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2.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pivotTables/pivotTable7.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4.xml" ContentType="application/vnd.openxmlformats-officedocument.drawingml.chart+xml"/>
  <Override PartName="/xl/pivotTables/pivotTable9.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pivotTables/pivotTable10.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pivotTables/pivotTable11.xml" ContentType="application/vnd.openxmlformats-officedocument.spreadsheetml.pivotTable+xml"/>
  <Override PartName="/xl/drawings/drawing11.xml" ContentType="application/vnd.openxmlformats-officedocument.drawing+xml"/>
  <Override PartName="/xl/charts/chart17.xml" ContentType="application/vnd.openxmlformats-officedocument.drawingml.chart+xml"/>
  <Override PartName="/xl/pivotTables/pivotTable12.xml" ContentType="application/vnd.openxmlformats-officedocument.spreadsheetml.pivotTable+xml"/>
  <Override PartName="/xl/drawings/drawing12.xml" ContentType="application/vnd.openxmlformats-officedocument.drawing+xml"/>
  <Override PartName="/xl/slicers/slicer5.xml" ContentType="application/vnd.ms-excel.slicer+xml"/>
  <Override PartName="/xl/pivotTables/pivotTable13.xml" ContentType="application/vnd.openxmlformats-officedocument.spreadsheetml.pivotTable+xml"/>
  <Override PartName="/xl/drawings/drawing13.xml" ContentType="application/vnd.openxmlformats-officedocument.drawing+xml"/>
  <Override PartName="/xl/slicers/slicer6.xml" ContentType="application/vnd.ms-excel.slicer+xml"/>
  <Override PartName="/xl/pivotTables/pivotTable14.xml" ContentType="application/vnd.openxmlformats-officedocument.spreadsheetml.pivotTable+xml"/>
  <Override PartName="/xl/drawings/drawing14.xml" ContentType="application/vnd.openxmlformats-officedocument.drawing+xml"/>
  <Override PartName="/xl/slicers/slicer7.xml" ContentType="application/vnd.ms-excel.slicer+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5.xml" ContentType="application/vnd.openxmlformats-officedocument.drawing+xml"/>
  <Override PartName="/xl/charts/chart18.xml" ContentType="application/vnd.openxmlformats-officedocument.drawingml.chart+xml"/>
  <Override PartName="/xl/pivotTables/pivotTable17.xml" ContentType="application/vnd.openxmlformats-officedocument.spreadsheetml.pivotTable+xml"/>
  <Override PartName="/xl/drawings/drawing16.xml" ContentType="application/vnd.openxmlformats-officedocument.drawing+xml"/>
  <Override PartName="/xl/charts/chart19.xml" ContentType="application/vnd.openxmlformats-officedocument.drawingml.chart+xml"/>
  <Override PartName="/xl/pivotTables/pivotTable18.xml" ContentType="application/vnd.openxmlformats-officedocument.spreadsheetml.pivotTable+xml"/>
  <Override PartName="/xl/drawings/drawing17.xml" ContentType="application/vnd.openxmlformats-officedocument.drawing+xml"/>
  <Override PartName="/xl/slicers/slicer8.xml" ContentType="application/vnd.ms-excel.slicer+xml"/>
  <Override PartName="/xl/pivotTables/pivotTable19.xml" ContentType="application/vnd.openxmlformats-officedocument.spreadsheetml.pivotTable+xml"/>
  <Override PartName="/xl/drawings/drawing18.xml" ContentType="application/vnd.openxmlformats-officedocument.drawing+xml"/>
  <Override PartName="/xl/charts/chart20.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8.xml" ContentType="application/vnd.ms-office.chartcolorstyle+xml"/>
  <Override PartName="/xl/charts/style8.xml" ContentType="application/vnd.ms-office.chartstyle+xml"/>
  <Override PartName="/xl/charts/colors9.xml" ContentType="application/vnd.ms-office.chartcolorstyle+xml"/>
  <Override PartName="/xl/charts/style9.xml" ContentType="application/vnd.ms-office.chartstyle+xml"/>
  <Override PartName="/xl/charts/colors10.xml" ContentType="application/vnd.ms-office.chartcolorstyle+xml"/>
  <Override PartName="/xl/charts/style10.xml" ContentType="application/vnd.ms-office.chartstyle+xml"/>
  <Override PartName="/xl/charts/colors11.xml" ContentType="application/vnd.ms-office.chartcolorstyle+xml"/>
  <Override PartName="/xl/charts/style11.xml" ContentType="application/vnd.ms-office.chartstyle+xml"/>
  <Override PartName="/xl/charts/colors12.xml" ContentType="application/vnd.ms-office.chartcolorstyle+xml"/>
  <Override PartName="/xl/charts/style12.xml" ContentType="application/vnd.ms-office.chartstyle+xml"/>
  <Override PartName="/xl/charts/colors13.xml" ContentType="application/vnd.ms-office.chartcolorstyle+xml"/>
  <Override PartName="/xl/charts/style13.xml" ContentType="application/vnd.ms-office.chartstyle+xml"/>
  <Override PartName="/xl/charts/colors14.xml" ContentType="application/vnd.ms-office.chartcolorstyle+xml"/>
  <Override PartName="/xl/charts/style14.xml" ContentType="application/vnd.ms-office.chartstyle+xml"/>
  <Override PartName="/xl/charts/colors15.xml" ContentType="application/vnd.ms-office.chartcolorstyle+xml"/>
  <Override PartName="/xl/charts/style15.xml" ContentType="application/vnd.ms-office.chartstyle+xml"/>
  <Override PartName="/xl/charts/colors16.xml" ContentType="application/vnd.ms-office.chartcolorstyle+xml"/>
  <Override PartName="/xl/charts/style16.xml" ContentType="application/vnd.ms-office.chartstyle+xml"/>
  <Override PartName="/xl/charts/colors17.xml" ContentType="application/vnd.ms-office.chartcolorstyle+xml"/>
  <Override PartName="/xl/charts/style17.xml" ContentType="application/vnd.ms-office.chartstyle+xml"/>
  <Override PartName="/xl/charts/colors18.xml" ContentType="application/vnd.ms-office.chartcolorstyle+xml"/>
  <Override PartName="/xl/charts/style18.xml" ContentType="application/vnd.ms-office.chartstyle+xml"/>
  <Override PartName="/xl/charts/colors19.xml" ContentType="application/vnd.ms-office.chartcolorstyle+xml"/>
  <Override PartName="/xl/charts/style19.xml" ContentType="application/vnd.ms-office.chartstyle+xml"/>
  <Override PartName="/xl/charts/colors20.xml" ContentType="application/vnd.ms-office.chartcolorstyle+xml"/>
  <Override PartName="/xl/charts/style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hidePivotFieldList="1"/>
  <bookViews>
    <workbookView xWindow="-108" yWindow="-108" windowWidth="23256" windowHeight="12456"/>
  </bookViews>
  <sheets>
    <sheet name="Dashboard" sheetId="25" r:id="rId1"/>
    <sheet name="1" sheetId="15" state="hidden" r:id="rId2"/>
    <sheet name="2" sheetId="14" state="hidden" r:id="rId3"/>
    <sheet name="3" sheetId="16" state="hidden" r:id="rId4"/>
    <sheet name="5" sheetId="4" state="hidden" r:id="rId5"/>
    <sheet name="4" sheetId="17" state="hidden" r:id="rId6"/>
    <sheet name="6" sheetId="5" state="hidden" r:id="rId7"/>
    <sheet name="7" sheetId="6" state="hidden" r:id="rId8"/>
    <sheet name="8" sheetId="7" state="hidden" r:id="rId9"/>
    <sheet name="9" sheetId="8" state="hidden" r:id="rId10"/>
    <sheet name="10" sheetId="9" state="hidden" r:id="rId11"/>
    <sheet name="11" sheetId="19" state="hidden" r:id="rId12"/>
    <sheet name="12" sheetId="10" state="hidden" r:id="rId13"/>
    <sheet name="13" sheetId="22" state="hidden" r:id="rId14"/>
    <sheet name="14" sheetId="23" state="hidden" r:id="rId15"/>
    <sheet name="15" sheetId="11" state="hidden" r:id="rId16"/>
    <sheet name="16" sheetId="12" state="hidden" r:id="rId17"/>
    <sheet name="17" sheetId="24" state="hidden" r:id="rId18"/>
    <sheet name="18" sheetId="13" state="hidden" r:id="rId19"/>
    <sheet name="Banking Data (2)" sheetId="2" r:id="rId20"/>
    <sheet name="Sheet1" sheetId="3" state="hidden" r:id="rId21"/>
  </sheets>
  <definedNames>
    <definedName name="ExternalData_1" localSheetId="19" hidden="1">'Banking Data (2)'!$A$1:$AZ$2703</definedName>
    <definedName name="Slicer_Branch_Name">#N/A</definedName>
    <definedName name="Slicer_Is_Default_Loan">#N/A</definedName>
    <definedName name="Slicer_Is_Delinquent_Loan">#N/A</definedName>
    <definedName name="Slicer_Loan_Status">#N/A</definedName>
    <definedName name="Slicer_Religion">#N/A</definedName>
    <definedName name="Slicer_Verification_Status">#N/A</definedName>
  </definedNames>
  <calcPr calcId="191029"/>
  <pivotCaches>
    <pivotCache cacheId="0"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16" l="1"/>
  <c r="A7" i="16"/>
  <c r="A10" i="15"/>
  <c r="B9" i="15"/>
</calcChain>
</file>

<file path=xl/connections.xml><?xml version="1.0" encoding="utf-8"?>
<connections xmlns="http://schemas.openxmlformats.org/spreadsheetml/2006/main">
  <connection id="1" keepAlive="1" name="Query - Banking Data" description="Connection to the 'Banking Data' query in the workbook." type="5" refreshedVersion="4" background="1" saveData="1">
    <dbPr connection="Provider=Microsoft.Mashup.OleDb.1;Data Source=$Workbook$;Location=&quot;Banking Data&quot;;Extended Properties=&quot;&quot;" command="SELECT * FROM [Banking Data]"/>
  </connection>
</connections>
</file>

<file path=xl/sharedStrings.xml><?xml version="1.0" encoding="utf-8"?>
<sst xmlns="http://schemas.openxmlformats.org/spreadsheetml/2006/main" count="95576" uniqueCount="4190">
  <si>
    <t xml:space="preserve"> State Abbr</t>
  </si>
  <si>
    <t>Account ID</t>
  </si>
  <si>
    <t xml:space="preserve">Age </t>
  </si>
  <si>
    <t>BH Name</t>
  </si>
  <si>
    <t>Bank Name</t>
  </si>
  <si>
    <t>Branch Name</t>
  </si>
  <si>
    <t>Caste</t>
  </si>
  <si>
    <t>Center Id</t>
  </si>
  <si>
    <t>City</t>
  </si>
  <si>
    <t>Client id</t>
  </si>
  <si>
    <t>Client Name</t>
  </si>
  <si>
    <t>Close Client</t>
  </si>
  <si>
    <t>Closed Date</t>
  </si>
  <si>
    <t>Credif Officer Name</t>
  </si>
  <si>
    <t>Dateof Birth</t>
  </si>
  <si>
    <t>Disb By</t>
  </si>
  <si>
    <t>Disbursement Date</t>
  </si>
  <si>
    <t>Disbursement Date (Years)</t>
  </si>
  <si>
    <t>Loan Status</t>
  </si>
  <si>
    <t>Loan Transferdate</t>
  </si>
  <si>
    <t>NextMeetingDate</t>
  </si>
  <si>
    <t>Product Code</t>
  </si>
  <si>
    <t>Product Id</t>
  </si>
  <si>
    <t>Purpose Category</t>
  </si>
  <si>
    <t>Region Name</t>
  </si>
  <si>
    <t>Religion</t>
  </si>
  <si>
    <t>State Abbr</t>
  </si>
  <si>
    <t>State Name</t>
  </si>
  <si>
    <t>Tranfer Logic</t>
  </si>
  <si>
    <t>Age _T</t>
  </si>
  <si>
    <t>PB</t>
  </si>
  <si>
    <t>36-45</t>
  </si>
  <si>
    <t>OBC</t>
  </si>
  <si>
    <t>Meera Chopra</t>
  </si>
  <si>
    <t>NO</t>
  </si>
  <si>
    <t>11/9/2019 0:00</t>
  </si>
  <si>
    <t>1/1/1981</t>
  </si>
  <si>
    <t>8/9/2017</t>
  </si>
  <si>
    <t>FY 2018</t>
  </si>
  <si>
    <t>Female</t>
  </si>
  <si>
    <t>RENT</t>
  </si>
  <si>
    <t>Fully Paid</t>
  </si>
  <si>
    <t/>
  </si>
  <si>
    <t>11/3/2020</t>
  </si>
  <si>
    <t>XLG</t>
  </si>
  <si>
    <t>JLG30K</t>
  </si>
  <si>
    <t>Services</t>
  </si>
  <si>
    <t>LUDHIANA</t>
  </si>
  <si>
    <t>Christian</t>
  </si>
  <si>
    <t>Verified</t>
  </si>
  <si>
    <t>PUNJAB</t>
  </si>
  <si>
    <t>Yes</t>
  </si>
  <si>
    <t>Laksh Joshi</t>
  </si>
  <si>
    <t>4/3/2020</t>
  </si>
  <si>
    <t>Source Verified</t>
  </si>
  <si>
    <t>SC</t>
  </si>
  <si>
    <t>Diya Joshi</t>
  </si>
  <si>
    <t>24-10-2019 00:00:00</t>
  </si>
  <si>
    <t>1/1/1974</t>
  </si>
  <si>
    <t>16-10-2017</t>
  </si>
  <si>
    <t>12/3/2020</t>
  </si>
  <si>
    <t>Not Verified</t>
  </si>
  <si>
    <t>46-55</t>
  </si>
  <si>
    <t>10037-RAJESH PRATAP</t>
  </si>
  <si>
    <t>SANGRUR</t>
  </si>
  <si>
    <t>ST</t>
  </si>
  <si>
    <t>Meera Gupta</t>
  </si>
  <si>
    <t>1/1/1962</t>
  </si>
  <si>
    <t>Paid Off</t>
  </si>
  <si>
    <t>13-03-2020</t>
  </si>
  <si>
    <t>UP</t>
  </si>
  <si>
    <t>18-25</t>
  </si>
  <si>
    <t>10469-MANISH  PANDEY</t>
  </si>
  <si>
    <t>Mathura</t>
  </si>
  <si>
    <t>MATHURA</t>
  </si>
  <si>
    <t>Ishaan Mehta</t>
  </si>
  <si>
    <t>2/2/2017 0:00</t>
  </si>
  <si>
    <t>1/1/1994</t>
  </si>
  <si>
    <t>Cancelled</t>
  </si>
  <si>
    <t>BULANDSHAHR</t>
  </si>
  <si>
    <t>Hindu</t>
  </si>
  <si>
    <t>UTTAR PRADESH</t>
  </si>
  <si>
    <t>Vivaan Reddy</t>
  </si>
  <si>
    <t>1/1/1980</t>
  </si>
  <si>
    <t>Insurance Paid Off</t>
  </si>
  <si>
    <t>Others</t>
  </si>
  <si>
    <t>Kavya Gupta</t>
  </si>
  <si>
    <t>1/1/1978</t>
  </si>
  <si>
    <t>19-08-2017</t>
  </si>
  <si>
    <t>Agriculture</t>
  </si>
  <si>
    <t>Aditya Joshi</t>
  </si>
  <si>
    <t>1/1/1963</t>
  </si>
  <si>
    <t>9/3/2020</t>
  </si>
  <si>
    <t>12/9/2017</t>
  </si>
  <si>
    <t>OWN</t>
  </si>
  <si>
    <t>26-35</t>
  </si>
  <si>
    <t>Vivaan Patel</t>
  </si>
  <si>
    <t>1/1/1988</t>
  </si>
  <si>
    <t>17-06-2017</t>
  </si>
  <si>
    <t>Meera Sharma</t>
  </si>
  <si>
    <t>1/1/1972</t>
  </si>
  <si>
    <t>30-11-2017</t>
  </si>
  <si>
    <t>10/3/2020</t>
  </si>
  <si>
    <t>Laksh Reddy</t>
  </si>
  <si>
    <t>18-09-2017</t>
  </si>
  <si>
    <t>5/3/2020</t>
  </si>
  <si>
    <t>Ishaan Gupta</t>
  </si>
  <si>
    <t>1/1/1989</t>
  </si>
  <si>
    <t>Ananya Reddy</t>
  </si>
  <si>
    <t>2/3/2020</t>
  </si>
  <si>
    <t>Vivaan Malhotra</t>
  </si>
  <si>
    <t>1/1/1964</t>
  </si>
  <si>
    <t>Ananya Gupta</t>
  </si>
  <si>
    <t>29-09-2017 00:00:00</t>
  </si>
  <si>
    <t>1/1/1973</t>
  </si>
  <si>
    <t>30-08-2017</t>
  </si>
  <si>
    <t>Meera Verma</t>
  </si>
  <si>
    <t>1/1/1970</t>
  </si>
  <si>
    <t>31-08-2017</t>
  </si>
  <si>
    <t>1/1/1966</t>
  </si>
  <si>
    <t>MORTGAGE</t>
  </si>
  <si>
    <t>Meera Nair</t>
  </si>
  <si>
    <t>Nisha Patel</t>
  </si>
  <si>
    <t>1/1/1983</t>
  </si>
  <si>
    <t>25-09-2017</t>
  </si>
  <si>
    <t>Production</t>
  </si>
  <si>
    <t>10568-RAJU RANJAN RAY</t>
  </si>
  <si>
    <t>VARANASI</t>
  </si>
  <si>
    <t>Meera Patel</t>
  </si>
  <si>
    <t>Ananya Sharma</t>
  </si>
  <si>
    <t>3/3/2017 0:00</t>
  </si>
  <si>
    <t>1/1/1985</t>
  </si>
  <si>
    <t>General</t>
  </si>
  <si>
    <t>Vivaan Chopra</t>
  </si>
  <si>
    <t>3/10/2019 0:00</t>
  </si>
  <si>
    <t>Aarav Sharma</t>
  </si>
  <si>
    <t>4/2/2019 0:00</t>
  </si>
  <si>
    <t>Kavya Sharma</t>
  </si>
  <si>
    <t>Diya Nair</t>
  </si>
  <si>
    <t>18-03-2019 00:00:00</t>
  </si>
  <si>
    <t>1/1/1992</t>
  </si>
  <si>
    <t>Kavya Reddy</t>
  </si>
  <si>
    <t>19-03-2019 00:00:00</t>
  </si>
  <si>
    <t>3/3/2020</t>
  </si>
  <si>
    <t>Vivaan Gupta</t>
  </si>
  <si>
    <t>1/5/2019 0:00</t>
  </si>
  <si>
    <t>SUNIL KUMAR</t>
  </si>
  <si>
    <t>1/1/1979</t>
  </si>
  <si>
    <t>10161-RAM AVTAR</t>
  </si>
  <si>
    <t>176-DBS</t>
  </si>
  <si>
    <t>AGRA</t>
  </si>
  <si>
    <t>17-07-2019 00:00:00</t>
  </si>
  <si>
    <t>18-07-2017</t>
  </si>
  <si>
    <t>Nisha Joshi</t>
  </si>
  <si>
    <t>23-04-2019 00:00:00</t>
  </si>
  <si>
    <t>1/1/1984</t>
  </si>
  <si>
    <t>24-05-2019 00:00:00</t>
  </si>
  <si>
    <t>1/1/1995</t>
  </si>
  <si>
    <t>RAM AVTAR</t>
  </si>
  <si>
    <t>Kavya Chopra</t>
  </si>
  <si>
    <t>17-06-2019 00:00:00</t>
  </si>
  <si>
    <t>KM ARTI</t>
  </si>
  <si>
    <t>19-06-2017</t>
  </si>
  <si>
    <t>Nisha Chopra</t>
  </si>
  <si>
    <t>12/6/2019 0:00</t>
  </si>
  <si>
    <t>UPENDRA KUMAR SINGH</t>
  </si>
  <si>
    <t>1/1/1982</t>
  </si>
  <si>
    <t>10/7/2019 0:00</t>
  </si>
  <si>
    <t>1/1/1965</t>
  </si>
  <si>
    <t>Aditya Sharma</t>
  </si>
  <si>
    <t>8/5/2019 0:00</t>
  </si>
  <si>
    <t>14-10-2019 00:00:00</t>
  </si>
  <si>
    <t>PARDEEP YADAV</t>
  </si>
  <si>
    <t>1/1/1976</t>
  </si>
  <si>
    <t>Kavya Verma</t>
  </si>
  <si>
    <t>17-09-2019 00:00:00</t>
  </si>
  <si>
    <t>11/9/2017</t>
  </si>
  <si>
    <t>Ishaan Sharma</t>
  </si>
  <si>
    <t>17-01-2019 00:00:00</t>
  </si>
  <si>
    <t>1/1/1991</t>
  </si>
  <si>
    <t>BR</t>
  </si>
  <si>
    <t>Ananya Malhotra</t>
  </si>
  <si>
    <t>YES</t>
  </si>
  <si>
    <t>FY 2020</t>
  </si>
  <si>
    <t>Active Loan</t>
  </si>
  <si>
    <t>PATNA</t>
  </si>
  <si>
    <t>BIHAR</t>
  </si>
  <si>
    <t>Trade</t>
  </si>
  <si>
    <t>HOWRAH</t>
  </si>
  <si>
    <t>Nisha Reddy</t>
  </si>
  <si>
    <t>1/1/1975</t>
  </si>
  <si>
    <t>JLG46K</t>
  </si>
  <si>
    <t>Aditya Reddy</t>
  </si>
  <si>
    <t>Minority</t>
  </si>
  <si>
    <t>1/1/1967</t>
  </si>
  <si>
    <t>Muslim</t>
  </si>
  <si>
    <t>Diya Reddy</t>
  </si>
  <si>
    <t>Nisha Mehta</t>
  </si>
  <si>
    <t>10047-ANIL KUMAR</t>
  </si>
  <si>
    <t>CHHATA</t>
  </si>
  <si>
    <t>Ishaan Malhotra</t>
  </si>
  <si>
    <t>SANDEEP KUMAR</t>
  </si>
  <si>
    <t>1/1/1997</t>
  </si>
  <si>
    <t>JLG44K</t>
  </si>
  <si>
    <t>Laksh Patel</t>
  </si>
  <si>
    <t>DHAMENDRA SINGH</t>
  </si>
  <si>
    <t>0010XLG52</t>
  </si>
  <si>
    <t>NEHA  CHAUHAN</t>
  </si>
  <si>
    <t>1/1/1968</t>
  </si>
  <si>
    <t>28-12-2018</t>
  </si>
  <si>
    <t>FY 2019</t>
  </si>
  <si>
    <t>JLG35K</t>
  </si>
  <si>
    <t>No</t>
  </si>
  <si>
    <t>Diya Chopra</t>
  </si>
  <si>
    <t>20-03-1984</t>
  </si>
  <si>
    <t>6/3/2020</t>
  </si>
  <si>
    <t>Kavya Malhotra</t>
  </si>
  <si>
    <t>28-09-2018</t>
  </si>
  <si>
    <t>0010XLG55</t>
  </si>
  <si>
    <t>21-02-2019</t>
  </si>
  <si>
    <t>20-01-2020 00:00:00</t>
  </si>
  <si>
    <t>25-05-1974</t>
  </si>
  <si>
    <t>20-12-2018</t>
  </si>
  <si>
    <t>Net-Off</t>
  </si>
  <si>
    <t>Laksh Gupta</t>
  </si>
  <si>
    <t>Aditya Mehta</t>
  </si>
  <si>
    <t>31-12-2018</t>
  </si>
  <si>
    <t>Ananya Chopra</t>
  </si>
  <si>
    <t>Diya Patel</t>
  </si>
  <si>
    <t>8/9/1975</t>
  </si>
  <si>
    <t>14-01-2019</t>
  </si>
  <si>
    <t>Ishaan Nair</t>
  </si>
  <si>
    <t>Meera Mehta</t>
  </si>
  <si>
    <t>Aditya Malhotra</t>
  </si>
  <si>
    <t>Nisha Malhotra</t>
  </si>
  <si>
    <t>1/1/1977</t>
  </si>
  <si>
    <t>Kavya Mehta</t>
  </si>
  <si>
    <t>5/2/2019</t>
  </si>
  <si>
    <t>31-03-2019</t>
  </si>
  <si>
    <t>1/1/1998</t>
  </si>
  <si>
    <t>11/3/2019</t>
  </si>
  <si>
    <t>Nisha Verma</t>
  </si>
  <si>
    <t>Meera Reddy</t>
  </si>
  <si>
    <t>21-01-2019</t>
  </si>
  <si>
    <t>Ishaan Joshi</t>
  </si>
  <si>
    <t>25-02-2019</t>
  </si>
  <si>
    <t>14-02-2019</t>
  </si>
  <si>
    <t>Aarav Gupta</t>
  </si>
  <si>
    <t>22-05-2019</t>
  </si>
  <si>
    <t>MANJEET KUMAR</t>
  </si>
  <si>
    <t>17-07-2018</t>
  </si>
  <si>
    <t>12/3/2019</t>
  </si>
  <si>
    <t>1/1/1993</t>
  </si>
  <si>
    <t>11303-ASHUTOSH KUMAR SUMAN</t>
  </si>
  <si>
    <t>Vivaan Joshi</t>
  </si>
  <si>
    <t>Sikh</t>
  </si>
  <si>
    <t>1/1/1990</t>
  </si>
  <si>
    <t>18-03-2019</t>
  </si>
  <si>
    <t>Ishaan Reddy</t>
  </si>
  <si>
    <t>29-03-2019</t>
  </si>
  <si>
    <t>Laksh Nair</t>
  </si>
  <si>
    <t>Aarav Joshi</t>
  </si>
  <si>
    <t>10514-MANISH KUMAR MISHRA</t>
  </si>
  <si>
    <t>AMIT KUMAR SINGH</t>
  </si>
  <si>
    <t>LOKESH KUMAR</t>
  </si>
  <si>
    <t>Laksh Mehta</t>
  </si>
  <si>
    <t>AWAKSH</t>
  </si>
  <si>
    <t>4/9/2018</t>
  </si>
  <si>
    <t>0010XLG93</t>
  </si>
  <si>
    <t>12058-DEEPAK KUMAR</t>
  </si>
  <si>
    <t>DHURI</t>
  </si>
  <si>
    <t>Aditya Verma</t>
  </si>
  <si>
    <t>SACHIN</t>
  </si>
  <si>
    <t>3/7/1970</t>
  </si>
  <si>
    <t>0010XLG94</t>
  </si>
  <si>
    <t>YOGENDRA PAL GANGWAR</t>
  </si>
  <si>
    <t>28-03-2019</t>
  </si>
  <si>
    <t>0010XLG95</t>
  </si>
  <si>
    <t>Meera Joshi</t>
  </si>
  <si>
    <t>24-05-1988</t>
  </si>
  <si>
    <t>2/5/2019</t>
  </si>
  <si>
    <t>0010XLG96</t>
  </si>
  <si>
    <t>Vivaan Mehta</t>
  </si>
  <si>
    <t>LOVELY SHARMA</t>
  </si>
  <si>
    <t>20-08-2018</t>
  </si>
  <si>
    <t>0010XLG97</t>
  </si>
  <si>
    <t>10/10/1996</t>
  </si>
  <si>
    <t>9/7/2018</t>
  </si>
  <si>
    <t>0010XLG98</t>
  </si>
  <si>
    <t>Aarav Verma</t>
  </si>
  <si>
    <t>2/6/1985</t>
  </si>
  <si>
    <t>24-09-2018</t>
  </si>
  <si>
    <t>0010XLG99</t>
  </si>
  <si>
    <t>Kavya Patel</t>
  </si>
  <si>
    <t>SUBHASH CHANDRA</t>
  </si>
  <si>
    <t>0010XLG100</t>
  </si>
  <si>
    <t>25-07-2019</t>
  </si>
  <si>
    <t>0010XLG101</t>
  </si>
  <si>
    <t>1/1/1986</t>
  </si>
  <si>
    <t>27-11-2018</t>
  </si>
  <si>
    <t>0010XLG102</t>
  </si>
  <si>
    <t>11/7/2018</t>
  </si>
  <si>
    <t>0010XLG103</t>
  </si>
  <si>
    <t>0010XLG104</t>
  </si>
  <si>
    <t>Ananya Mehta</t>
  </si>
  <si>
    <t>2/8/2018</t>
  </si>
  <si>
    <t>0010XLG105</t>
  </si>
  <si>
    <t>Laksh Sharma</t>
  </si>
  <si>
    <t>25-06-2018</t>
  </si>
  <si>
    <t>0010XLG106</t>
  </si>
  <si>
    <t>27-07-2018</t>
  </si>
  <si>
    <t>20-07-2018</t>
  </si>
  <si>
    <t>0010XLG111</t>
  </si>
  <si>
    <t>31-08-2018</t>
  </si>
  <si>
    <t>0010XLG112</t>
  </si>
  <si>
    <t>1/1/1969</t>
  </si>
  <si>
    <t>26-03-2018</t>
  </si>
  <si>
    <t>0010XLG113</t>
  </si>
  <si>
    <t>Diya Sharma</t>
  </si>
  <si>
    <t>Laksh Malhotra</t>
  </si>
  <si>
    <t>Aarav Patel</t>
  </si>
  <si>
    <t>Diya Mehta</t>
  </si>
  <si>
    <t>RAMAVTAR</t>
  </si>
  <si>
    <t>17-05-2018</t>
  </si>
  <si>
    <t>1/1/1987</t>
  </si>
  <si>
    <t>Vivaan Verma</t>
  </si>
  <si>
    <t>Diya Malhotra</t>
  </si>
  <si>
    <t>Aditya Nair</t>
  </si>
  <si>
    <t>31-10-2018</t>
  </si>
  <si>
    <t>JLG41K</t>
  </si>
  <si>
    <t>Ananya Nair</t>
  </si>
  <si>
    <t>Nisha Nair</t>
  </si>
  <si>
    <t>7/3/2019</t>
  </si>
  <si>
    <t>20-03-2019</t>
  </si>
  <si>
    <t>Aditya Patel</t>
  </si>
  <si>
    <t>23-10-2018</t>
  </si>
  <si>
    <t>13-02-2018</t>
  </si>
  <si>
    <t>Ishaan Chopra</t>
  </si>
  <si>
    <t>Diya Verma</t>
  </si>
  <si>
    <t>13-01-2020 00:00:00</t>
  </si>
  <si>
    <t>3/9/2018</t>
  </si>
  <si>
    <t>3/6/2019</t>
  </si>
  <si>
    <t>25-03-2019</t>
  </si>
  <si>
    <t>Aarav Reddy</t>
  </si>
  <si>
    <t>5/10/2018</t>
  </si>
  <si>
    <t>56-63</t>
  </si>
  <si>
    <t>Vivaan Nair</t>
  </si>
  <si>
    <t>17-12-2018</t>
  </si>
  <si>
    <t>1/1/1960</t>
  </si>
  <si>
    <t>19-03-2018</t>
  </si>
  <si>
    <t>29-01-2020 00:00:00</t>
  </si>
  <si>
    <t>Meera Malhotra</t>
  </si>
  <si>
    <t>Ishaan Patel</t>
  </si>
  <si>
    <t>28-05-2019</t>
  </si>
  <si>
    <t>19-03-2019</t>
  </si>
  <si>
    <t>Laksh Chopra</t>
  </si>
  <si>
    <t>Aarav Malhotra</t>
  </si>
  <si>
    <t>21-05-2019</t>
  </si>
  <si>
    <t>28-02-2019</t>
  </si>
  <si>
    <t>24-01-2019</t>
  </si>
  <si>
    <t>Ananya Patel</t>
  </si>
  <si>
    <t>24-12-2018</t>
  </si>
  <si>
    <t>Ananya Verma</t>
  </si>
  <si>
    <t>JLG39K</t>
  </si>
  <si>
    <t>4/3/2019</t>
  </si>
  <si>
    <t>Laksh Verma</t>
  </si>
  <si>
    <t>19-12-2018</t>
  </si>
  <si>
    <t>29-06-2019</t>
  </si>
  <si>
    <t>MANISH KUMAR</t>
  </si>
  <si>
    <t>22-01-2019</t>
  </si>
  <si>
    <t>1/1/1971</t>
  </si>
  <si>
    <t>6/7/2019 0:00</t>
  </si>
  <si>
    <t>Transffered</t>
  </si>
  <si>
    <t>28-11-2019 00:00:00</t>
  </si>
  <si>
    <t>29-11-2017</t>
  </si>
  <si>
    <t>JLG25K</t>
  </si>
  <si>
    <t>11/2/2019</t>
  </si>
  <si>
    <t>13-03-2019</t>
  </si>
  <si>
    <t>26-11-2018</t>
  </si>
  <si>
    <t>30-10-2018</t>
  </si>
  <si>
    <t>Aditya Chopra</t>
  </si>
  <si>
    <t>11/1/2019</t>
  </si>
  <si>
    <t>5/6/1985</t>
  </si>
  <si>
    <t>26-02-2019</t>
  </si>
  <si>
    <t>Aditya Gupta</t>
  </si>
  <si>
    <t>15-03-2019</t>
  </si>
  <si>
    <t>29-01-2019</t>
  </si>
  <si>
    <t>Aarav Chopra</t>
  </si>
  <si>
    <t>1/1/1999</t>
  </si>
  <si>
    <t>NPA</t>
  </si>
  <si>
    <t>22-03-2019</t>
  </si>
  <si>
    <t>Aarav Nair</t>
  </si>
  <si>
    <t>Kavya Joshi</t>
  </si>
  <si>
    <t>1/2/1970</t>
  </si>
  <si>
    <t>Kavya Nair</t>
  </si>
  <si>
    <t>26-12-2018</t>
  </si>
  <si>
    <t>30-01-2019</t>
  </si>
  <si>
    <t>0010XLG273</t>
  </si>
  <si>
    <t>28-01-2019</t>
  </si>
  <si>
    <t>Ishaan Verma</t>
  </si>
  <si>
    <t>10/7/1965</t>
  </si>
  <si>
    <t>8/7/2019 0:00</t>
  </si>
  <si>
    <t>14-09-2018</t>
  </si>
  <si>
    <t>24-09-2019 00:00:00</t>
  </si>
  <si>
    <t>1/1/1996</t>
  </si>
  <si>
    <t>14-05-2019 00:00:00</t>
  </si>
  <si>
    <t>0010XLG291</t>
  </si>
  <si>
    <t>13094-URVESH YADAV</t>
  </si>
  <si>
    <t>MADHU NAGAR</t>
  </si>
  <si>
    <t>2/10/2019 0:00</t>
  </si>
  <si>
    <t>0010XLG292</t>
  </si>
  <si>
    <t>30-07-2019 00:00:00</t>
  </si>
  <si>
    <t>31-07-2017</t>
  </si>
  <si>
    <t>0010XLG293</t>
  </si>
  <si>
    <t>16-10-2019 00:00:00</t>
  </si>
  <si>
    <t>VIJENDER SINGH</t>
  </si>
  <si>
    <t>0010XLG294</t>
  </si>
  <si>
    <t>11/10/2019 0:00</t>
  </si>
  <si>
    <t>9/10/2017</t>
  </si>
  <si>
    <t>2/9/2019 0:00</t>
  </si>
  <si>
    <t>4/9/2017</t>
  </si>
  <si>
    <t>30-08-2019 00:00:00</t>
  </si>
  <si>
    <t>Ananya Joshi</t>
  </si>
  <si>
    <t>4/12/2019 0:00</t>
  </si>
  <si>
    <t>27-11-2017</t>
  </si>
  <si>
    <t>4/9/2019 0:00</t>
  </si>
  <si>
    <t>23-09-2019 00:00:00</t>
  </si>
  <si>
    <t>18-09-2019 00:00:00</t>
  </si>
  <si>
    <t>13-09-2017</t>
  </si>
  <si>
    <t>1/2/1990</t>
  </si>
  <si>
    <t>20-09-2019 00:00:00</t>
  </si>
  <si>
    <t>15-10-2019 00:00:00</t>
  </si>
  <si>
    <t>17-10-2017</t>
  </si>
  <si>
    <t>22-04-2019 00:00:00</t>
  </si>
  <si>
    <t>0010XLG328</t>
  </si>
  <si>
    <t>27-08-2019 00:00:00</t>
  </si>
  <si>
    <t>MANVEER GANGWAR</t>
  </si>
  <si>
    <t>28-08-2017</t>
  </si>
  <si>
    <t>0010XLG329</t>
  </si>
  <si>
    <t>23-08-2019 00:00:00</t>
  </si>
  <si>
    <t>21-06-2017</t>
  </si>
  <si>
    <t>7/9/2017</t>
  </si>
  <si>
    <t>20-05-1982</t>
  </si>
  <si>
    <t>3/7/2019 0:00</t>
  </si>
  <si>
    <t>Diya Gupta</t>
  </si>
  <si>
    <t>17-10-2019 00:00:00</t>
  </si>
  <si>
    <t>25-08-2017</t>
  </si>
  <si>
    <t>1/10/2019 0:00</t>
  </si>
  <si>
    <t>26-09-2017</t>
  </si>
  <si>
    <t>8/10/2019 0:00</t>
  </si>
  <si>
    <t>0010XLG348</t>
  </si>
  <si>
    <t>0010XLG349</t>
  </si>
  <si>
    <t>25-09-2019 00:00:00</t>
  </si>
  <si>
    <t>10/9/2019 0:00</t>
  </si>
  <si>
    <t>26-07-2019 00:00:00</t>
  </si>
  <si>
    <t>28-07-2017</t>
  </si>
  <si>
    <t>7/1/2019 0:00</t>
  </si>
  <si>
    <t>25-11-2019 00:00:00</t>
  </si>
  <si>
    <t>Aarav Mehta</t>
  </si>
  <si>
    <t>11/12/2019 0:00</t>
  </si>
  <si>
    <t>5/12/2017</t>
  </si>
  <si>
    <t>4/10/2019 0:00</t>
  </si>
  <si>
    <t>29-09-2017</t>
  </si>
  <si>
    <t>22-10-2019 00:00:00</t>
  </si>
  <si>
    <t>12/9/2019 0:00</t>
  </si>
  <si>
    <t>14-09-2017</t>
  </si>
  <si>
    <t>Nisha Gupta</t>
  </si>
  <si>
    <t>21-11-2017</t>
  </si>
  <si>
    <t>6/12/2019 0:00</t>
  </si>
  <si>
    <t>16-09-2019 00:00:00</t>
  </si>
  <si>
    <t>6/5/2019 0:00</t>
  </si>
  <si>
    <t>5/11/2019 0:00</t>
  </si>
  <si>
    <t>7/11/2017</t>
  </si>
  <si>
    <t>22-01-1965</t>
  </si>
  <si>
    <t>1/3/2019</t>
  </si>
  <si>
    <t>15-04-1975</t>
  </si>
  <si>
    <t>0010XLG459</t>
  </si>
  <si>
    <t>12607-RAJESH KUMAR PRAJAPATI</t>
  </si>
  <si>
    <t>RajaTalab</t>
  </si>
  <si>
    <t>MANISH KUMAR SINGH</t>
  </si>
  <si>
    <t>31-07-2019</t>
  </si>
  <si>
    <t>0010XLG460</t>
  </si>
  <si>
    <t>VINAY PRATAP PANDEY</t>
  </si>
  <si>
    <t>4/12/1988</t>
  </si>
  <si>
    <t>26-08-2019</t>
  </si>
  <si>
    <t>0010XLG461</t>
  </si>
  <si>
    <t>10/6/2019</t>
  </si>
  <si>
    <t>21-05-2018</t>
  </si>
  <si>
    <t>16-07-2018</t>
  </si>
  <si>
    <t>ARUN KUMAR</t>
  </si>
  <si>
    <t>13-07-2018</t>
  </si>
  <si>
    <t>31-01-2019</t>
  </si>
  <si>
    <t>5/5/1994</t>
  </si>
  <si>
    <t>27-02-2019</t>
  </si>
  <si>
    <t>18-02-2019</t>
  </si>
  <si>
    <t>30-07-2018</t>
  </si>
  <si>
    <t>27-03-2019</t>
  </si>
  <si>
    <t>0010XLG515</t>
  </si>
  <si>
    <t>0010XLG516</t>
  </si>
  <si>
    <t>12/6/1997</t>
  </si>
  <si>
    <t>0010XLG517</t>
  </si>
  <si>
    <t>31-05-2019</t>
  </si>
  <si>
    <t>14-03-2019</t>
  </si>
  <si>
    <t>JLG26K</t>
  </si>
  <si>
    <t>Nisha Sharma</t>
  </si>
  <si>
    <t>Vivaan Sharma</t>
  </si>
  <si>
    <t>0010XLG551</t>
  </si>
  <si>
    <t>26-02-2020 00:00:00</t>
  </si>
  <si>
    <t>19-02-2018</t>
  </si>
  <si>
    <t>24-02-2020 00:00:00</t>
  </si>
  <si>
    <t>31-01-2018</t>
  </si>
  <si>
    <t>4/2/2020 0:00</t>
  </si>
  <si>
    <t>22-01-2018</t>
  </si>
  <si>
    <t>18-06-2019 00:00:00</t>
  </si>
  <si>
    <t>27-02-2020 00:00:00</t>
  </si>
  <si>
    <t>17-01-2018</t>
  </si>
  <si>
    <t>11/2/2020 0:00</t>
  </si>
  <si>
    <t>12/2/2018</t>
  </si>
  <si>
    <t>16-07-2019 00:00:00</t>
  </si>
  <si>
    <t>10/7/2017</t>
  </si>
  <si>
    <t>17-02-2020 00:00:00</t>
  </si>
  <si>
    <t>DEEPAK KUMAR</t>
  </si>
  <si>
    <t>21-01-2020 00:00:00</t>
  </si>
  <si>
    <t>15-01-2018</t>
  </si>
  <si>
    <t>25-02-2020 00:00:00</t>
  </si>
  <si>
    <t>16-12-2019 00:00:00</t>
  </si>
  <si>
    <t>17-12-2019 00:00:00</t>
  </si>
  <si>
    <t>18-12-2017</t>
  </si>
  <si>
    <t>29-05-2017</t>
  </si>
  <si>
    <t>6/2/2018</t>
  </si>
  <si>
    <t>29-01-2018</t>
  </si>
  <si>
    <t>12/7/2019 0:00</t>
  </si>
  <si>
    <t>13-07-2017</t>
  </si>
  <si>
    <t>MUZAFFARPUR</t>
  </si>
  <si>
    <t>1/1/1961</t>
  </si>
  <si>
    <t>PAWAN KUMAR</t>
  </si>
  <si>
    <t>30-11-2019 00:00:00</t>
  </si>
  <si>
    <t>0010XLG593</t>
  </si>
  <si>
    <t>10/2/2020 0:00</t>
  </si>
  <si>
    <t>9/8/2019 0:00</t>
  </si>
  <si>
    <t>26-03-2019</t>
  </si>
  <si>
    <t>8/3/2019</t>
  </si>
  <si>
    <t>0010XLG600</t>
  </si>
  <si>
    <t>1/8/2019 0:00</t>
  </si>
  <si>
    <t>MITHILESH SINGH</t>
  </si>
  <si>
    <t>29-09-2018</t>
  </si>
  <si>
    <t>27-08-2018</t>
  </si>
  <si>
    <t>RAJAT TIWARI</t>
  </si>
  <si>
    <t>21-12-2018</t>
  </si>
  <si>
    <t>20-07-2019</t>
  </si>
  <si>
    <t>21-02-2020 00:00:00</t>
  </si>
  <si>
    <t>20-04-1994</t>
  </si>
  <si>
    <t>10/7/2018</t>
  </si>
  <si>
    <t>25-09-2018</t>
  </si>
  <si>
    <t>30-08-2018</t>
  </si>
  <si>
    <t>30-09-2018</t>
  </si>
  <si>
    <t>1/3/1989</t>
  </si>
  <si>
    <t>1/10/2018</t>
  </si>
  <si>
    <t>SANJAY KUMAR</t>
  </si>
  <si>
    <t>5/3/2019</t>
  </si>
  <si>
    <t>1/1/1959</t>
  </si>
  <si>
    <t>17-09-2018</t>
  </si>
  <si>
    <t>14-06-2018</t>
  </si>
  <si>
    <t>18-04-2018</t>
  </si>
  <si>
    <t>30-03-2019</t>
  </si>
  <si>
    <t>12/12/1994</t>
  </si>
  <si>
    <t>23-04-2018</t>
  </si>
  <si>
    <t>26-10-2018</t>
  </si>
  <si>
    <t>19-11-2019 00:00:00</t>
  </si>
  <si>
    <t>22-09-2017</t>
  </si>
  <si>
    <t>18-11-2019 00:00:00</t>
  </si>
  <si>
    <t>18-11-2017</t>
  </si>
  <si>
    <t>1/1/1958</t>
  </si>
  <si>
    <t>14-07-2017</t>
  </si>
  <si>
    <t>16-08-1987</t>
  </si>
  <si>
    <t>18-07-2019 00:00:00</t>
  </si>
  <si>
    <t>21-07-2017</t>
  </si>
  <si>
    <t>7/10/2019 0:00</t>
  </si>
  <si>
    <t>20-06-2019 00:00:00</t>
  </si>
  <si>
    <t>27-09-2019 00:00:00</t>
  </si>
  <si>
    <t>1/2/1985</t>
  </si>
  <si>
    <t>12/12/2018</t>
  </si>
  <si>
    <t>1/2/2019</t>
  </si>
  <si>
    <t>22-10-2018</t>
  </si>
  <si>
    <t>13-12-2018</t>
  </si>
  <si>
    <t>29-10-2018</t>
  </si>
  <si>
    <t>15-12-1995</t>
  </si>
  <si>
    <t>31-03-2018</t>
  </si>
  <si>
    <t>15-10-2018</t>
  </si>
  <si>
    <t>23-01-2019</t>
  </si>
  <si>
    <t>27-12-2018</t>
  </si>
  <si>
    <t>10/1/2019</t>
  </si>
  <si>
    <t>15-10-1995</t>
  </si>
  <si>
    <t>14-12-2018</t>
  </si>
  <si>
    <t>12/3/2018</t>
  </si>
  <si>
    <t>7/5/2018</t>
  </si>
  <si>
    <t>5/11/2018</t>
  </si>
  <si>
    <t>16-10-2018</t>
  </si>
  <si>
    <t>2/11/2018</t>
  </si>
  <si>
    <t>27-03-2018</t>
  </si>
  <si>
    <t>17-01-2019</t>
  </si>
  <si>
    <t>24-06-2019 00:00:00</t>
  </si>
  <si>
    <t>27-09-2018</t>
  </si>
  <si>
    <t>3/10/2019</t>
  </si>
  <si>
    <t>18-09-2018</t>
  </si>
  <si>
    <t>0010XLG922</t>
  </si>
  <si>
    <t>OMKANT SINGH</t>
  </si>
  <si>
    <t>10/2/1990</t>
  </si>
  <si>
    <t>28-11-2017</t>
  </si>
  <si>
    <t>19-09-2019 00:00:00</t>
  </si>
  <si>
    <t>11/10/2017</t>
  </si>
  <si>
    <t>24-04-2019 00:00:00</t>
  </si>
  <si>
    <t>6/9/2019 0:00</t>
  </si>
  <si>
    <t>9/6/2017</t>
  </si>
  <si>
    <t>12/10/2017</t>
  </si>
  <si>
    <t>0010XLG965</t>
  </si>
  <si>
    <t>Jay Kumar</t>
  </si>
  <si>
    <t>11/7/2017</t>
  </si>
  <si>
    <t>0010XLG966</t>
  </si>
  <si>
    <t>21-09-2017</t>
  </si>
  <si>
    <t>0010XLG967</t>
  </si>
  <si>
    <t>0010XLG968</t>
  </si>
  <si>
    <t>19-07-2019 00:00:00</t>
  </si>
  <si>
    <t>11/9/2018</t>
  </si>
  <si>
    <t>JH</t>
  </si>
  <si>
    <t>12031-RAJESH KUMAR</t>
  </si>
  <si>
    <t>DHANBAD</t>
  </si>
  <si>
    <t>JHARKHAND</t>
  </si>
  <si>
    <t>7/9/2018</t>
  </si>
  <si>
    <t>1/5/1992</t>
  </si>
  <si>
    <t>12/4/2019 0:00</t>
  </si>
  <si>
    <t>5/12/2018 0:00</t>
  </si>
  <si>
    <t>1/1/2020 0:00</t>
  </si>
  <si>
    <t>Write Off</t>
  </si>
  <si>
    <t>6/7/1994</t>
  </si>
  <si>
    <t>23-01-2020 00:00:00</t>
  </si>
  <si>
    <t>15-08-1995</t>
  </si>
  <si>
    <t>30-09-2019 00:00:00</t>
  </si>
  <si>
    <t>YOGESH</t>
  </si>
  <si>
    <t>6/10/1995</t>
  </si>
  <si>
    <t>4/4/1995</t>
  </si>
  <si>
    <t>15-07-1990</t>
  </si>
  <si>
    <t>19-04-1987</t>
  </si>
  <si>
    <t>24-01-2019 00:00:00</t>
  </si>
  <si>
    <t>10/5/1984</t>
  </si>
  <si>
    <t>7/8/1986</t>
  </si>
  <si>
    <t>18-09-1985</t>
  </si>
  <si>
    <t>28-06-2019 00:00:00</t>
  </si>
  <si>
    <t>5/6/1990</t>
  </si>
  <si>
    <t>15-05-1988</t>
  </si>
  <si>
    <t>15-06-1988</t>
  </si>
  <si>
    <t>13-11-2018 00:00:00</t>
  </si>
  <si>
    <t>20-10-1991</t>
  </si>
  <si>
    <t>1/3/1985</t>
  </si>
  <si>
    <t>8/9/1980</t>
  </si>
  <si>
    <t>DILEEP KUMAR</t>
  </si>
  <si>
    <t>16-07-1976</t>
  </si>
  <si>
    <t>30-11-2018 00:00:00</t>
  </si>
  <si>
    <t>16-04-2019 00:00:00</t>
  </si>
  <si>
    <t>11/4/2019 0:00</t>
  </si>
  <si>
    <t>28-03-2018</t>
  </si>
  <si>
    <t>XL</t>
  </si>
  <si>
    <t>Television</t>
  </si>
  <si>
    <t>Refrigerator</t>
  </si>
  <si>
    <t>Washing Machine</t>
  </si>
  <si>
    <t>24-01-2018</t>
  </si>
  <si>
    <t>0010XLG10503</t>
  </si>
  <si>
    <t>0010XLG32246</t>
  </si>
  <si>
    <t>12/8/1993</t>
  </si>
  <si>
    <t>0010XLG10505</t>
  </si>
  <si>
    <t>15-07-1993</t>
  </si>
  <si>
    <t>0010XLG10508</t>
  </si>
  <si>
    <t>15-04-1993</t>
  </si>
  <si>
    <t>0010XLG10528</t>
  </si>
  <si>
    <t>1/9/1994</t>
  </si>
  <si>
    <t>0010XLG10546</t>
  </si>
  <si>
    <t>0010XLG10548</t>
  </si>
  <si>
    <t>0010XLG10559</t>
  </si>
  <si>
    <t>0010XLG1839</t>
  </si>
  <si>
    <t>15-07-1998</t>
  </si>
  <si>
    <t>29-07-2019 00:00:00</t>
  </si>
  <si>
    <t>23-07-2019 00:00:00</t>
  </si>
  <si>
    <t>8/8/2019 0:00</t>
  </si>
  <si>
    <t>24-08-2017</t>
  </si>
  <si>
    <t>13-11-2019 00:00:00</t>
  </si>
  <si>
    <t>4/11/2019 0:00</t>
  </si>
  <si>
    <t>1/2/1993</t>
  </si>
  <si>
    <t>15-03-1992</t>
  </si>
  <si>
    <t>9/10/2019 0:00</t>
  </si>
  <si>
    <t>5/10/2017</t>
  </si>
  <si>
    <t>27-09-2017</t>
  </si>
  <si>
    <t>19-08-2019 00:00:00</t>
  </si>
  <si>
    <t>29-11-2019 00:00:00</t>
  </si>
  <si>
    <t>22-11-2019 00:00:00</t>
  </si>
  <si>
    <t>SAURABH MISHRA</t>
  </si>
  <si>
    <t>17-11-2017</t>
  </si>
  <si>
    <t>22-08-2019 00:00:00</t>
  </si>
  <si>
    <t>30-03-1995</t>
  </si>
  <si>
    <t>0010XLG4341</t>
  </si>
  <si>
    <t>31-12-2019 00:00:00</t>
  </si>
  <si>
    <t>0010XLG4376</t>
  </si>
  <si>
    <t>RAVENDRA KUMAR</t>
  </si>
  <si>
    <t>0010XLG2217</t>
  </si>
  <si>
    <t>0010XLG2218</t>
  </si>
  <si>
    <t>0010XLG10836</t>
  </si>
  <si>
    <t>0010XLG5442</t>
  </si>
  <si>
    <t>20-10-1994</t>
  </si>
  <si>
    <t>0010XLG10866</t>
  </si>
  <si>
    <t>0010XLG8476</t>
  </si>
  <si>
    <t>13-09-2019 00:00:00</t>
  </si>
  <si>
    <t>15-09-2017</t>
  </si>
  <si>
    <t>0010XLG8509</t>
  </si>
  <si>
    <t>22-07-2019 00:00:00</t>
  </si>
  <si>
    <t>8/8/1997</t>
  </si>
  <si>
    <t>0010XLG10899</t>
  </si>
  <si>
    <t>0010XLG8506</t>
  </si>
  <si>
    <t>0010XLG8507</t>
  </si>
  <si>
    <t>0010XLG8016</t>
  </si>
  <si>
    <t>2/1/1996</t>
  </si>
  <si>
    <t>20-07-1996</t>
  </si>
  <si>
    <t>21-11-2019 00:00:00</t>
  </si>
  <si>
    <t>16-11-2017</t>
  </si>
  <si>
    <t>10/10/2019 0:00</t>
  </si>
  <si>
    <t>21-06-2019 00:00:00</t>
  </si>
  <si>
    <t>13-10-2017</t>
  </si>
  <si>
    <t>8/11/2019 0:00</t>
  </si>
  <si>
    <t>9/12/2019 0:00</t>
  </si>
  <si>
    <t>17-05-2019 00:00:00</t>
  </si>
  <si>
    <t>21-10-2019 00:00:00</t>
  </si>
  <si>
    <t>3/12/2019 0:00</t>
  </si>
  <si>
    <t>15-04-1997</t>
  </si>
  <si>
    <t>9/9/2019 0:00</t>
  </si>
  <si>
    <t>15-11-2017</t>
  </si>
  <si>
    <t>29-08-2019 00:00:00</t>
  </si>
  <si>
    <t>20-08-2019 00:00:00</t>
  </si>
  <si>
    <t>1/9/2017</t>
  </si>
  <si>
    <t>20-11-2019 00:00:00</t>
  </si>
  <si>
    <t>15-11-2019 00:00:00</t>
  </si>
  <si>
    <t>14-08-2019 00:00:00</t>
  </si>
  <si>
    <t>5/4/1993</t>
  </si>
  <si>
    <t>2/2/1995</t>
  </si>
  <si>
    <t>5/6/1994</t>
  </si>
  <si>
    <t>26-08-2019 00:00:00</t>
  </si>
  <si>
    <t>25-10-2019 00:00:00</t>
  </si>
  <si>
    <t>15-02-1994</t>
  </si>
  <si>
    <t>25-06-2019 00:00:00</t>
  </si>
  <si>
    <t>26-11-2019 00:00:00</t>
  </si>
  <si>
    <t>29-07-2017</t>
  </si>
  <si>
    <t>26-09-2019 00:00:00</t>
  </si>
  <si>
    <t>18-04-2019 00:00:00</t>
  </si>
  <si>
    <t>1/12/1993</t>
  </si>
  <si>
    <t>13-12-2019 00:00:00</t>
  </si>
  <si>
    <t>11/12/2017</t>
  </si>
  <si>
    <t>19-10-2019 00:00:00</t>
  </si>
  <si>
    <t>10/5/1992</t>
  </si>
  <si>
    <t>5/5/1992</t>
  </si>
  <si>
    <t>18-12-2019 00:00:00</t>
  </si>
  <si>
    <t>8/12/2017</t>
  </si>
  <si>
    <t>13-06-2019 00:00:00</t>
  </si>
  <si>
    <t>26-12-2017</t>
  </si>
  <si>
    <t>28-08-2019 00:00:00</t>
  </si>
  <si>
    <t>19-04-2019 00:00:00</t>
  </si>
  <si>
    <t>5/3/1992</t>
  </si>
  <si>
    <t>25-03-1994</t>
  </si>
  <si>
    <t>0010XLG22283</t>
  </si>
  <si>
    <t>10/8/1994</t>
  </si>
  <si>
    <t>12/11/2019 0:00</t>
  </si>
  <si>
    <t>10/4/1996</t>
  </si>
  <si>
    <t>21-08-2019 00:00:00</t>
  </si>
  <si>
    <t>20-12-2017</t>
  </si>
  <si>
    <t>13-12-2018 00:00:00</t>
  </si>
  <si>
    <t>12/12/2018 0:00</t>
  </si>
  <si>
    <t>0010XLG18885</t>
  </si>
  <si>
    <t>0010XLG15893</t>
  </si>
  <si>
    <t>0010XLG22515</t>
  </si>
  <si>
    <t>RAMAKANT</t>
  </si>
  <si>
    <t>0010XLG22518</t>
  </si>
  <si>
    <t>0010XLG11474</t>
  </si>
  <si>
    <t>12/8/1994</t>
  </si>
  <si>
    <t>0010XLG15892</t>
  </si>
  <si>
    <t>0010XLG15901</t>
  </si>
  <si>
    <t>14-11-2017</t>
  </si>
  <si>
    <t>0010XLG11476</t>
  </si>
  <si>
    <t>0010XLG15903</t>
  </si>
  <si>
    <t>7/1/1993</t>
  </si>
  <si>
    <t>0010XLG11478</t>
  </si>
  <si>
    <t>8/10/1992</t>
  </si>
  <si>
    <t>0010XLG22517</t>
  </si>
  <si>
    <t>0010XLG15891</t>
  </si>
  <si>
    <t>16-01-1992</t>
  </si>
  <si>
    <t>0010XLG11479</t>
  </si>
  <si>
    <t>0010XLG15904</t>
  </si>
  <si>
    <t>0010XLG18891</t>
  </si>
  <si>
    <t>24-01-1994</t>
  </si>
  <si>
    <t>0010XLG18895</t>
  </si>
  <si>
    <t>0010XLG22562</t>
  </si>
  <si>
    <t>2/1/1994</t>
  </si>
  <si>
    <t>0010XLG18938</t>
  </si>
  <si>
    <t>0010XLG18941</t>
  </si>
  <si>
    <t>0010XLG11519</t>
  </si>
  <si>
    <t>0010XLG11520</t>
  </si>
  <si>
    <t>14-11-2019 00:00:00</t>
  </si>
  <si>
    <t>0010XLG18940</t>
  </si>
  <si>
    <t>2/4/1997</t>
  </si>
  <si>
    <t>0010XLG18947</t>
  </si>
  <si>
    <t>0010XLG11521</t>
  </si>
  <si>
    <t>0010XLG11541</t>
  </si>
  <si>
    <t>0010XLG22585</t>
  </si>
  <si>
    <t>0010XLG15961</t>
  </si>
  <si>
    <t>0010XLG18970</t>
  </si>
  <si>
    <t>21-08-2017</t>
  </si>
  <si>
    <t>0010XLG15965</t>
  </si>
  <si>
    <t>0010XLG11568</t>
  </si>
  <si>
    <t>0010XLG22615</t>
  </si>
  <si>
    <t>0010XLG18992</t>
  </si>
  <si>
    <t>0010XLG22612</t>
  </si>
  <si>
    <t>0010XLG18989</t>
  </si>
  <si>
    <t>0010XLG15985</t>
  </si>
  <si>
    <t>0010XLG15993</t>
  </si>
  <si>
    <t>0010XLG18988</t>
  </si>
  <si>
    <t>0010XLG15994</t>
  </si>
  <si>
    <t>0010XLG18990</t>
  </si>
  <si>
    <t>0010XLG11573</t>
  </si>
  <si>
    <t>0010XLG18986</t>
  </si>
  <si>
    <t>0010XLG18987</t>
  </si>
  <si>
    <t>3/12/1993</t>
  </si>
  <si>
    <t>0010XLG15998</t>
  </si>
  <si>
    <t>0010XLG15997</t>
  </si>
  <si>
    <t>0010XLG16027</t>
  </si>
  <si>
    <t>0010XLG22644</t>
  </si>
  <si>
    <t>0010XLG19021</t>
  </si>
  <si>
    <t>0010XLG19020</t>
  </si>
  <si>
    <t>0010XLG22642</t>
  </si>
  <si>
    <t>26-12-1997</t>
  </si>
  <si>
    <t>0010XLG16031</t>
  </si>
  <si>
    <t>0010XLG22652</t>
  </si>
  <si>
    <t>0010XLG16030</t>
  </si>
  <si>
    <t>0010XLG16029</t>
  </si>
  <si>
    <t>31-07-2019 00:00:00</t>
  </si>
  <si>
    <t>0010XLG22646</t>
  </si>
  <si>
    <t>0010XLG19026</t>
  </si>
  <si>
    <t>10/10/1995</t>
  </si>
  <si>
    <t>0010XLG16034</t>
  </si>
  <si>
    <t>0010XLG22649</t>
  </si>
  <si>
    <t>0010XLG19022</t>
  </si>
  <si>
    <t>2/12/2019 0:00</t>
  </si>
  <si>
    <t>6/8/2019 0:00</t>
  </si>
  <si>
    <t>5/1/1995</t>
  </si>
  <si>
    <t>2/1/1992</t>
  </si>
  <si>
    <t>5/12/2019 0:00</t>
  </si>
  <si>
    <t>2/8/1993</t>
  </si>
  <si>
    <t>10/12/1992</t>
  </si>
  <si>
    <t>5/7/2019 0:00</t>
  </si>
  <si>
    <t>16-05-2019 00:00:00</t>
  </si>
  <si>
    <t>4/10/1994</t>
  </si>
  <si>
    <t>0010XLG16485</t>
  </si>
  <si>
    <t>0010XLG12063</t>
  </si>
  <si>
    <t>0010XLG19458</t>
  </si>
  <si>
    <t>6/1/1993</t>
  </si>
  <si>
    <t>0010XLG16538</t>
  </si>
  <si>
    <t>30-10-2019 00:00:00</t>
  </si>
  <si>
    <t>6/6/1992</t>
  </si>
  <si>
    <t>15-07-1992</t>
  </si>
  <si>
    <t>12/7/1995</t>
  </si>
  <si>
    <t>7/12/2018 0:00</t>
  </si>
  <si>
    <t>29-06-2019 00:00:00</t>
  </si>
  <si>
    <t>1/7/2019 0:00</t>
  </si>
  <si>
    <t>20-12-1992</t>
  </si>
  <si>
    <t>23-12-2019 00:00:00</t>
  </si>
  <si>
    <t>15-04-1992</t>
  </si>
  <si>
    <t>0010XLG31370</t>
  </si>
  <si>
    <t>26-01-1993</t>
  </si>
  <si>
    <t>0010XLG23415</t>
  </si>
  <si>
    <t>5/8/1992</t>
  </si>
  <si>
    <t>0010XLG31389</t>
  </si>
  <si>
    <t>0010XLG26427</t>
  </si>
  <si>
    <t>0010XLG26544</t>
  </si>
  <si>
    <t>0010XLG23619</t>
  </si>
  <si>
    <t>17-10-1997</t>
  </si>
  <si>
    <t>0010XLG31667</t>
  </si>
  <si>
    <t>29-09-1997</t>
  </si>
  <si>
    <t>0010XLG38763</t>
  </si>
  <si>
    <t>5/3/1994</t>
  </si>
  <si>
    <t>0010XLG26773</t>
  </si>
  <si>
    <t>1/9/1992</t>
  </si>
  <si>
    <t>10/11/1995</t>
  </si>
  <si>
    <t>3/6/2019 0:00</t>
  </si>
  <si>
    <t>13-04-1992</t>
  </si>
  <si>
    <t>0010XLG38960</t>
  </si>
  <si>
    <t>20-08-1996</t>
  </si>
  <si>
    <t>0010XLG31921</t>
  </si>
  <si>
    <t>25-11-1994</t>
  </si>
  <si>
    <t>0010XLG39129</t>
  </si>
  <si>
    <t>10/12/2019 0:00</t>
  </si>
  <si>
    <t>3/6/1995</t>
  </si>
  <si>
    <t>0010XLG39138</t>
  </si>
  <si>
    <t>15-06-1995</t>
  </si>
  <si>
    <t>0010XLG31928</t>
  </si>
  <si>
    <t>0010XLG39131</t>
  </si>
  <si>
    <t>12/3/1993</t>
  </si>
  <si>
    <t>0010XLG26965</t>
  </si>
  <si>
    <t>20-11-1997</t>
  </si>
  <si>
    <t>0010XLG39132</t>
  </si>
  <si>
    <t>0010XLG24076</t>
  </si>
  <si>
    <t>19-04-1993</t>
  </si>
  <si>
    <t>0010XLG39127</t>
  </si>
  <si>
    <t>0010XLG24084</t>
  </si>
  <si>
    <t>24-12-2019 00:00:00</t>
  </si>
  <si>
    <t>0010XLG26980</t>
  </si>
  <si>
    <t>8/12/1998</t>
  </si>
  <si>
    <t>0010XLG31961</t>
  </si>
  <si>
    <t>0010XLG32044</t>
  </si>
  <si>
    <t>11/12/1994</t>
  </si>
  <si>
    <t>0010XLG48235</t>
  </si>
  <si>
    <t>0010XLG27076</t>
  </si>
  <si>
    <t>10/4/1994</t>
  </si>
  <si>
    <t>12/7/2017</t>
  </si>
  <si>
    <t>0010XLG48233</t>
  </si>
  <si>
    <t>9/9/1992</t>
  </si>
  <si>
    <t>0010XLG48237</t>
  </si>
  <si>
    <t>27-11-2019 00:00:00</t>
  </si>
  <si>
    <t>4/1/1995</t>
  </si>
  <si>
    <t>14-11-1992</t>
  </si>
  <si>
    <t>5/12/1992</t>
  </si>
  <si>
    <t>4/11/1992</t>
  </si>
  <si>
    <t>27-07-2017</t>
  </si>
  <si>
    <t>13-03-2018</t>
  </si>
  <si>
    <t>9/3/2018</t>
  </si>
  <si>
    <t>2/2/2018</t>
  </si>
  <si>
    <t>29-03-2018</t>
  </si>
  <si>
    <t>21-02-2018</t>
  </si>
  <si>
    <t>28-11-2018 00:00:00</t>
  </si>
  <si>
    <t>0010XLG10502</t>
  </si>
  <si>
    <t>3/6/1991</t>
  </si>
  <si>
    <t>0010XLG10741</t>
  </si>
  <si>
    <t>0010XLG10507</t>
  </si>
  <si>
    <t>0010XLG10501</t>
  </si>
  <si>
    <t>14-05-1991</t>
  </si>
  <si>
    <t>0010XLG10506</t>
  </si>
  <si>
    <t>3/11/1987</t>
  </si>
  <si>
    <t>0010XLG1821</t>
  </si>
  <si>
    <t>0010XLG1822</t>
  </si>
  <si>
    <t>17-06-1986</t>
  </si>
  <si>
    <t>3/10/2017</t>
  </si>
  <si>
    <t>0010XLG10544</t>
  </si>
  <si>
    <t>0010XLG1346</t>
  </si>
  <si>
    <t>0010XLG1345</t>
  </si>
  <si>
    <t>0010XLG10545</t>
  </si>
  <si>
    <t>0010XLG1838</t>
  </si>
  <si>
    <t>0010XLG10558</t>
  </si>
  <si>
    <t>1/2/1991</t>
  </si>
  <si>
    <t>8/11/1984</t>
  </si>
  <si>
    <t>25-12-1987</t>
  </si>
  <si>
    <t>24-07-2019 00:00:00</t>
  </si>
  <si>
    <t>12/12/1983</t>
  </si>
  <si>
    <t>5/8/2019 0:00</t>
  </si>
  <si>
    <t>12/1/1987</t>
  </si>
  <si>
    <t>0010XLG2118</t>
  </si>
  <si>
    <t>SATYENDRA KUMAR GUPTA</t>
  </si>
  <si>
    <t>22-12-1983</t>
  </si>
  <si>
    <t>3/4/1989</t>
  </si>
  <si>
    <t>10/5/1990</t>
  </si>
  <si>
    <t>1/6/1984</t>
  </si>
  <si>
    <t>26-11-2018 00:00:00</t>
  </si>
  <si>
    <t>2/1/2019 0:00</t>
  </si>
  <si>
    <t>8/5/1990</t>
  </si>
  <si>
    <t>1/7/1987</t>
  </si>
  <si>
    <t>0010XLG10778</t>
  </si>
  <si>
    <t>0010XLG4416</t>
  </si>
  <si>
    <t>0010XLG2221</t>
  </si>
  <si>
    <t>0010XLG3213</t>
  </si>
  <si>
    <t>0010XLG3211</t>
  </si>
  <si>
    <t>2/7/1986</t>
  </si>
  <si>
    <t>0010XLG2216</t>
  </si>
  <si>
    <t>0010XLG10812</t>
  </si>
  <si>
    <t>0010XLG3212</t>
  </si>
  <si>
    <t>0010XLG2222</t>
  </si>
  <si>
    <t>0010XLG3214</t>
  </si>
  <si>
    <t>0010XLG3250</t>
  </si>
  <si>
    <t>0010XLG10834</t>
  </si>
  <si>
    <t>0010XLG10835</t>
  </si>
  <si>
    <t>29-04-1990</t>
  </si>
  <si>
    <t>0010XLG3251</t>
  </si>
  <si>
    <t>0010XLG5441</t>
  </si>
  <si>
    <t>0010XLG10864</t>
  </si>
  <si>
    <t>12/9/1990</t>
  </si>
  <si>
    <t>0010XLG8474</t>
  </si>
  <si>
    <t>0010XLG5465</t>
  </si>
  <si>
    <t>1/2/1982</t>
  </si>
  <si>
    <t>0010XLG8508</t>
  </si>
  <si>
    <t>0010XLG8013</t>
  </si>
  <si>
    <t>0010XLG8505</t>
  </si>
  <si>
    <t>0010XLG5503</t>
  </si>
  <si>
    <t>0010XLG8504</t>
  </si>
  <si>
    <t>0010XLG10900</t>
  </si>
  <si>
    <t>0010XLG5504</t>
  </si>
  <si>
    <t>0010XLG8014</t>
  </si>
  <si>
    <t>7/3/1985</t>
  </si>
  <si>
    <t>0010XLG8017</t>
  </si>
  <si>
    <t>15-02-1983</t>
  </si>
  <si>
    <t>1/7/1990</t>
  </si>
  <si>
    <t>2/8/1985</t>
  </si>
  <si>
    <t>18-11-1983</t>
  </si>
  <si>
    <t>4/8/1987</t>
  </si>
  <si>
    <t>9/5/1990</t>
  </si>
  <si>
    <t>17-08-2017</t>
  </si>
  <si>
    <t>12/12/1987</t>
  </si>
  <si>
    <t>5/5/1989</t>
  </si>
  <si>
    <t>2/2/1982</t>
  </si>
  <si>
    <t>5/7/1986</t>
  </si>
  <si>
    <t>8/4/1983</t>
  </si>
  <si>
    <t>12/2/1986</t>
  </si>
  <si>
    <t>12/5/1990</t>
  </si>
  <si>
    <t>0010XLG18622</t>
  </si>
  <si>
    <t>0010XLG18623</t>
  </si>
  <si>
    <t>0010XLG22235</t>
  </si>
  <si>
    <t>0010XLG15748</t>
  </si>
  <si>
    <t>0010XLG11352</t>
  </si>
  <si>
    <t>1/3/1988</t>
  </si>
  <si>
    <t>2/1/1990</t>
  </si>
  <si>
    <t>10/8/1984</t>
  </si>
  <si>
    <t>9/1/2020 0:00</t>
  </si>
  <si>
    <t>2/3/1990</t>
  </si>
  <si>
    <t>24-05-2018 00:00:00</t>
  </si>
  <si>
    <t>10/9/1986</t>
  </si>
  <si>
    <t>5/11/2018 0:00</t>
  </si>
  <si>
    <t>0010XLG18884</t>
  </si>
  <si>
    <t>0010XLG15890</t>
  </si>
  <si>
    <t>0010XLG22519</t>
  </si>
  <si>
    <t>0010XLG22520</t>
  </si>
  <si>
    <t>0010XLG15894</t>
  </si>
  <si>
    <t>0010XLG11480</t>
  </si>
  <si>
    <t>0010XLG15899</t>
  </si>
  <si>
    <t>0010XLG15900</t>
  </si>
  <si>
    <t>0010XLG22522</t>
  </si>
  <si>
    <t>0010XLG18894</t>
  </si>
  <si>
    <t>0010XLG15902</t>
  </si>
  <si>
    <t>0010XLG22525</t>
  </si>
  <si>
    <t>0010XLG11475</t>
  </si>
  <si>
    <t>0010XLG22526</t>
  </si>
  <si>
    <t>16-05-1990</t>
  </si>
  <si>
    <t>0010XLG15898</t>
  </si>
  <si>
    <t>0010XLG18890</t>
  </si>
  <si>
    <t>0010XLG15895</t>
  </si>
  <si>
    <t>17-08-1990</t>
  </si>
  <si>
    <t>0010XLG22524</t>
  </si>
  <si>
    <t>0010XLG18889</t>
  </si>
  <si>
    <t>0010XLG38249</t>
  </si>
  <si>
    <t>0010XLG15905</t>
  </si>
  <si>
    <t>0010XLG22529</t>
  </si>
  <si>
    <t>0010XLG18892</t>
  </si>
  <si>
    <t>0010XLG22528</t>
  </si>
  <si>
    <t>0010XLG22561</t>
  </si>
  <si>
    <t>0010XLG18935</t>
  </si>
  <si>
    <t>0010XLG22563</t>
  </si>
  <si>
    <t>0010XLG11515</t>
  </si>
  <si>
    <t>0010XLG22565</t>
  </si>
  <si>
    <t>0010XLG15944</t>
  </si>
  <si>
    <t>0010XLG18936</t>
  </si>
  <si>
    <t>0010XLG15942</t>
  </si>
  <si>
    <t>0010XLG15941</t>
  </si>
  <si>
    <t>0010XLG11518</t>
  </si>
  <si>
    <t>0010XLG18937</t>
  </si>
  <si>
    <t>0010XLG22566</t>
  </si>
  <si>
    <t>0010XLG11517</t>
  </si>
  <si>
    <t>0010XLG15940</t>
  </si>
  <si>
    <t>0010XLG18939</t>
  </si>
  <si>
    <t>0010XLG22584</t>
  </si>
  <si>
    <t>0010XLG22587</t>
  </si>
  <si>
    <t>0010XLG11546</t>
  </si>
  <si>
    <t>0010XLG22586</t>
  </si>
  <si>
    <t>0010XLG15962</t>
  </si>
  <si>
    <t>0010XLG15963</t>
  </si>
  <si>
    <t>0010XLG18969</t>
  </si>
  <si>
    <t>2/9/1984</t>
  </si>
  <si>
    <t>0010XLG11545</t>
  </si>
  <si>
    <t>0010XLG11544</t>
  </si>
  <si>
    <t>0010XLG15986</t>
  </si>
  <si>
    <t>0010XLG15996</t>
  </si>
  <si>
    <t>0010XLG15995</t>
  </si>
  <si>
    <t>0010XLG18993</t>
  </si>
  <si>
    <t>0010XLG11572</t>
  </si>
  <si>
    <t>0010XLG15991</t>
  </si>
  <si>
    <t>0010XLG15984</t>
  </si>
  <si>
    <t>0010XLG11570</t>
  </si>
  <si>
    <t>0010XLG11569</t>
  </si>
  <si>
    <t>0010XLG15987</t>
  </si>
  <si>
    <t>0010XLG15988</t>
  </si>
  <si>
    <t>0010XLG22614</t>
  </si>
  <si>
    <t>0010XLG22643</t>
  </si>
  <si>
    <t>0010XLG16028</t>
  </si>
  <si>
    <t>0010XLG11616</t>
  </si>
  <si>
    <t>0010XLG22651</t>
  </si>
  <si>
    <t>0010XLG11617</t>
  </si>
  <si>
    <t>0010XLG11614</t>
  </si>
  <si>
    <t>14-08-1987</t>
  </si>
  <si>
    <t>0010XLG11613</t>
  </si>
  <si>
    <t>0010XLG19017</t>
  </si>
  <si>
    <t>0010XLG22645</t>
  </si>
  <si>
    <t>0010XLG19025</t>
  </si>
  <si>
    <t>0010XLG19027</t>
  </si>
  <si>
    <t>0010XLG11615</t>
  </si>
  <si>
    <t>0010XLG19028</t>
  </si>
  <si>
    <t>0010XLG16033</t>
  </si>
  <si>
    <t>2/2/1983</t>
  </si>
  <si>
    <t>7/5/1991</t>
  </si>
  <si>
    <t>30-08-1988</t>
  </si>
  <si>
    <t>12/8/2019 0:00</t>
  </si>
  <si>
    <t>5/9/1991</t>
  </si>
  <si>
    <t>14-12-2017</t>
  </si>
  <si>
    <t>7/8/2019 0:00</t>
  </si>
  <si>
    <t>3/4/1990</t>
  </si>
  <si>
    <t>28-02-1988</t>
  </si>
  <si>
    <t>1/2/1988</t>
  </si>
  <si>
    <t>25-07-2019 00:00:00</t>
  </si>
  <si>
    <t>14-06-1982</t>
  </si>
  <si>
    <t>0010XLG19406</t>
  </si>
  <si>
    <t>0010XLG19441</t>
  </si>
  <si>
    <t>0010XLG19459</t>
  </si>
  <si>
    <t>0010XLG19460</t>
  </si>
  <si>
    <t>10/8/1990</t>
  </si>
  <si>
    <t>15-01-1987</t>
  </si>
  <si>
    <t>1/5/1987</t>
  </si>
  <si>
    <t>0010XLG12244</t>
  </si>
  <si>
    <t>0010XLG38343</t>
  </si>
  <si>
    <t>0010XLG38344</t>
  </si>
  <si>
    <t>1/8/1991</t>
  </si>
  <si>
    <t>1/12/1988</t>
  </si>
  <si>
    <t>1/2/1983</t>
  </si>
  <si>
    <t>3/7/1989</t>
  </si>
  <si>
    <t>7/8/1982</t>
  </si>
  <si>
    <t>0010XLG31373</t>
  </si>
  <si>
    <t>0010XLG38437</t>
  </si>
  <si>
    <t>0010XLG38439</t>
  </si>
  <si>
    <t>6/6/1986</t>
  </si>
  <si>
    <t>3/3/1991</t>
  </si>
  <si>
    <t>0010XLG23482</t>
  </si>
  <si>
    <t>0010XLG26428</t>
  </si>
  <si>
    <t>0010XLG38523</t>
  </si>
  <si>
    <t>0010XLG38525</t>
  </si>
  <si>
    <t>0010XLG38565</t>
  </si>
  <si>
    <t>0010XLG31480</t>
  </si>
  <si>
    <t>0010XLG26476</t>
  </si>
  <si>
    <t>0010XLG23554</t>
  </si>
  <si>
    <t>0010XLG31531</t>
  </si>
  <si>
    <t>4/4/1991</t>
  </si>
  <si>
    <t>0010XLG31535</t>
  </si>
  <si>
    <t>0010XLG26543</t>
  </si>
  <si>
    <t>0010XLG38618</t>
  </si>
  <si>
    <t>19-12-2019 00:00:00</t>
  </si>
  <si>
    <t>0010XLG23618</t>
  </si>
  <si>
    <t>0010XLG31575</t>
  </si>
  <si>
    <t>0010XLG23617</t>
  </si>
  <si>
    <t>0010XLG31669</t>
  </si>
  <si>
    <t>31-03-1991</t>
  </si>
  <si>
    <t>0010XLG38764</t>
  </si>
  <si>
    <t>0010XLG31666</t>
  </si>
  <si>
    <t>0010XLG38848</t>
  </si>
  <si>
    <t>0010XLG31750</t>
  </si>
  <si>
    <t>17-01-1990</t>
  </si>
  <si>
    <t>0010XLG23828</t>
  </si>
  <si>
    <t>0010XLG38850</t>
  </si>
  <si>
    <t>0010XLG23826</t>
  </si>
  <si>
    <t>0010XLG38846</t>
  </si>
  <si>
    <t>0010XLG26774</t>
  </si>
  <si>
    <t>0010XLG31751</t>
  </si>
  <si>
    <t>0010XLG38851</t>
  </si>
  <si>
    <t>15-07-2017</t>
  </si>
  <si>
    <t>10/8/1991</t>
  </si>
  <si>
    <t>0010XLG26837</t>
  </si>
  <si>
    <t>25-04-1982</t>
  </si>
  <si>
    <t>0010XLG26836</t>
  </si>
  <si>
    <t>5/2/1987</t>
  </si>
  <si>
    <t>0010XLG23930</t>
  </si>
  <si>
    <t>0010XLG24074</t>
  </si>
  <si>
    <t>16-02-1989</t>
  </si>
  <si>
    <t>0010XLG31922</t>
  </si>
  <si>
    <t>0010XLG24072</t>
  </si>
  <si>
    <t>0010XLG31923</t>
  </si>
  <si>
    <t>0010XLG24068</t>
  </si>
  <si>
    <t>0010XLG26969</t>
  </si>
  <si>
    <t>0010XLG39143</t>
  </si>
  <si>
    <t>0010XLG31929</t>
  </si>
  <si>
    <t>27-06-1988</t>
  </si>
  <si>
    <t>0010XLG26967</t>
  </si>
  <si>
    <t>0010XLG39136</t>
  </si>
  <si>
    <t>0010XLG39135</t>
  </si>
  <si>
    <t>0010XLG26957</t>
  </si>
  <si>
    <t>0010XLG26960</t>
  </si>
  <si>
    <t>0010XLG24063</t>
  </si>
  <si>
    <t>0010XLG26958</t>
  </si>
  <si>
    <t>0010XLG24064</t>
  </si>
  <si>
    <t>0010XLG26968</t>
  </si>
  <si>
    <t>0010XLG39139</t>
  </si>
  <si>
    <t>0010XLG39134</t>
  </si>
  <si>
    <t>0010XLG24067</t>
  </si>
  <si>
    <t>0010XLG26979</t>
  </si>
  <si>
    <t>16-03-1990</t>
  </si>
  <si>
    <t>0010XLG27003</t>
  </si>
  <si>
    <t>0010XLG27082</t>
  </si>
  <si>
    <t>0010XLG27077</t>
  </si>
  <si>
    <t>0010XLG32042</t>
  </si>
  <si>
    <t>0010XLG48234</t>
  </si>
  <si>
    <t>0010XLG27078</t>
  </si>
  <si>
    <t>0010XLG27081</t>
  </si>
  <si>
    <t>0010XLG32045</t>
  </si>
  <si>
    <t>0010XLG39229</t>
  </si>
  <si>
    <t>0010XLG32047</t>
  </si>
  <si>
    <t>0010XLG48236</t>
  </si>
  <si>
    <t>0010XLG32048</t>
  </si>
  <si>
    <t>0010XLG39228</t>
  </si>
  <si>
    <t>0010XLG27080</t>
  </si>
  <si>
    <t>10/10/1987</t>
  </si>
  <si>
    <t>10/2/1986</t>
  </si>
  <si>
    <t>10/1/1990</t>
  </si>
  <si>
    <t>0010XLG32078</t>
  </si>
  <si>
    <t>16-11-1991</t>
  </si>
  <si>
    <t>30-12-1986</t>
  </si>
  <si>
    <t>15-04-1982</t>
  </si>
  <si>
    <t>14-03-2018</t>
  </si>
  <si>
    <t>16-02-2018</t>
  </si>
  <si>
    <t>0010XLG1308</t>
  </si>
  <si>
    <t>0010XLG10742</t>
  </si>
  <si>
    <t>0010XLG10504</t>
  </si>
  <si>
    <t>17-05-1972</t>
  </si>
  <si>
    <t>0010XLG1324</t>
  </si>
  <si>
    <t>0010XLG1325</t>
  </si>
  <si>
    <t>0010XLG1327</t>
  </si>
  <si>
    <t>0010XLG10529</t>
  </si>
  <si>
    <t>0010XLG1326</t>
  </si>
  <si>
    <t>0010XLG10547</t>
  </si>
  <si>
    <t>0010XLG1344</t>
  </si>
  <si>
    <t>0010XLG31120</t>
  </si>
  <si>
    <t>0010XLG1840</t>
  </si>
  <si>
    <t>2/4/1979</t>
  </si>
  <si>
    <t>5/5/1973</t>
  </si>
  <si>
    <t>0010XLG2101</t>
  </si>
  <si>
    <t>0010XLG10677</t>
  </si>
  <si>
    <t>0010XLG3120</t>
  </si>
  <si>
    <t>12/12/2019 0:00</t>
  </si>
  <si>
    <t>0010XLG10683</t>
  </si>
  <si>
    <t>7/8/1974</t>
  </si>
  <si>
    <t>0010XLG3121</t>
  </si>
  <si>
    <t>6/11/2019 0:00</t>
  </si>
  <si>
    <t>8/8/1975</t>
  </si>
  <si>
    <t>0010XLG4377</t>
  </si>
  <si>
    <t>0010XLG4417</t>
  </si>
  <si>
    <t>6/3/1981</t>
  </si>
  <si>
    <t>0010XLG26135</t>
  </si>
  <si>
    <t>0010XLG3210</t>
  </si>
  <si>
    <t>0010XLG2215</t>
  </si>
  <si>
    <t>10/8/1975</t>
  </si>
  <si>
    <t>0010XLG2220</t>
  </si>
  <si>
    <t>24-07-1980</t>
  </si>
  <si>
    <t>0010XLG2219</t>
  </si>
  <si>
    <t>1/2/1972</t>
  </si>
  <si>
    <t>0010XLG26136</t>
  </si>
  <si>
    <t>0010XLG26142</t>
  </si>
  <si>
    <t>0010XLG4441</t>
  </si>
  <si>
    <t>0010XLG26143</t>
  </si>
  <si>
    <t>0010XLG5443</t>
  </si>
  <si>
    <t>3/1/1972</t>
  </si>
  <si>
    <t>0010XLG31160</t>
  </si>
  <si>
    <t>0010XLG10862</t>
  </si>
  <si>
    <t>13-10-1973</t>
  </si>
  <si>
    <t>0010XLG8475</t>
  </si>
  <si>
    <t>0010XLG7987</t>
  </si>
  <si>
    <t>0010XLG8015</t>
  </si>
  <si>
    <t>0010XLG8012</t>
  </si>
  <si>
    <t>0010XLG8510</t>
  </si>
  <si>
    <t>7/3/1975</t>
  </si>
  <si>
    <t>0010XLG18763</t>
  </si>
  <si>
    <t>6/2/1980</t>
  </si>
  <si>
    <t>0010XLG5505</t>
  </si>
  <si>
    <t>2/3/1973</t>
  </si>
  <si>
    <t>15-06-1976</t>
  </si>
  <si>
    <t>30-12-2019 00:00:00</t>
  </si>
  <si>
    <t>0010XLG11279</t>
  </si>
  <si>
    <t>0010XLG15723</t>
  </si>
  <si>
    <t>16-01-2020 00:00:00</t>
  </si>
  <si>
    <t>PRAVEEN PATEL</t>
  </si>
  <si>
    <t>0010XLG5927</t>
  </si>
  <si>
    <t>7/4/1973</t>
  </si>
  <si>
    <t>0010XLG22282</t>
  </si>
  <si>
    <t>0010XLG11351</t>
  </si>
  <si>
    <t>4/5/1972</t>
  </si>
  <si>
    <t>0010XLG11407</t>
  </si>
  <si>
    <t>10/5/1977</t>
  </si>
  <si>
    <t>2/4/1980</t>
  </si>
  <si>
    <t>0010XLG18883</t>
  </si>
  <si>
    <t>0010XLG18886</t>
  </si>
  <si>
    <t>0010XLG15897</t>
  </si>
  <si>
    <t>0010XLG11481</t>
  </si>
  <si>
    <t>0010XLG11472</t>
  </si>
  <si>
    <t>0010XLG18882</t>
  </si>
  <si>
    <t>0010XLG22516</t>
  </si>
  <si>
    <t>0010XLG31241</t>
  </si>
  <si>
    <t>0010XLG18888</t>
  </si>
  <si>
    <t>0010XLG22523</t>
  </si>
  <si>
    <t>0010XLG11477</t>
  </si>
  <si>
    <t>2/8/1981</t>
  </si>
  <si>
    <t>0010XLG11483</t>
  </si>
  <si>
    <t>0010XLG11484</t>
  </si>
  <si>
    <t>0010XLG11482</t>
  </si>
  <si>
    <t>0010XLG22527</t>
  </si>
  <si>
    <t>0010XLG22564</t>
  </si>
  <si>
    <t>0010XLG15943</t>
  </si>
  <si>
    <t>0010XLG18946</t>
  </si>
  <si>
    <t>0010XLG18945</t>
  </si>
  <si>
    <t>0010XLG26247</t>
  </si>
  <si>
    <t>0010XLG26246</t>
  </si>
  <si>
    <t>0010XLG18942</t>
  </si>
  <si>
    <t>0010XLG15964</t>
  </si>
  <si>
    <t>0010XLG11543</t>
  </si>
  <si>
    <t>0010XLG11542</t>
  </si>
  <si>
    <t>0010XLG22611</t>
  </si>
  <si>
    <t>0010XLG11567</t>
  </si>
  <si>
    <t>0010XLG15992</t>
  </si>
  <si>
    <t>0010XLG22616</t>
  </si>
  <si>
    <t>0010XLG15990</t>
  </si>
  <si>
    <t>0010XLG18991</t>
  </si>
  <si>
    <t>9/2/1980</t>
  </si>
  <si>
    <t>0010XLG15989</t>
  </si>
  <si>
    <t>2/1/1978</t>
  </si>
  <si>
    <t>0010XLG22613</t>
  </si>
  <si>
    <t>0010XLG22648</t>
  </si>
  <si>
    <t>0010XLG16032</t>
  </si>
  <si>
    <t>2/1/1977</t>
  </si>
  <si>
    <t>0010XLG11620</t>
  </si>
  <si>
    <t>0010XLG22647</t>
  </si>
  <si>
    <t>0010XLG11618</t>
  </si>
  <si>
    <t>0010XLG22650</t>
  </si>
  <si>
    <t>0010XLG19019</t>
  </si>
  <si>
    <t>0010XLG19023</t>
  </si>
  <si>
    <t>0010XLG19024</t>
  </si>
  <si>
    <t>0010XLG11619</t>
  </si>
  <si>
    <t>27-01-2020 00:00:00</t>
  </si>
  <si>
    <t>3/5/1972</t>
  </si>
  <si>
    <t>3/3/1973</t>
  </si>
  <si>
    <t>11/5/1978</t>
  </si>
  <si>
    <t>0010XLG19390</t>
  </si>
  <si>
    <t>0010XLG19473</t>
  </si>
  <si>
    <t>26-06-1979</t>
  </si>
  <si>
    <t>0010XLG16554</t>
  </si>
  <si>
    <t>0010XLG12135</t>
  </si>
  <si>
    <t>3/5/1973</t>
  </si>
  <si>
    <t>31-05-2018 00:00:00</t>
  </si>
  <si>
    <t>0010XLG23349</t>
  </si>
  <si>
    <t>0010XLG38460</t>
  </si>
  <si>
    <t>8/6/1975</t>
  </si>
  <si>
    <t>0010XLG26467</t>
  </si>
  <si>
    <t>0010XLG38573</t>
  </si>
  <si>
    <t>11/7/1980</t>
  </si>
  <si>
    <t>0010XLG26520</t>
  </si>
  <si>
    <t>0010XLG38611</t>
  </si>
  <si>
    <t>0010XLG26529</t>
  </si>
  <si>
    <t>10/10/1980</t>
  </si>
  <si>
    <t>0010XLG38919</t>
  </si>
  <si>
    <t>0010XLG26682</t>
  </si>
  <si>
    <t>0010XLG27178</t>
  </si>
  <si>
    <t>0010XLG31668</t>
  </si>
  <si>
    <t>6/11/1980</t>
  </si>
  <si>
    <t>0010XLG38765</t>
  </si>
  <si>
    <t>0010XLG31665</t>
  </si>
  <si>
    <t>0010XLG23713</t>
  </si>
  <si>
    <t>0010XLG31703</t>
  </si>
  <si>
    <t>0010XLG23825</t>
  </si>
  <si>
    <t>0010XLG23827</t>
  </si>
  <si>
    <t>0010XLG38847</t>
  </si>
  <si>
    <t>22-12-2017</t>
  </si>
  <si>
    <t>0010XLG38961</t>
  </si>
  <si>
    <t>0010XLG23931</t>
  </si>
  <si>
    <t>0010XLG26835</t>
  </si>
  <si>
    <t>0010XLG24066</t>
  </si>
  <si>
    <t>0010XLG26961</t>
  </si>
  <si>
    <t>0010XLG39137</t>
  </si>
  <si>
    <t>0010XLG39128</t>
  </si>
  <si>
    <t>0010XLG26962</t>
  </si>
  <si>
    <t>0010XLG31927</t>
  </si>
  <si>
    <t>0010XLG31925</t>
  </si>
  <si>
    <t>0010XLG24069</t>
  </si>
  <si>
    <t>0010XLG39315</t>
  </si>
  <si>
    <t>0010XLG26966</t>
  </si>
  <si>
    <t>0010XLG24071</t>
  </si>
  <si>
    <t>0010XLG31920</t>
  </si>
  <si>
    <t>0010XLG24065</t>
  </si>
  <si>
    <t>0010XLG26964</t>
  </si>
  <si>
    <t>0010XLG39133</t>
  </si>
  <si>
    <t>0010XLG26970</t>
  </si>
  <si>
    <t>0010XLG39153</t>
  </si>
  <si>
    <t>0010XLG39154</t>
  </si>
  <si>
    <t>0010XLG24083</t>
  </si>
  <si>
    <t>0010XLG39164</t>
  </si>
  <si>
    <t>0010XLG31962</t>
  </si>
  <si>
    <t>0010XLG48229</t>
  </si>
  <si>
    <t>0010XLG48230</t>
  </si>
  <si>
    <t>0010XLG27079</t>
  </si>
  <si>
    <t>0010XLG32043</t>
  </si>
  <si>
    <t>0010XLG48232</t>
  </si>
  <si>
    <t>23-11-1975</t>
  </si>
  <si>
    <t>0010XLG48231</t>
  </si>
  <si>
    <t>0010XLG39227</t>
  </si>
  <si>
    <t>0010XLG32046</t>
  </si>
  <si>
    <t>0010XLG39230</t>
  </si>
  <si>
    <t>1/3/1979</t>
  </si>
  <si>
    <t>0010XLG48330</t>
  </si>
  <si>
    <t>6/1/2020 0:00</t>
  </si>
  <si>
    <t>7/2/1980</t>
  </si>
  <si>
    <t>0010XLG39329</t>
  </si>
  <si>
    <t>27-02-2018</t>
  </si>
  <si>
    <t>30-01-2018</t>
  </si>
  <si>
    <t>0010XLG4342</t>
  </si>
  <si>
    <t>0010XLG10748</t>
  </si>
  <si>
    <t>11/10/1965</t>
  </si>
  <si>
    <t>0010XLG10747</t>
  </si>
  <si>
    <t>0010XLG1348</t>
  </si>
  <si>
    <t>0010XLG1347</t>
  </si>
  <si>
    <t>0010XLG10482</t>
  </si>
  <si>
    <t>0010XLG3119</t>
  </si>
  <si>
    <t>6/2/1968</t>
  </si>
  <si>
    <t>0010XLG4288</t>
  </si>
  <si>
    <t>1/7/1968</t>
  </si>
  <si>
    <t>0010XLG26137</t>
  </si>
  <si>
    <t>0010XLG5466</t>
  </si>
  <si>
    <t>0010XLG10863</t>
  </si>
  <si>
    <t>0010XLG8473</t>
  </si>
  <si>
    <t>0010XLG10865</t>
  </si>
  <si>
    <t>0010XLG18764</t>
  </si>
  <si>
    <t>1/11/1970</t>
  </si>
  <si>
    <t>7/5/1970</t>
  </si>
  <si>
    <t>0010XLG18831</t>
  </si>
  <si>
    <t>0010XLG22236</t>
  </si>
  <si>
    <t>0010XLG11350</t>
  </si>
  <si>
    <t>6/12/2018 0:00</t>
  </si>
  <si>
    <t>0010XLG38250</t>
  </si>
  <si>
    <t>0010XLG18887</t>
  </si>
  <si>
    <t>0010XLG26242</t>
  </si>
  <si>
    <t>0010XLG11473</t>
  </si>
  <si>
    <t>0010XLG22521</t>
  </si>
  <si>
    <t>0010XLG15896</t>
  </si>
  <si>
    <t>5/12/1970</t>
  </si>
  <si>
    <t>0010XLG23207</t>
  </si>
  <si>
    <t>0010XLG18893</t>
  </si>
  <si>
    <t>0010XLG23208</t>
  </si>
  <si>
    <t>0010XLG31246</t>
  </si>
  <si>
    <t>0010XLG18944</t>
  </si>
  <si>
    <t>0010XLG15939</t>
  </si>
  <si>
    <t>0010XLG15945</t>
  </si>
  <si>
    <t>0010XLG11516</t>
  </si>
  <si>
    <t>0010XLG23213</t>
  </si>
  <si>
    <t>0010XLG18943</t>
  </si>
  <si>
    <t>0010XLG18985</t>
  </si>
  <si>
    <t>0010XLG38262</t>
  </si>
  <si>
    <t>0010XLG11571</t>
  </si>
  <si>
    <t>0010XLG26258</t>
  </si>
  <si>
    <t>0010XLG31250</t>
  </si>
  <si>
    <t>0010XLG11566</t>
  </si>
  <si>
    <t>0010XLG22610</t>
  </si>
  <si>
    <t>0010XLG11611</t>
  </si>
  <si>
    <t>0010XLG11612</t>
  </si>
  <si>
    <t>0010XLG19018</t>
  </si>
  <si>
    <t>0010XLG38266</t>
  </si>
  <si>
    <t>0010XLG23022</t>
  </si>
  <si>
    <t>0010XLG31315</t>
  </si>
  <si>
    <t>0010XLG23281</t>
  </si>
  <si>
    <t>0010XLG23081</t>
  </si>
  <si>
    <t>27-07-1968</t>
  </si>
  <si>
    <t>0010XLG23291</t>
  </si>
  <si>
    <t>0010XLG26334</t>
  </si>
  <si>
    <t>0010XLG38339</t>
  </si>
  <si>
    <t>0010XLG23414</t>
  </si>
  <si>
    <t>26-02-2018</t>
  </si>
  <si>
    <t>0010XLG23527</t>
  </si>
  <si>
    <t>17-05-1970</t>
  </si>
  <si>
    <t>0010XLG31479</t>
  </si>
  <si>
    <t>0010XLG23553</t>
  </si>
  <si>
    <t>0010XLG26522</t>
  </si>
  <si>
    <t>12/12/1971</t>
  </si>
  <si>
    <t>0010XLG31545</t>
  </si>
  <si>
    <t>0010XLG38661</t>
  </si>
  <si>
    <t>0010XLG32161</t>
  </si>
  <si>
    <t>0010XLG31670</t>
  </si>
  <si>
    <t>0010XLG26680</t>
  </si>
  <si>
    <t>0010XLG26681</t>
  </si>
  <si>
    <t>0010XLG38849</t>
  </si>
  <si>
    <t>20-07-1970</t>
  </si>
  <si>
    <t>0010XLG26963</t>
  </si>
  <si>
    <t>0010XLG31924</t>
  </si>
  <si>
    <t>0010XLG39314</t>
  </si>
  <si>
    <t>0010XLG39130</t>
  </si>
  <si>
    <t>0010XLG24073</t>
  </si>
  <si>
    <t>0010XLG39141</t>
  </si>
  <si>
    <t>0010XLG31930</t>
  </si>
  <si>
    <t>0010XLG39142</t>
  </si>
  <si>
    <t>0010XLG27222</t>
  </si>
  <si>
    <t>0010XLG39140</t>
  </si>
  <si>
    <t>0010XLG27221</t>
  </si>
  <si>
    <t>0010XLG31926</t>
  </si>
  <si>
    <t>0010XLG24075</t>
  </si>
  <si>
    <t>0010XLG24061</t>
  </si>
  <si>
    <t>0010XLG26959</t>
  </si>
  <si>
    <t>0010XLG24060</t>
  </si>
  <si>
    <t>0010XLG31919</t>
  </si>
  <si>
    <t>0010XLG39126</t>
  </si>
  <si>
    <t>0010XLG24062</t>
  </si>
  <si>
    <t>0010XLG24070</t>
  </si>
  <si>
    <t>0010XLG32213</t>
  </si>
  <si>
    <t>0010XLG27220</t>
  </si>
  <si>
    <t>0010XLG32212</t>
  </si>
  <si>
    <t>0010XLG39163</t>
  </si>
  <si>
    <t>0010XLG27083</t>
  </si>
  <si>
    <t>22-01-2020 00:00:00</t>
  </si>
  <si>
    <t>15-06-1970</t>
  </si>
  <si>
    <t>0010XLG18752</t>
  </si>
  <si>
    <t>0010XLG18753</t>
  </si>
  <si>
    <t>0010XLG8011</t>
  </si>
  <si>
    <t>0010XLG31242</t>
  </si>
  <si>
    <t>0010XLG23212</t>
  </si>
  <si>
    <t>0010XLG31251</t>
  </si>
  <si>
    <t>0010XLG26260</t>
  </si>
  <si>
    <t>0010XLG23221</t>
  </si>
  <si>
    <t>0010XLG23564</t>
  </si>
  <si>
    <t>14-05-2018</t>
  </si>
  <si>
    <t>CL5100</t>
  </si>
  <si>
    <t>Festive Loan-Product</t>
  </si>
  <si>
    <t>CL6000</t>
  </si>
  <si>
    <t>Mobile Phones</t>
  </si>
  <si>
    <t>31-01-2020 00:00:00</t>
  </si>
  <si>
    <t>7/12/2018</t>
  </si>
  <si>
    <t>CL114H</t>
  </si>
  <si>
    <t>3/12/2018</t>
  </si>
  <si>
    <t>CL87H</t>
  </si>
  <si>
    <t>25-07-2018</t>
  </si>
  <si>
    <t>18-07-2018</t>
  </si>
  <si>
    <t>3/5/2018</t>
  </si>
  <si>
    <t>00030XL35</t>
  </si>
  <si>
    <t>14-08-2018</t>
  </si>
  <si>
    <t>CL135H</t>
  </si>
  <si>
    <t>12/11/2018</t>
  </si>
  <si>
    <t>10/8/2018</t>
  </si>
  <si>
    <t>26-04-2018</t>
  </si>
  <si>
    <t>18-06-2018</t>
  </si>
  <si>
    <t>2/7/2018</t>
  </si>
  <si>
    <t>C13500</t>
  </si>
  <si>
    <t>9/1/2019</t>
  </si>
  <si>
    <t>19-04-2018</t>
  </si>
  <si>
    <t>29-08-2018</t>
  </si>
  <si>
    <t>CL9000</t>
  </si>
  <si>
    <t>10/12/2018</t>
  </si>
  <si>
    <t>00030XL790</t>
  </si>
  <si>
    <t>18-10-2018</t>
  </si>
  <si>
    <t>00030XL1022</t>
  </si>
  <si>
    <t>30-04-2018</t>
  </si>
  <si>
    <t>12/2/2020 0:00</t>
  </si>
  <si>
    <t>27-04-2018</t>
  </si>
  <si>
    <t>CL42H</t>
  </si>
  <si>
    <t>6/12/2018</t>
  </si>
  <si>
    <t>12/7/2018</t>
  </si>
  <si>
    <t>5/7/2018</t>
  </si>
  <si>
    <t>17-08-2018</t>
  </si>
  <si>
    <t>27-06-2018</t>
  </si>
  <si>
    <t>18-05-2018</t>
  </si>
  <si>
    <t>19-06-2018</t>
  </si>
  <si>
    <t>11/5/2018</t>
  </si>
  <si>
    <t>CL142H</t>
  </si>
  <si>
    <t>29-05-2018</t>
  </si>
  <si>
    <t>5/6/2018</t>
  </si>
  <si>
    <t>25-10-2018</t>
  </si>
  <si>
    <t>22-02-2019</t>
  </si>
  <si>
    <t>2/5/2018</t>
  </si>
  <si>
    <t>26-12-2019 00:00:00</t>
  </si>
  <si>
    <t>24-08-2018</t>
  </si>
  <si>
    <t>00030XL34</t>
  </si>
  <si>
    <t>13-06-2018</t>
  </si>
  <si>
    <t>4/5/2018</t>
  </si>
  <si>
    <t>00030XL1161</t>
  </si>
  <si>
    <t>8/1/2019</t>
  </si>
  <si>
    <t>7/1/2020 0:00</t>
  </si>
  <si>
    <t>27-12-2019 00:00:00</t>
  </si>
  <si>
    <t>25-01-2019</t>
  </si>
  <si>
    <t>5/2/2020 0:00</t>
  </si>
  <si>
    <t>19-07-2018</t>
  </si>
  <si>
    <t>CL14K</t>
  </si>
  <si>
    <t>21-11-2018</t>
  </si>
  <si>
    <t>14-12-2018 00:00:00</t>
  </si>
  <si>
    <t>26-04-1993</t>
  </si>
  <si>
    <t>10/8/1996</t>
  </si>
  <si>
    <t>18-09-1982</t>
  </si>
  <si>
    <t>15-04-1987</t>
  </si>
  <si>
    <t>3/4/1988</t>
  </si>
  <si>
    <t>6/7/1974</t>
  </si>
  <si>
    <t>25-03-1978</t>
  </si>
  <si>
    <t>1/3/1981</t>
  </si>
  <si>
    <t>OTHER</t>
  </si>
  <si>
    <t>22-02-2018</t>
  </si>
  <si>
    <t>16-03-2018</t>
  </si>
  <si>
    <t>25-01-2018</t>
  </si>
  <si>
    <t>14-02-2018</t>
  </si>
  <si>
    <t>17-01-2020 00:00:00</t>
  </si>
  <si>
    <t>12/1/2018</t>
  </si>
  <si>
    <t>19-02-2020 00:00:00</t>
  </si>
  <si>
    <t>30-12-2017</t>
  </si>
  <si>
    <t>0010XLG61337</t>
  </si>
  <si>
    <t>0010XLG61324</t>
  </si>
  <si>
    <t>0010XLG61418</t>
  </si>
  <si>
    <t>0010XLG61453</t>
  </si>
  <si>
    <t>MOHD SALEEM</t>
  </si>
  <si>
    <t>0010XLG61507</t>
  </si>
  <si>
    <t>0010XLG61505</t>
  </si>
  <si>
    <t>0010XLG61508</t>
  </si>
  <si>
    <t>18-02-2020 00:00:00</t>
  </si>
  <si>
    <t>13-02-2020 00:00:00</t>
  </si>
  <si>
    <t>3/2/1993</t>
  </si>
  <si>
    <t>25-12-2019 00:00:00</t>
  </si>
  <si>
    <t>28-02-2020 00:00:00</t>
  </si>
  <si>
    <t>15-03-2018</t>
  </si>
  <si>
    <t>28-02-2018</t>
  </si>
  <si>
    <t>6/2/2020 0:00</t>
  </si>
  <si>
    <t>29-12-2017</t>
  </si>
  <si>
    <t>28-01-2020 00:00:00</t>
  </si>
  <si>
    <t>20-12-2019 00:00:00</t>
  </si>
  <si>
    <t>11/1/2018</t>
  </si>
  <si>
    <t>16-03-1994</t>
  </si>
  <si>
    <t>20-02-2020 00:00:00</t>
  </si>
  <si>
    <t>20-10-1996</t>
  </si>
  <si>
    <t>2/1/2020 0:00</t>
  </si>
  <si>
    <t>3/2/2020 0:00</t>
  </si>
  <si>
    <t>Vishal Rai</t>
  </si>
  <si>
    <t>Sonu Kumar Giri</t>
  </si>
  <si>
    <t>VIKAS KUMAR RAM</t>
  </si>
  <si>
    <t>0010XLG62570</t>
  </si>
  <si>
    <t>0010XLG62867</t>
  </si>
  <si>
    <t>0010XLG62880</t>
  </si>
  <si>
    <t>0010XLG62883</t>
  </si>
  <si>
    <t>0010XLG62881</t>
  </si>
  <si>
    <t>0010XLG63074</t>
  </si>
  <si>
    <t>0010XLG63233</t>
  </si>
  <si>
    <t>8/1/2018</t>
  </si>
  <si>
    <t>0010XLG63353</t>
  </si>
  <si>
    <t>0010XLG63352</t>
  </si>
  <si>
    <t>0010XLG63354</t>
  </si>
  <si>
    <t>0010XLG63351</t>
  </si>
  <si>
    <t>29-02-2020 00:00:00</t>
  </si>
  <si>
    <t>AMIT GANGWAR</t>
  </si>
  <si>
    <t>1/9/1993</t>
  </si>
  <si>
    <t>14-01-2020 00:00:00</t>
  </si>
  <si>
    <t>21-03-2018</t>
  </si>
  <si>
    <t>7/2/2018</t>
  </si>
  <si>
    <t>9/11/1992</t>
  </si>
  <si>
    <t>23-01-2018</t>
  </si>
  <si>
    <t>8/1/2020 0:00</t>
  </si>
  <si>
    <t>13-08-2019 00:00:00</t>
  </si>
  <si>
    <t>15-09-1992</t>
  </si>
  <si>
    <t>SAMASTIPUR</t>
  </si>
  <si>
    <t>Sumit Kumar</t>
  </si>
  <si>
    <t>GOVIND KUMAR</t>
  </si>
  <si>
    <t>UJJAWAL KUMAR SINGH</t>
  </si>
  <si>
    <t>PANKAJ KUMAR SINGH</t>
  </si>
  <si>
    <t>MANTU PASWAN</t>
  </si>
  <si>
    <t>20-03-2018</t>
  </si>
  <si>
    <t>3/1/2020 0:00</t>
  </si>
  <si>
    <t>8/3/2018</t>
  </si>
  <si>
    <t>22-03-2018</t>
  </si>
  <si>
    <t>0010XLG4867</t>
  </si>
  <si>
    <t>15-06-1997</t>
  </si>
  <si>
    <t>ABHYANAND KUMAR</t>
  </si>
  <si>
    <t>GUDDU KUMAR</t>
  </si>
  <si>
    <t>10/1/2020 0:00</t>
  </si>
  <si>
    <t>0010XLG42324</t>
  </si>
  <si>
    <t>0010XLG42413</t>
  </si>
  <si>
    <t>0010XLG42671</t>
  </si>
  <si>
    <t>0010XLG42680</t>
  </si>
  <si>
    <t>30-05-1993</t>
  </si>
  <si>
    <t>0010XLG44338</t>
  </si>
  <si>
    <t>0010XLG44384</t>
  </si>
  <si>
    <t>8/6/1995</t>
  </si>
  <si>
    <t>28-06-1994</t>
  </si>
  <si>
    <t>0010XLG84974</t>
  </si>
  <si>
    <t>4/12/1995</t>
  </si>
  <si>
    <t>0010XLG85117</t>
  </si>
  <si>
    <t>12/1/1993</t>
  </si>
  <si>
    <t>0010XLG85114</t>
  </si>
  <si>
    <t>6/9/1994</t>
  </si>
  <si>
    <t>28-01-1990</t>
  </si>
  <si>
    <t>10/10/1983</t>
  </si>
  <si>
    <t>1/5/1982</t>
  </si>
  <si>
    <t>18-01-2020 00:00:00</t>
  </si>
  <si>
    <t>0010XLG61332</t>
  </si>
  <si>
    <t>0010XLG61328</t>
  </si>
  <si>
    <t>0010XLG61344</t>
  </si>
  <si>
    <t>0010XLG61340</t>
  </si>
  <si>
    <t>24-03-1990</t>
  </si>
  <si>
    <t>0010XLG61326</t>
  </si>
  <si>
    <t>0010XLG61341</t>
  </si>
  <si>
    <t>0010XLG61335</t>
  </si>
  <si>
    <t>0010XLG61325</t>
  </si>
  <si>
    <t>0010XLG61330</t>
  </si>
  <si>
    <t>0010XLG61410</t>
  </si>
  <si>
    <t>0010XLG61409</t>
  </si>
  <si>
    <t>0010XLG61411</t>
  </si>
  <si>
    <t>0010XLG61412</t>
  </si>
  <si>
    <t>0010XLG61420</t>
  </si>
  <si>
    <t>0010XLG61408</t>
  </si>
  <si>
    <t>0010XLG61415</t>
  </si>
  <si>
    <t>0010XLG61407</t>
  </si>
  <si>
    <t>0010XLG61413</t>
  </si>
  <si>
    <t>13-07-1991</t>
  </si>
  <si>
    <t>0010XLG61458</t>
  </si>
  <si>
    <t>0010XLG61457</t>
  </si>
  <si>
    <t>2/7/1987</t>
  </si>
  <si>
    <t>0010XLG61452</t>
  </si>
  <si>
    <t>18-12-1988</t>
  </si>
  <si>
    <t>0010XLG61454</t>
  </si>
  <si>
    <t>19-07-1990</t>
  </si>
  <si>
    <t>0010XLG61499</t>
  </si>
  <si>
    <t>6/10/1985</t>
  </si>
  <si>
    <t>0010XLG61503</t>
  </si>
  <si>
    <t>0010XLG61496</t>
  </si>
  <si>
    <t>0010XLG61501</t>
  </si>
  <si>
    <t>0010XLG61565</t>
  </si>
  <si>
    <t>0010XLG61566</t>
  </si>
  <si>
    <t>0010XLG61571</t>
  </si>
  <si>
    <t>0010XLG61570</t>
  </si>
  <si>
    <t>3/5/1989</t>
  </si>
  <si>
    <t>ANKIT SINGH</t>
  </si>
  <si>
    <t>7/2/2020 0:00</t>
  </si>
  <si>
    <t>14-10-1991</t>
  </si>
  <si>
    <t>15-01-2020 00:00:00</t>
  </si>
  <si>
    <t>30-01-2020 00:00:00</t>
  </si>
  <si>
    <t>15-07-1985</t>
  </si>
  <si>
    <t>14-02-2020 00:00:00</t>
  </si>
  <si>
    <t>JULI KUMARI</t>
  </si>
  <si>
    <t>ROHIT PRASAD</t>
  </si>
  <si>
    <t>0010XLG62521</t>
  </si>
  <si>
    <t>0010XLG62539</t>
  </si>
  <si>
    <t>0010XLG62538</t>
  </si>
  <si>
    <t>5/1/1986</t>
  </si>
  <si>
    <t>9/7/1988</t>
  </si>
  <si>
    <t>0010XLG62878</t>
  </si>
  <si>
    <t>0010XLG62874</t>
  </si>
  <si>
    <t>0010XLG62865</t>
  </si>
  <si>
    <t>0010XLG62873</t>
  </si>
  <si>
    <t>0010XLG62870</t>
  </si>
  <si>
    <t>0010XLG62866</t>
  </si>
  <si>
    <t>0010XLG63068</t>
  </si>
  <si>
    <t>4/3/1990</t>
  </si>
  <si>
    <t>0010XLG63069</t>
  </si>
  <si>
    <t>0010XLG63067</t>
  </si>
  <si>
    <t>0010XLG63079</t>
  </si>
  <si>
    <t>0010XLG63139</t>
  </si>
  <si>
    <t>1/4/1990</t>
  </si>
  <si>
    <t>0010XLG63140</t>
  </si>
  <si>
    <t>0010XLG63235</t>
  </si>
  <si>
    <t>0010XLG63236</t>
  </si>
  <si>
    <t>0010XLG63224</t>
  </si>
  <si>
    <t>0010XLG63228</t>
  </si>
  <si>
    <t>0010XLG63229</t>
  </si>
  <si>
    <t>0010XLG63227</t>
  </si>
  <si>
    <t>0010XLG63237</t>
  </si>
  <si>
    <t>0010XLG63350</t>
  </si>
  <si>
    <t>24-08-1991</t>
  </si>
  <si>
    <t>15-08-1991</t>
  </si>
  <si>
    <t>5/6/1983</t>
  </si>
  <si>
    <t>5/2/1989</t>
  </si>
  <si>
    <t>0010XLG64806</t>
  </si>
  <si>
    <t>10513-GOVIND KUMAR</t>
  </si>
  <si>
    <t>RUNNISAIDPUR</t>
  </si>
  <si>
    <t>SITAMARHI</t>
  </si>
  <si>
    <t>PANKAJ KUMAR MISHRA</t>
  </si>
  <si>
    <t>2/10/1990</t>
  </si>
  <si>
    <t>0010XLG64936</t>
  </si>
  <si>
    <t>18-05-1990</t>
  </si>
  <si>
    <t>0010XLG64965</t>
  </si>
  <si>
    <t>1/2/2018 0:00</t>
  </si>
  <si>
    <t>0010XLG77216</t>
  </si>
  <si>
    <t>0010XLG21188</t>
  </si>
  <si>
    <t>20-07-1990</t>
  </si>
  <si>
    <t>11/7/1990</t>
  </si>
  <si>
    <t>2/2/1988</t>
  </si>
  <si>
    <t>0010XLG21324</t>
  </si>
  <si>
    <t>23-07-1985</t>
  </si>
  <si>
    <t>0010XLG21641</t>
  </si>
  <si>
    <t>ROSERA</t>
  </si>
  <si>
    <t>12/8/1983</t>
  </si>
  <si>
    <t>0010XLG42293</t>
  </si>
  <si>
    <t>10/3/1987</t>
  </si>
  <si>
    <t>16-07-1989</t>
  </si>
  <si>
    <t>0010XLG42410</t>
  </si>
  <si>
    <t>0010XLG42412</t>
  </si>
  <si>
    <t>0010XLG42421</t>
  </si>
  <si>
    <t>0010XLG42652</t>
  </si>
  <si>
    <t>5/11/1985</t>
  </si>
  <si>
    <t>0010XLG42678</t>
  </si>
  <si>
    <t>0010XLG44339</t>
  </si>
  <si>
    <t>20-01-1985</t>
  </si>
  <si>
    <t>0010XLG44597</t>
  </si>
  <si>
    <t>25-04-1989</t>
  </si>
  <si>
    <t>0010XLG84970</t>
  </si>
  <si>
    <t>0010XLG84967</t>
  </si>
  <si>
    <t>0010XLG84973</t>
  </si>
  <si>
    <t>0010XLG84969</t>
  </si>
  <si>
    <t>0010XLG85116</t>
  </si>
  <si>
    <t>0010XLG85115</t>
  </si>
  <si>
    <t>12/4/1990</t>
  </si>
  <si>
    <t>0010XLG85208</t>
  </si>
  <si>
    <t>10/5/1980</t>
  </si>
  <si>
    <t>0010XLG39439</t>
  </si>
  <si>
    <t>15-07-1981</t>
  </si>
  <si>
    <t>0010XLG61343</t>
  </si>
  <si>
    <t>0010XLG61327</t>
  </si>
  <si>
    <t>0010XLG61333</t>
  </si>
  <si>
    <t>0010XLG61329</t>
  </si>
  <si>
    <t>0010XLG61342</t>
  </si>
  <si>
    <t>0010XLG61421</t>
  </si>
  <si>
    <t>0010XLG61414</t>
  </si>
  <si>
    <t>0010XLG61417</t>
  </si>
  <si>
    <t>0010XLG61419</t>
  </si>
  <si>
    <t>0010XLG61455</t>
  </si>
  <si>
    <t>0010XLG61497</t>
  </si>
  <si>
    <t>0010XLG61500</t>
  </si>
  <si>
    <t>10/6/1978</t>
  </si>
  <si>
    <t>0010XLG61504</t>
  </si>
  <si>
    <t>0010XLG61506</t>
  </si>
  <si>
    <t>0010XLG61494</t>
  </si>
  <si>
    <t>0010XLG61569</t>
  </si>
  <si>
    <t>0010XLG61568</t>
  </si>
  <si>
    <t>0010XLG61572</t>
  </si>
  <si>
    <t>SUSHEEL KUMAR</t>
  </si>
  <si>
    <t>10/10/1974</t>
  </si>
  <si>
    <t>0010XLG62493</t>
  </si>
  <si>
    <t>VINAY KUMAR</t>
  </si>
  <si>
    <t>0010XLG62494</t>
  </si>
  <si>
    <t>DIPAK KUMAR</t>
  </si>
  <si>
    <t>0010XLG62537</t>
  </si>
  <si>
    <t>0010XLG62555</t>
  </si>
  <si>
    <t>0010XLG62561</t>
  </si>
  <si>
    <t>0010XLG62869</t>
  </si>
  <si>
    <t>0010XLG62882</t>
  </si>
  <si>
    <t>0010XLG62879</t>
  </si>
  <si>
    <t>0010XLG62864</t>
  </si>
  <si>
    <t>0010XLG62876</t>
  </si>
  <si>
    <t>0010XLG62884</t>
  </si>
  <si>
    <t>0010XLG63071</t>
  </si>
  <si>
    <t>0010XLG63075</t>
  </si>
  <si>
    <t>9/8/1975</t>
  </si>
  <si>
    <t>0010XLG63141</t>
  </si>
  <si>
    <t>0010XLG63143</t>
  </si>
  <si>
    <t>0010XLG63142</t>
  </si>
  <si>
    <t>0010XLG63234</t>
  </si>
  <si>
    <t>0010XLG63230</t>
  </si>
  <si>
    <t>0010XLG63231</t>
  </si>
  <si>
    <t>0010XLG63232</t>
  </si>
  <si>
    <t>0010XLG63355</t>
  </si>
  <si>
    <t>10/1/1975</t>
  </si>
  <si>
    <t>5/6/1975</t>
  </si>
  <si>
    <t>0010XLG64935</t>
  </si>
  <si>
    <t>0010XLG64937</t>
  </si>
  <si>
    <t>0010XLG64975</t>
  </si>
  <si>
    <t>14-04-1980</t>
  </si>
  <si>
    <t>0010XLG77557</t>
  </si>
  <si>
    <t>0010XLG4865</t>
  </si>
  <si>
    <t>0010XLG74268</t>
  </si>
  <si>
    <t>0010XLG75895</t>
  </si>
  <si>
    <t>0010XLG21186</t>
  </si>
  <si>
    <t>0010XLG21187</t>
  </si>
  <si>
    <t>0010XLG21632</t>
  </si>
  <si>
    <t>0010XLG21683</t>
  </si>
  <si>
    <t>0010XLG42268</t>
  </si>
  <si>
    <t>0010XLG43222</t>
  </si>
  <si>
    <t>12/7/1975</t>
  </si>
  <si>
    <t>18-06-1978</t>
  </si>
  <si>
    <t>0010XLG43230</t>
  </si>
  <si>
    <t>0010XLG42424</t>
  </si>
  <si>
    <t>RAM SUNDAR YADAV</t>
  </si>
  <si>
    <t>31-05-1982</t>
  </si>
  <si>
    <t>0010XLG42471</t>
  </si>
  <si>
    <t>11/7/1981</t>
  </si>
  <si>
    <t>0010XLG43281</t>
  </si>
  <si>
    <t>0010XLG42762</t>
  </si>
  <si>
    <t>0010XLG44385</t>
  </si>
  <si>
    <t>0010XLG44386</t>
  </si>
  <si>
    <t>0010XLG44607</t>
  </si>
  <si>
    <t>0010XLG84975</t>
  </si>
  <si>
    <t>0010XLG84976</t>
  </si>
  <si>
    <t>0010XLG84971</t>
  </si>
  <si>
    <t>0010XLG84972</t>
  </si>
  <si>
    <t>0010XLG7423</t>
  </si>
  <si>
    <t>0010XLG84968</t>
  </si>
  <si>
    <t>0010XLG85014</t>
  </si>
  <si>
    <t>0010XLG14412</t>
  </si>
  <si>
    <t>0010XLG14411</t>
  </si>
  <si>
    <t>0010XLG14547</t>
  </si>
  <si>
    <t>0010XLG48470</t>
  </si>
  <si>
    <t>0010XLG61331</t>
  </si>
  <si>
    <t>0010XLG61336</t>
  </si>
  <si>
    <t>0010XLG61334</t>
  </si>
  <si>
    <t>0010XLG61338</t>
  </si>
  <si>
    <t>0010XLG61339</t>
  </si>
  <si>
    <t>0010XLG61345</t>
  </si>
  <si>
    <t>0010XLG61416</t>
  </si>
  <si>
    <t>0010XLG61456</t>
  </si>
  <si>
    <t>0010XLG61502</t>
  </si>
  <si>
    <t>0010XLG61498</t>
  </si>
  <si>
    <t>18-01-1968</t>
  </si>
  <si>
    <t>0010XLG61495</t>
  </si>
  <si>
    <t>0010XLG61567</t>
  </si>
  <si>
    <t>0010XLG62508</t>
  </si>
  <si>
    <t>0010XLG62554</t>
  </si>
  <si>
    <t>13-04-1971</t>
  </si>
  <si>
    <t>0010XLG62868</t>
  </si>
  <si>
    <t>0010XLG62875</t>
  </si>
  <si>
    <t>0010XLG62885</t>
  </si>
  <si>
    <t>0010XLG63070</t>
  </si>
  <si>
    <t>6/10/1964</t>
  </si>
  <si>
    <t>0010XLG63073</t>
  </si>
  <si>
    <t>0010XLG63072</t>
  </si>
  <si>
    <t>0010XLG63225</t>
  </si>
  <si>
    <t>0010XLG64883</t>
  </si>
  <si>
    <t>ASHUTOSH KUMAR</t>
  </si>
  <si>
    <t>0010XLG64998</t>
  </si>
  <si>
    <t>0010XLG77330</t>
  </si>
  <si>
    <t>20-06-1970</t>
  </si>
  <si>
    <t>0010XLG77354</t>
  </si>
  <si>
    <t>0010XLG4866</t>
  </si>
  <si>
    <t>0010XLG43021</t>
  </si>
  <si>
    <t>10/5/1966</t>
  </si>
  <si>
    <t>0010XLG21325</t>
  </si>
  <si>
    <t>0010XLG76055</t>
  </si>
  <si>
    <t>0010XLG44388</t>
  </si>
  <si>
    <t>0010XLG44387</t>
  </si>
  <si>
    <t>0010XLG7113</t>
  </si>
  <si>
    <t>1/8/1964</t>
  </si>
  <si>
    <t>0010XLG85013</t>
  </si>
  <si>
    <t>0010XLG14374</t>
  </si>
  <si>
    <t>0010XLG14413</t>
  </si>
  <si>
    <t>0010XLG14440</t>
  </si>
  <si>
    <t>0010XLG14549</t>
  </si>
  <si>
    <t>0010XLG14588</t>
  </si>
  <si>
    <t>0010XLG14684</t>
  </si>
  <si>
    <t>0010XLG43221</t>
  </si>
  <si>
    <t>18-05-1961</t>
  </si>
  <si>
    <t>0010XLG7063</t>
  </si>
  <si>
    <t>0010XLG44410</t>
  </si>
  <si>
    <t>0010XLG44438</t>
  </si>
  <si>
    <t>CL14H</t>
  </si>
  <si>
    <t>CL28H</t>
  </si>
  <si>
    <t>Juicer- Mixer-Grinder</t>
  </si>
  <si>
    <t>00030XL3927</t>
  </si>
  <si>
    <t>13-03-1994</t>
  </si>
  <si>
    <t>00030XL2774</t>
  </si>
  <si>
    <t>15-01-2019</t>
  </si>
  <si>
    <t>1/5/2018</t>
  </si>
  <si>
    <t>11/12/2018</t>
  </si>
  <si>
    <t>3/1/2019</t>
  </si>
  <si>
    <t>9/8/2018</t>
  </si>
  <si>
    <t>16-01-2019</t>
  </si>
  <si>
    <t>19-09-2018</t>
  </si>
  <si>
    <t>9/5/2018</t>
  </si>
  <si>
    <t>12/9/2018</t>
  </si>
  <si>
    <t>20-09-2018</t>
  </si>
  <si>
    <t>4/10/2018</t>
  </si>
  <si>
    <t>21-08-2018</t>
  </si>
  <si>
    <t>21-06-2018</t>
  </si>
  <si>
    <t>4/7/2018</t>
  </si>
  <si>
    <t>20-02-2019</t>
  </si>
  <si>
    <t>00030XL2940</t>
  </si>
  <si>
    <t>23-07-2018</t>
  </si>
  <si>
    <t>21-06-1995</t>
  </si>
  <si>
    <t>13-08-2018</t>
  </si>
  <si>
    <t>8/10/2018</t>
  </si>
  <si>
    <t>00030XL1327</t>
  </si>
  <si>
    <t>00030XL4834</t>
  </si>
  <si>
    <t>24-05-2018</t>
  </si>
  <si>
    <t>10/9/2018</t>
  </si>
  <si>
    <t>15-06-2018</t>
  </si>
  <si>
    <t>7/2/2019</t>
  </si>
  <si>
    <t>00030XL659</t>
  </si>
  <si>
    <t>AMAN KUMAR GIRI</t>
  </si>
  <si>
    <t>RAHUL KUMAR SINGH</t>
  </si>
  <si>
    <t>6/9/2018</t>
  </si>
  <si>
    <t>2/1/2019</t>
  </si>
  <si>
    <t>1/2/1998</t>
  </si>
  <si>
    <t>0010XLG3324</t>
  </si>
  <si>
    <t>13-09-2018</t>
  </si>
  <si>
    <t>10/5/2018</t>
  </si>
  <si>
    <t>1/1/2001</t>
  </si>
  <si>
    <t>0010XLG2287</t>
  </si>
  <si>
    <t>0010XLG48630</t>
  </si>
  <si>
    <t>0010XLG63223</t>
  </si>
  <si>
    <t>0010XLG63348</t>
  </si>
  <si>
    <t>26-09-2018</t>
  </si>
  <si>
    <t>25-04-2018</t>
  </si>
  <si>
    <t>21-09-2018</t>
  </si>
  <si>
    <t>30-06-2018</t>
  </si>
  <si>
    <t>20-06-2018</t>
  </si>
  <si>
    <t>8/5/2018</t>
  </si>
  <si>
    <t>31-07-2018</t>
  </si>
  <si>
    <t>23-08-2018</t>
  </si>
  <si>
    <t>29-11-2018</t>
  </si>
  <si>
    <t>3/8/2018</t>
  </si>
  <si>
    <t>3/7/2018</t>
  </si>
  <si>
    <t>16-04-2018</t>
  </si>
  <si>
    <t>28-06-2018</t>
  </si>
  <si>
    <t>0010XLG77215</t>
  </si>
  <si>
    <t>18-12-2018</t>
  </si>
  <si>
    <t>14-01-1995</t>
  </si>
  <si>
    <t>17-11-2019 00:00:00</t>
  </si>
  <si>
    <t>0010XLG74251</t>
  </si>
  <si>
    <t>16-01-1999</t>
  </si>
  <si>
    <t>29-06-2018</t>
  </si>
  <si>
    <t>0010XLG43063</t>
  </si>
  <si>
    <t>0010XLG76438</t>
  </si>
  <si>
    <t>12/10/1993</t>
  </si>
  <si>
    <t>7/4/1994</t>
  </si>
  <si>
    <t>7/8/2018</t>
  </si>
  <si>
    <t>26-07-2018</t>
  </si>
  <si>
    <t>15-01-1996</t>
  </si>
  <si>
    <t>5/9/2018</t>
  </si>
  <si>
    <t>17-06-1994</t>
  </si>
  <si>
    <t>17-11-1995</t>
  </si>
  <si>
    <t>CL84H</t>
  </si>
  <si>
    <t>00030XL2714</t>
  </si>
  <si>
    <t>00030XL2729</t>
  </si>
  <si>
    <t>13-03-1987</t>
  </si>
  <si>
    <t>00030XL2731</t>
  </si>
  <si>
    <t>00030XL2771</t>
  </si>
  <si>
    <t>00030XL3358</t>
  </si>
  <si>
    <t>00030XL2770</t>
  </si>
  <si>
    <t>00030XL2772</t>
  </si>
  <si>
    <t>24-07-1988</t>
  </si>
  <si>
    <t>00030XL2769</t>
  </si>
  <si>
    <t>00030XL5089</t>
  </si>
  <si>
    <t>00030XL3937</t>
  </si>
  <si>
    <t>11/10/2018</t>
  </si>
  <si>
    <t>8/2/2019</t>
  </si>
  <si>
    <t>24-10-2018</t>
  </si>
  <si>
    <t>4/2/2019</t>
  </si>
  <si>
    <t>20-04-2018</t>
  </si>
  <si>
    <t>4/6/2018</t>
  </si>
  <si>
    <t>4/1/2019</t>
  </si>
  <si>
    <t>00030XL3504</t>
  </si>
  <si>
    <t>ADITYA KUMAR</t>
  </si>
  <si>
    <t>CL196H</t>
  </si>
  <si>
    <t>00030XL1323</t>
  </si>
  <si>
    <t>00030XL1336</t>
  </si>
  <si>
    <t>RACHNA JAISWAL</t>
  </si>
  <si>
    <t>00030XL543</t>
  </si>
  <si>
    <t>12/7/1990</t>
  </si>
  <si>
    <t>00030XL541</t>
  </si>
  <si>
    <t>11/3/1991</t>
  </si>
  <si>
    <t>26-06-2018</t>
  </si>
  <si>
    <t>00030XL5005</t>
  </si>
  <si>
    <t>15-02-2019</t>
  </si>
  <si>
    <t>20-02-1984</t>
  </si>
  <si>
    <t>28-11-2018</t>
  </si>
  <si>
    <t>6/2/2019</t>
  </si>
  <si>
    <t>20-10-1986</t>
  </si>
  <si>
    <t>0010XLG3317</t>
  </si>
  <si>
    <t>0010XLG3323</t>
  </si>
  <si>
    <t>0010XLG3320</t>
  </si>
  <si>
    <t>16-04-1989</t>
  </si>
  <si>
    <t>0010XLG3321</t>
  </si>
  <si>
    <t>0010XLG39630</t>
  </si>
  <si>
    <t>0010XLG62877</t>
  </si>
  <si>
    <t>0010XLG27499</t>
  </si>
  <si>
    <t>0010XLG62886</t>
  </si>
  <si>
    <t>0010XLG39631</t>
  </si>
  <si>
    <t>0010XLG63077</t>
  </si>
  <si>
    <t>0010XLG37082</t>
  </si>
  <si>
    <t>0010XLG63076</t>
  </si>
  <si>
    <t>0010XLG63222</t>
  </si>
  <si>
    <t>0010XLG63356</t>
  </si>
  <si>
    <t>0010XLG63349</t>
  </si>
  <si>
    <t>1/6/2018</t>
  </si>
  <si>
    <t>0010XLG64673</t>
  </si>
  <si>
    <t>8/8/1986</t>
  </si>
  <si>
    <t>20-10-1984</t>
  </si>
  <si>
    <t>1/5/1983</t>
  </si>
  <si>
    <t>0010XLG64808</t>
  </si>
  <si>
    <t>0010XLG64903</t>
  </si>
  <si>
    <t>0010XLG37111</t>
  </si>
  <si>
    <t>0010XLG37133</t>
  </si>
  <si>
    <t>0010XLG37176</t>
  </si>
  <si>
    <t>24-11-2019 00:00:00</t>
  </si>
  <si>
    <t>28-09-1992</t>
  </si>
  <si>
    <t>0010XLG76340</t>
  </si>
  <si>
    <t>0010XLG21623</t>
  </si>
  <si>
    <t>12/12/1986</t>
  </si>
  <si>
    <t>0010XLG76358</t>
  </si>
  <si>
    <t>0010XLG21633</t>
  </si>
  <si>
    <t>0010XLG42768</t>
  </si>
  <si>
    <t>21-01-1991</t>
  </si>
  <si>
    <t>0010XLG44736</t>
  </si>
  <si>
    <t>23-11-2018</t>
  </si>
  <si>
    <t>0010XLG28645</t>
  </si>
  <si>
    <t>0010XLG51581</t>
  </si>
  <si>
    <t>25-09-1986</t>
  </si>
  <si>
    <t>0010XLG2734</t>
  </si>
  <si>
    <t>0010XLG2738</t>
  </si>
  <si>
    <t>0010XLG2739</t>
  </si>
  <si>
    <t>00030XL2713</t>
  </si>
  <si>
    <t>00030XL3318</t>
  </si>
  <si>
    <t>00030XL3906</t>
  </si>
  <si>
    <t>00030XL2305</t>
  </si>
  <si>
    <t>00030XL2733</t>
  </si>
  <si>
    <t>4/7/1979</t>
  </si>
  <si>
    <t>1/4/1980</t>
  </si>
  <si>
    <t>00030XL1636</t>
  </si>
  <si>
    <t>5/1/1980</t>
  </si>
  <si>
    <t>00030XL3043</t>
  </si>
  <si>
    <t>14-10-1982</t>
  </si>
  <si>
    <t>00030XL186</t>
  </si>
  <si>
    <t>00030XL542</t>
  </si>
  <si>
    <t>00030XL1103</t>
  </si>
  <si>
    <t>0010XLG3316</t>
  </si>
  <si>
    <t>25-08-1974</t>
  </si>
  <si>
    <t>0010XLG3322</t>
  </si>
  <si>
    <t>1/3/1978</t>
  </si>
  <si>
    <t>0010XLG63078</t>
  </si>
  <si>
    <t>2/5/1980</t>
  </si>
  <si>
    <t>0010XLG63226</t>
  </si>
  <si>
    <t>0010XLG64807</t>
  </si>
  <si>
    <t>0010XLG64882</t>
  </si>
  <si>
    <t>28-08-2018</t>
  </si>
  <si>
    <t>0010XLG37110</t>
  </si>
  <si>
    <t>0010XLG77495</t>
  </si>
  <si>
    <t>0010XLG37194</t>
  </si>
  <si>
    <t>0010XLG37204</t>
  </si>
  <si>
    <t>21-05-1982</t>
  </si>
  <si>
    <t>0010XLG76386</t>
  </si>
  <si>
    <t>6/1/1978</t>
  </si>
  <si>
    <t>19-08-1981</t>
  </si>
  <si>
    <t>0010XLG42328</t>
  </si>
  <si>
    <t>5/5/1975</t>
  </si>
  <si>
    <t>13-09-1978</t>
  </si>
  <si>
    <t>17-03-1980</t>
  </si>
  <si>
    <t>0010XLG42766</t>
  </si>
  <si>
    <t>0010XLG44598</t>
  </si>
  <si>
    <t>0010XLG14548</t>
  </si>
  <si>
    <t>21-04-1981</t>
  </si>
  <si>
    <t>0010XLG2733</t>
  </si>
  <si>
    <t>0010XLG2737</t>
  </si>
  <si>
    <t>0010XLG2735</t>
  </si>
  <si>
    <t>00030XL1215</t>
  </si>
  <si>
    <t>00030XL3305</t>
  </si>
  <si>
    <t>0010XLG27362</t>
  </si>
  <si>
    <t>0010XLG62576</t>
  </si>
  <si>
    <t>15-05-1972</t>
  </si>
  <si>
    <t>0010XLG62872</t>
  </si>
  <si>
    <t>0010XLG62871</t>
  </si>
  <si>
    <t>0010XLG63066</t>
  </si>
  <si>
    <t>0010XLG77331</t>
  </si>
  <si>
    <t>0010XLG76387</t>
  </si>
  <si>
    <t>0010XLG42332</t>
  </si>
  <si>
    <t>0010XLG43283</t>
  </si>
  <si>
    <t>0010XLG28606</t>
  </si>
  <si>
    <t>0010XLG13990</t>
  </si>
  <si>
    <t>18-06-1971</t>
  </si>
  <si>
    <t>0010XLG14550</t>
  </si>
  <si>
    <t>0010XLG51582</t>
  </si>
  <si>
    <t>25-12-1963</t>
  </si>
  <si>
    <t>18-09-1969</t>
  </si>
  <si>
    <t>0010XLG2736</t>
  </si>
  <si>
    <t>00030XL2773</t>
  </si>
  <si>
    <t>30-05-1960</t>
  </si>
  <si>
    <t>00030XL2348</t>
  </si>
  <si>
    <t>0010XLG2318</t>
  </si>
  <si>
    <t>19-02-1962</t>
  </si>
  <si>
    <t>0010XLG36085</t>
  </si>
  <si>
    <t>0010XLG29702</t>
  </si>
  <si>
    <t>0010XLG29756</t>
  </si>
  <si>
    <t>0010XLG30104</t>
  </si>
  <si>
    <t>0010XLG65415</t>
  </si>
  <si>
    <t>0010XLG35921</t>
  </si>
  <si>
    <t>NITISH KUMAR</t>
  </si>
  <si>
    <t>0010XLG29926</t>
  </si>
  <si>
    <t>0010XLG30108</t>
  </si>
  <si>
    <t>0010XLG65414</t>
  </si>
  <si>
    <t>4/11/1990</t>
  </si>
  <si>
    <t>0010XLG5281</t>
  </si>
  <si>
    <t>0010XLG65924</t>
  </si>
  <si>
    <t>0010XLG36084</t>
  </si>
  <si>
    <t>0010XLG36143</t>
  </si>
  <si>
    <t>0010XLG66957</t>
  </si>
  <si>
    <t>0010XLG66986</t>
  </si>
  <si>
    <t>0010XLG29703</t>
  </si>
  <si>
    <t>21-06-1980</t>
  </si>
  <si>
    <t>0010XLG29887</t>
  </si>
  <si>
    <t>0010XLG30205</t>
  </si>
  <si>
    <t>0010XLG30370</t>
  </si>
  <si>
    <t>0010XLG65390</t>
  </si>
  <si>
    <t>0010XLG1059</t>
  </si>
  <si>
    <t>0010XLG5246</t>
  </si>
  <si>
    <t>0010XLG67552</t>
  </si>
  <si>
    <t>0010XLG67545</t>
  </si>
  <si>
    <t>0010XLG67554</t>
  </si>
  <si>
    <t>4/5/1962</t>
  </si>
  <si>
    <t>0010XLG29759</t>
  </si>
  <si>
    <t>30-06-1961</t>
  </si>
  <si>
    <t>0010XLG67596</t>
  </si>
  <si>
    <t>00030XL4532</t>
  </si>
  <si>
    <t>00030XL4592</t>
  </si>
  <si>
    <t>0010XLG36142</t>
  </si>
  <si>
    <t>25-04-1996</t>
  </si>
  <si>
    <t>0010XLG36144</t>
  </si>
  <si>
    <t>14-06-1997</t>
  </si>
  <si>
    <t>24-08-1994</t>
  </si>
  <si>
    <t>8/6/1999</t>
  </si>
  <si>
    <t>Individual Loan</t>
  </si>
  <si>
    <t>29-04-1994</t>
  </si>
  <si>
    <t>0010XLG30206</t>
  </si>
  <si>
    <t>0010XLG30256</t>
  </si>
  <si>
    <t>9/1/1987</t>
  </si>
  <si>
    <t>3/2/1992</t>
  </si>
  <si>
    <t>21-07-1986</t>
  </si>
  <si>
    <t>0010XLG30106</t>
  </si>
  <si>
    <t>5/1/1988</t>
  </si>
  <si>
    <t>0010XLG30107</t>
  </si>
  <si>
    <t>0010XLG30203</t>
  </si>
  <si>
    <t>0010XLG30209</t>
  </si>
  <si>
    <t>0010XLG30211</t>
  </si>
  <si>
    <t>0010XLG30214</t>
  </si>
  <si>
    <t>0010XLG30215</t>
  </si>
  <si>
    <t>0010XLG30208</t>
  </si>
  <si>
    <t>0010XLG30207</t>
  </si>
  <si>
    <t>0010XLG30253</t>
  </si>
  <si>
    <t>0010XLG30252</t>
  </si>
  <si>
    <t>0010XLG30255</t>
  </si>
  <si>
    <t>00030XL4543</t>
  </si>
  <si>
    <t>1/10/1977</t>
  </si>
  <si>
    <t>20-05-1978</t>
  </si>
  <si>
    <t>0010XLG66972</t>
  </si>
  <si>
    <t>0010XLG66987</t>
  </si>
  <si>
    <t>0010XLG30105</t>
  </si>
  <si>
    <t>0010XLG30218</t>
  </si>
  <si>
    <t>0010XLG30213</t>
  </si>
  <si>
    <t>0010XLG30204</t>
  </si>
  <si>
    <t>0010XLG30216</t>
  </si>
  <si>
    <t>0010XLG30315</t>
  </si>
  <si>
    <t>0010XLG30390</t>
  </si>
  <si>
    <t>27-05-1980</t>
  </si>
  <si>
    <t>0010XLG67622</t>
  </si>
  <si>
    <t>0010XLG1067</t>
  </si>
  <si>
    <t>13-04-1968</t>
  </si>
  <si>
    <t>Soumen Das</t>
  </si>
  <si>
    <t>0010XLG36147</t>
  </si>
  <si>
    <t>0010XLG67558</t>
  </si>
  <si>
    <t>0010XLG4730</t>
  </si>
  <si>
    <t>SUMAN BISWAS</t>
  </si>
  <si>
    <t>0010XLG30212</t>
  </si>
  <si>
    <t>0010XLG30210</t>
  </si>
  <si>
    <t>0010XLG30217</t>
  </si>
  <si>
    <t>0010XLG30219</t>
  </si>
  <si>
    <t>0010XLG1070</t>
  </si>
  <si>
    <t>0010XLG66989</t>
  </si>
  <si>
    <t>0010XLG1068</t>
  </si>
  <si>
    <t>0010XLG54709</t>
  </si>
  <si>
    <t>2/5/1995</t>
  </si>
  <si>
    <t>0010XLG57100</t>
  </si>
  <si>
    <t>0010XLG57164</t>
  </si>
  <si>
    <t>0010XLG57183</t>
  </si>
  <si>
    <t>28-12-1995</t>
  </si>
  <si>
    <t>0010XLG72568</t>
  </si>
  <si>
    <t>0010XLG72569</t>
  </si>
  <si>
    <t>0010XLG54989</t>
  </si>
  <si>
    <t>0010XLG55000</t>
  </si>
  <si>
    <t>0010XLG57163</t>
  </si>
  <si>
    <t>0010XLG57222</t>
  </si>
  <si>
    <t>0010XLG54710</t>
  </si>
  <si>
    <t>0010XLG54764</t>
  </si>
  <si>
    <t>0010XLG54997</t>
  </si>
  <si>
    <t>0010XLG57065</t>
  </si>
  <si>
    <t>0010XLG57101</t>
  </si>
  <si>
    <t>0010XLG57102</t>
  </si>
  <si>
    <t>0010XLG57369</t>
  </si>
  <si>
    <t>0010XLG57383</t>
  </si>
  <si>
    <t>0010XLG57458</t>
  </si>
  <si>
    <t>0010XLG54996</t>
  </si>
  <si>
    <t>0010XLG55206</t>
  </si>
  <si>
    <t>0010XLG57382</t>
  </si>
  <si>
    <t>0010XLG57465</t>
  </si>
  <si>
    <t>00030XL3809</t>
  </si>
  <si>
    <t>0010XLG54853</t>
  </si>
  <si>
    <t>0010XLG54880</t>
  </si>
  <si>
    <t>0010XLG54991</t>
  </si>
  <si>
    <t>0010XLG54999</t>
  </si>
  <si>
    <t>0010XLG54992</t>
  </si>
  <si>
    <t>0010XLG55017</t>
  </si>
  <si>
    <t>0010XLG55050</t>
  </si>
  <si>
    <t>0010XLG55205</t>
  </si>
  <si>
    <t>0010XLG57224</t>
  </si>
  <si>
    <t>0010XLG57225</t>
  </si>
  <si>
    <t>0010XLG57221</t>
  </si>
  <si>
    <t>0010XLG57217</t>
  </si>
  <si>
    <t>0010XLG57249</t>
  </si>
  <si>
    <t>0010XLG57246</t>
  </si>
  <si>
    <t>0010XLG57387</t>
  </si>
  <si>
    <t>0010XLG57386</t>
  </si>
  <si>
    <t>11/10/1995</t>
  </si>
  <si>
    <t>0010XLG57390</t>
  </si>
  <si>
    <t>0010XLG57388</t>
  </si>
  <si>
    <t>0010XLG57401</t>
  </si>
  <si>
    <t>12/7/1997</t>
  </si>
  <si>
    <t>0010XLG57406</t>
  </si>
  <si>
    <t>10/1/1999</t>
  </si>
  <si>
    <t>0010XLG57478</t>
  </si>
  <si>
    <t>00030XL897</t>
  </si>
  <si>
    <t>00030XL916</t>
  </si>
  <si>
    <t>25-05-1988</t>
  </si>
  <si>
    <t>00030XL3800</t>
  </si>
  <si>
    <t>00030XL3808</t>
  </si>
  <si>
    <t>00030XL3811</t>
  </si>
  <si>
    <t>00030XL3810</t>
  </si>
  <si>
    <t>0010XLG12642</t>
  </si>
  <si>
    <t>0010XLG54777</t>
  </si>
  <si>
    <t>0010XLG54852</t>
  </si>
  <si>
    <t>0010XLG54857</t>
  </si>
  <si>
    <t>0010XLG54876</t>
  </si>
  <si>
    <t>0010XLG55005</t>
  </si>
  <si>
    <t>0010XLG55020</t>
  </si>
  <si>
    <t>0010XLG55018</t>
  </si>
  <si>
    <t>0010XLG55022</t>
  </si>
  <si>
    <t>0010XLG55016</t>
  </si>
  <si>
    <t>0010XLG54993</t>
  </si>
  <si>
    <t>6/7/1987</t>
  </si>
  <si>
    <t>0010XLG54988</t>
  </si>
  <si>
    <t>0010XLG55025</t>
  </si>
  <si>
    <t>0010XLG55029</t>
  </si>
  <si>
    <t>0010XLG55049</t>
  </si>
  <si>
    <t>0010XLG55052</t>
  </si>
  <si>
    <t>18-10-1992</t>
  </si>
  <si>
    <t>15-05-1985</t>
  </si>
  <si>
    <t>0010XLG57223</t>
  </si>
  <si>
    <t>0010XLG57218</t>
  </si>
  <si>
    <t>0010XLG57214</t>
  </si>
  <si>
    <t>0010XLG57220</t>
  </si>
  <si>
    <t>0010XLG57247</t>
  </si>
  <si>
    <t>0010XLG57245</t>
  </si>
  <si>
    <t>0010XLG57371</t>
  </si>
  <si>
    <t>0010XLG57385</t>
  </si>
  <si>
    <t>0010XLG57372</t>
  </si>
  <si>
    <t>0010XLG57374</t>
  </si>
  <si>
    <t>0010XLG57381</t>
  </si>
  <si>
    <t>0010XLG57364</t>
  </si>
  <si>
    <t>0010XLG57370</t>
  </si>
  <si>
    <t>0010XLG57384</t>
  </si>
  <si>
    <t>0010XLG57379</t>
  </si>
  <si>
    <t>00030XL915</t>
  </si>
  <si>
    <t>00030XL3869</t>
  </si>
  <si>
    <t>00030XL809</t>
  </si>
  <si>
    <t>0010XLG5428</t>
  </si>
  <si>
    <t>0010XLG12647</t>
  </si>
  <si>
    <t>0010XLG54778</t>
  </si>
  <si>
    <t>0010XLG54856</t>
  </si>
  <si>
    <t>0010XLG54855</t>
  </si>
  <si>
    <t>0010XLG54875</t>
  </si>
  <si>
    <t>0010XLG54873</t>
  </si>
  <si>
    <t>0010XLG54879</t>
  </si>
  <si>
    <t>0010XLG54878</t>
  </si>
  <si>
    <t>0010XLG55024</t>
  </si>
  <si>
    <t>0010XLG55003</t>
  </si>
  <si>
    <t>0010XLG55021</t>
  </si>
  <si>
    <t>0010XLG55012</t>
  </si>
  <si>
    <t>0010XLG55014</t>
  </si>
  <si>
    <t>0010XLG73076</t>
  </si>
  <si>
    <t>0010XLG55013</t>
  </si>
  <si>
    <t>0010XLG55011</t>
  </si>
  <si>
    <t>0010XLG55008</t>
  </si>
  <si>
    <t>0010XLG55010</t>
  </si>
  <si>
    <t>0010XLG55015</t>
  </si>
  <si>
    <t>0010XLG54994</t>
  </si>
  <si>
    <t>0010XLG54995</t>
  </si>
  <si>
    <t>0010XLG55023</t>
  </si>
  <si>
    <t>0010XLG55001</t>
  </si>
  <si>
    <t>0010XLG54990</t>
  </si>
  <si>
    <t>0010XLG55503</t>
  </si>
  <si>
    <t>0010XLG57215</t>
  </si>
  <si>
    <t>0010XLG57373</t>
  </si>
  <si>
    <t>0010XLG57389</t>
  </si>
  <si>
    <t>0010XLG57376</t>
  </si>
  <si>
    <t>0010XLG57380</t>
  </si>
  <si>
    <t>0010XLG57365</t>
  </si>
  <si>
    <t>0010XLG57367</t>
  </si>
  <si>
    <t>0010XLG57363</t>
  </si>
  <si>
    <t>0010XLG57368</t>
  </si>
  <si>
    <t>0010XLG57378</t>
  </si>
  <si>
    <t>0010XLG57377</t>
  </si>
  <si>
    <t>0010XLG57479</t>
  </si>
  <si>
    <t>0010XLG57480</t>
  </si>
  <si>
    <t>2/1/1981</t>
  </si>
  <si>
    <t>20-08-1982</t>
  </si>
  <si>
    <t>00030XL917</t>
  </si>
  <si>
    <t>00030XL4678</t>
  </si>
  <si>
    <t>10/5/1972</t>
  </si>
  <si>
    <t>0010XLG54854</t>
  </si>
  <si>
    <t>0010XLG73062</t>
  </si>
  <si>
    <t>0010XLG54877</t>
  </si>
  <si>
    <t>0010XLG73063</t>
  </si>
  <si>
    <t>0010XLG55004</t>
  </si>
  <si>
    <t>0010XLG55006</t>
  </si>
  <si>
    <t>0010XLG73074</t>
  </si>
  <si>
    <t>0010XLG55019</t>
  </si>
  <si>
    <t>0010XLG55007</t>
  </si>
  <si>
    <t>0010XLG54998</t>
  </si>
  <si>
    <t>0010XLG73075</t>
  </si>
  <si>
    <t>0010XLG55009</t>
  </si>
  <si>
    <t>0010XLG55002</t>
  </si>
  <si>
    <t>0010XLG73078</t>
  </si>
  <si>
    <t>0010XLG57216</t>
  </si>
  <si>
    <t>0010XLG57219</t>
  </si>
  <si>
    <t>0010XLG57248</t>
  </si>
  <si>
    <t>0010XLG57375</t>
  </si>
  <si>
    <t>0010XLG57366</t>
  </si>
  <si>
    <t>0010XLG54874</t>
  </si>
  <si>
    <t>0010XLG2132</t>
  </si>
  <si>
    <t>0010XLG22295</t>
  </si>
  <si>
    <t>0010XLG23117</t>
  </si>
  <si>
    <t>0010XLG12127</t>
  </si>
  <si>
    <t>12/1/1996</t>
  </si>
  <si>
    <t>0010XLG4293</t>
  </si>
  <si>
    <t>0010XLG2133</t>
  </si>
  <si>
    <t>0010XLG4295</t>
  </si>
  <si>
    <t>0010XLG23121</t>
  </si>
  <si>
    <t>0010XLG18676</t>
  </si>
  <si>
    <t>0010XLG11371</t>
  </si>
  <si>
    <t>0010XLG26325</t>
  </si>
  <si>
    <t>0010XLG26350</t>
  </si>
  <si>
    <t>0010XLG26351</t>
  </si>
  <si>
    <t>00030XL145</t>
  </si>
  <si>
    <t>00030XL1046</t>
  </si>
  <si>
    <t>0010XLG32240</t>
  </si>
  <si>
    <t>0010XLG87380</t>
  </si>
  <si>
    <t>0010XLG49767</t>
  </si>
  <si>
    <t>11/5/1993</t>
  </si>
  <si>
    <t>0010XLG49760</t>
  </si>
  <si>
    <t>0010XLG49763</t>
  </si>
  <si>
    <t>0010XLG46430</t>
  </si>
  <si>
    <t>4/6/1997</t>
  </si>
  <si>
    <t>0010XLG46526</t>
  </si>
  <si>
    <t>0010XLG87893</t>
  </si>
  <si>
    <t>0010XLG46532</t>
  </si>
  <si>
    <t>5/6/1997</t>
  </si>
  <si>
    <t>0010XLG40684</t>
  </si>
  <si>
    <t>0010XLG40685</t>
  </si>
  <si>
    <t>0010XLG40696</t>
  </si>
  <si>
    <t>ABHAY KUMAR SINGH</t>
  </si>
  <si>
    <t>0010XLG41104</t>
  </si>
  <si>
    <t>0010XLG41105</t>
  </si>
  <si>
    <t>16-10-1996</t>
  </si>
  <si>
    <t>0010XLG80063</t>
  </si>
  <si>
    <t>3/1/1994</t>
  </si>
  <si>
    <t>0010XLG80077</t>
  </si>
  <si>
    <t>3/3/1997</t>
  </si>
  <si>
    <t>0010XLG80069</t>
  </si>
  <si>
    <t>ANKIT KUMAR SRIVASTAVA</t>
  </si>
  <si>
    <t>0010XLG32913</t>
  </si>
  <si>
    <t>0010XLG20987</t>
  </si>
  <si>
    <t>0010XLG75821</t>
  </si>
  <si>
    <t>0010XLG76506</t>
  </si>
  <si>
    <t>0010XLG42599</t>
  </si>
  <si>
    <t>31-03-1995</t>
  </si>
  <si>
    <t>0010XLG84241</t>
  </si>
  <si>
    <t>0010XLG84277</t>
  </si>
  <si>
    <t>20-12-1996</t>
  </si>
  <si>
    <t>0010XLG84273</t>
  </si>
  <si>
    <t>0010XLG84692</t>
  </si>
  <si>
    <t>0010XLG49766</t>
  </si>
  <si>
    <t>0010XLG87379</t>
  </si>
  <si>
    <t>0010XLG58873</t>
  </si>
  <si>
    <t>0010XLG49758</t>
  </si>
  <si>
    <t>0010XLG49759</t>
  </si>
  <si>
    <t>0010XLG46015</t>
  </si>
  <si>
    <t>0010XLG49765</t>
  </si>
  <si>
    <t>0010XLG50179</t>
  </si>
  <si>
    <t>0010XLG46435</t>
  </si>
  <si>
    <t>0010XLG87891</t>
  </si>
  <si>
    <t>0010XLG46525</t>
  </si>
  <si>
    <t>8/1/1991</t>
  </si>
  <si>
    <t>23-11-1992</t>
  </si>
  <si>
    <t>0010XLG7915</t>
  </si>
  <si>
    <t>0010XLG18058</t>
  </si>
  <si>
    <t>0010XLG18064</t>
  </si>
  <si>
    <t>0010XLG18027</t>
  </si>
  <si>
    <t>0010XLG18057</t>
  </si>
  <si>
    <t>0010XLG40677</t>
  </si>
  <si>
    <t>0010XLG40702</t>
  </si>
  <si>
    <t>0010XLG78369</t>
  </si>
  <si>
    <t>0010XLG78368</t>
  </si>
  <si>
    <t>0010XLG80572</t>
  </si>
  <si>
    <t>12/4/1989</t>
  </si>
  <si>
    <t>0010XLG20477</t>
  </si>
  <si>
    <t>0010XLG32912</t>
  </si>
  <si>
    <t>0010XLG34336</t>
  </si>
  <si>
    <t>0010XLG34427</t>
  </si>
  <si>
    <t>0010XLG74709</t>
  </si>
  <si>
    <t>0010XLG75493</t>
  </si>
  <si>
    <t>0010XLG75759</t>
  </si>
  <si>
    <t>0010XLG21061</t>
  </si>
  <si>
    <t>0010XLG76509</t>
  </si>
  <si>
    <t>0010XLG41961</t>
  </si>
  <si>
    <t>0010XLG42141</t>
  </si>
  <si>
    <t>0010XLG44311</t>
  </si>
  <si>
    <t>0010XLG84276</t>
  </si>
  <si>
    <t>0010XLG84272</t>
  </si>
  <si>
    <t>17-10-1984</t>
  </si>
  <si>
    <t>0010XLG84693</t>
  </si>
  <si>
    <t>0010XLG87383</t>
  </si>
  <si>
    <t>0010XLG49764</t>
  </si>
  <si>
    <t>0010XLG46362</t>
  </si>
  <si>
    <t>0010XLG87806</t>
  </si>
  <si>
    <t>0010XLG87809</t>
  </si>
  <si>
    <t>0010XLG46530</t>
  </si>
  <si>
    <t>0010XLG81509</t>
  </si>
  <si>
    <t>8/11/1979</t>
  </si>
  <si>
    <t>0010XLG40672</t>
  </si>
  <si>
    <t>0010XLG40697</t>
  </si>
  <si>
    <t>21-11-1980</t>
  </si>
  <si>
    <t>0010XLG78366</t>
  </si>
  <si>
    <t>18-12-1982</t>
  </si>
  <si>
    <t>0010XLG78370</t>
  </si>
  <si>
    <t>0010XLG78371</t>
  </si>
  <si>
    <t>0010XLG78372</t>
  </si>
  <si>
    <t>7/9/1978</t>
  </si>
  <si>
    <t>0010XLG78373</t>
  </si>
  <si>
    <t>0010XLG80065</t>
  </si>
  <si>
    <t>29-08-1973</t>
  </si>
  <si>
    <t>0010XLG80076</t>
  </si>
  <si>
    <t>0010XLG32917</t>
  </si>
  <si>
    <t>0010XLG21064</t>
  </si>
  <si>
    <t>4/6/1981</t>
  </si>
  <si>
    <t>0010XLG75822</t>
  </si>
  <si>
    <t>0010XLG76508</t>
  </si>
  <si>
    <t>0010XLG41806</t>
  </si>
  <si>
    <t>15-11-1982</t>
  </si>
  <si>
    <t>0010XLG41963</t>
  </si>
  <si>
    <t>0010XLG41962</t>
  </si>
  <si>
    <t>30-08-1979</t>
  </si>
  <si>
    <t>0010XLG43255</t>
  </si>
  <si>
    <t>0010XLG44200</t>
  </si>
  <si>
    <t>0010XLG7321</t>
  </si>
  <si>
    <t>0010XLG84233</t>
  </si>
  <si>
    <t>0010XLG84691</t>
  </si>
  <si>
    <t>0010XLG7453</t>
  </si>
  <si>
    <t>0010XLG85147</t>
  </si>
  <si>
    <t>0010XLG27363</t>
  </si>
  <si>
    <t>0010XLG58869</t>
  </si>
  <si>
    <t>1/5/1967</t>
  </si>
  <si>
    <t>0010XLG50093</t>
  </si>
  <si>
    <t>0010XLG18055</t>
  </si>
  <si>
    <t>0010XLG40676</t>
  </si>
  <si>
    <t>0010XLG41095</t>
  </si>
  <si>
    <t>0010XLG78365</t>
  </si>
  <si>
    <t>17-03-1964</t>
  </si>
  <si>
    <t>0010XLG78364</t>
  </si>
  <si>
    <t>0010XLG80064</t>
  </si>
  <si>
    <t>27-08-1968</t>
  </si>
  <si>
    <t>0010XLG80566</t>
  </si>
  <si>
    <t>0010XLG42971</t>
  </si>
  <si>
    <t>18-09-1965</t>
  </si>
  <si>
    <t>0010XLG42312</t>
  </si>
  <si>
    <t>0010XLG7044</t>
  </si>
  <si>
    <t>0010XLG7331</t>
  </si>
  <si>
    <t>0010XLG84274</t>
  </si>
  <si>
    <t>0010XLG7329</t>
  </si>
  <si>
    <t>0010XLG84688</t>
  </si>
  <si>
    <t>0010XLG84687</t>
  </si>
  <si>
    <t>0010XLG14055</t>
  </si>
  <si>
    <t>0010XLG14259</t>
  </si>
  <si>
    <t>0010XLG14253</t>
  </si>
  <si>
    <t>0010XLG14281</t>
  </si>
  <si>
    <t>0010XLG14280</t>
  </si>
  <si>
    <t>00030XL2251</t>
  </si>
  <si>
    <t>12/5/1995</t>
  </si>
  <si>
    <t>1/2/2000</t>
  </si>
  <si>
    <t>15-05-1994</t>
  </si>
  <si>
    <t>19-08-1996</t>
  </si>
  <si>
    <t>0010XLG87377</t>
  </si>
  <si>
    <t>0010XLG87381</t>
  </si>
  <si>
    <t>0010XLG58866</t>
  </si>
  <si>
    <t>0010XLG58867</t>
  </si>
  <si>
    <t>0010XLG58868</t>
  </si>
  <si>
    <t>0010XLG87375</t>
  </si>
  <si>
    <t>0010XLG59205</t>
  </si>
  <si>
    <t>0010XLG46345</t>
  </si>
  <si>
    <t>7/7/1999</t>
  </si>
  <si>
    <t>0010XLG59210</t>
  </si>
  <si>
    <t>0010XLG50098</t>
  </si>
  <si>
    <t>0010XLG87737</t>
  </si>
  <si>
    <t>17-06-1996</t>
  </si>
  <si>
    <t>0010XLG4775</t>
  </si>
  <si>
    <t>0010XLG46342</t>
  </si>
  <si>
    <t>0010XLG46343</t>
  </si>
  <si>
    <t>0010XLG87734</t>
  </si>
  <si>
    <t>0010XLG87735</t>
  </si>
  <si>
    <t>0010XLG87736</t>
  </si>
  <si>
    <t>0010XLG46339</t>
  </si>
  <si>
    <t>0010XLG87730</t>
  </si>
  <si>
    <t>0010XLG87720</t>
  </si>
  <si>
    <t>0010XLG46350</t>
  </si>
  <si>
    <t>19-08-1994</t>
  </si>
  <si>
    <t>0010XLG46363</t>
  </si>
  <si>
    <t>0010XLG59217</t>
  </si>
  <si>
    <t>0010XLG46348</t>
  </si>
  <si>
    <t>0010XLG50175</t>
  </si>
  <si>
    <t>0010XLG87805</t>
  </si>
  <si>
    <t>0010XLG87808</t>
  </si>
  <si>
    <t>0010XLG46433</t>
  </si>
  <si>
    <t>0010XLG46529</t>
  </si>
  <si>
    <t>0010XLG50269</t>
  </si>
  <si>
    <t>0010XLG87889</t>
  </si>
  <si>
    <t>0010XLG59367</t>
  </si>
  <si>
    <t>0010XLG46537</t>
  </si>
  <si>
    <t>0010XLG50327</t>
  </si>
  <si>
    <t>12/5/1994</t>
  </si>
  <si>
    <t>0010XLG87956</t>
  </si>
  <si>
    <t>0010XLG87957</t>
  </si>
  <si>
    <t>0010XLG47013</t>
  </si>
  <si>
    <t>0010XLG59869</t>
  </si>
  <si>
    <t>ABHISEK BOSE</t>
  </si>
  <si>
    <t>SANDIP GHOSH</t>
  </si>
  <si>
    <t>4/2/1996</t>
  </si>
  <si>
    <t>0010XLG82957</t>
  </si>
  <si>
    <t>0010XLG82993</t>
  </si>
  <si>
    <t>13-02-1998</t>
  </si>
  <si>
    <t>0010XLG83129</t>
  </si>
  <si>
    <t>0010XLG83131</t>
  </si>
  <si>
    <t>0010XLG83217</t>
  </si>
  <si>
    <t>0010XLG4795</t>
  </si>
  <si>
    <t>20-08-1997</t>
  </si>
  <si>
    <t>0010XLG4615</t>
  </si>
  <si>
    <t>0010XLG7913</t>
  </si>
  <si>
    <t>0010XLG18041</t>
  </si>
  <si>
    <t>0010XLG18034</t>
  </si>
  <si>
    <t>0010XLG18045</t>
  </si>
  <si>
    <t>0010XLG18035</t>
  </si>
  <si>
    <t>0010XLG18038</t>
  </si>
  <si>
    <t>0010XLG18070</t>
  </si>
  <si>
    <t>0010XLG40668</t>
  </si>
  <si>
    <t>0010XLG40680</t>
  </si>
  <si>
    <t>0010XLG40695</t>
  </si>
  <si>
    <t>6/2/1994</t>
  </si>
  <si>
    <t>0010XLG40690</t>
  </si>
  <si>
    <t>0010XLG41412</t>
  </si>
  <si>
    <t>4/2/1999</t>
  </si>
  <si>
    <t>0010XLG41416</t>
  </si>
  <si>
    <t>0010XLG80058</t>
  </si>
  <si>
    <t>0010XLG80067</t>
  </si>
  <si>
    <t>0010XLG4531</t>
  </si>
  <si>
    <t>0010XLG6755</t>
  </si>
  <si>
    <t>0010XLG6738</t>
  </si>
  <si>
    <t>0010XLG6728</t>
  </si>
  <si>
    <t>0010XLG6732</t>
  </si>
  <si>
    <t>0010XLG6727</t>
  </si>
  <si>
    <t>0010XLG16706</t>
  </si>
  <si>
    <t>0010XLG16779</t>
  </si>
  <si>
    <t>10/6/1997</t>
  </si>
  <si>
    <t>0010XLG20440</t>
  </si>
  <si>
    <t>0010XLG32781</t>
  </si>
  <si>
    <t>0010XLG32921</t>
  </si>
  <si>
    <t>0010XLG32920</t>
  </si>
  <si>
    <t>0010XLG33420</t>
  </si>
  <si>
    <t>0010XLG33421</t>
  </si>
  <si>
    <t>0010XLG36987</t>
  </si>
  <si>
    <t>0010XLG33568</t>
  </si>
  <si>
    <t>0010XLG33570</t>
  </si>
  <si>
    <t>0010XLG33565</t>
  </si>
  <si>
    <t>0010XLG62670</t>
  </si>
  <si>
    <t>0010XLG74183</t>
  </si>
  <si>
    <t>0010XLG74225</t>
  </si>
  <si>
    <t>0010XLG74545</t>
  </si>
  <si>
    <t>0010XLG20671</t>
  </si>
  <si>
    <t>0010XLG75491</t>
  </si>
  <si>
    <t>0010XLG75605</t>
  </si>
  <si>
    <t>0010XLG21056</t>
  </si>
  <si>
    <t>0010XLG21060</t>
  </si>
  <si>
    <t>0010XLG75834</t>
  </si>
  <si>
    <t>0010XLG43618</t>
  </si>
  <si>
    <t>0010XLG43656</t>
  </si>
  <si>
    <t>27-12-1993</t>
  </si>
  <si>
    <t>0010XLG44213</t>
  </si>
  <si>
    <t>0010XLG28362</t>
  </si>
  <si>
    <t>22-02-1997</t>
  </si>
  <si>
    <t>0010XLG28384</t>
  </si>
  <si>
    <t>31-10-1998</t>
  </si>
  <si>
    <t>0010XLG84235</t>
  </si>
  <si>
    <t>27-07-1998</t>
  </si>
  <si>
    <t>0010XLG84689</t>
  </si>
  <si>
    <t>2/11/1994</t>
  </si>
  <si>
    <t>0010XLG28568</t>
  </si>
  <si>
    <t>0010XLG84690</t>
  </si>
  <si>
    <t>24-07-1995</t>
  </si>
  <si>
    <t>0010XLG29440</t>
  </si>
  <si>
    <t>0010XLG29475</t>
  </si>
  <si>
    <t>0010XLG29514</t>
  </si>
  <si>
    <t>0010XLG29455</t>
  </si>
  <si>
    <t>0010XLG29459</t>
  </si>
  <si>
    <t>0010XLG29521</t>
  </si>
  <si>
    <t>1/3/1998</t>
  </si>
  <si>
    <t>0010XLG51398</t>
  </si>
  <si>
    <t>00030XL1410</t>
  </si>
  <si>
    <t>00030XL3164</t>
  </si>
  <si>
    <t>4/6/1986</t>
  </si>
  <si>
    <t>00030XL2683</t>
  </si>
  <si>
    <t>0010XLG48424</t>
  </si>
  <si>
    <t>15-04-1984</t>
  </si>
  <si>
    <t>8/7/1989</t>
  </si>
  <si>
    <t>24-12-1985</t>
  </si>
  <si>
    <t>0010XLG87376</t>
  </si>
  <si>
    <t>0010XLG49762</t>
  </si>
  <si>
    <t>0010XLG87378</t>
  </si>
  <si>
    <t>0010XLG87382</t>
  </si>
  <si>
    <t>0010XLG58870</t>
  </si>
  <si>
    <t>0010XLG46024</t>
  </si>
  <si>
    <t>0010XLG50092</t>
  </si>
  <si>
    <t>0010XLG87725</t>
  </si>
  <si>
    <t>0010XLG87726</t>
  </si>
  <si>
    <t>0010XLG59202</t>
  </si>
  <si>
    <t>0010XLG87719</t>
  </si>
  <si>
    <t>0010XLG59203</t>
  </si>
  <si>
    <t>0010XLG50105</t>
  </si>
  <si>
    <t>22-02-1988</t>
  </si>
  <si>
    <t>0010XLG46349</t>
  </si>
  <si>
    <t>0010XLG59211</t>
  </si>
  <si>
    <t>0010XLG59214</t>
  </si>
  <si>
    <t>0010XLG87716</t>
  </si>
  <si>
    <t>0010XLG46338</t>
  </si>
  <si>
    <t>0010XLG46353</t>
  </si>
  <si>
    <t>0010XLG50095</t>
  </si>
  <si>
    <t>0010XLG59204</t>
  </si>
  <si>
    <t>0010XLG50097</t>
  </si>
  <si>
    <t>0010XLG87728</t>
  </si>
  <si>
    <t>0010XLG46355</t>
  </si>
  <si>
    <t>14-02-1984</t>
  </si>
  <si>
    <t>0010XLG46361</t>
  </si>
  <si>
    <t>0010XLG50096</t>
  </si>
  <si>
    <t>0010XLG46357</t>
  </si>
  <si>
    <t>0010XLG59235</t>
  </si>
  <si>
    <t>0010XLG59283</t>
  </si>
  <si>
    <t>0010XLG87803</t>
  </si>
  <si>
    <t>0010XLG50173</t>
  </si>
  <si>
    <t>0010XLG59282</t>
  </si>
  <si>
    <t>0010XLG46431</t>
  </si>
  <si>
    <t>0010XLG46434</t>
  </si>
  <si>
    <t>0010XLG4745</t>
  </si>
  <si>
    <t>0010XLG59285</t>
  </si>
  <si>
    <t>0010XLG87807</t>
  </si>
  <si>
    <t>0010XLG46432</t>
  </si>
  <si>
    <t>0010XLG59286</t>
  </si>
  <si>
    <t>0010XLG59287</t>
  </si>
  <si>
    <t>0010XLG87813</t>
  </si>
  <si>
    <t>0010XLG87810</t>
  </si>
  <si>
    <t>0010XLG50178</t>
  </si>
  <si>
    <t>0010XLG46531</t>
  </si>
  <si>
    <t>0010XLG59365</t>
  </si>
  <si>
    <t>0010XLG87895</t>
  </si>
  <si>
    <t>0010XLG46528</t>
  </si>
  <si>
    <t>0010XLG46524</t>
  </si>
  <si>
    <t>0010XLG59363</t>
  </si>
  <si>
    <t>0010XLG87890</t>
  </si>
  <si>
    <t>0010XLG50268</t>
  </si>
  <si>
    <t>0010XLG87892</t>
  </si>
  <si>
    <t>0010XLG2291</t>
  </si>
  <si>
    <t>0010XLG59364</t>
  </si>
  <si>
    <t>0010XLG59366</t>
  </si>
  <si>
    <t>0010XLG50272</t>
  </si>
  <si>
    <t>0010XLG46594</t>
  </si>
  <si>
    <t>0010XLG46593</t>
  </si>
  <si>
    <t>0010XLG87953</t>
  </si>
  <si>
    <t>0010XLG46595</t>
  </si>
  <si>
    <t>0010XLG4830</t>
  </si>
  <si>
    <t>0010XLG46597</t>
  </si>
  <si>
    <t>0010XLG46596</t>
  </si>
  <si>
    <t>1/12/1991</t>
  </si>
  <si>
    <t>7/6/1985</t>
  </si>
  <si>
    <t>7/11/1985</t>
  </si>
  <si>
    <t>0010XLG47012</t>
  </si>
  <si>
    <t>0010XLG50739</t>
  </si>
  <si>
    <t>0010XLG47022</t>
  </si>
  <si>
    <t>0010XLG50737</t>
  </si>
  <si>
    <t>0010XLG88387</t>
  </si>
  <si>
    <t>0010XLG59849</t>
  </si>
  <si>
    <t>0010XLG47053</t>
  </si>
  <si>
    <t>0010XLG47049</t>
  </si>
  <si>
    <t>0010XLG88415</t>
  </si>
  <si>
    <t>6/12/1983</t>
  </si>
  <si>
    <t>5/4/1988</t>
  </si>
  <si>
    <t>13-01-1991</t>
  </si>
  <si>
    <t>0010XLG82916</t>
  </si>
  <si>
    <t>0010XLG83134</t>
  </si>
  <si>
    <t>0010XLG83128</t>
  </si>
  <si>
    <t>0010XLG83133</t>
  </si>
  <si>
    <t>0010XLG83130</t>
  </si>
  <si>
    <t>0010XLG83218</t>
  </si>
  <si>
    <t>0010XLG4739</t>
  </si>
  <si>
    <t>0010XLG2281</t>
  </si>
  <si>
    <t>0010XLG7590</t>
  </si>
  <si>
    <t>0010XLG18044</t>
  </si>
  <si>
    <t>0010XLG18048</t>
  </si>
  <si>
    <t>0010XLG18054</t>
  </si>
  <si>
    <t>0010XLG18030</t>
  </si>
  <si>
    <t>12/6/1990</t>
  </si>
  <si>
    <t>0010XLG18031</t>
  </si>
  <si>
    <t>0010XLG18025</t>
  </si>
  <si>
    <t>0010XLG18060</t>
  </si>
  <si>
    <t>0010XLG18071</t>
  </si>
  <si>
    <t>0010XLG18029</t>
  </si>
  <si>
    <t>0010XLG18053</t>
  </si>
  <si>
    <t>0010XLG18047</t>
  </si>
  <si>
    <t>0010XLG18043</t>
  </si>
  <si>
    <t>0010XLG18032</t>
  </si>
  <si>
    <t>0010XLG18039</t>
  </si>
  <si>
    <t>0010XLG18037</t>
  </si>
  <si>
    <t>0010XLG18052</t>
  </si>
  <si>
    <t>0010XLG18056</t>
  </si>
  <si>
    <t>0010XLG18040</t>
  </si>
  <si>
    <t>0010XLG18065</t>
  </si>
  <si>
    <t>0010XLG40657</t>
  </si>
  <si>
    <t>0010XLG40671</t>
  </si>
  <si>
    <t>0010XLG40701</t>
  </si>
  <si>
    <t>0010XLG40666</t>
  </si>
  <si>
    <t>0010XLG40705</t>
  </si>
  <si>
    <t>0010XLG40662</t>
  </si>
  <si>
    <t>0010XLG40692</t>
  </si>
  <si>
    <t>0010XLG40706</t>
  </si>
  <si>
    <t>0010XLG40678</t>
  </si>
  <si>
    <t>0010XLG40679</t>
  </si>
  <si>
    <t>0010XLG40694</t>
  </si>
  <si>
    <t>0010XLG40673</t>
  </si>
  <si>
    <t>0010XLG40670</t>
  </si>
  <si>
    <t>0010XLG41097</t>
  </si>
  <si>
    <t>0010XLG41096</t>
  </si>
  <si>
    <t>12/10/1983</t>
  </si>
  <si>
    <t>0010XLG41106</t>
  </si>
  <si>
    <t>0010XLG41100</t>
  </si>
  <si>
    <t>0010XLG41098</t>
  </si>
  <si>
    <t>0010XLG41102</t>
  </si>
  <si>
    <t>0010XLG41107</t>
  </si>
  <si>
    <t>0010XLG41101</t>
  </si>
  <si>
    <t>0010XLG41418</t>
  </si>
  <si>
    <t>0010XLG41417</t>
  </si>
  <si>
    <t>0010XLG41414</t>
  </si>
  <si>
    <t>0010XLG41411</t>
  </si>
  <si>
    <t>0010XLG41415</t>
  </si>
  <si>
    <t>0010XLG78367</t>
  </si>
  <si>
    <t>0010XLG78363</t>
  </si>
  <si>
    <t>0010XLG78707</t>
  </si>
  <si>
    <t>13-11-1983</t>
  </si>
  <si>
    <t>0010XLG78706</t>
  </si>
  <si>
    <t>0010XLG78705</t>
  </si>
  <si>
    <t>16-05-1985</t>
  </si>
  <si>
    <t>0010XLG80061</t>
  </si>
  <si>
    <t>0010XLG80062</t>
  </si>
  <si>
    <t>2/2/1991</t>
  </si>
  <si>
    <t>0010XLG80070</t>
  </si>
  <si>
    <t>0010XLG80068</t>
  </si>
  <si>
    <t>0010XLG80074</t>
  </si>
  <si>
    <t>0010XLG80073</t>
  </si>
  <si>
    <t>0010XLG80075</t>
  </si>
  <si>
    <t>21-11-1985</t>
  </si>
  <si>
    <t>0010XLG80081</t>
  </si>
  <si>
    <t>0010XLG80565</t>
  </si>
  <si>
    <t>0010XLG1126</t>
  </si>
  <si>
    <t>0010XLG3303</t>
  </si>
  <si>
    <t>0010XLG6752</t>
  </si>
  <si>
    <t>0010XLG6744</t>
  </si>
  <si>
    <t>0010XLG6745</t>
  </si>
  <si>
    <t>0010XLG6756</t>
  </si>
  <si>
    <t>0010XLG6743</t>
  </si>
  <si>
    <t>0010XLG6741</t>
  </si>
  <si>
    <t>0010XLG4741</t>
  </si>
  <si>
    <t>0010XLG6754</t>
  </si>
  <si>
    <t>0010XLG6753</t>
  </si>
  <si>
    <t>0010XLG6725</t>
  </si>
  <si>
    <t>0010XLG6729</t>
  </si>
  <si>
    <t>0010XLG6760</t>
  </si>
  <si>
    <t>0010XLG6766</t>
  </si>
  <si>
    <t>0010XLG6862</t>
  </si>
  <si>
    <t>0010XLG6861</t>
  </si>
  <si>
    <t>0010XLG6859</t>
  </si>
  <si>
    <t>0010XLG6857</t>
  </si>
  <si>
    <t>0010XLG16702</t>
  </si>
  <si>
    <t>0010XLG16704</t>
  </si>
  <si>
    <t>0010XLG16697</t>
  </si>
  <si>
    <t>0010XLG16698</t>
  </si>
  <si>
    <t>0010XLG16701</t>
  </si>
  <si>
    <t>0010XLG16699</t>
  </si>
  <si>
    <t>0010XLG16696</t>
  </si>
  <si>
    <t>0010XLG4724</t>
  </si>
  <si>
    <t>0010XLG16781</t>
  </si>
  <si>
    <t>0010XLG16785</t>
  </si>
  <si>
    <t>0010XLG16780</t>
  </si>
  <si>
    <t>0010XLG16784</t>
  </si>
  <si>
    <t>0010XLG20281</t>
  </si>
  <si>
    <t>0010XLG36817</t>
  </si>
  <si>
    <t>0010XLG36818</t>
  </si>
  <si>
    <t>0010XLG32700</t>
  </si>
  <si>
    <t>0010XLG32701</t>
  </si>
  <si>
    <t>0010XLG32699</t>
  </si>
  <si>
    <t>13-04-1987</t>
  </si>
  <si>
    <t>0010XLG32778</t>
  </si>
  <si>
    <t>0010XLG32780</t>
  </si>
  <si>
    <t>0010XLG32782</t>
  </si>
  <si>
    <t>0010XLG32914</t>
  </si>
  <si>
    <t>0010XLG32918</t>
  </si>
  <si>
    <t>0010XLG32915</t>
  </si>
  <si>
    <t>0010XLG32916</t>
  </si>
  <si>
    <t>0010XLG32922</t>
  </si>
  <si>
    <t>0010XLG33422</t>
  </si>
  <si>
    <t>0010XLG33418</t>
  </si>
  <si>
    <t>0010XLG33424</t>
  </si>
  <si>
    <t>0010XLG33427</t>
  </si>
  <si>
    <t>0010XLG33442</t>
  </si>
  <si>
    <t>0010XLG33569</t>
  </si>
  <si>
    <t>0010XLG33677</t>
  </si>
  <si>
    <t>0010XLG33803</t>
  </si>
  <si>
    <t>0010XLG62669</t>
  </si>
  <si>
    <t>0010XLG37227</t>
  </si>
  <si>
    <t>0010XLG3020</t>
  </si>
  <si>
    <t>0010XLG74185</t>
  </si>
  <si>
    <t>0010XLG74182</t>
  </si>
  <si>
    <t>0010XLG43303</t>
  </si>
  <si>
    <t>0010XLG74224</t>
  </si>
  <si>
    <t>0010XLG4980</t>
  </si>
  <si>
    <t>0010XLG43315</t>
  </si>
  <si>
    <t>0010XLG74546</t>
  </si>
  <si>
    <t>0010XLG9595</t>
  </si>
  <si>
    <t>0010XLG43360</t>
  </si>
  <si>
    <t>0010XLG43361</t>
  </si>
  <si>
    <t>19-08-1987</t>
  </si>
  <si>
    <t>0010XLG74549</t>
  </si>
  <si>
    <t>0010XLG74550</t>
  </si>
  <si>
    <t>0010XLG74547</t>
  </si>
  <si>
    <t>0010XLG9754</t>
  </si>
  <si>
    <t>0010XLG74710</t>
  </si>
  <si>
    <t>0010XLG9841</t>
  </si>
  <si>
    <t>26-04-1985</t>
  </si>
  <si>
    <t>0010XLG75448</t>
  </si>
  <si>
    <t>0010XLG20642</t>
  </si>
  <si>
    <t>0010XLG20646</t>
  </si>
  <si>
    <t>0010XLG75492</t>
  </si>
  <si>
    <t>0010XLG20700</t>
  </si>
  <si>
    <t>0010XLG20821</t>
  </si>
  <si>
    <t>0010XLG75607</t>
  </si>
  <si>
    <t>0010XLG75603</t>
  </si>
  <si>
    <t>0010XLG75604</t>
  </si>
  <si>
    <t>0010XLG75606</t>
  </si>
  <si>
    <t>0010XLG20940</t>
  </si>
  <si>
    <t>0010XLG75718</t>
  </si>
  <si>
    <t>0010XLG75716</t>
  </si>
  <si>
    <t>0010XLG75717</t>
  </si>
  <si>
    <t>0010XLG75823</t>
  </si>
  <si>
    <t>0010XLG21058</t>
  </si>
  <si>
    <t>0010XLG75824</t>
  </si>
  <si>
    <t>0010XLG21055</t>
  </si>
  <si>
    <t>0010XLG75827</t>
  </si>
  <si>
    <t>0010XLG21063</t>
  </si>
  <si>
    <t>0010XLG21062</t>
  </si>
  <si>
    <t>0010XLG76507</t>
  </si>
  <si>
    <t>0010XLG76512</t>
  </si>
  <si>
    <t>0010XLG76649</t>
  </si>
  <si>
    <t>0010XLG76648</t>
  </si>
  <si>
    <t>0010XLG21940</t>
  </si>
  <si>
    <t>0010XLG21941</t>
  </si>
  <si>
    <t>0010XLG21942</t>
  </si>
  <si>
    <t>0010XLG43662</t>
  </si>
  <si>
    <t>0010XLG41800</t>
  </si>
  <si>
    <t>0010XLG41814</t>
  </si>
  <si>
    <t>0010XLG41884</t>
  </si>
  <si>
    <t>0010XLG42140</t>
  </si>
  <si>
    <t>0010XLG43793</t>
  </si>
  <si>
    <t>0010XLG42711</t>
  </si>
  <si>
    <t>0010XLG42714</t>
  </si>
  <si>
    <t>0010XLG42730</t>
  </si>
  <si>
    <t>0010XLG44203</t>
  </si>
  <si>
    <t>0010XLG27783</t>
  </si>
  <si>
    <t>0010XLG27781</t>
  </si>
  <si>
    <t>0010XLG83514</t>
  </si>
  <si>
    <t>0010XLG84234</t>
  </si>
  <si>
    <t>0010XLG84236</t>
  </si>
  <si>
    <t>0010XLG84245</t>
  </si>
  <si>
    <t>0010XLG28365</t>
  </si>
  <si>
    <t>0010XLG28364</t>
  </si>
  <si>
    <t>0010XLG28372</t>
  </si>
  <si>
    <t>0010XLG28373</t>
  </si>
  <si>
    <t>0010XLG28375</t>
  </si>
  <si>
    <t>0010XLG28379</t>
  </si>
  <si>
    <t>0010XLG84240</t>
  </si>
  <si>
    <t>0010XLG84232</t>
  </si>
  <si>
    <t>0010XLG28363</t>
  </si>
  <si>
    <t>0010XLG84238</t>
  </si>
  <si>
    <t>0010XLG84242</t>
  </si>
  <si>
    <t>0010XLG28359</t>
  </si>
  <si>
    <t>0010XLG28368</t>
  </si>
  <si>
    <t>0010XLG28394</t>
  </si>
  <si>
    <t>0010XLG84261</t>
  </si>
  <si>
    <t>29-11-1991</t>
  </si>
  <si>
    <t>0010XLG84275</t>
  </si>
  <si>
    <t>0010XLG28573</t>
  </si>
  <si>
    <t>24-07-1993</t>
  </si>
  <si>
    <t>0010XLG28597</t>
  </si>
  <si>
    <t>22-08-1988</t>
  </si>
  <si>
    <t>0010XLG29485</t>
  </si>
  <si>
    <t>0010XLG29439</t>
  </si>
  <si>
    <t>0010XLG29470</t>
  </si>
  <si>
    <t>0010XLG29468</t>
  </si>
  <si>
    <t>0010XLG29473</t>
  </si>
  <si>
    <t>0010XLG29474</t>
  </si>
  <si>
    <t>0010XLG29472</t>
  </si>
  <si>
    <t>0010XLG29486</t>
  </si>
  <si>
    <t>0010XLG29493</t>
  </si>
  <si>
    <t>0010XLG29503</t>
  </si>
  <si>
    <t>0010XLG29506</t>
  </si>
  <si>
    <t>0010XLG29509</t>
  </si>
  <si>
    <t>0010XLG29500</t>
  </si>
  <si>
    <t>0010XLG29501</t>
  </si>
  <si>
    <t>0010XLG29505</t>
  </si>
  <si>
    <t>0010XLG29499</t>
  </si>
  <si>
    <t>0010XLG29512</t>
  </si>
  <si>
    <t>0010XLG14256</t>
  </si>
  <si>
    <t>0010XLG29488</t>
  </si>
  <si>
    <t>0010XLG29460</t>
  </si>
  <si>
    <t>0010XLG29456</t>
  </si>
  <si>
    <t>0010XLG29482</t>
  </si>
  <si>
    <t>0010XLG29519</t>
  </si>
  <si>
    <t>0010XLG29448</t>
  </si>
  <si>
    <t>0010XLG29442</t>
  </si>
  <si>
    <t>0010XLG51421</t>
  </si>
  <si>
    <t>0010XLG14333</t>
  </si>
  <si>
    <t>0010XLG51400</t>
  </si>
  <si>
    <t>0010XLG52307</t>
  </si>
  <si>
    <t>0010XLG51417</t>
  </si>
  <si>
    <t>0010XLG51410</t>
  </si>
  <si>
    <t>0010XLG51386</t>
  </si>
  <si>
    <t>0010XLG51388</t>
  </si>
  <si>
    <t>0010XLG51383</t>
  </si>
  <si>
    <t>0010XLG51384</t>
  </si>
  <si>
    <t>0010XLG51389</t>
  </si>
  <si>
    <t>0010XLG51393</t>
  </si>
  <si>
    <t>0010XLG51454</t>
  </si>
  <si>
    <t>0010XLG2660</t>
  </si>
  <si>
    <t>00030XL1411</t>
  </si>
  <si>
    <t>12/3/1979</t>
  </si>
  <si>
    <t>6/4/1975</t>
  </si>
  <si>
    <t>6/8/1982</t>
  </si>
  <si>
    <t>15-07-1980</t>
  </si>
  <si>
    <t>2/6/1982</t>
  </si>
  <si>
    <t>1/4/1982</t>
  </si>
  <si>
    <t>6/11/1982</t>
  </si>
  <si>
    <t>0010XLG49761</t>
  </si>
  <si>
    <t>0010XLG58865</t>
  </si>
  <si>
    <t>0010XLG58872</t>
  </si>
  <si>
    <t>0010XLG58871</t>
  </si>
  <si>
    <t>0010XLG37473</t>
  </si>
  <si>
    <t>0010XLG59209</t>
  </si>
  <si>
    <t>0010XLG46340</t>
  </si>
  <si>
    <t>0010XLG46341</t>
  </si>
  <si>
    <t>0010XLG46344</t>
  </si>
  <si>
    <t>0010XLG87721</t>
  </si>
  <si>
    <t>0010XLG59206</t>
  </si>
  <si>
    <t>16-05-1978</t>
  </si>
  <si>
    <t>0010XLG87724</t>
  </si>
  <si>
    <t>0010XLG87738</t>
  </si>
  <si>
    <t>0010XLG87718</t>
  </si>
  <si>
    <t>0010XLG50100</t>
  </si>
  <si>
    <t>0010XLG46356</t>
  </si>
  <si>
    <t>0010XLG46358</t>
  </si>
  <si>
    <t>0010XLG50106</t>
  </si>
  <si>
    <t>0010XLG87739</t>
  </si>
  <si>
    <t>0010XLG46359</t>
  </si>
  <si>
    <t>0010XLG87714</t>
  </si>
  <si>
    <t>0010XLG46337</t>
  </si>
  <si>
    <t>0010XLG46354</t>
  </si>
  <si>
    <t>0010XLG4752</t>
  </si>
  <si>
    <t>0010XLG46347</t>
  </si>
  <si>
    <t>0010XLG87731</t>
  </si>
  <si>
    <t>0010XLG50123</t>
  </si>
  <si>
    <t>0010XLG50174</t>
  </si>
  <si>
    <t>8/9/1977</t>
  </si>
  <si>
    <t>0010XLG59284</t>
  </si>
  <si>
    <t>0010XLG87812</t>
  </si>
  <si>
    <t>0010XLG50177</t>
  </si>
  <si>
    <t>0010XLG59360</t>
  </si>
  <si>
    <t>0010XLG59362</t>
  </si>
  <si>
    <t>0010XLG87894</t>
  </si>
  <si>
    <t>0010XLG87888</t>
  </si>
  <si>
    <t>0010XLG50271</t>
  </si>
  <si>
    <t>0010XLG50270</t>
  </si>
  <si>
    <t>0010XLG46533</t>
  </si>
  <si>
    <t>0010XLG59369</t>
  </si>
  <si>
    <t>0010XLG46535</t>
  </si>
  <si>
    <t>0010XLG87959</t>
  </si>
  <si>
    <t>0010XLG46592</t>
  </si>
  <si>
    <t>0010XLG50325</t>
  </si>
  <si>
    <t>0010XLG50324</t>
  </si>
  <si>
    <t>0010XLG59423</t>
  </si>
  <si>
    <t>0010XLG50328</t>
  </si>
  <si>
    <t>0010XLG50756</t>
  </si>
  <si>
    <t>21-04-1978</t>
  </si>
  <si>
    <t>7/5/1982</t>
  </si>
  <si>
    <t>0010XLG81581</t>
  </si>
  <si>
    <t>0010XLG83132</t>
  </si>
  <si>
    <t>0010XLG83216</t>
  </si>
  <si>
    <t>0010XLG37640</t>
  </si>
  <si>
    <t>0010XLG37646</t>
  </si>
  <si>
    <t>0010XLG7914</t>
  </si>
  <si>
    <t>0010XLG7911</t>
  </si>
  <si>
    <t>0010XLG18049</t>
  </si>
  <si>
    <t>0010XLG18069</t>
  </si>
  <si>
    <t>0010XLG18062</t>
  </si>
  <si>
    <t>0010XLG18028</t>
  </si>
  <si>
    <t>0010XLG18051</t>
  </si>
  <si>
    <t>0010XLG18042</t>
  </si>
  <si>
    <t>0010XLG18068</t>
  </si>
  <si>
    <t>0010XLG18063</t>
  </si>
  <si>
    <t>0010XLG18066</t>
  </si>
  <si>
    <t>0010XLG18067</t>
  </si>
  <si>
    <t>0010XLG40667</t>
  </si>
  <si>
    <t>0010XLG40683</t>
  </si>
  <si>
    <t>0010XLG40659</t>
  </si>
  <si>
    <t>0010XLG40656</t>
  </si>
  <si>
    <t>0010XLG40665</t>
  </si>
  <si>
    <t>0010XLG40686</t>
  </si>
  <si>
    <t>0010XLG40674</t>
  </si>
  <si>
    <t>0010XLG40703</t>
  </si>
  <si>
    <t>0010XLG40681</t>
  </si>
  <si>
    <t>0010XLG40693</t>
  </si>
  <si>
    <t>0010XLG40682</t>
  </si>
  <si>
    <t>0010XLG40689</t>
  </si>
  <si>
    <t>0010XLG40691</t>
  </si>
  <si>
    <t>0010XLG41103</t>
  </si>
  <si>
    <t>0010XLG41099</t>
  </si>
  <si>
    <t>0010XLG41413</t>
  </si>
  <si>
    <t>8/6/1983</t>
  </si>
  <si>
    <t>0010XLG80080</t>
  </si>
  <si>
    <t>0010XLG80066</t>
  </si>
  <si>
    <t>0010XLG80082</t>
  </si>
  <si>
    <t>0010XLG80563</t>
  </si>
  <si>
    <t>30-07-1975</t>
  </si>
  <si>
    <t>0010XLG80568</t>
  </si>
  <si>
    <t>19-02-1981</t>
  </si>
  <si>
    <t>0010XLG80569</t>
  </si>
  <si>
    <t>4/1/1980</t>
  </si>
  <si>
    <t>14-06-1976</t>
  </si>
  <si>
    <t>0010XLG3313</t>
  </si>
  <si>
    <t>0010XLG6739</t>
  </si>
  <si>
    <t>0010XLG6750</t>
  </si>
  <si>
    <t>0010XLG6742</t>
  </si>
  <si>
    <t>0010XLG4836</t>
  </si>
  <si>
    <t>0010XLG6748</t>
  </si>
  <si>
    <t>0010XLG6726</t>
  </si>
  <si>
    <t>0010XLG6731</t>
  </si>
  <si>
    <t>0010XLG6761</t>
  </si>
  <si>
    <t>0010XLG37949</t>
  </si>
  <si>
    <t>0010XLG6863</t>
  </si>
  <si>
    <t>0010XLG6860</t>
  </si>
  <si>
    <t>0010XLG6864</t>
  </si>
  <si>
    <t>0010XLG6865</t>
  </si>
  <si>
    <t>0010XLG16700</t>
  </si>
  <si>
    <t>0010XLG16703</t>
  </si>
  <si>
    <t>0010XLG16782</t>
  </si>
  <si>
    <t>0010XLG16786</t>
  </si>
  <si>
    <t>0010XLG4770</t>
  </si>
  <si>
    <t>0010XLG20441</t>
  </si>
  <si>
    <t>0010XLG32702</t>
  </si>
  <si>
    <t>0010XLG32698</t>
  </si>
  <si>
    <t>0010XLG32737</t>
  </si>
  <si>
    <t>0010XLG32919</t>
  </si>
  <si>
    <t>0010XLG33419</t>
  </si>
  <si>
    <t>0010XLG33431</t>
  </si>
  <si>
    <t>0010XLG33432</t>
  </si>
  <si>
    <t>0010XLG33428</t>
  </si>
  <si>
    <t>0010XLG33425</t>
  </si>
  <si>
    <t>0010XLG33423</t>
  </si>
  <si>
    <t>0010XLG33426</t>
  </si>
  <si>
    <t>0010XLG33567</t>
  </si>
  <si>
    <t>0010XLG34426</t>
  </si>
  <si>
    <t>18-08-1978</t>
  </si>
  <si>
    <t>0010XLG37228</t>
  </si>
  <si>
    <t>0010XLG43293</t>
  </si>
  <si>
    <t>0010XLG4862</t>
  </si>
  <si>
    <t>0010XLG4979</t>
  </si>
  <si>
    <t>0010XLG43362</t>
  </si>
  <si>
    <t>10/3/1980</t>
  </si>
  <si>
    <t>0010XLG20822</t>
  </si>
  <si>
    <t>0010XLG75715</t>
  </si>
  <si>
    <t>0010XLG20939</t>
  </si>
  <si>
    <t>0010XLG75714</t>
  </si>
  <si>
    <t>0010XLG75760</t>
  </si>
  <si>
    <t>0010XLG75761</t>
  </si>
  <si>
    <t>0010XLG75771</t>
  </si>
  <si>
    <t>0010XLG21065</t>
  </si>
  <si>
    <t>0010XLG75826</t>
  </si>
  <si>
    <t>0010XLG21057</t>
  </si>
  <si>
    <t>0010XLG75825</t>
  </si>
  <si>
    <t>0010XLG76511</t>
  </si>
  <si>
    <t>0010XLG21799</t>
  </si>
  <si>
    <t>0010XLG76657</t>
  </si>
  <si>
    <t>0010XLG43663</t>
  </si>
  <si>
    <t>26-02-1975</t>
  </si>
  <si>
    <t>0010XLG43664</t>
  </si>
  <si>
    <t>0010XLG76748</t>
  </si>
  <si>
    <t>0010XLG41801</t>
  </si>
  <si>
    <t>0010XLG41799</t>
  </si>
  <si>
    <t>0010XLG41802</t>
  </si>
  <si>
    <t>0010XLG41964</t>
  </si>
  <si>
    <t>0010XLG43254</t>
  </si>
  <si>
    <t>0010XLG42733</t>
  </si>
  <si>
    <t>0010XLG27722</t>
  </si>
  <si>
    <t>0010XLG27721</t>
  </si>
  <si>
    <t>0010XLG27720</t>
  </si>
  <si>
    <t>0010XLG44787</t>
  </si>
  <si>
    <t>0010XLG84246</t>
  </si>
  <si>
    <t>0010XLG28361</t>
  </si>
  <si>
    <t>0010XLG84239</t>
  </si>
  <si>
    <t>0010XLG28374</t>
  </si>
  <si>
    <t>0010XLG28377</t>
  </si>
  <si>
    <t>0010XLG28376</t>
  </si>
  <si>
    <t>0010XLG84237</t>
  </si>
  <si>
    <t>0010XLG28369</t>
  </si>
  <si>
    <t>0010XLG7377</t>
  </si>
  <si>
    <t>0010XLG28571</t>
  </si>
  <si>
    <t>0010XLG29484</t>
  </si>
  <si>
    <t>0010XLG29467</t>
  </si>
  <si>
    <t>0010XLG29469</t>
  </si>
  <si>
    <t>0010XLG29476</t>
  </si>
  <si>
    <t>0010XLG29489</t>
  </si>
  <si>
    <t>0010XLG29504</t>
  </si>
  <si>
    <t>0010XLG29515</t>
  </si>
  <si>
    <t>0010XLG29511</t>
  </si>
  <si>
    <t>0010XLG29452</t>
  </si>
  <si>
    <t>0010XLG52015</t>
  </si>
  <si>
    <t>0010XLG29466</t>
  </si>
  <si>
    <t>0010XLG14252</t>
  </si>
  <si>
    <t>0010XLG29441</t>
  </si>
  <si>
    <t>0010XLG29462</t>
  </si>
  <si>
    <t>0010XLG14262</t>
  </si>
  <si>
    <t>0010XLG29518</t>
  </si>
  <si>
    <t>0010XLG29446</t>
  </si>
  <si>
    <t>0010XLG29463</t>
  </si>
  <si>
    <t>0010XLG29496</t>
  </si>
  <si>
    <t>0010XLG52019</t>
  </si>
  <si>
    <t>0010XLG29479</t>
  </si>
  <si>
    <t>0010XLG29520</t>
  </si>
  <si>
    <t>0010XLG29517</t>
  </si>
  <si>
    <t>0010XLG29450</t>
  </si>
  <si>
    <t>0010XLG29449</t>
  </si>
  <si>
    <t>0010XLG29461</t>
  </si>
  <si>
    <t>0010XLG29443</t>
  </si>
  <si>
    <t>0010XLG29444</t>
  </si>
  <si>
    <t>0010XLG14282</t>
  </si>
  <si>
    <t>0010XLG51140</t>
  </si>
  <si>
    <t>0010XLG51138</t>
  </si>
  <si>
    <t>0010XLG51411</t>
  </si>
  <si>
    <t>0010XLG51412</t>
  </si>
  <si>
    <t>0010XLG14337</t>
  </si>
  <si>
    <t>0010XLG51416</t>
  </si>
  <si>
    <t>0010XLG51397</t>
  </si>
  <si>
    <t>0010XLG51404</t>
  </si>
  <si>
    <t>0010XLG51407</t>
  </si>
  <si>
    <t>0010XLG51382</t>
  </si>
  <si>
    <t>0010XLG51380</t>
  </si>
  <si>
    <t>0010XLG51385</t>
  </si>
  <si>
    <t>0010XLG52308</t>
  </si>
  <si>
    <t>4/6/1973</t>
  </si>
  <si>
    <t>0010XLG58864</t>
  </si>
  <si>
    <t>0010XLG87723</t>
  </si>
  <si>
    <t>0010XLG50101</t>
  </si>
  <si>
    <t>0010XLG87727</t>
  </si>
  <si>
    <t>0010XLG50094</t>
  </si>
  <si>
    <t>0010XLG59212</t>
  </si>
  <si>
    <t>0010XLG59215</t>
  </si>
  <si>
    <t>0010XLG87715</t>
  </si>
  <si>
    <t>0010XLG87729</t>
  </si>
  <si>
    <t>0010XLG50102</t>
  </si>
  <si>
    <t>0010XLG87717</t>
  </si>
  <si>
    <t>0010XLG59207</t>
  </si>
  <si>
    <t>0010XLG87740</t>
  </si>
  <si>
    <t>0010XLG50124</t>
  </si>
  <si>
    <t>0010XLG87804</t>
  </si>
  <si>
    <t>0010XLG46534</t>
  </si>
  <si>
    <t>0010XLG46536</t>
  </si>
  <si>
    <t>0010XLG46591</t>
  </si>
  <si>
    <t>0010XLG37496</t>
  </si>
  <si>
    <t>3/12/1969</t>
  </si>
  <si>
    <t>0010XLG4720</t>
  </si>
  <si>
    <t>0010XLG59424</t>
  </si>
  <si>
    <t>2/5/1964</t>
  </si>
  <si>
    <t>0010XLG50326</t>
  </si>
  <si>
    <t>2/6/1963</t>
  </si>
  <si>
    <t>2/3/1970</t>
  </si>
  <si>
    <t>0010XLG50738</t>
  </si>
  <si>
    <t>0010XLG32552</t>
  </si>
  <si>
    <t>0010XLG37605</t>
  </si>
  <si>
    <t>0010XLG37630</t>
  </si>
  <si>
    <t>0010XLG4734</t>
  </si>
  <si>
    <t>0010XLG4738</t>
  </si>
  <si>
    <t>0010XLG37639</t>
  </si>
  <si>
    <t>0010XLG37819</t>
  </si>
  <si>
    <t>0010XLG7912</t>
  </si>
  <si>
    <t>0010XLG18050</t>
  </si>
  <si>
    <t>0010XLG18026</t>
  </si>
  <si>
    <t>0010XLG18046</t>
  </si>
  <si>
    <t>0010XLG18061</t>
  </si>
  <si>
    <t>0010XLG40660</t>
  </si>
  <si>
    <t>0010XLG40700</t>
  </si>
  <si>
    <t>0010XLG40655</t>
  </si>
  <si>
    <t>0010XLG40669</t>
  </si>
  <si>
    <t>0010XLG40675</t>
  </si>
  <si>
    <t>11/9/1972</t>
  </si>
  <si>
    <t>0010XLG40688</t>
  </si>
  <si>
    <t>0010XLG40704</t>
  </si>
  <si>
    <t>0010XLG41410</t>
  </si>
  <si>
    <t>4/3/1970</t>
  </si>
  <si>
    <t>0010XLG80060</t>
  </si>
  <si>
    <t>0010XLG80072</t>
  </si>
  <si>
    <t>0010XLG80079</t>
  </si>
  <si>
    <t>2/8/1968</t>
  </si>
  <si>
    <t>0010XLG1125</t>
  </si>
  <si>
    <t>0010XLG6749</t>
  </si>
  <si>
    <t>0010XLG6730</t>
  </si>
  <si>
    <t>0010XLG37937</t>
  </si>
  <si>
    <t>0010XLG6733</t>
  </si>
  <si>
    <t>0010XLG37950</t>
  </si>
  <si>
    <t>0010XLG37952</t>
  </si>
  <si>
    <t>0010XLG37948</t>
  </si>
  <si>
    <t>0010XLG37973</t>
  </si>
  <si>
    <t>0010XLG36821</t>
  </si>
  <si>
    <t>0010XLG36820</t>
  </si>
  <si>
    <t>0010XLG36819</t>
  </si>
  <si>
    <t>0010XLG32703</t>
  </si>
  <si>
    <t>0010XLG32779</t>
  </si>
  <si>
    <t>0010XLG33429</t>
  </si>
  <si>
    <t>0010XLG33430</t>
  </si>
  <si>
    <t>0010XLG33434</t>
  </si>
  <si>
    <t>0010XLG33572</t>
  </si>
  <si>
    <t>0010XLG33566</t>
  </si>
  <si>
    <t>0010XLG33678</t>
  </si>
  <si>
    <t>0010XLG37238</t>
  </si>
  <si>
    <t>0010XLG74184</t>
  </si>
  <si>
    <t>0010XLG74548</t>
  </si>
  <si>
    <t>0010XLG20641</t>
  </si>
  <si>
    <t>0010XLG21059</t>
  </si>
  <si>
    <t>12/4/1972</t>
  </si>
  <si>
    <t>0010XLG41803</t>
  </si>
  <si>
    <t>0010XLG42600</t>
  </si>
  <si>
    <t>0010XLG42707</t>
  </si>
  <si>
    <t>0010XLG42706</t>
  </si>
  <si>
    <t>0010XLG43278</t>
  </si>
  <si>
    <t>0010XLG27725</t>
  </si>
  <si>
    <t>0010XLG44206</t>
  </si>
  <si>
    <t>0010XLG27719</t>
  </si>
  <si>
    <t>0010XLG51765</t>
  </si>
  <si>
    <t>0010XLG44212</t>
  </si>
  <si>
    <t>0010XLG27780</t>
  </si>
  <si>
    <t>0010XLG7167</t>
  </si>
  <si>
    <t>15-07-1964</t>
  </si>
  <si>
    <t>0010XLG51871</t>
  </si>
  <si>
    <t>0010XLG7319</t>
  </si>
  <si>
    <t>0010XLG28378</t>
  </si>
  <si>
    <t>0010XLG28360</t>
  </si>
  <si>
    <t>0010XLG28383</t>
  </si>
  <si>
    <t>0010XLG28367</t>
  </si>
  <si>
    <t>0010XLG7318</t>
  </si>
  <si>
    <t>0010XLG28404</t>
  </si>
  <si>
    <t>0010XLG7330</t>
  </si>
  <si>
    <t>0010XLG7332</t>
  </si>
  <si>
    <t>0010XLG51895</t>
  </si>
  <si>
    <t>0010XLG28575</t>
  </si>
  <si>
    <t>0010XLG52012</t>
  </si>
  <si>
    <t>0010XLG29454</t>
  </si>
  <si>
    <t>0010XLG14258</t>
  </si>
  <si>
    <t>0010XLG52011</t>
  </si>
  <si>
    <t>0010XLG14255</t>
  </si>
  <si>
    <t>0010XLG29491</t>
  </si>
  <si>
    <t>0010XLG29516</t>
  </si>
  <si>
    <t>0010XLG29513</t>
  </si>
  <si>
    <t>0010XLG29510</t>
  </si>
  <si>
    <t>0010XLG14260</t>
  </si>
  <si>
    <t>0010XLG52014</t>
  </si>
  <si>
    <t>0010XLG29495</t>
  </si>
  <si>
    <t>0010XLG52020</t>
  </si>
  <si>
    <t>0010XLG29458</t>
  </si>
  <si>
    <t>0010XLG29447</t>
  </si>
  <si>
    <t>0010XLG29481</t>
  </si>
  <si>
    <t>0010XLG29480</t>
  </si>
  <si>
    <t>0010XLG14257</t>
  </si>
  <si>
    <t>0010XLG14261</t>
  </si>
  <si>
    <t>0010XLG52023</t>
  </si>
  <si>
    <t>0010XLG52049</t>
  </si>
  <si>
    <t>0010XLG51419</t>
  </si>
  <si>
    <t>0010XLG51418</t>
  </si>
  <si>
    <t>0010XLG52048</t>
  </si>
  <si>
    <t>0010XLG51413</t>
  </si>
  <si>
    <t>0010XLG14335</t>
  </si>
  <si>
    <t>18-10-1964</t>
  </si>
  <si>
    <t>0010XLG51396</t>
  </si>
  <si>
    <t>0010XLG52047</t>
  </si>
  <si>
    <t>0010XLG51381</t>
  </si>
  <si>
    <t>0010XLG52044</t>
  </si>
  <si>
    <t>0010XLG51387</t>
  </si>
  <si>
    <t>0010XLG51390</t>
  </si>
  <si>
    <t>0010XLG51391</t>
  </si>
  <si>
    <t>0010XLG14334</t>
  </si>
  <si>
    <t>0010XLG51453</t>
  </si>
  <si>
    <t>0010XLG14663</t>
  </si>
  <si>
    <t>00030XL2411</t>
  </si>
  <si>
    <t>0010XLG87722</t>
  </si>
  <si>
    <t>0010XLG37647</t>
  </si>
  <si>
    <t>0010XLG18033</t>
  </si>
  <si>
    <t>0010XLG40658</t>
  </si>
  <si>
    <t>0010XLG3440</t>
  </si>
  <si>
    <t>0010XLG37936</t>
  </si>
  <si>
    <t>0010XLG42858</t>
  </si>
  <si>
    <t>0010XLG76510</t>
  </si>
  <si>
    <t>0010XLG7320</t>
  </si>
  <si>
    <t>0010XLG28567</t>
  </si>
  <si>
    <t>0010XLG14056</t>
  </si>
  <si>
    <t>0010XLG29471</t>
  </si>
  <si>
    <t>0010XLG52013</t>
  </si>
  <si>
    <t>0010XLG29490</t>
  </si>
  <si>
    <t>0010XLG52018</t>
  </si>
  <si>
    <t>0010XLG29508</t>
  </si>
  <si>
    <t>0010XLG52016</t>
  </si>
  <si>
    <t>0010XLG14254</t>
  </si>
  <si>
    <t>0010XLG52046</t>
  </si>
  <si>
    <t>0010XLG51420</t>
  </si>
  <si>
    <t>0010XLG14336</t>
  </si>
  <si>
    <t>0010XLG14664</t>
  </si>
  <si>
    <t>0010XLG13628</t>
  </si>
  <si>
    <t>0010XLG65161</t>
  </si>
  <si>
    <t>0010XLG5274</t>
  </si>
  <si>
    <t>0010XLG3934</t>
  </si>
  <si>
    <t>0010XLG3935</t>
  </si>
  <si>
    <t>0010XLG5993</t>
  </si>
  <si>
    <t>0010XLG13630</t>
  </si>
  <si>
    <t>0010XLG13886</t>
  </si>
  <si>
    <t>0010XLG29532</t>
  </si>
  <si>
    <t>0010XLG5191</t>
  </si>
  <si>
    <t>0010XLG66476</t>
  </si>
  <si>
    <t>0010XLG66841</t>
  </si>
  <si>
    <t>0010XLG13206</t>
  </si>
  <si>
    <t>0010XLG13261</t>
  </si>
  <si>
    <t>0010XLG13629</t>
  </si>
  <si>
    <t>0010XLG65192</t>
  </si>
  <si>
    <t>0010XLG5113</t>
  </si>
  <si>
    <t>0010XLG5112</t>
  </si>
  <si>
    <t>0010XLG3933</t>
  </si>
  <si>
    <t>0010XLG13887</t>
  </si>
  <si>
    <t>3/7/1963</t>
  </si>
  <si>
    <t>0010XLG67683</t>
  </si>
  <si>
    <t>0010XLG3936</t>
  </si>
  <si>
    <t>0010XLG13193</t>
  </si>
  <si>
    <t>0010XLG30919</t>
  </si>
  <si>
    <t>0010XLG53209</t>
  </si>
  <si>
    <t>0010XLG34916</t>
  </si>
  <si>
    <t>0010XLG35584</t>
  </si>
  <si>
    <t>0010XLG35881</t>
  </si>
  <si>
    <t>0010XLG69520</t>
  </si>
  <si>
    <t>0010XLG67861</t>
  </si>
  <si>
    <t>0010XLG73226</t>
  </si>
  <si>
    <t>0010XLG5989</t>
  </si>
  <si>
    <t>0010XLG13210</t>
  </si>
  <si>
    <t>0010XLG13198</t>
  </si>
  <si>
    <t>0010XLG13227</t>
  </si>
  <si>
    <t>0010XLG13372</t>
  </si>
  <si>
    <t>0010XLG13491</t>
  </si>
  <si>
    <t>0010XLG13490</t>
  </si>
  <si>
    <t>0010XLG73654</t>
  </si>
  <si>
    <t>0010XLG65158</t>
  </si>
  <si>
    <t>0010XLG2487</t>
  </si>
  <si>
    <t>0010XLG2579</t>
  </si>
  <si>
    <t>0010XLG52344</t>
  </si>
  <si>
    <t>0010XLG53184</t>
  </si>
  <si>
    <t>0010XLG53185</t>
  </si>
  <si>
    <t>0010XLG15347</t>
  </si>
  <si>
    <t>0010XLG15349</t>
  </si>
  <si>
    <t>0010XLG53187</t>
  </si>
  <si>
    <t>0010XLG15348</t>
  </si>
  <si>
    <t>0010XLG53195</t>
  </si>
  <si>
    <t>0010XLG15382</t>
  </si>
  <si>
    <t>0010XLG71431</t>
  </si>
  <si>
    <t>0010XLG35583</t>
  </si>
  <si>
    <t>0010XLG71568</t>
  </si>
  <si>
    <t>0010XLG35815</t>
  </si>
  <si>
    <t>0010XLG72073</t>
  </si>
  <si>
    <t>0010XLG67860</t>
  </si>
  <si>
    <t>0010XLG69521</t>
  </si>
  <si>
    <t>0010XLG67858</t>
  </si>
  <si>
    <t>0010XLG69522</t>
  </si>
  <si>
    <t>0010XLG67867</t>
  </si>
  <si>
    <t>0010XLG69569</t>
  </si>
  <si>
    <t>0010XLG69589</t>
  </si>
  <si>
    <t>0010XLG68035</t>
  </si>
  <si>
    <t>0010XLG73197</t>
  </si>
  <si>
    <t>0010XLG73196</t>
  </si>
  <si>
    <t>0010XLG73204</t>
  </si>
  <si>
    <t>0010XLG73205</t>
  </si>
  <si>
    <t>0010XLG73206</t>
  </si>
  <si>
    <t>0010XLG73227</t>
  </si>
  <si>
    <t>0010XLG3937</t>
  </si>
  <si>
    <t>0010XLG3938</t>
  </si>
  <si>
    <t>0010XLG3932</t>
  </si>
  <si>
    <t>0010XLG3929</t>
  </si>
  <si>
    <t>0010XLG5995</t>
  </si>
  <si>
    <t>0010XLG5990</t>
  </si>
  <si>
    <t>0010XLG5986</t>
  </si>
  <si>
    <t>0010XLG5988</t>
  </si>
  <si>
    <t>0010XLG5992</t>
  </si>
  <si>
    <t>0010XLG13214</t>
  </si>
  <si>
    <t>0010XLG13202</t>
  </si>
  <si>
    <t>RAKESH KUMAR YADAV</t>
  </si>
  <si>
    <t>0010XLG13217</t>
  </si>
  <si>
    <t>0010XLG13200</t>
  </si>
  <si>
    <t>0010XLG13226</t>
  </si>
  <si>
    <t>0010XLG13189</t>
  </si>
  <si>
    <t>0010XLG13190</t>
  </si>
  <si>
    <t>0010XLG13197</t>
  </si>
  <si>
    <t>0010XLG13191</t>
  </si>
  <si>
    <t>0010XLG13213</t>
  </si>
  <si>
    <t>0010XLG13221</t>
  </si>
  <si>
    <t>0010XLG13201</t>
  </si>
  <si>
    <t>0010XLG13196</t>
  </si>
  <si>
    <t>0010XLG13222</t>
  </si>
  <si>
    <t>0010XLG13228</t>
  </si>
  <si>
    <t>0010XLG13256</t>
  </si>
  <si>
    <t>0010XLG13258</t>
  </si>
  <si>
    <t>0010XLG13259</t>
  </si>
  <si>
    <t>0010XLG13371</t>
  </si>
  <si>
    <t>0010XLG13494</t>
  </si>
  <si>
    <t>0010XLG13496</t>
  </si>
  <si>
    <t>0010XLG13498</t>
  </si>
  <si>
    <t>0010XLG13497</t>
  </si>
  <si>
    <t>0010XLG67455</t>
  </si>
  <si>
    <t>0010XLG73620</t>
  </si>
  <si>
    <t>0010XLG29530</t>
  </si>
  <si>
    <t>0010XLG65160</t>
  </si>
  <si>
    <t>0010XLG2541</t>
  </si>
  <si>
    <t>0010XLG2599</t>
  </si>
  <si>
    <t>00030XL292</t>
  </si>
  <si>
    <t>0010XLG67731</t>
  </si>
  <si>
    <t>0010XLG53186</t>
  </si>
  <si>
    <t>0010XLG53194</t>
  </si>
  <si>
    <t>0010XLG67732</t>
  </si>
  <si>
    <t>0010XLG34934</t>
  </si>
  <si>
    <t>0010XLG65750</t>
  </si>
  <si>
    <t>0010XLG35736</t>
  </si>
  <si>
    <t>0010XLG35734</t>
  </si>
  <si>
    <t>0010XLG71567</t>
  </si>
  <si>
    <t>0010XLG35735</t>
  </si>
  <si>
    <t>0010XLG35814</t>
  </si>
  <si>
    <t>0010XLG35813</t>
  </si>
  <si>
    <t>0010XLG72053</t>
  </si>
  <si>
    <t>0010XLG72072</t>
  </si>
  <si>
    <t>6/4/1974</t>
  </si>
  <si>
    <t>0010XLG69540</t>
  </si>
  <si>
    <t>0010XLG69538</t>
  </si>
  <si>
    <t>0010XLG67865</t>
  </si>
  <si>
    <t>0010XLG69570</t>
  </si>
  <si>
    <t>0010XLG67878</t>
  </si>
  <si>
    <t>0010XLG66646</t>
  </si>
  <si>
    <t>0010XLG66644</t>
  </si>
  <si>
    <t>0010XLG66649</t>
  </si>
  <si>
    <t>0010XLG66842</t>
  </si>
  <si>
    <t>0010XLG67112</t>
  </si>
  <si>
    <t>0010XLG73194</t>
  </si>
  <si>
    <t>0010XLG73224</t>
  </si>
  <si>
    <t>0010XLG3931</t>
  </si>
  <si>
    <t>0010XLG3930</t>
  </si>
  <si>
    <t>0010XLG3926</t>
  </si>
  <si>
    <t>0010XLG3939</t>
  </si>
  <si>
    <t>0010XLG5984</t>
  </si>
  <si>
    <t>0010XLG5985</t>
  </si>
  <si>
    <t>0010XLG5991</t>
  </si>
  <si>
    <t>0010XLG5987</t>
  </si>
  <si>
    <t>0010XLG13215</t>
  </si>
  <si>
    <t>0010XLG13192</t>
  </si>
  <si>
    <t>0010XLG13211</t>
  </si>
  <si>
    <t>0010XLG67418</t>
  </si>
  <si>
    <t>0010XLG13204</t>
  </si>
  <si>
    <t>0010XLG67416</t>
  </si>
  <si>
    <t>0010XLG13208</t>
  </si>
  <si>
    <t>0010XLG13212</t>
  </si>
  <si>
    <t>0010XLG13205</t>
  </si>
  <si>
    <t>0010XLG13194</t>
  </si>
  <si>
    <t>0010XLG13219</t>
  </si>
  <si>
    <t>0010XLG13220</t>
  </si>
  <si>
    <t>0010XLG67419</t>
  </si>
  <si>
    <t>0010XLG13218</t>
  </si>
  <si>
    <t>0010XLG67421</t>
  </si>
  <si>
    <t>0010XLG67424</t>
  </si>
  <si>
    <t>0010XLG13257</t>
  </si>
  <si>
    <t>0010XLG13369</t>
  </si>
  <si>
    <t>0010XLG13368</t>
  </si>
  <si>
    <t>0010XLG13367</t>
  </si>
  <si>
    <t>0010XLG13492</t>
  </si>
  <si>
    <t>0010XLG13493</t>
  </si>
  <si>
    <t>0010XLG73866</t>
  </si>
  <si>
    <t>0010XLG65159</t>
  </si>
  <si>
    <t>0010XLG65211</t>
  </si>
  <si>
    <t>0010XLG73730</t>
  </si>
  <si>
    <t>27-06-1980</t>
  </si>
  <si>
    <t>0010XLG1022</t>
  </si>
  <si>
    <t>0010XLG1052</t>
  </si>
  <si>
    <t>0010XLG69539</t>
  </si>
  <si>
    <t>0010XLG67866</t>
  </si>
  <si>
    <t>0010XLG73757</t>
  </si>
  <si>
    <t>0010XLG66458</t>
  </si>
  <si>
    <t>0010XLG66474</t>
  </si>
  <si>
    <t>0010XLG66475</t>
  </si>
  <si>
    <t>0010XLG66643</t>
  </si>
  <si>
    <t>0010XLG66648</t>
  </si>
  <si>
    <t>0010XLG66647</t>
  </si>
  <si>
    <t>0010XLG67113</t>
  </si>
  <si>
    <t>0010XLG73195</t>
  </si>
  <si>
    <t>0010XLG73835</t>
  </si>
  <si>
    <t>0010XLG67132</t>
  </si>
  <si>
    <t>0010XLG3928</t>
  </si>
  <si>
    <t>0010XLG3927</t>
  </si>
  <si>
    <t>0010XLG5983</t>
  </si>
  <si>
    <t>0010XLG67352</t>
  </si>
  <si>
    <t>0010XLG13216</t>
  </si>
  <si>
    <t>0010XLG13199</t>
  </si>
  <si>
    <t>0010XLG67422</t>
  </si>
  <si>
    <t>0010XLG13209</t>
  </si>
  <si>
    <t>0010XLG13195</t>
  </si>
  <si>
    <t>0010XLG13207</t>
  </si>
  <si>
    <t>0010XLG67420</t>
  </si>
  <si>
    <t>0010XLG13260</t>
  </si>
  <si>
    <t>0010XLG13370</t>
  </si>
  <si>
    <t>0010XLG67437</t>
  </si>
  <si>
    <t>0010XLG13499</t>
  </si>
  <si>
    <t>0010XLG67456</t>
  </si>
  <si>
    <t>0010XLG30838</t>
  </si>
  <si>
    <t>0010XLG1021</t>
  </si>
  <si>
    <t>0010XLG5385</t>
  </si>
  <si>
    <t>0010XLG66641</t>
  </si>
  <si>
    <t>0010XLG66642</t>
  </si>
  <si>
    <t>0010XLG66645</t>
  </si>
  <si>
    <t>0010XLG73193</t>
  </si>
  <si>
    <t>0010XLG67131</t>
  </si>
  <si>
    <t>0010XLG13188</t>
  </si>
  <si>
    <t>0010XLG13203</t>
  </si>
  <si>
    <t>0010XLG67417</t>
  </si>
  <si>
    <t>0010XLG2474</t>
  </si>
  <si>
    <t>0010XLG1024</t>
  </si>
  <si>
    <t>1/10/1961</t>
  </si>
  <si>
    <t>0010XLG5377</t>
  </si>
  <si>
    <t>0010XLG56020</t>
  </si>
  <si>
    <t>0010XLG57160</t>
  </si>
  <si>
    <t>0010XLG12624</t>
  </si>
  <si>
    <t>0010XLG24176</t>
  </si>
  <si>
    <t>0010XLG24406</t>
  </si>
  <si>
    <t>0010XLG25215</t>
  </si>
  <si>
    <t>0010XLG25325</t>
  </si>
  <si>
    <t>0010XLG25327</t>
  </si>
  <si>
    <t>0010XLG25328</t>
  </si>
  <si>
    <t>0010XLG25324</t>
  </si>
  <si>
    <t>0010XLG25323</t>
  </si>
  <si>
    <t>0010XLG56679</t>
  </si>
  <si>
    <t>0010XLG56678</t>
  </si>
  <si>
    <t>0010XLG72376</t>
  </si>
  <si>
    <t>0010XLG72558</t>
  </si>
  <si>
    <t>0010XLG24177</t>
  </si>
  <si>
    <t>0010XLG25223</t>
  </si>
  <si>
    <t>0010XLG25224</t>
  </si>
  <si>
    <t>0010XLG25382</t>
  </si>
  <si>
    <t>0010XLG54508</t>
  </si>
  <si>
    <t>0010XLG56611</t>
  </si>
  <si>
    <t>0010XLG56584</t>
  </si>
  <si>
    <t>0010XLG56734</t>
  </si>
  <si>
    <t>0010XLG72139</t>
  </si>
  <si>
    <t>0010XLG24385</t>
  </si>
  <si>
    <t>0010XLG72907</t>
  </si>
  <si>
    <t>0010XLG25316</t>
  </si>
  <si>
    <t>0010XLG54809</t>
  </si>
  <si>
    <t>0010XLG73055</t>
  </si>
  <si>
    <t>0010XLG56021</t>
  </si>
  <si>
    <t>0010XLG56008</t>
  </si>
  <si>
    <t>0010XLG73026</t>
  </si>
  <si>
    <t>00030XL3773</t>
  </si>
  <si>
    <t>0010XLG12446</t>
  </si>
  <si>
    <t>0010XLG24175</t>
  </si>
  <si>
    <t>0010XLG24174</t>
  </si>
  <si>
    <t>0010XLG24172</t>
  </si>
  <si>
    <t>0010XLG24382</t>
  </si>
  <si>
    <t>0010XLG24387</t>
  </si>
  <si>
    <t>0010XLG24393</t>
  </si>
  <si>
    <t>8/9/1999</t>
  </si>
  <si>
    <t>0010XLG24389</t>
  </si>
  <si>
    <t>0010XLG24399</t>
  </si>
  <si>
    <t>0010XLG24397</t>
  </si>
  <si>
    <t>0010XLG25279</t>
  </si>
  <si>
    <t>6/6/1999</t>
  </si>
  <si>
    <t>0010XLG25247</t>
  </si>
  <si>
    <t>0010XLG25322</t>
  </si>
  <si>
    <t>0010XLG25307</t>
  </si>
  <si>
    <t>0010XLG25207</t>
  </si>
  <si>
    <t>0010XLG25260</t>
  </si>
  <si>
    <t>0010XLG25264</t>
  </si>
  <si>
    <t>0010XLG25259</t>
  </si>
  <si>
    <t>0010XLG25232</t>
  </si>
  <si>
    <t>0010XLG25273</t>
  </si>
  <si>
    <t>0010XLG25287</t>
  </si>
  <si>
    <t>0010XLG25288</t>
  </si>
  <si>
    <t>0010XLG25225</t>
  </si>
  <si>
    <t>0010XLG25290</t>
  </si>
  <si>
    <t>0010XLG25353</t>
  </si>
  <si>
    <t>0010XLG25472</t>
  </si>
  <si>
    <t>0010XLG25477</t>
  </si>
  <si>
    <t>0010XLG25473</t>
  </si>
  <si>
    <t>0010XLG56016</t>
  </si>
  <si>
    <t>0010XLG56019</t>
  </si>
  <si>
    <t>0010XLG56010</t>
  </si>
  <si>
    <t>0010XLG56137</t>
  </si>
  <si>
    <t>0010XLG56143</t>
  </si>
  <si>
    <t>0010XLG56146</t>
  </si>
  <si>
    <t>0010XLG56633</t>
  </si>
  <si>
    <t>0010XLG56634</t>
  </si>
  <si>
    <t>0010XLG56612</t>
  </si>
  <si>
    <t>0010XLG56576</t>
  </si>
  <si>
    <t>0010XLG56565</t>
  </si>
  <si>
    <t>0010XLG56670</t>
  </si>
  <si>
    <t>0010XLG56667</t>
  </si>
  <si>
    <t>0010XLG56688</t>
  </si>
  <si>
    <t>0010XLG56814</t>
  </si>
  <si>
    <t>0010XLG56818</t>
  </si>
  <si>
    <t>0010XLG56807</t>
  </si>
  <si>
    <t>0010XLG72434</t>
  </si>
  <si>
    <t>13-01-1998</t>
  </si>
  <si>
    <t>0010XLG12575</t>
  </si>
  <si>
    <t>0010XLG12593</t>
  </si>
  <si>
    <t>0010XLG12594</t>
  </si>
  <si>
    <t>0010XLG12765</t>
  </si>
  <si>
    <t>0010XLG24169</t>
  </si>
  <si>
    <t>0010XLG24378</t>
  </si>
  <si>
    <t>0010XLG24383</t>
  </si>
  <si>
    <t>0010XLG24404</t>
  </si>
  <si>
    <t>0010XLG24405</t>
  </si>
  <si>
    <t>0010XLG24408</t>
  </si>
  <si>
    <t>0010XLG24384</t>
  </si>
  <si>
    <t>0010XLG24386</t>
  </si>
  <si>
    <t>0010XLG24390</t>
  </si>
  <si>
    <t>0010XLG24381</t>
  </si>
  <si>
    <t>0010XLG24380</t>
  </si>
  <si>
    <t>0010XLG24403</t>
  </si>
  <si>
    <t>0010XLG25270</t>
  </si>
  <si>
    <t>0010XLG25297</t>
  </si>
  <si>
    <t>0010XLG72913</t>
  </si>
  <si>
    <t>0010XLG25300</t>
  </si>
  <si>
    <t>0010XLG25210</t>
  </si>
  <si>
    <t>0010XLG25209</t>
  </si>
  <si>
    <t>0010XLG25246</t>
  </si>
  <si>
    <t>0010XLG25248</t>
  </si>
  <si>
    <t>0010XLG25213</t>
  </si>
  <si>
    <t>0010XLG25221</t>
  </si>
  <si>
    <t>0010XLG25231</t>
  </si>
  <si>
    <t>0010XLG25222</t>
  </si>
  <si>
    <t>0010XLG25282</t>
  </si>
  <si>
    <t>0010XLG25280</t>
  </si>
  <si>
    <t>0010XLG25281</t>
  </si>
  <si>
    <t>0010XLG25284</t>
  </si>
  <si>
    <t>0010XLG25335</t>
  </si>
  <si>
    <t>0010XLG25262</t>
  </si>
  <si>
    <t>0010XLG25216</t>
  </si>
  <si>
    <t>0010XLG25217</t>
  </si>
  <si>
    <t>0010XLG25218</t>
  </si>
  <si>
    <t>0010XLG25263</t>
  </si>
  <si>
    <t>0010XLG25244</t>
  </si>
  <si>
    <t>0010XLG25234</t>
  </si>
  <si>
    <t>0010XLG25252</t>
  </si>
  <si>
    <t>0010XLG25194</t>
  </si>
  <si>
    <t>0010XLG25309</t>
  </si>
  <si>
    <t>0010XLG25245</t>
  </si>
  <si>
    <t>0010XLG25197</t>
  </si>
  <si>
    <t>0010XLG25275</t>
  </si>
  <si>
    <t>0010XLG25277</t>
  </si>
  <si>
    <t>0010XLG25286</t>
  </si>
  <si>
    <t>0010XLG25199</t>
  </si>
  <si>
    <t>0010XLG25274</t>
  </si>
  <si>
    <t>0010XLG25269</t>
  </si>
  <si>
    <t>0010XLG25236</t>
  </si>
  <si>
    <t>0010XLG25254</t>
  </si>
  <si>
    <t>0010XLG25202</t>
  </si>
  <si>
    <t>0010XLG25204</t>
  </si>
  <si>
    <t>0010XLG25292</t>
  </si>
  <si>
    <t>0010XLG25296</t>
  </si>
  <si>
    <t>0010XLG25291</t>
  </si>
  <si>
    <t>0010XLG25294</t>
  </si>
  <si>
    <t>0010XLG25295</t>
  </si>
  <si>
    <t>0010XLG25355</t>
  </si>
  <si>
    <t>0010XLG25354</t>
  </si>
  <si>
    <t>0010XLG25476</t>
  </si>
  <si>
    <t>0010XLG25471</t>
  </si>
  <si>
    <t>0010XLG25470</t>
  </si>
  <si>
    <t>0010XLG25475</t>
  </si>
  <si>
    <t>0010XLG25611</t>
  </si>
  <si>
    <t>0010XLG25613</t>
  </si>
  <si>
    <t>0010XLG25615</t>
  </si>
  <si>
    <t>0010XLG25616</t>
  </si>
  <si>
    <t>0010XLG25614</t>
  </si>
  <si>
    <t>0010XLG25626</t>
  </si>
  <si>
    <t>0010XLG25625</t>
  </si>
  <si>
    <t>0010XLG25607</t>
  </si>
  <si>
    <t>0010XLG25628</t>
  </si>
  <si>
    <t>0010XLG25627</t>
  </si>
  <si>
    <t>0010XLG25620</t>
  </si>
  <si>
    <t>0010XLG25608</t>
  </si>
  <si>
    <t>0010XLG25610</t>
  </si>
  <si>
    <t>0010XLG55657</t>
  </si>
  <si>
    <t>0010XLG55706</t>
  </si>
  <si>
    <t>0010XLG56015</t>
  </si>
  <si>
    <t>0010XLG56014</t>
  </si>
  <si>
    <t>0010XLG56017</t>
  </si>
  <si>
    <t>0010XLG56018</t>
  </si>
  <si>
    <t>0010XLG56141</t>
  </si>
  <si>
    <t>0010XLG56138</t>
  </si>
  <si>
    <t>0010XLG56637</t>
  </si>
  <si>
    <t>0010XLG56659</t>
  </si>
  <si>
    <t>0010XLG56573</t>
  </si>
  <si>
    <t>0010XLG56581</t>
  </si>
  <si>
    <t>0010XLG56571</t>
  </si>
  <si>
    <t>0010XLG56629</t>
  </si>
  <si>
    <t>0010XLG56660</t>
  </si>
  <si>
    <t>0010XLG56574</t>
  </si>
  <si>
    <t>0010XLG56626</t>
  </si>
  <si>
    <t>0010XLG56577</t>
  </si>
  <si>
    <t>0010XLG56636</t>
  </si>
  <si>
    <t>0010XLG56592</t>
  </si>
  <si>
    <t>0010XLG56615</t>
  </si>
  <si>
    <t>0010XLG56644</t>
  </si>
  <si>
    <t>0010XLG56650</t>
  </si>
  <si>
    <t>0010XLG56630</t>
  </si>
  <si>
    <t>0010XLG56649</t>
  </si>
  <si>
    <t>0010XLG56593</t>
  </si>
  <si>
    <t>0010XLG56582</t>
  </si>
  <si>
    <t>0010XLG56651</t>
  </si>
  <si>
    <t>0010XLG56623</t>
  </si>
  <si>
    <t>0010XLG56646</t>
  </si>
  <si>
    <t>0010XLG56600</t>
  </si>
  <si>
    <t>0010XLG56664</t>
  </si>
  <si>
    <t>0010XLG56587</t>
  </si>
  <si>
    <t>0010XLG56586</t>
  </si>
  <si>
    <t>0010XLG56578</t>
  </si>
  <si>
    <t>0010XLG56608</t>
  </si>
  <si>
    <t>0010XLG56605</t>
  </si>
  <si>
    <t>0010XLG56568</t>
  </si>
  <si>
    <t>17-04-1989</t>
  </si>
  <si>
    <t>0010XLG56610</t>
  </si>
  <si>
    <t>0010XLG56618</t>
  </si>
  <si>
    <t>0010XLG56631</t>
  </si>
  <si>
    <t>0010XLG56620</t>
  </si>
  <si>
    <t>0010XLG56655</t>
  </si>
  <si>
    <t>0010XLG56689</t>
  </si>
  <si>
    <t>0010XLG56736</t>
  </si>
  <si>
    <t>0010XLG56816</t>
  </si>
  <si>
    <t>0010XLG56812</t>
  </si>
  <si>
    <t>0010XLG56802</t>
  </si>
  <si>
    <t>0010XLG56809</t>
  </si>
  <si>
    <t>0010XLG56803</t>
  </si>
  <si>
    <t>0010XLG56808</t>
  </si>
  <si>
    <t>0010XLG56822</t>
  </si>
  <si>
    <t>0010XLG72375</t>
  </si>
  <si>
    <t>0010XLG72377</t>
  </si>
  <si>
    <t>0010XLG72380</t>
  </si>
  <si>
    <t>00030XL3778</t>
  </si>
  <si>
    <t>0010XLG12770</t>
  </si>
  <si>
    <t>0010XLG24148</t>
  </si>
  <si>
    <t>0010XLG24170</t>
  </si>
  <si>
    <t>0010XLG24173</t>
  </si>
  <si>
    <t>0010XLG24179</t>
  </si>
  <si>
    <t>0010XLG24388</t>
  </si>
  <si>
    <t>0010XLG72851</t>
  </si>
  <si>
    <t>0010XLG24411</t>
  </si>
  <si>
    <t>0010XLG24407</t>
  </si>
  <si>
    <t>0010XLG24412</t>
  </si>
  <si>
    <t>0010XLG24401</t>
  </si>
  <si>
    <t>0010XLG24396</t>
  </si>
  <si>
    <t>0010XLG24402</t>
  </si>
  <si>
    <t>0010XLG24379</t>
  </si>
  <si>
    <t>0010XLG24391</t>
  </si>
  <si>
    <t>0010XLG24398</t>
  </si>
  <si>
    <t>0010XLG25188</t>
  </si>
  <si>
    <t>0010XLG25187</t>
  </si>
  <si>
    <t>0010XLG25240</t>
  </si>
  <si>
    <t>0010XLG25239</t>
  </si>
  <si>
    <t>0010XLG25257</t>
  </si>
  <si>
    <t>0010XLG25238</t>
  </si>
  <si>
    <t>0010XLG25258</t>
  </si>
  <si>
    <t>0010XLG25321</t>
  </si>
  <si>
    <t>0010XLG25332</t>
  </si>
  <si>
    <t>0010XLG25333</t>
  </si>
  <si>
    <t>0010XLG72917</t>
  </si>
  <si>
    <t>0010XLG25190</t>
  </si>
  <si>
    <t>0010XLG25283</t>
  </si>
  <si>
    <t>0010XLG25249</t>
  </si>
  <si>
    <t>0010XLG25214</t>
  </si>
  <si>
    <t>0010XLG25206</t>
  </si>
  <si>
    <t>0010XLG25242</t>
  </si>
  <si>
    <t>0010XLG25193</t>
  </si>
  <si>
    <t>0010XLG25208</t>
  </si>
  <si>
    <t>0010XLG25241</t>
  </si>
  <si>
    <t>0010XLG25265</t>
  </si>
  <si>
    <t>0010XLG25261</t>
  </si>
  <si>
    <t>0010XLG25285</t>
  </si>
  <si>
    <t>0010XLG25271</t>
  </si>
  <si>
    <t>0010XLG25272</t>
  </si>
  <si>
    <t>0010XLG25192</t>
  </si>
  <si>
    <t>0010XLG25195</t>
  </si>
  <si>
    <t>0010XLG25250</t>
  </si>
  <si>
    <t>0010XLG25310</t>
  </si>
  <si>
    <t>0010XLG25308</t>
  </si>
  <si>
    <t>0010XLG25198</t>
  </si>
  <si>
    <t>0010XLG25226</t>
  </si>
  <si>
    <t>0010XLG25268</t>
  </si>
  <si>
    <t>0010XLG25237</t>
  </si>
  <si>
    <t>0010XLG25196</t>
  </si>
  <si>
    <t>0010XLG25235</t>
  </si>
  <si>
    <t>0010XLG25266</t>
  </si>
  <si>
    <t>0010XLG25228</t>
  </si>
  <si>
    <t>0010XLG25267</t>
  </si>
  <si>
    <t>0010XLG25326</t>
  </si>
  <si>
    <t>0010XLG25200</t>
  </si>
  <si>
    <t>0010XLG25203</t>
  </si>
  <si>
    <t>0010XLG25293</t>
  </si>
  <si>
    <t>0010XLG72916</t>
  </si>
  <si>
    <t>0010XLG25474</t>
  </si>
  <si>
    <t>0010XLG25623</t>
  </si>
  <si>
    <t>0010XLG25617</t>
  </si>
  <si>
    <t>0010XLG25624</t>
  </si>
  <si>
    <t>0010XLG25618</t>
  </si>
  <si>
    <t>0010XLG25605</t>
  </si>
  <si>
    <t>0010XLG25619</t>
  </si>
  <si>
    <t>0010XLG25604</t>
  </si>
  <si>
    <t>0010XLG25609</t>
  </si>
  <si>
    <t>0010XLG25621</t>
  </si>
  <si>
    <t>0010XLG55704</t>
  </si>
  <si>
    <t>0010XLG55705</t>
  </si>
  <si>
    <t>0010XLG56006</t>
  </si>
  <si>
    <t>0010XLG56009</t>
  </si>
  <si>
    <t>0010XLG56011</t>
  </si>
  <si>
    <t>0010XLG56140</t>
  </si>
  <si>
    <t>0010XLG56142</t>
  </si>
  <si>
    <t>0010XLG56145</t>
  </si>
  <si>
    <t>0010XLG56144</t>
  </si>
  <si>
    <t>0010XLG56148</t>
  </si>
  <si>
    <t>0010XLG56139</t>
  </si>
  <si>
    <t>0010XLG56641</t>
  </si>
  <si>
    <t>0010XLG56572</t>
  </si>
  <si>
    <t>0010XLG56640</t>
  </si>
  <si>
    <t>0010XLG56638</t>
  </si>
  <si>
    <t>0010XLG56613</t>
  </si>
  <si>
    <t>0010XLG56643</t>
  </si>
  <si>
    <t>0010XLG56624</t>
  </si>
  <si>
    <t>0010XLG56594</t>
  </si>
  <si>
    <t>0010XLG56662</t>
  </si>
  <si>
    <t>0010XLG56575</t>
  </si>
  <si>
    <t>0010XLG56595</t>
  </si>
  <si>
    <t>0010XLG56614</t>
  </si>
  <si>
    <t>0010XLG56597</t>
  </si>
  <si>
    <t>0010XLG56585</t>
  </si>
  <si>
    <t>0010XLG56599</t>
  </si>
  <si>
    <t>0010XLG56617</t>
  </si>
  <si>
    <t>0010XLG56616</t>
  </si>
  <si>
    <t>0010XLG56583</t>
  </si>
  <si>
    <t>0010XLG56645</t>
  </si>
  <si>
    <t>0010XLG56647</t>
  </si>
  <si>
    <t>0010XLG56598</t>
  </si>
  <si>
    <t>0010XLG56589</t>
  </si>
  <si>
    <t>0010XLG56567</t>
  </si>
  <si>
    <t>0010XLG56588</t>
  </si>
  <si>
    <t>0010XLG56661</t>
  </si>
  <si>
    <t>0010XLG56591</t>
  </si>
  <si>
    <t>0010XLG56602</t>
  </si>
  <si>
    <t>0010XLG56603</t>
  </si>
  <si>
    <t>0010XLG56570</t>
  </si>
  <si>
    <t>0010XLG56569</t>
  </si>
  <si>
    <t>0010XLG56579</t>
  </si>
  <si>
    <t>0010XLG56632</t>
  </si>
  <si>
    <t>0010XLG56628</t>
  </si>
  <si>
    <t>0010XLG56676</t>
  </si>
  <si>
    <t>0010XLG56621</t>
  </si>
  <si>
    <t>0010XLG56580</t>
  </si>
  <si>
    <t>0010XLG56656</t>
  </si>
  <si>
    <t>0010XLG56619</t>
  </si>
  <si>
    <t>0010XLG56622</t>
  </si>
  <si>
    <t>0010XLG56658</t>
  </si>
  <si>
    <t>0010XLG56675</t>
  </si>
  <si>
    <t>0010XLG56674</t>
  </si>
  <si>
    <t>0010XLG56687</t>
  </si>
  <si>
    <t>0010XLG56735</t>
  </si>
  <si>
    <t>0010XLG56733</t>
  </si>
  <si>
    <t>0010XLG56817</t>
  </si>
  <si>
    <t>0010XLG56819</t>
  </si>
  <si>
    <t>0010XLG56805</t>
  </si>
  <si>
    <t>0010XLG56804</t>
  </si>
  <si>
    <t>0010XLG56806</t>
  </si>
  <si>
    <t>0010XLG56810</t>
  </si>
  <si>
    <t>0010XLG56813</t>
  </si>
  <si>
    <t>0010XLG72138</t>
  </si>
  <si>
    <t>0010XLG72378</t>
  </si>
  <si>
    <t>0010XLG72379</t>
  </si>
  <si>
    <t>0010XLG72381</t>
  </si>
  <si>
    <t>0010XLG72758</t>
  </si>
  <si>
    <t>0010XLG72762</t>
  </si>
  <si>
    <t>0010XLG72835</t>
  </si>
  <si>
    <t>0010XLG72836</t>
  </si>
  <si>
    <t>0010XLG24171</t>
  </si>
  <si>
    <t>0010XLG24400</t>
  </si>
  <si>
    <t>0010XLG24395</t>
  </si>
  <si>
    <t>0010XLG24410</t>
  </si>
  <si>
    <t>0010XLG25256</t>
  </si>
  <si>
    <t>0010XLG25229</t>
  </si>
  <si>
    <t>0010XLG72906</t>
  </si>
  <si>
    <t>0010XLG25212</t>
  </si>
  <si>
    <t>0010XLG25191</t>
  </si>
  <si>
    <t>0010XLG25230</t>
  </si>
  <si>
    <t>0010XLG25211</t>
  </si>
  <si>
    <t>0010XLG25334</t>
  </si>
  <si>
    <t>0010XLG25336</t>
  </si>
  <si>
    <t>0010XLG72905</t>
  </si>
  <si>
    <t>0010XLG25298</t>
  </si>
  <si>
    <t>0010XLG25306</t>
  </si>
  <si>
    <t>0010XLG25219</t>
  </si>
  <si>
    <t>0010XLG25243</t>
  </si>
  <si>
    <t>0010XLG72911</t>
  </si>
  <si>
    <t>0010XLG72912</t>
  </si>
  <si>
    <t>0010XLG25233</t>
  </si>
  <si>
    <t>0010XLG25251</t>
  </si>
  <si>
    <t>0010XLG25276</t>
  </si>
  <si>
    <t>0010XLG72910</t>
  </si>
  <si>
    <t>0010XLG25227</t>
  </si>
  <si>
    <t>0010XLG72909</t>
  </si>
  <si>
    <t>0010XLG25253</t>
  </si>
  <si>
    <t>0010XLG25255</t>
  </si>
  <si>
    <t>0010XLG25314</t>
  </si>
  <si>
    <t>0010XLG25278</t>
  </si>
  <si>
    <t>0010XLG25220</t>
  </si>
  <si>
    <t>0010XLG25201</t>
  </si>
  <si>
    <t>0010XLG25381</t>
  </si>
  <si>
    <t>0010XLG72924</t>
  </si>
  <si>
    <t>0010XLG25629</t>
  </si>
  <si>
    <t>0010XLG25622</t>
  </si>
  <si>
    <t>0010XLG25606</t>
  </si>
  <si>
    <t>0010XLG72940</t>
  </si>
  <si>
    <t>0010XLG25612</t>
  </si>
  <si>
    <t>0010XLG55698</t>
  </si>
  <si>
    <t>0010XLG56007</t>
  </si>
  <si>
    <t>0010XLG56013</t>
  </si>
  <si>
    <t>0010XLG56012</t>
  </si>
  <si>
    <t>0010XLG56147</t>
  </si>
  <si>
    <t>0010XLG56639</t>
  </si>
  <si>
    <t>0010XLG56635</t>
  </si>
  <si>
    <t>0010XLG56642</t>
  </si>
  <si>
    <t>0010XLG56625</t>
  </si>
  <si>
    <t>0010XLG56564</t>
  </si>
  <si>
    <t>0010XLG56596</t>
  </si>
  <si>
    <t>0010XLG56566</t>
  </si>
  <si>
    <t>0010XLG56648</t>
  </si>
  <si>
    <t>0010XLG56627</t>
  </si>
  <si>
    <t>0010XLG56665</t>
  </si>
  <si>
    <t>0010XLG56609</t>
  </si>
  <si>
    <t>0010XLG56590</t>
  </si>
  <si>
    <t>23-05-1970</t>
  </si>
  <si>
    <t>0010XLG56601</t>
  </si>
  <si>
    <t>0010XLG56604</t>
  </si>
  <si>
    <t>0010XLG56663</t>
  </si>
  <si>
    <t>0010XLG56606</t>
  </si>
  <si>
    <t>0010XLG56607</t>
  </si>
  <si>
    <t>0010XLG56653</t>
  </si>
  <si>
    <t>0010XLG56652</t>
  </si>
  <si>
    <t>0010XLG56654</t>
  </si>
  <si>
    <t>0010XLG56657</t>
  </si>
  <si>
    <t>0010XLG56686</t>
  </si>
  <si>
    <t>0010XLG56697</t>
  </si>
  <si>
    <t>0010XLG56811</t>
  </si>
  <si>
    <t>0010XLG56815</t>
  </si>
  <si>
    <t>0010XLG57155</t>
  </si>
  <si>
    <t>0010XLG24178</t>
  </si>
  <si>
    <t>19-08-1960</t>
  </si>
  <si>
    <t>0010XLG25205</t>
  </si>
  <si>
    <t>0010XLG72908</t>
  </si>
  <si>
    <t>0010XLG72941</t>
  </si>
  <si>
    <t>EL10K</t>
  </si>
  <si>
    <t>Emergency Loan</t>
  </si>
  <si>
    <t>11/7/2019</t>
  </si>
  <si>
    <t>EL10KN</t>
  </si>
  <si>
    <t>16-07-2019</t>
  </si>
  <si>
    <t>7/6/2019</t>
  </si>
  <si>
    <t>00680XL2052</t>
  </si>
  <si>
    <t>00680XL2053</t>
  </si>
  <si>
    <t>00680XL515</t>
  </si>
  <si>
    <t>00030XL1732</t>
  </si>
  <si>
    <t>00030XL5239</t>
  </si>
  <si>
    <t>0010XLG39646</t>
  </si>
  <si>
    <t>0010XLG37177</t>
  </si>
  <si>
    <t>0010XLG28697</t>
  </si>
  <si>
    <t>0010XLG2796</t>
  </si>
  <si>
    <t>16-03-1984</t>
  </si>
  <si>
    <t>0010XLG2811</t>
  </si>
  <si>
    <t>0010XLG2812</t>
  </si>
  <si>
    <t>00030XL3003</t>
  </si>
  <si>
    <t xml:space="preserve"> 36 months</t>
  </si>
  <si>
    <t xml:space="preserve"> 60 months</t>
  </si>
  <si>
    <t>Loan Amount</t>
  </si>
  <si>
    <t>Funded Amount</t>
  </si>
  <si>
    <t>Funded Amount Inv</t>
  </si>
  <si>
    <t>Term</t>
  </si>
  <si>
    <t>Application Type</t>
  </si>
  <si>
    <t>INDIVIDUAL</t>
  </si>
  <si>
    <t>Delinq 2 Yrs</t>
  </si>
  <si>
    <t>Int Rate</t>
  </si>
  <si>
    <t>Total Pymnt</t>
  </si>
  <si>
    <t>Total Pymnt inv</t>
  </si>
  <si>
    <t>Total Rec Prncp</t>
  </si>
  <si>
    <t>Total Rrec int</t>
  </si>
  <si>
    <t>Total Rec Late fee</t>
  </si>
  <si>
    <t>Recoveries</t>
  </si>
  <si>
    <t>Collection Recovery fee</t>
  </si>
  <si>
    <t>B</t>
  </si>
  <si>
    <t>B2</t>
  </si>
  <si>
    <t>C</t>
  </si>
  <si>
    <t>C4</t>
  </si>
  <si>
    <t>C5</t>
  </si>
  <si>
    <t>C1</t>
  </si>
  <si>
    <t>B5</t>
  </si>
  <si>
    <t>A</t>
  </si>
  <si>
    <t>A4</t>
  </si>
  <si>
    <t>E</t>
  </si>
  <si>
    <t>E1</t>
  </si>
  <si>
    <t>F</t>
  </si>
  <si>
    <t>F2</t>
  </si>
  <si>
    <t>C3</t>
  </si>
  <si>
    <t>B1</t>
  </si>
  <si>
    <t>D</t>
  </si>
  <si>
    <t>D1</t>
  </si>
  <si>
    <t>A1</t>
  </si>
  <si>
    <t>B3</t>
  </si>
  <si>
    <t>B4</t>
  </si>
  <si>
    <t>C2</t>
  </si>
  <si>
    <t>D2</t>
  </si>
  <si>
    <t>A3</t>
  </si>
  <si>
    <t>A5</t>
  </si>
  <si>
    <t>D5</t>
  </si>
  <si>
    <t>A2</t>
  </si>
  <si>
    <t>E4</t>
  </si>
  <si>
    <t>D3</t>
  </si>
  <si>
    <t>D4</t>
  </si>
  <si>
    <t>F3</t>
  </si>
  <si>
    <t>E3</t>
  </si>
  <si>
    <t>F4</t>
  </si>
  <si>
    <t>F1</t>
  </si>
  <si>
    <t>E5</t>
  </si>
  <si>
    <t>G</t>
  </si>
  <si>
    <t>E2</t>
  </si>
  <si>
    <t>G2</t>
  </si>
  <si>
    <t>G1</t>
  </si>
  <si>
    <t>F5</t>
  </si>
  <si>
    <t>Grrade</t>
  </si>
  <si>
    <t>Sub Grade</t>
  </si>
  <si>
    <t>Home Loan</t>
  </si>
  <si>
    <t>Bike</t>
  </si>
  <si>
    <t xml:space="preserve">Business </t>
  </si>
  <si>
    <t>Gender ID</t>
  </si>
  <si>
    <t>Home Ownership</t>
  </si>
  <si>
    <t>209-DBS</t>
  </si>
  <si>
    <t>201-DBS</t>
  </si>
  <si>
    <t>100-DBS</t>
  </si>
  <si>
    <t>Verification Status</t>
  </si>
  <si>
    <t>102-DBS</t>
  </si>
  <si>
    <t xml:space="preserve">Total Fees </t>
  </si>
  <si>
    <t>Is Default Loan</t>
  </si>
  <si>
    <t>N</t>
  </si>
  <si>
    <t>Y</t>
  </si>
  <si>
    <t>Is Delinquent Loan</t>
  </si>
  <si>
    <t>others</t>
  </si>
  <si>
    <t>NA</t>
  </si>
  <si>
    <t>Row Labels</t>
  </si>
  <si>
    <t>Grand Total</t>
  </si>
  <si>
    <t>Sum of Funded Amount</t>
  </si>
  <si>
    <t>Sum of Loan Amount</t>
  </si>
  <si>
    <t>Count of Loan Amount</t>
  </si>
  <si>
    <t>Sum of Total Rec Prncp</t>
  </si>
  <si>
    <t>Sum of Total Rrec int</t>
  </si>
  <si>
    <t>Sum of Int Rate</t>
  </si>
  <si>
    <t xml:space="preserve">Sum of Total Fees </t>
  </si>
  <si>
    <t>(blank)</t>
  </si>
  <si>
    <t>Count of Funded Amount</t>
  </si>
  <si>
    <t>Count of Client Name</t>
  </si>
  <si>
    <t>Values</t>
  </si>
  <si>
    <t>BANK DEBIT AND CREDIT DASHBOARD</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</si>
</sst>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Trebuchet MS"/>
      <family val="2"/>
      <scheme val="minor"/>
    </font>
    <font>
      <sz val="11"/>
      <color theme="3"/>
      <name val="Trebuchet MS"/>
      <family val="2"/>
      <scheme val="minor"/>
    </font>
    <font>
      <b/>
      <sz val="11"/>
      <color theme="1"/>
      <name val="Trebuchet MS"/>
      <family val="2"/>
      <scheme val="minor"/>
    </font>
    <font>
      <b/>
      <sz val="18"/>
      <color theme="1"/>
      <name val="Trebuchet MS"/>
      <family val="2"/>
      <scheme val="minor"/>
    </font>
  </fonts>
  <fills count="4">
    <fill>
      <patternFill patternType="none"/>
    </fill>
    <fill>
      <patternFill patternType="gray125"/>
    </fill>
    <fill>
      <patternFill patternType="solid">
        <fgColor theme="0"/>
        <bgColor indexed="64"/>
      </patternFill>
    </fill>
    <fill>
      <patternFill patternType="solid">
        <fgColor theme="8" tint="0.59999389629810485"/>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center"/>
    </xf>
    <xf numFmtId="0" fontId="0" fillId="0" borderId="0" xfId="0" applyNumberFormat="1" applyAlignment="1">
      <alignment horizontal="center"/>
    </xf>
    <xf numFmtId="0" fontId="0" fillId="0" borderId="0" xfId="0" applyAlignment="1">
      <alignment horizontal="center"/>
    </xf>
    <xf numFmtId="0" fontId="2" fillId="0" borderId="0" xfId="0" applyFont="1"/>
    <xf numFmtId="0" fontId="3" fillId="3" borderId="0" xfId="0" applyFont="1" applyFill="1" applyAlignment="1">
      <alignment horizontal="center" vertical="center"/>
    </xf>
    <xf numFmtId="0" fontId="2" fillId="3" borderId="0" xfId="0" applyFont="1" applyFill="1" applyAlignment="1">
      <alignment horizontal="center" vertical="center"/>
    </xf>
    <xf numFmtId="0" fontId="1" fillId="2" borderId="0" xfId="0" applyFont="1" applyFill="1" applyAlignment="1">
      <alignment horizontal="center"/>
    </xf>
  </cellXfs>
  <cellStyles count="1">
    <cellStyle name="Normal" xfId="0" builtinId="0"/>
  </cellStyles>
  <dxfs count="4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5.xml"/><Relationship Id="rId30"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dashboard.xlsx]2!PivotTable1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Loan Amount</a:t>
            </a:r>
            <a:endParaRPr lang="en-US"/>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7.7589713050574584E-3"/>
          <c:y val="0.17035785161001216"/>
          <c:w val="0.95487178758276403"/>
          <c:h val="0.47559091571886847"/>
        </c:manualLayout>
      </c:layout>
      <c:barChart>
        <c:barDir val="col"/>
        <c:grouping val="clustered"/>
        <c:varyColors val="0"/>
        <c:ser>
          <c:idx val="0"/>
          <c:order val="0"/>
          <c:tx>
            <c:strRef>
              <c:f>'2'!$B$1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'2'!$A$2:$A$11</c:f>
              <c:strCache>
                <c:ptCount val="9"/>
                <c:pt idx="0">
                  <c:v>Active Loan</c:v>
                </c:pt>
                <c:pt idx="1">
                  <c:v>Fully Paid</c:v>
                </c:pt>
                <c:pt idx="2">
                  <c:v>Net-Off</c:v>
                </c:pt>
                <c:pt idx="3">
                  <c:v>Paid Off</c:v>
                </c:pt>
                <c:pt idx="4">
                  <c:v>Transffered</c:v>
                </c:pt>
                <c:pt idx="5">
                  <c:v>NPA</c:v>
                </c:pt>
                <c:pt idx="6">
                  <c:v>Insurance Paid Off</c:v>
                </c:pt>
                <c:pt idx="7">
                  <c:v>Write Off</c:v>
                </c:pt>
                <c:pt idx="8">
                  <c:v>Cancelled</c:v>
                </c:pt>
              </c:strCache>
            </c:strRef>
          </c:cat>
          <c:val>
            <c:numRef>
              <c:f>'2'!$B$2:$B$11</c:f>
              <c:numCache>
                <c:formatCode>General</c:formatCode>
                <c:ptCount val="9"/>
                <c:pt idx="0">
                  <c:v>1557</c:v>
                </c:pt>
                <c:pt idx="1">
                  <c:v>749</c:v>
                </c:pt>
                <c:pt idx="2">
                  <c:v>305</c:v>
                </c:pt>
                <c:pt idx="3">
                  <c:v>29</c:v>
                </c:pt>
                <c:pt idx="4">
                  <c:v>25</c:v>
                </c:pt>
                <c:pt idx="5">
                  <c:v>24</c:v>
                </c:pt>
                <c:pt idx="6">
                  <c:v>11</c:v>
                </c:pt>
                <c:pt idx="7">
                  <c:v>1</c:v>
                </c:pt>
                <c:pt idx="8">
                  <c:v>1</c:v>
                </c:pt>
              </c:numCache>
            </c:numRef>
          </c:val>
          <c:extLst xmlns:c16r2="http://schemas.microsoft.com/office/drawing/2015/06/chart">
            <c:ext xmlns:c16="http://schemas.microsoft.com/office/drawing/2014/chart" uri="{C3380CC4-5D6E-409C-BE32-E72D297353CC}">
              <c16:uniqueId val="{00000000-D8AC-46C6-9784-2ECB2B2DE462}"/>
            </c:ext>
          </c:extLst>
        </c:ser>
        <c:dLbls>
          <c:dLblPos val="outEnd"/>
          <c:showLegendKey val="0"/>
          <c:showVal val="1"/>
          <c:showCatName val="0"/>
          <c:showSerName val="0"/>
          <c:showPercent val="0"/>
          <c:showBubbleSize val="0"/>
        </c:dLbls>
        <c:gapWidth val="150"/>
        <c:axId val="216229760"/>
        <c:axId val="216257280"/>
      </c:barChart>
      <c:catAx>
        <c:axId val="216229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6257280"/>
        <c:crosses val="autoZero"/>
        <c:auto val="1"/>
        <c:lblAlgn val="ctr"/>
        <c:lblOffset val="100"/>
        <c:noMultiLvlLbl val="0"/>
      </c:catAx>
      <c:valAx>
        <c:axId val="216257280"/>
        <c:scaling>
          <c:orientation val="minMax"/>
        </c:scaling>
        <c:delete val="1"/>
        <c:axPos val="l"/>
        <c:numFmt formatCode="General" sourceLinked="1"/>
        <c:majorTickMark val="none"/>
        <c:minorTickMark val="none"/>
        <c:tickLblPos val="nextTo"/>
        <c:crossAx val="2162297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dashboard.xlsx]5!PivotTable7</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Branch-Wise </a:t>
            </a:r>
          </a:p>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solidFill>
            <a:schemeClr val="accent6">
              <a:lumMod val="75000"/>
            </a:schemeClr>
          </a:soli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solidFill>
            <a:schemeClr val="accent6">
              <a:lumMod val="75000"/>
            </a:schemeClr>
          </a:soli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'5'!$B$8:$B$9</c:f>
              <c:strCache>
                <c:ptCount val="1"/>
                <c:pt idx="0">
                  <c:v>Sum of Total Fees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'5'!$A$10:$A$23</c:f>
              <c:strCache>
                <c:ptCount val="13"/>
                <c:pt idx="0">
                  <c:v>VARANASI</c:v>
                </c:pt>
                <c:pt idx="1">
                  <c:v>SANGRUR</c:v>
                </c:pt>
                <c:pt idx="2">
                  <c:v>SAMASTIPUR</c:v>
                </c:pt>
                <c:pt idx="3">
                  <c:v>RUNNISAIDPUR</c:v>
                </c:pt>
                <c:pt idx="4">
                  <c:v>ROSERA</c:v>
                </c:pt>
                <c:pt idx="5">
                  <c:v>RajaTalab</c:v>
                </c:pt>
                <c:pt idx="6">
                  <c:v>MUZAFFARPUR</c:v>
                </c:pt>
                <c:pt idx="7">
                  <c:v>Mathura</c:v>
                </c:pt>
                <c:pt idx="8">
                  <c:v>MADHU NAGAR</c:v>
                </c:pt>
                <c:pt idx="9">
                  <c:v>DHURI</c:v>
                </c:pt>
                <c:pt idx="10">
                  <c:v>DHANBAD</c:v>
                </c:pt>
                <c:pt idx="11">
                  <c:v>CHHATA</c:v>
                </c:pt>
                <c:pt idx="12">
                  <c:v>AGRA</c:v>
                </c:pt>
              </c:strCache>
            </c:strRef>
          </c:cat>
          <c:val>
            <c:numRef>
              <c:f>'5'!$B$10:$B$23</c:f>
              <c:numCache>
                <c:formatCode>General</c:formatCode>
                <c:ptCount val="13"/>
                <c:pt idx="0">
                  <c:v>95.39</c:v>
                </c:pt>
                <c:pt idx="1">
                  <c:v>61.28</c:v>
                </c:pt>
                <c:pt idx="2">
                  <c:v>46.42</c:v>
                </c:pt>
                <c:pt idx="3">
                  <c:v>7250.8200000000033</c:v>
                </c:pt>
                <c:pt idx="4">
                  <c:v>8078.8700000000081</c:v>
                </c:pt>
                <c:pt idx="5">
                  <c:v>4412.82</c:v>
                </c:pt>
                <c:pt idx="6">
                  <c:v>57.21</c:v>
                </c:pt>
                <c:pt idx="7">
                  <c:v>119.92</c:v>
                </c:pt>
                <c:pt idx="8">
                  <c:v>6426.8300000000008</c:v>
                </c:pt>
                <c:pt idx="9">
                  <c:v>11334.159999999987</c:v>
                </c:pt>
                <c:pt idx="10">
                  <c:v>493.12000000000006</c:v>
                </c:pt>
                <c:pt idx="11">
                  <c:v>10385.839999999995</c:v>
                </c:pt>
                <c:pt idx="12">
                  <c:v>19.54</c:v>
                </c:pt>
              </c:numCache>
            </c:numRef>
          </c:val>
          <c:extLst xmlns:c16r2="http://schemas.microsoft.com/office/drawing/2015/06/chart">
            <c:ext xmlns:c16="http://schemas.microsoft.com/office/drawing/2014/chart" uri="{C3380CC4-5D6E-409C-BE32-E72D297353CC}">
              <c16:uniqueId val="{00000000-E9CB-46C2-A7B3-662AD6EFC206}"/>
            </c:ext>
          </c:extLst>
        </c:ser>
        <c:ser>
          <c:idx val="1"/>
          <c:order val="1"/>
          <c:tx>
            <c:strRef>
              <c:f>'5'!$C$8:$C$9</c:f>
              <c:strCache>
                <c:ptCount val="1"/>
                <c:pt idx="0">
                  <c:v>Sum of Total Rrec int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'5'!$A$10:$A$23</c:f>
              <c:strCache>
                <c:ptCount val="13"/>
                <c:pt idx="0">
                  <c:v>VARANASI</c:v>
                </c:pt>
                <c:pt idx="1">
                  <c:v>SANGRUR</c:v>
                </c:pt>
                <c:pt idx="2">
                  <c:v>SAMASTIPUR</c:v>
                </c:pt>
                <c:pt idx="3">
                  <c:v>RUNNISAIDPUR</c:v>
                </c:pt>
                <c:pt idx="4">
                  <c:v>ROSERA</c:v>
                </c:pt>
                <c:pt idx="5">
                  <c:v>RajaTalab</c:v>
                </c:pt>
                <c:pt idx="6">
                  <c:v>MUZAFFARPUR</c:v>
                </c:pt>
                <c:pt idx="7">
                  <c:v>Mathura</c:v>
                </c:pt>
                <c:pt idx="8">
                  <c:v>MADHU NAGAR</c:v>
                </c:pt>
                <c:pt idx="9">
                  <c:v>DHURI</c:v>
                </c:pt>
                <c:pt idx="10">
                  <c:v>DHANBAD</c:v>
                </c:pt>
                <c:pt idx="11">
                  <c:v>CHHATA</c:v>
                </c:pt>
                <c:pt idx="12">
                  <c:v>AGRA</c:v>
                </c:pt>
              </c:strCache>
            </c:strRef>
          </c:cat>
          <c:val>
            <c:numRef>
              <c:f>'5'!$C$10:$C$23</c:f>
              <c:numCache>
                <c:formatCode>General</c:formatCode>
                <c:ptCount val="13"/>
                <c:pt idx="0">
                  <c:v>4249.03</c:v>
                </c:pt>
                <c:pt idx="1">
                  <c:v>7645.08</c:v>
                </c:pt>
                <c:pt idx="2">
                  <c:v>1243.18</c:v>
                </c:pt>
                <c:pt idx="3">
                  <c:v>1238400.1300000001</c:v>
                </c:pt>
                <c:pt idx="4">
                  <c:v>1075875.1499999994</c:v>
                </c:pt>
                <c:pt idx="5">
                  <c:v>431717.91</c:v>
                </c:pt>
                <c:pt idx="6">
                  <c:v>12619.15</c:v>
                </c:pt>
                <c:pt idx="7">
                  <c:v>15307.900000000001</c:v>
                </c:pt>
                <c:pt idx="8">
                  <c:v>1009338.6200000008</c:v>
                </c:pt>
                <c:pt idx="9">
                  <c:v>1339895.77</c:v>
                </c:pt>
                <c:pt idx="10">
                  <c:v>37365.880000000005</c:v>
                </c:pt>
                <c:pt idx="11">
                  <c:v>1326581.9999999993</c:v>
                </c:pt>
                <c:pt idx="12">
                  <c:v>4436.55</c:v>
                </c:pt>
              </c:numCache>
            </c:numRef>
          </c:val>
          <c:extLst xmlns:c16r2="http://schemas.microsoft.com/office/drawing/2015/06/chart">
            <c:ext xmlns:c16="http://schemas.microsoft.com/office/drawing/2014/chart" uri="{C3380CC4-5D6E-409C-BE32-E72D297353CC}">
              <c16:uniqueId val="{00000001-E9CB-46C2-A7B3-662AD6EFC206}"/>
            </c:ext>
          </c:extLst>
        </c:ser>
        <c:ser>
          <c:idx val="2"/>
          <c:order val="2"/>
          <c:tx>
            <c:strRef>
              <c:f>'5'!$D$8:$D$9</c:f>
              <c:strCache>
                <c:ptCount val="1"/>
                <c:pt idx="0">
                  <c:v>Sum of Total Rec Prncp</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'5'!$A$10:$A$23</c:f>
              <c:strCache>
                <c:ptCount val="13"/>
                <c:pt idx="0">
                  <c:v>VARANASI</c:v>
                </c:pt>
                <c:pt idx="1">
                  <c:v>SANGRUR</c:v>
                </c:pt>
                <c:pt idx="2">
                  <c:v>SAMASTIPUR</c:v>
                </c:pt>
                <c:pt idx="3">
                  <c:v>RUNNISAIDPUR</c:v>
                </c:pt>
                <c:pt idx="4">
                  <c:v>ROSERA</c:v>
                </c:pt>
                <c:pt idx="5">
                  <c:v>RajaTalab</c:v>
                </c:pt>
                <c:pt idx="6">
                  <c:v>MUZAFFARPUR</c:v>
                </c:pt>
                <c:pt idx="7">
                  <c:v>Mathura</c:v>
                </c:pt>
                <c:pt idx="8">
                  <c:v>MADHU NAGAR</c:v>
                </c:pt>
                <c:pt idx="9">
                  <c:v>DHURI</c:v>
                </c:pt>
                <c:pt idx="10">
                  <c:v>DHANBAD</c:v>
                </c:pt>
                <c:pt idx="11">
                  <c:v>CHHATA</c:v>
                </c:pt>
                <c:pt idx="12">
                  <c:v>AGRA</c:v>
                </c:pt>
              </c:strCache>
            </c:strRef>
          </c:cat>
          <c:val>
            <c:numRef>
              <c:f>'5'!$D$10:$D$23</c:f>
              <c:numCache>
                <c:formatCode>General</c:formatCode>
                <c:ptCount val="13"/>
                <c:pt idx="0">
                  <c:v>18500</c:v>
                </c:pt>
                <c:pt idx="1">
                  <c:v>25064.160000000003</c:v>
                </c:pt>
                <c:pt idx="2">
                  <c:v>8800</c:v>
                </c:pt>
                <c:pt idx="3">
                  <c:v>5000555.4400000004</c:v>
                </c:pt>
                <c:pt idx="4">
                  <c:v>4580817.6199999992</c:v>
                </c:pt>
                <c:pt idx="5">
                  <c:v>1699658.3000000003</c:v>
                </c:pt>
                <c:pt idx="6">
                  <c:v>36798.869999999995</c:v>
                </c:pt>
                <c:pt idx="7">
                  <c:v>51250</c:v>
                </c:pt>
                <c:pt idx="8">
                  <c:v>4295697.4300000006</c:v>
                </c:pt>
                <c:pt idx="9">
                  <c:v>5737649.5900000008</c:v>
                </c:pt>
                <c:pt idx="10">
                  <c:v>214442.07</c:v>
                </c:pt>
                <c:pt idx="11">
                  <c:v>5637479.7100000028</c:v>
                </c:pt>
                <c:pt idx="12">
                  <c:v>35000</c:v>
                </c:pt>
              </c:numCache>
            </c:numRef>
          </c:val>
          <c:extLst xmlns:c16r2="http://schemas.microsoft.com/office/drawing/2015/06/chart">
            <c:ext xmlns:c16="http://schemas.microsoft.com/office/drawing/2014/chart" uri="{C3380CC4-5D6E-409C-BE32-E72D297353CC}">
              <c16:uniqueId val="{00000002-E9CB-46C2-A7B3-662AD6EFC206}"/>
            </c:ext>
          </c:extLst>
        </c:ser>
        <c:dLbls>
          <c:showLegendKey val="0"/>
          <c:showVal val="0"/>
          <c:showCatName val="0"/>
          <c:showSerName val="0"/>
          <c:showPercent val="0"/>
          <c:showBubbleSize val="0"/>
        </c:dLbls>
        <c:gapWidth val="100"/>
        <c:overlap val="-24"/>
        <c:axId val="216569728"/>
        <c:axId val="216571264"/>
      </c:barChart>
      <c:catAx>
        <c:axId val="216569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6571264"/>
        <c:crosses val="autoZero"/>
        <c:auto val="1"/>
        <c:lblAlgn val="ctr"/>
        <c:lblOffset val="100"/>
        <c:noMultiLvlLbl val="0"/>
      </c:catAx>
      <c:valAx>
        <c:axId val="2165712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6569728"/>
        <c:crosses val="autoZero"/>
        <c:crossBetween val="between"/>
      </c:valAx>
      <c:spPr>
        <a:noFill/>
        <a:ln>
          <a:noFill/>
        </a:ln>
        <a:effectLst/>
      </c:spPr>
    </c:plotArea>
    <c:legend>
      <c:legendPos val="r"/>
      <c:layout>
        <c:manualLayout>
          <c:xMode val="edge"/>
          <c:yMode val="edge"/>
          <c:x val="0.77550809273840782"/>
          <c:y val="0.47880796150481192"/>
          <c:w val="0.20782524059492563"/>
          <c:h val="0.389605934674832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dashboard.xlsx]6!PivotTable8</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a:t>
            </a:r>
            <a:r>
              <a:rPr lang="en-US" baseline="0"/>
              <a:t>-Wise Loan</a:t>
            </a:r>
            <a:endParaRPr lang="en-US"/>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9681539807524062E-2"/>
              <c:y val="-5.7914960629921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221019247594052E-2"/>
              <c:y val="-4.773403324584427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7863188976377954E-2"/>
              <c:y val="-9.94575678040244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9681539807524062E-2"/>
              <c:y val="-5.7914960629921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221019247594052E-2"/>
              <c:y val="-4.773403324584427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7863188976377954E-2"/>
              <c:y val="-9.94575678040244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9681539807524062E-2"/>
              <c:y val="-5.7914960629921262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221019247594052E-2"/>
              <c:y val="-4.773403324584427E-4"/>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7863188976377954E-2"/>
              <c:y val="-9.9457567804024496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30"/>
      <c:rotY val="0"/>
      <c:depthPercent val="10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'6'!$C$6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1-343E-44E4-837E-31236495A6A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3-343E-44E4-837E-31236495A6A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5-343E-44E4-837E-31236495A6A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7-343E-44E4-837E-31236495A6A8}"/>
              </c:ext>
            </c:extLst>
          </c:dPt>
          <c:dLbls>
            <c:dLbl>
              <c:idx val="0"/>
              <c:layout>
                <c:manualLayout>
                  <c:x val="-6.9681539807524062E-2"/>
                  <c:y val="-5.7914960629921262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3.1221019247594052E-2"/>
                  <c:y val="-4.773403324584427E-4"/>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9.7863188976377954E-2"/>
                  <c:y val="-9.9457567804024496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0"/>
          </c:dLbls>
          <c:cat>
            <c:strRef>
              <c:f>'6'!$B$7:$B$11</c:f>
              <c:strCache>
                <c:ptCount val="4"/>
                <c:pt idx="0">
                  <c:v>BR</c:v>
                </c:pt>
                <c:pt idx="1">
                  <c:v>JH</c:v>
                </c:pt>
                <c:pt idx="2">
                  <c:v>PB</c:v>
                </c:pt>
                <c:pt idx="3">
                  <c:v>UP</c:v>
                </c:pt>
              </c:strCache>
            </c:strRef>
          </c:cat>
          <c:val>
            <c:numRef>
              <c:f>'6'!$C$7:$C$11</c:f>
              <c:numCache>
                <c:formatCode>General</c:formatCode>
                <c:ptCount val="4"/>
                <c:pt idx="0">
                  <c:v>10823975</c:v>
                </c:pt>
                <c:pt idx="1">
                  <c:v>247650</c:v>
                </c:pt>
                <c:pt idx="2">
                  <c:v>6575675</c:v>
                </c:pt>
                <c:pt idx="3">
                  <c:v>13492750</c:v>
                </c:pt>
              </c:numCache>
            </c:numRef>
          </c:val>
          <c:extLst xmlns:c16r2="http://schemas.microsoft.com/office/drawing/2015/06/chart">
            <c:ext xmlns:c16="http://schemas.microsoft.com/office/drawing/2014/chart" uri="{C3380CC4-5D6E-409C-BE32-E72D297353CC}">
              <c16:uniqueId val="{00000008-343E-44E4-837E-31236495A6A8}"/>
            </c:ext>
          </c:extLst>
        </c:ser>
        <c:dLbls>
          <c:showLegendKey val="0"/>
          <c:showVal val="0"/>
          <c:showCatName val="0"/>
          <c:showSerName val="0"/>
          <c:showPercent val="0"/>
          <c:showBubbleSize val="0"/>
          <c:showLeaderLines val="0"/>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dashboard.xlsx]7!PivotTable9</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Religion-Wise Loan</a:t>
            </a:r>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'7'!$C$6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CE4C-4A56-BA6A-69B6CC9C980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CE4C-4A56-BA6A-69B6CC9C980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CE4C-4A56-BA6A-69B6CC9C980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7-CE4C-4A56-BA6A-69B6CC9C98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dLbls>
          <c:cat>
            <c:strRef>
              <c:f>'7'!$A$7:$B$11</c:f>
              <c:strCache>
                <c:ptCount val="4"/>
                <c:pt idx="0">
                  <c:v>Christian</c:v>
                </c:pt>
                <c:pt idx="1">
                  <c:v>Hindu</c:v>
                </c:pt>
                <c:pt idx="2">
                  <c:v>Muslim</c:v>
                </c:pt>
                <c:pt idx="3">
                  <c:v>Sikh</c:v>
                </c:pt>
              </c:strCache>
            </c:strRef>
          </c:cat>
          <c:val>
            <c:numRef>
              <c:f>'7'!$C$7:$C$11</c:f>
              <c:numCache>
                <c:formatCode>General</c:formatCode>
                <c:ptCount val="4"/>
                <c:pt idx="0">
                  <c:v>113850</c:v>
                </c:pt>
                <c:pt idx="1">
                  <c:v>22977700</c:v>
                </c:pt>
                <c:pt idx="2">
                  <c:v>2375375</c:v>
                </c:pt>
                <c:pt idx="3">
                  <c:v>5673125</c:v>
                </c:pt>
              </c:numCache>
            </c:numRef>
          </c:val>
          <c:extLst xmlns:c16r2="http://schemas.microsoft.com/office/drawing/2015/06/chart">
            <c:ext xmlns:c16="http://schemas.microsoft.com/office/drawing/2014/chart" uri="{C3380CC4-5D6E-409C-BE32-E72D297353CC}">
              <c16:uniqueId val="{00000008-CE4C-4A56-BA6A-69B6CC9C980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dashboard.xlsx]8!PivotTable10</c:name>
    <c:fmtId val="18"/>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Product group-wise</a:t>
            </a:r>
          </a:p>
        </c:rich>
      </c:tx>
      <c:layout/>
      <c:overlay val="0"/>
      <c:spPr>
        <a:noFill/>
        <a:ln>
          <a:noFill/>
        </a:ln>
        <a:effectLst/>
      </c:spPr>
    </c:title>
    <c:autoTitleDeleted val="0"/>
    <c:pivotFmts>
      <c:pivotFmt>
        <c:idx val="0"/>
        <c:spPr>
          <a:solidFill>
            <a:schemeClr val="accent1">
              <a:alpha val="8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1"/>
        <c:spPr>
          <a:solidFill>
            <a:schemeClr val="accent1">
              <a:alpha val="8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alpha val="8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'8'!$B$1</c:f>
              <c:strCache>
                <c:ptCount val="1"/>
                <c:pt idx="0">
                  <c:v>Total</c:v>
                </c:pt>
              </c:strCache>
            </c:strRef>
          </c:tx>
          <c:spPr>
            <a:solidFill>
              <a:schemeClr val="accent1">
                <a:alpha val="8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'8'!$A$2:$A$18</c:f>
              <c:strCache>
                <c:ptCount val="16"/>
                <c:pt idx="0">
                  <c:v>Home Loan</c:v>
                </c:pt>
                <c:pt idx="1">
                  <c:v>Business </c:v>
                </c:pt>
                <c:pt idx="2">
                  <c:v>Services</c:v>
                </c:pt>
                <c:pt idx="3">
                  <c:v>Production</c:v>
                </c:pt>
                <c:pt idx="4">
                  <c:v>Agriculture</c:v>
                </c:pt>
                <c:pt idx="5">
                  <c:v>Trade</c:v>
                </c:pt>
                <c:pt idx="6">
                  <c:v>Others</c:v>
                </c:pt>
                <c:pt idx="7">
                  <c:v>Mobile Phones</c:v>
                </c:pt>
                <c:pt idx="8">
                  <c:v>Bike</c:v>
                </c:pt>
                <c:pt idx="9">
                  <c:v>Refrigerator</c:v>
                </c:pt>
                <c:pt idx="10">
                  <c:v>Festive Loan-Product</c:v>
                </c:pt>
                <c:pt idx="11">
                  <c:v>Washing Machine</c:v>
                </c:pt>
                <c:pt idx="12">
                  <c:v>Television</c:v>
                </c:pt>
                <c:pt idx="13">
                  <c:v>Emergency Loan</c:v>
                </c:pt>
                <c:pt idx="14">
                  <c:v>Juicer- Mixer-Grinder</c:v>
                </c:pt>
                <c:pt idx="15">
                  <c:v>Individual Loan</c:v>
                </c:pt>
              </c:strCache>
            </c:strRef>
          </c:cat>
          <c:val>
            <c:numRef>
              <c:f>'8'!$B$2:$B$18</c:f>
              <c:numCache>
                <c:formatCode>General</c:formatCode>
                <c:ptCount val="16"/>
                <c:pt idx="0">
                  <c:v>12812550</c:v>
                </c:pt>
                <c:pt idx="1">
                  <c:v>5053500</c:v>
                </c:pt>
                <c:pt idx="2">
                  <c:v>4775750</c:v>
                </c:pt>
                <c:pt idx="3">
                  <c:v>2558500</c:v>
                </c:pt>
                <c:pt idx="4">
                  <c:v>1954925</c:v>
                </c:pt>
                <c:pt idx="5">
                  <c:v>1662250</c:v>
                </c:pt>
                <c:pt idx="6">
                  <c:v>1501125</c:v>
                </c:pt>
                <c:pt idx="7">
                  <c:v>332850</c:v>
                </c:pt>
                <c:pt idx="8">
                  <c:v>152625</c:v>
                </c:pt>
                <c:pt idx="9">
                  <c:v>87725</c:v>
                </c:pt>
                <c:pt idx="10">
                  <c:v>84400</c:v>
                </c:pt>
                <c:pt idx="11">
                  <c:v>70350</c:v>
                </c:pt>
                <c:pt idx="12">
                  <c:v>42000</c:v>
                </c:pt>
                <c:pt idx="13">
                  <c:v>42000</c:v>
                </c:pt>
                <c:pt idx="14">
                  <c:v>8000</c:v>
                </c:pt>
                <c:pt idx="15">
                  <c:v>1500</c:v>
                </c:pt>
              </c:numCache>
            </c:numRef>
          </c:val>
          <c:shape val="cylinder"/>
          <c:extLst xmlns:c16r2="http://schemas.microsoft.com/office/drawing/2015/06/chart">
            <c:ext xmlns:c16="http://schemas.microsoft.com/office/drawing/2014/chart" uri="{C3380CC4-5D6E-409C-BE32-E72D297353CC}">
              <c16:uniqueId val="{00000000-0DC1-4821-BA75-76410FC19DDE}"/>
            </c:ext>
          </c:extLst>
        </c:ser>
        <c:dLbls>
          <c:showLegendKey val="0"/>
          <c:showVal val="0"/>
          <c:showCatName val="0"/>
          <c:showSerName val="0"/>
          <c:showPercent val="0"/>
          <c:showBubbleSize val="0"/>
        </c:dLbls>
        <c:gapWidth val="84"/>
        <c:gapDepth val="53"/>
        <c:shape val="box"/>
        <c:axId val="216397696"/>
        <c:axId val="216399232"/>
        <c:axId val="0"/>
      </c:bar3DChart>
      <c:catAx>
        <c:axId val="216397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6399232"/>
        <c:crosses val="autoZero"/>
        <c:auto val="1"/>
        <c:lblAlgn val="ctr"/>
        <c:lblOffset val="100"/>
        <c:noMultiLvlLbl val="0"/>
      </c:catAx>
      <c:valAx>
        <c:axId val="2163992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639769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dashboard.xlsx]9!PivotTable11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Disbursement</a:t>
            </a:r>
            <a:r>
              <a:rPr lang="en-US" baseline="0"/>
              <a:t> Trend</a:t>
            </a:r>
          </a:p>
        </c:rich>
      </c:tx>
      <c:layout/>
      <c:overlay val="0"/>
      <c:spPr>
        <a:noFill/>
        <a:ln>
          <a:noFill/>
        </a:ln>
        <a:effectLst/>
      </c:sp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rgbClr val="92D05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'9'!$B$1</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'9'!$A$2:$A$5</c:f>
              <c:strCache>
                <c:ptCount val="3"/>
                <c:pt idx="0">
                  <c:v>FY 2019</c:v>
                </c:pt>
                <c:pt idx="1">
                  <c:v>FY 2018</c:v>
                </c:pt>
                <c:pt idx="2">
                  <c:v>FY 2020</c:v>
                </c:pt>
              </c:strCache>
            </c:strRef>
          </c:cat>
          <c:val>
            <c:numRef>
              <c:f>'9'!$B$2:$B$5</c:f>
              <c:numCache>
                <c:formatCode>General</c:formatCode>
                <c:ptCount val="3"/>
                <c:pt idx="0">
                  <c:v>18666275</c:v>
                </c:pt>
                <c:pt idx="1">
                  <c:v>12213650</c:v>
                </c:pt>
                <c:pt idx="2">
                  <c:v>260125</c:v>
                </c:pt>
              </c:numCache>
            </c:numRef>
          </c:val>
          <c:extLst xmlns:c16r2="http://schemas.microsoft.com/office/drawing/2015/06/chart">
            <c:ext xmlns:c16="http://schemas.microsoft.com/office/drawing/2014/chart" uri="{C3380CC4-5D6E-409C-BE32-E72D297353CC}">
              <c16:uniqueId val="{00000000-2EE8-40C6-B793-5A5C95D95EB2}"/>
            </c:ext>
          </c:extLst>
        </c:ser>
        <c:dLbls>
          <c:dLblPos val="outEnd"/>
          <c:showLegendKey val="0"/>
          <c:showVal val="1"/>
          <c:showCatName val="0"/>
          <c:showSerName val="0"/>
          <c:showPercent val="0"/>
          <c:showBubbleSize val="0"/>
        </c:dLbls>
        <c:gapWidth val="150"/>
        <c:axId val="216447232"/>
        <c:axId val="216454272"/>
      </c:barChart>
      <c:catAx>
        <c:axId val="21644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6454272"/>
        <c:crosses val="autoZero"/>
        <c:auto val="1"/>
        <c:lblAlgn val="ctr"/>
        <c:lblOffset val="100"/>
        <c:noMultiLvlLbl val="0"/>
      </c:catAx>
      <c:valAx>
        <c:axId val="2164542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64472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dashboard.xlsx]10!PivotTable12</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Grade-Wise</a:t>
            </a:r>
            <a:r>
              <a:rPr lang="en-US" baseline="0"/>
              <a:t> Loan</a:t>
            </a:r>
            <a:endParaRPr lang="en-US"/>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300081964809569E-2"/>
              <c:y val="-0.16203703703703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333606549365242E-3"/>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500409824047941E-3"/>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0638669875535953E-1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500409824047941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277339751071906E-17"/>
              <c:y val="-0.12037037037037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333606549366925E-3"/>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333606549365242E-3"/>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300081964809569E-2"/>
              <c:y val="-0.16203703703703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500409824047941E-3"/>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0638669875535953E-1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500409824047941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277339751071906E-17"/>
              <c:y val="-0.12037037037037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333606549366925E-3"/>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333606549365242E-3"/>
              <c:y val="-0.3194444444444444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300081964809569E-2"/>
              <c:y val="-0.162037037037037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500409824047941E-3"/>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0638669875535953E-17"/>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500409824047941E-3"/>
              <c:y val="-0.1111111111111111"/>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277339751071906E-17"/>
              <c:y val="-0.12037037037037046"/>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333606549366925E-3"/>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2037037037037036"/>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'10'!$B$1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1-7146-4F83-82B0-D5839F6E71A9}"/>
              </c:ext>
            </c:extLst>
          </c:dPt>
          <c:dPt>
            <c:idx val="1"/>
            <c:invertIfNegative val="0"/>
            <c:bubble3D val="0"/>
            <c:extLst xmlns:c16r2="http://schemas.microsoft.com/office/drawing/2015/06/chart">
              <c:ext xmlns:c16="http://schemas.microsoft.com/office/drawing/2014/chart" uri="{C3380CC4-5D6E-409C-BE32-E72D297353CC}">
                <c16:uniqueId val="{00000003-7146-4F83-82B0-D5839F6E71A9}"/>
              </c:ext>
            </c:extLst>
          </c:dPt>
          <c:dPt>
            <c:idx val="2"/>
            <c:invertIfNegative val="0"/>
            <c:bubble3D val="0"/>
            <c:extLst xmlns:c16r2="http://schemas.microsoft.com/office/drawing/2015/06/chart">
              <c:ext xmlns:c16="http://schemas.microsoft.com/office/drawing/2014/chart" uri="{C3380CC4-5D6E-409C-BE32-E72D297353CC}">
                <c16:uniqueId val="{00000005-7146-4F83-82B0-D5839F6E71A9}"/>
              </c:ext>
            </c:extLst>
          </c:dPt>
          <c:dPt>
            <c:idx val="3"/>
            <c:invertIfNegative val="0"/>
            <c:bubble3D val="0"/>
            <c:extLst xmlns:c16r2="http://schemas.microsoft.com/office/drawing/2015/06/chart">
              <c:ext xmlns:c16="http://schemas.microsoft.com/office/drawing/2014/chart" uri="{C3380CC4-5D6E-409C-BE32-E72D297353CC}">
                <c16:uniqueId val="{00000007-7146-4F83-82B0-D5839F6E71A9}"/>
              </c:ext>
            </c:extLst>
          </c:dPt>
          <c:dPt>
            <c:idx val="4"/>
            <c:invertIfNegative val="0"/>
            <c:bubble3D val="0"/>
            <c:extLst xmlns:c16r2="http://schemas.microsoft.com/office/drawing/2015/06/chart">
              <c:ext xmlns:c16="http://schemas.microsoft.com/office/drawing/2014/chart" uri="{C3380CC4-5D6E-409C-BE32-E72D297353CC}">
                <c16:uniqueId val="{00000009-7146-4F83-82B0-D5839F6E71A9}"/>
              </c:ext>
            </c:extLst>
          </c:dPt>
          <c:dPt>
            <c:idx val="5"/>
            <c:invertIfNegative val="0"/>
            <c:bubble3D val="0"/>
            <c:extLst xmlns:c16r2="http://schemas.microsoft.com/office/drawing/2015/06/chart">
              <c:ext xmlns:c16="http://schemas.microsoft.com/office/drawing/2014/chart" uri="{C3380CC4-5D6E-409C-BE32-E72D297353CC}">
                <c16:uniqueId val="{0000000B-7146-4F83-82B0-D5839F6E71A9}"/>
              </c:ext>
            </c:extLst>
          </c:dPt>
          <c:dPt>
            <c:idx val="6"/>
            <c:invertIfNegative val="0"/>
            <c:bubble3D val="0"/>
            <c:extLst xmlns:c16r2="http://schemas.microsoft.com/office/drawing/2015/06/chart">
              <c:ext xmlns:c16="http://schemas.microsoft.com/office/drawing/2014/chart" uri="{C3380CC4-5D6E-409C-BE32-E72D297353CC}">
                <c16:uniqueId val="{0000000D-7146-4F83-82B0-D5839F6E71A9}"/>
              </c:ext>
            </c:extLst>
          </c:dPt>
          <c:dPt>
            <c:idx val="7"/>
            <c:invertIfNegative val="0"/>
            <c:bubble3D val="0"/>
            <c:extLst xmlns:c16r2="http://schemas.microsoft.com/office/drawing/2015/06/chart">
              <c:ext xmlns:c16="http://schemas.microsoft.com/office/drawing/2014/chart" uri="{C3380CC4-5D6E-409C-BE32-E72D297353CC}">
                <c16:uniqueId val="{0000000F-7146-4F83-82B0-D5839F6E71A9}"/>
              </c:ext>
            </c:extLst>
          </c:dPt>
          <c:dLbls>
            <c:dLbl>
              <c:idx val="0"/>
              <c:layout>
                <c:manualLayout>
                  <c:x val="4.4333606549365242E-3"/>
                  <c:y val="-0.3194444444444444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1.3300081964809569E-2"/>
                  <c:y val="-0.162037037037037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6.6500409824047941E-3"/>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4.0638669875535953E-17"/>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4"/>
              <c:layout>
                <c:manualLayout>
                  <c:x val="-6.6500409824047941E-3"/>
                  <c:y val="-0.1111111111111111"/>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5"/>
              <c:layout>
                <c:manualLayout>
                  <c:x val="-8.1277339751071906E-17"/>
                  <c:y val="-0.12037037037037046"/>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6"/>
              <c:layout>
                <c:manualLayout>
                  <c:x val="-4.4333606549366925E-3"/>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7"/>
              <c:layout>
                <c:manualLayout>
                  <c:x val="0"/>
                  <c:y val="-0.12037037037037036"/>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dLbls>
          <c:cat>
            <c:strRef>
              <c:f>'10'!$A$2:$A$10</c:f>
              <c:strCache>
                <c:ptCount val="8"/>
                <c:pt idx="0">
                  <c:v>(blank)</c:v>
                </c:pt>
                <c:pt idx="1">
                  <c:v>B</c:v>
                </c:pt>
                <c:pt idx="2">
                  <c:v>A</c:v>
                </c:pt>
                <c:pt idx="3">
                  <c:v>C</c:v>
                </c:pt>
                <c:pt idx="4">
                  <c:v>D</c:v>
                </c:pt>
                <c:pt idx="5">
                  <c:v>E</c:v>
                </c:pt>
                <c:pt idx="6">
                  <c:v>F</c:v>
                </c:pt>
                <c:pt idx="7">
                  <c:v>G</c:v>
                </c:pt>
              </c:strCache>
            </c:strRef>
          </c:cat>
          <c:val>
            <c:numRef>
              <c:f>'10'!$B$2:$B$10</c:f>
              <c:numCache>
                <c:formatCode>General</c:formatCode>
                <c:ptCount val="8"/>
                <c:pt idx="0">
                  <c:v>12206000</c:v>
                </c:pt>
                <c:pt idx="1">
                  <c:v>5945650</c:v>
                </c:pt>
                <c:pt idx="2">
                  <c:v>3719350</c:v>
                </c:pt>
                <c:pt idx="3">
                  <c:v>3696575</c:v>
                </c:pt>
                <c:pt idx="4">
                  <c:v>2853100</c:v>
                </c:pt>
                <c:pt idx="5">
                  <c:v>1917700</c:v>
                </c:pt>
                <c:pt idx="6">
                  <c:v>692875</c:v>
                </c:pt>
                <c:pt idx="7">
                  <c:v>108800</c:v>
                </c:pt>
              </c:numCache>
            </c:numRef>
          </c:val>
          <c:extLst xmlns:c16r2="http://schemas.microsoft.com/office/drawing/2015/06/chart">
            <c:ext xmlns:c16="http://schemas.microsoft.com/office/drawing/2014/chart" uri="{C3380CC4-5D6E-409C-BE32-E72D297353CC}">
              <c16:uniqueId val="{00000010-7146-4F83-82B0-D5839F6E71A9}"/>
            </c:ext>
          </c:extLst>
        </c:ser>
        <c:dLbls>
          <c:dLblPos val="inEnd"/>
          <c:showLegendKey val="0"/>
          <c:showVal val="1"/>
          <c:showCatName val="0"/>
          <c:showSerName val="0"/>
          <c:showPercent val="0"/>
          <c:showBubbleSize val="0"/>
        </c:dLbls>
        <c:gapWidth val="150"/>
        <c:overlap val="100"/>
        <c:axId val="216749568"/>
        <c:axId val="216763776"/>
      </c:barChart>
      <c:catAx>
        <c:axId val="2167495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6763776"/>
        <c:crosses val="autoZero"/>
        <c:auto val="1"/>
        <c:lblAlgn val="ctr"/>
        <c:lblOffset val="100"/>
        <c:noMultiLvlLbl val="0"/>
      </c:catAx>
      <c:valAx>
        <c:axId val="2167637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674956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dashboard.xlsx]15!PivotTable13</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Loan</a:t>
            </a:r>
            <a:r>
              <a:rPr lang="en-US" baseline="0"/>
              <a:t> Status -Wise</a:t>
            </a:r>
            <a:endParaRPr lang="en-US"/>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7746936723842056E-3"/>
              <c:y val="1.0960021659270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2.01620218721951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2208E-3"/>
              <c:y val="1.39317916387709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2208E-3"/>
              <c:y val="-6.99221231189190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3084E-3"/>
              <c:y val="-6.09147054566449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7746936723842056E-3"/>
              <c:y val="-5.024456394967535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93873447684112E-3"/>
              <c:y val="-8.57798035274471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4324081017152617E-2"/>
              <c:y val="-7.357054594361219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93873447684112E-3"/>
              <c:y val="-1.2415403441798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2.01620218721951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7746936723842056E-3"/>
              <c:y val="1.0960021659270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2208E-3"/>
              <c:y val="1.39317916387709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2208E-3"/>
              <c:y val="-6.99221231189190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3084E-3"/>
              <c:y val="-6.09147054566449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7746936723842056E-3"/>
              <c:y val="-5.024456394967535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93873447684112E-3"/>
              <c:y val="-8.57798035274471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4324081017152617E-2"/>
              <c:y val="-7.357054594361219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93873447684112E-3"/>
              <c:y val="-1.2415403441798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2.0162021872195152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7746936723842056E-3"/>
              <c:y val="1.0960021659270801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2208E-3"/>
              <c:y val="1.393179163877092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2208E-3"/>
              <c:y val="-6.9922123118919049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3084E-3"/>
              <c:y val="-6.0914705456644978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7746936723842056E-3"/>
              <c:y val="-5.0244563949675353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93873447684112E-3"/>
              <c:y val="-8.5779803527447178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4324081017152617E-2"/>
              <c:y val="-7.3570545943612191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93873447684112E-3"/>
              <c:y val="-1.241540344179848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'15'!$B$1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xmlns:c16r2="http://schemas.microsoft.com/office/drawing/2015/06/chart">
              <c:ext xmlns:c16="http://schemas.microsoft.com/office/drawing/2014/chart" uri="{C3380CC4-5D6E-409C-BE32-E72D297353CC}">
                <c16:uniqueId val="{00000001-9D44-496C-8C89-8BDBEB86493A}"/>
              </c:ext>
            </c:extLst>
          </c:dPt>
          <c:dPt>
            <c:idx val="1"/>
            <c:invertIfNegative val="0"/>
            <c:bubble3D val="0"/>
            <c:extLst xmlns:c16r2="http://schemas.microsoft.com/office/drawing/2015/06/chart">
              <c:ext xmlns:c16="http://schemas.microsoft.com/office/drawing/2014/chart" uri="{C3380CC4-5D6E-409C-BE32-E72D297353CC}">
                <c16:uniqueId val="{00000003-9D44-496C-8C89-8BDBEB86493A}"/>
              </c:ext>
            </c:extLst>
          </c:dPt>
          <c:dPt>
            <c:idx val="2"/>
            <c:invertIfNegative val="0"/>
            <c:bubble3D val="0"/>
            <c:extLst xmlns:c16r2="http://schemas.microsoft.com/office/drawing/2015/06/chart">
              <c:ext xmlns:c16="http://schemas.microsoft.com/office/drawing/2014/chart" uri="{C3380CC4-5D6E-409C-BE32-E72D297353CC}">
                <c16:uniqueId val="{00000005-9D44-496C-8C89-8BDBEB86493A}"/>
              </c:ext>
            </c:extLst>
          </c:dPt>
          <c:dPt>
            <c:idx val="3"/>
            <c:invertIfNegative val="0"/>
            <c:bubble3D val="0"/>
            <c:extLst xmlns:c16r2="http://schemas.microsoft.com/office/drawing/2015/06/chart">
              <c:ext xmlns:c16="http://schemas.microsoft.com/office/drawing/2014/chart" uri="{C3380CC4-5D6E-409C-BE32-E72D297353CC}">
                <c16:uniqueId val="{00000007-9D44-496C-8C89-8BDBEB86493A}"/>
              </c:ext>
            </c:extLst>
          </c:dPt>
          <c:dPt>
            <c:idx val="4"/>
            <c:invertIfNegative val="0"/>
            <c:bubble3D val="0"/>
            <c:extLst xmlns:c16r2="http://schemas.microsoft.com/office/drawing/2015/06/chart">
              <c:ext xmlns:c16="http://schemas.microsoft.com/office/drawing/2014/chart" uri="{C3380CC4-5D6E-409C-BE32-E72D297353CC}">
                <c16:uniqueId val="{00000009-9D44-496C-8C89-8BDBEB86493A}"/>
              </c:ext>
            </c:extLst>
          </c:dPt>
          <c:dPt>
            <c:idx val="5"/>
            <c:invertIfNegative val="0"/>
            <c:bubble3D val="0"/>
            <c:extLst xmlns:c16r2="http://schemas.microsoft.com/office/drawing/2015/06/chart">
              <c:ext xmlns:c16="http://schemas.microsoft.com/office/drawing/2014/chart" uri="{C3380CC4-5D6E-409C-BE32-E72D297353CC}">
                <c16:uniqueId val="{0000000B-9D44-496C-8C89-8BDBEB86493A}"/>
              </c:ext>
            </c:extLst>
          </c:dPt>
          <c:dPt>
            <c:idx val="6"/>
            <c:invertIfNegative val="0"/>
            <c:bubble3D val="0"/>
            <c:extLst xmlns:c16r2="http://schemas.microsoft.com/office/drawing/2015/06/chart">
              <c:ext xmlns:c16="http://schemas.microsoft.com/office/drawing/2014/chart" uri="{C3380CC4-5D6E-409C-BE32-E72D297353CC}">
                <c16:uniqueId val="{0000000D-9D44-496C-8C89-8BDBEB86493A}"/>
              </c:ext>
            </c:extLst>
          </c:dPt>
          <c:dPt>
            <c:idx val="7"/>
            <c:invertIfNegative val="0"/>
            <c:bubble3D val="0"/>
            <c:extLst xmlns:c16r2="http://schemas.microsoft.com/office/drawing/2015/06/chart">
              <c:ext xmlns:c16="http://schemas.microsoft.com/office/drawing/2014/chart" uri="{C3380CC4-5D6E-409C-BE32-E72D297353CC}">
                <c16:uniqueId val="{0000000F-9D44-496C-8C89-8BDBEB86493A}"/>
              </c:ext>
            </c:extLst>
          </c:dPt>
          <c:dPt>
            <c:idx val="8"/>
            <c:invertIfNegative val="0"/>
            <c:bubble3D val="0"/>
            <c:extLst xmlns:c16r2="http://schemas.microsoft.com/office/drawing/2015/06/chart">
              <c:ext xmlns:c16="http://schemas.microsoft.com/office/drawing/2014/chart" uri="{C3380CC4-5D6E-409C-BE32-E72D297353CC}">
                <c16:uniqueId val="{00000011-9D44-496C-8C89-8BDBEB86493A}"/>
              </c:ext>
            </c:extLst>
          </c:dPt>
          <c:dLbls>
            <c:dLbl>
              <c:idx val="0"/>
              <c:layout>
                <c:manualLayout>
                  <c:x val="0"/>
                  <c:y val="2.0162021872195152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4.7746936723842056E-3"/>
                  <c:y val="1.0960021659270801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7.1620405085762208E-3"/>
                  <c:y val="1.393179163877092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7.1620405085762208E-3"/>
                  <c:y val="-6.9922123118919049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4"/>
              <c:layout>
                <c:manualLayout>
                  <c:x val="7.1620405085763084E-3"/>
                  <c:y val="-6.0914705456644978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5"/>
              <c:layout>
                <c:manualLayout>
                  <c:x val="4.7746936723842056E-3"/>
                  <c:y val="-5.0244563949675353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6"/>
              <c:layout>
                <c:manualLayout>
                  <c:x val="9.5493873447684112E-3"/>
                  <c:y val="-8.5779803527447178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7"/>
              <c:layout>
                <c:manualLayout>
                  <c:x val="1.4324081017152617E-2"/>
                  <c:y val="-7.3570545943612191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8"/>
              <c:layout>
                <c:manualLayout>
                  <c:x val="9.5493873447684112E-3"/>
                  <c:y val="-1.241540344179848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dLbls>
          <c:cat>
            <c:strRef>
              <c:f>'15'!$A$2:$A$11</c:f>
              <c:strCache>
                <c:ptCount val="9"/>
                <c:pt idx="0">
                  <c:v>Active Loan</c:v>
                </c:pt>
                <c:pt idx="1">
                  <c:v>Fully Paid</c:v>
                </c:pt>
                <c:pt idx="2">
                  <c:v>Net-Off</c:v>
                </c:pt>
                <c:pt idx="3">
                  <c:v>Paid Off</c:v>
                </c:pt>
                <c:pt idx="4">
                  <c:v>Transffered</c:v>
                </c:pt>
                <c:pt idx="5">
                  <c:v>NPA</c:v>
                </c:pt>
                <c:pt idx="6">
                  <c:v>Insurance Paid Off</c:v>
                </c:pt>
                <c:pt idx="7">
                  <c:v>Write Off</c:v>
                </c:pt>
                <c:pt idx="8">
                  <c:v>Cancelled</c:v>
                </c:pt>
              </c:strCache>
            </c:strRef>
          </c:cat>
          <c:val>
            <c:numRef>
              <c:f>'15'!$B$2:$B$11</c:f>
              <c:numCache>
                <c:formatCode>General</c:formatCode>
                <c:ptCount val="9"/>
                <c:pt idx="0">
                  <c:v>17642450</c:v>
                </c:pt>
                <c:pt idx="1">
                  <c:v>9099975</c:v>
                </c:pt>
                <c:pt idx="2">
                  <c:v>3358700</c:v>
                </c:pt>
                <c:pt idx="3">
                  <c:v>389900</c:v>
                </c:pt>
                <c:pt idx="4">
                  <c:v>324900</c:v>
                </c:pt>
                <c:pt idx="5">
                  <c:v>225000</c:v>
                </c:pt>
                <c:pt idx="6">
                  <c:v>83625</c:v>
                </c:pt>
                <c:pt idx="7">
                  <c:v>8000</c:v>
                </c:pt>
                <c:pt idx="8">
                  <c:v>7500</c:v>
                </c:pt>
              </c:numCache>
            </c:numRef>
          </c:val>
          <c:extLst xmlns:c16r2="http://schemas.microsoft.com/office/drawing/2015/06/chart">
            <c:ext xmlns:c16="http://schemas.microsoft.com/office/drawing/2014/chart" uri="{C3380CC4-5D6E-409C-BE32-E72D297353CC}">
              <c16:uniqueId val="{00000012-9D44-496C-8C89-8BDBEB86493A}"/>
            </c:ext>
          </c:extLst>
        </c:ser>
        <c:dLbls>
          <c:showLegendKey val="0"/>
          <c:showVal val="1"/>
          <c:showCatName val="0"/>
          <c:showSerName val="0"/>
          <c:showPercent val="0"/>
          <c:showBubbleSize val="0"/>
        </c:dLbls>
        <c:gapWidth val="150"/>
        <c:shape val="box"/>
        <c:axId val="217195648"/>
        <c:axId val="217206144"/>
        <c:axId val="0"/>
      </c:bar3DChart>
      <c:catAx>
        <c:axId val="2171956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7206144"/>
        <c:crosses val="autoZero"/>
        <c:auto val="1"/>
        <c:lblAlgn val="ctr"/>
        <c:lblOffset val="100"/>
        <c:noMultiLvlLbl val="0"/>
      </c:catAx>
      <c:valAx>
        <c:axId val="2172061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7195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dashboard.xlsx]16!PivotTable14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a:t>
            </a:r>
            <a:r>
              <a:rPr lang="en-US" baseline="0"/>
              <a:t> Group Wise</a:t>
            </a:r>
            <a:endParaRPr lang="en-US"/>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933508311461067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6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6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111111111100926E-4"/>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1450131233595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1450131233595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111111111100926E-4"/>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6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6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933508311461067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145013123359579E-2"/>
              <c:y val="0"/>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111111111100926E-4"/>
              <c:y val="-4.6296296296297144E-3"/>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6E-3"/>
              <c:y val="-9.2592592592592587E-3"/>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6E-3"/>
              <c:y val="-4.2437781360066642E-17"/>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9335083114610675E-3"/>
              <c:y val="0"/>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'16'!$B$1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0-0504-4166-A65F-341AE11AF20F}"/>
              </c:ext>
            </c:extLst>
          </c:dPt>
          <c:dPt>
            <c:idx val="1"/>
            <c:invertIfNegative val="0"/>
            <c:bubble3D val="0"/>
            <c:extLst xmlns:c16r2="http://schemas.microsoft.com/office/drawing/2015/06/chart">
              <c:ext xmlns:c16="http://schemas.microsoft.com/office/drawing/2014/chart" uri="{C3380CC4-5D6E-409C-BE32-E72D297353CC}">
                <c16:uniqueId val="{00000001-0504-4166-A65F-341AE11AF20F}"/>
              </c:ext>
            </c:extLst>
          </c:dPt>
          <c:dPt>
            <c:idx val="2"/>
            <c:invertIfNegative val="0"/>
            <c:bubble3D val="0"/>
            <c:extLst xmlns:c16r2="http://schemas.microsoft.com/office/drawing/2015/06/chart">
              <c:ext xmlns:c16="http://schemas.microsoft.com/office/drawing/2014/chart" uri="{C3380CC4-5D6E-409C-BE32-E72D297353CC}">
                <c16:uniqueId val="{00000002-0504-4166-A65F-341AE11AF20F}"/>
              </c:ext>
            </c:extLst>
          </c:dPt>
          <c:dPt>
            <c:idx val="3"/>
            <c:invertIfNegative val="0"/>
            <c:bubble3D val="0"/>
            <c:extLst xmlns:c16r2="http://schemas.microsoft.com/office/drawing/2015/06/chart">
              <c:ext xmlns:c16="http://schemas.microsoft.com/office/drawing/2014/chart" uri="{C3380CC4-5D6E-409C-BE32-E72D297353CC}">
                <c16:uniqueId val="{00000003-0504-4166-A65F-341AE11AF20F}"/>
              </c:ext>
            </c:extLst>
          </c:dPt>
          <c:dPt>
            <c:idx val="4"/>
            <c:invertIfNegative val="0"/>
            <c:bubble3D val="0"/>
            <c:extLst xmlns:c16r2="http://schemas.microsoft.com/office/drawing/2015/06/chart">
              <c:ext xmlns:c16="http://schemas.microsoft.com/office/drawing/2014/chart" uri="{C3380CC4-5D6E-409C-BE32-E72D297353CC}">
                <c16:uniqueId val="{00000004-0504-4166-A65F-341AE11AF20F}"/>
              </c:ext>
            </c:extLst>
          </c:dPt>
          <c:dLbls>
            <c:dLbl>
              <c:idx val="0"/>
              <c:layout>
                <c:manualLayout>
                  <c:x val="-2.0145013123359579E-2"/>
                  <c:y val="0"/>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1.1111111111100926E-4"/>
                  <c:y val="-4.6296296296297144E-3"/>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2.6666666666666666E-3"/>
                  <c:y val="-9.2592592592592587E-3"/>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2.6666666666666666E-3"/>
                  <c:y val="-4.2437781360066642E-17"/>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4"/>
              <c:layout>
                <c:manualLayout>
                  <c:x val="2.9335083114610675E-3"/>
                  <c:y val="0"/>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'16'!$A$2:$A$7</c:f>
              <c:strCache>
                <c:ptCount val="5"/>
                <c:pt idx="0">
                  <c:v>26-35</c:v>
                </c:pt>
                <c:pt idx="1">
                  <c:v>36-45</c:v>
                </c:pt>
                <c:pt idx="2">
                  <c:v>46-55</c:v>
                </c:pt>
                <c:pt idx="3">
                  <c:v>18-25</c:v>
                </c:pt>
                <c:pt idx="4">
                  <c:v>56-63</c:v>
                </c:pt>
              </c:strCache>
            </c:strRef>
          </c:cat>
          <c:val>
            <c:numRef>
              <c:f>'16'!$B$2:$B$7</c:f>
              <c:numCache>
                <c:formatCode>General</c:formatCode>
                <c:ptCount val="5"/>
                <c:pt idx="0">
                  <c:v>10946600</c:v>
                </c:pt>
                <c:pt idx="1">
                  <c:v>9388625</c:v>
                </c:pt>
                <c:pt idx="2">
                  <c:v>5384100</c:v>
                </c:pt>
                <c:pt idx="3">
                  <c:v>4641325</c:v>
                </c:pt>
                <c:pt idx="4">
                  <c:v>779400</c:v>
                </c:pt>
              </c:numCache>
            </c:numRef>
          </c:val>
          <c:extLst xmlns:c16r2="http://schemas.microsoft.com/office/drawing/2015/06/chart">
            <c:ext xmlns:c16="http://schemas.microsoft.com/office/drawing/2014/chart" uri="{C3380CC4-5D6E-409C-BE32-E72D297353CC}">
              <c16:uniqueId val="{00000005-0504-4166-A65F-341AE11AF20F}"/>
            </c:ext>
          </c:extLst>
        </c:ser>
        <c:dLbls>
          <c:dLblPos val="inEnd"/>
          <c:showLegendKey val="0"/>
          <c:showVal val="1"/>
          <c:showCatName val="0"/>
          <c:showSerName val="0"/>
          <c:showPercent val="0"/>
          <c:showBubbleSize val="0"/>
        </c:dLbls>
        <c:gapWidth val="115"/>
        <c:overlap val="-20"/>
        <c:axId val="217274240"/>
        <c:axId val="217291392"/>
      </c:barChart>
      <c:catAx>
        <c:axId val="2172742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7291392"/>
        <c:crosses val="autoZero"/>
        <c:auto val="1"/>
        <c:lblAlgn val="ctr"/>
        <c:lblOffset val="100"/>
        <c:noMultiLvlLbl val="0"/>
      </c:catAx>
      <c:valAx>
        <c:axId val="217291392"/>
        <c:scaling>
          <c:orientation val="minMax"/>
        </c:scaling>
        <c:delete val="1"/>
        <c:axPos val="b"/>
        <c:numFmt formatCode="General" sourceLinked="1"/>
        <c:majorTickMark val="out"/>
        <c:minorTickMark val="none"/>
        <c:tickLblPos val="nextTo"/>
        <c:crossAx val="21727424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dashboard.xlsx]18!PivotTable15</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Loan</a:t>
            </a:r>
            <a:r>
              <a:rPr lang="en-US" baseline="0"/>
              <a:t> Maturity</a:t>
            </a:r>
            <a:endParaRPr lang="en-US"/>
          </a:p>
        </c:rich>
      </c:tx>
      <c:layout>
        <c:manualLayout>
          <c:xMode val="edge"/>
          <c:yMode val="edge"/>
          <c:x val="0.32028422112514565"/>
          <c:y val="5.0377518599939206E-2"/>
        </c:manualLayout>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7996179284414981"/>
          <c:y val="0.18123395113564689"/>
          <c:w val="0.82003820715585019"/>
          <c:h val="0.65817363279683172"/>
        </c:manualLayout>
      </c:layout>
      <c:lineChart>
        <c:grouping val="stacked"/>
        <c:varyColors val="0"/>
        <c:ser>
          <c:idx val="0"/>
          <c:order val="0"/>
          <c:tx>
            <c:strRef>
              <c:f>'18'!$B$1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dLbls>
          <c:cat>
            <c:strRef>
              <c:f>'18'!$A$2:$A$4</c:f>
              <c:strCache>
                <c:ptCount val="2"/>
                <c:pt idx="0">
                  <c:v> 36 months</c:v>
                </c:pt>
                <c:pt idx="1">
                  <c:v> 60 months</c:v>
                </c:pt>
              </c:strCache>
            </c:strRef>
          </c:cat>
          <c:val>
            <c:numRef>
              <c:f>'18'!$B$2:$B$4</c:f>
              <c:numCache>
                <c:formatCode>General</c:formatCode>
                <c:ptCount val="2"/>
                <c:pt idx="0">
                  <c:v>18068175</c:v>
                </c:pt>
                <c:pt idx="1">
                  <c:v>13071875</c:v>
                </c:pt>
              </c:numCache>
            </c:numRef>
          </c:val>
          <c:smooth val="0"/>
          <c:extLst xmlns:c16r2="http://schemas.microsoft.com/office/drawing/2015/06/chart">
            <c:ext xmlns:c16="http://schemas.microsoft.com/office/drawing/2014/chart" uri="{C3380CC4-5D6E-409C-BE32-E72D297353CC}">
              <c16:uniqueId val="{00000000-796F-4573-8A2B-D8372A1609F7}"/>
            </c:ext>
          </c:extLst>
        </c:ser>
        <c:dLbls>
          <c:dLblPos val="r"/>
          <c:showLegendKey val="0"/>
          <c:showVal val="1"/>
          <c:showCatName val="0"/>
          <c:showSerName val="0"/>
          <c:showPercent val="0"/>
          <c:showBubbleSize val="0"/>
        </c:dLbls>
        <c:marker val="1"/>
        <c:smooth val="0"/>
        <c:axId val="217348352"/>
        <c:axId val="217351296"/>
      </c:lineChart>
      <c:catAx>
        <c:axId val="217348352"/>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7351296"/>
        <c:crosses val="autoZero"/>
        <c:auto val="1"/>
        <c:lblAlgn val="ctr"/>
        <c:lblOffset val="100"/>
        <c:noMultiLvlLbl val="0"/>
      </c:catAx>
      <c:valAx>
        <c:axId val="2173512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7348352"/>
        <c:crosses val="autoZero"/>
        <c:crossBetween val="between"/>
      </c:valAx>
      <c:spPr>
        <a:noFill/>
        <a:ln>
          <a:noFill/>
        </a:ln>
        <a:effectLst/>
      </c:spPr>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Loan Amount</a:t>
            </a:r>
            <a:endParaRPr lang="en-US"/>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4.3613332301769801E-2"/>
          <c:y val="0.18661818314377371"/>
          <c:w val="0.95487178758276403"/>
          <c:h val="0.47559091571886847"/>
        </c:manualLayout>
      </c:layout>
      <c:barChart>
        <c:barDir val="col"/>
        <c:grouping val="clustered"/>
        <c:varyColors val="0"/>
        <c:ser>
          <c:idx val="0"/>
          <c:order val="0"/>
          <c:tx>
            <c:strRef>
              <c:f>'2'!$B$1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'2'!$A$2:$A$11</c:f>
              <c:strCache>
                <c:ptCount val="9"/>
                <c:pt idx="0">
                  <c:v>Active Loan</c:v>
                </c:pt>
                <c:pt idx="1">
                  <c:v>Fully Paid</c:v>
                </c:pt>
                <c:pt idx="2">
                  <c:v>Net-Off</c:v>
                </c:pt>
                <c:pt idx="3">
                  <c:v>Paid Off</c:v>
                </c:pt>
                <c:pt idx="4">
                  <c:v>Transffered</c:v>
                </c:pt>
                <c:pt idx="5">
                  <c:v>NPA</c:v>
                </c:pt>
                <c:pt idx="6">
                  <c:v>Insurance Paid Off</c:v>
                </c:pt>
                <c:pt idx="7">
                  <c:v>Write Off</c:v>
                </c:pt>
                <c:pt idx="8">
                  <c:v>Cancelled</c:v>
                </c:pt>
              </c:strCache>
            </c:strRef>
          </c:cat>
          <c:val>
            <c:numRef>
              <c:f>'2'!$B$2:$B$11</c:f>
              <c:numCache>
                <c:formatCode>General</c:formatCode>
                <c:ptCount val="9"/>
                <c:pt idx="0">
                  <c:v>1557</c:v>
                </c:pt>
                <c:pt idx="1">
                  <c:v>749</c:v>
                </c:pt>
                <c:pt idx="2">
                  <c:v>305</c:v>
                </c:pt>
                <c:pt idx="3">
                  <c:v>29</c:v>
                </c:pt>
                <c:pt idx="4">
                  <c:v>25</c:v>
                </c:pt>
                <c:pt idx="5">
                  <c:v>24</c:v>
                </c:pt>
                <c:pt idx="6">
                  <c:v>11</c:v>
                </c:pt>
                <c:pt idx="7">
                  <c:v>1</c:v>
                </c:pt>
                <c:pt idx="8">
                  <c:v>1</c:v>
                </c:pt>
              </c:numCache>
            </c:numRef>
          </c:val>
          <c:extLst xmlns:c16r2="http://schemas.microsoft.com/office/drawing/2015/06/chart">
            <c:ext xmlns:c16="http://schemas.microsoft.com/office/drawing/2014/chart" uri="{C3380CC4-5D6E-409C-BE32-E72D297353CC}">
              <c16:uniqueId val="{00000000-EA43-41D9-9167-7F46392D94A0}"/>
            </c:ext>
          </c:extLst>
        </c:ser>
        <c:dLbls>
          <c:dLblPos val="outEnd"/>
          <c:showLegendKey val="0"/>
          <c:showVal val="1"/>
          <c:showCatName val="0"/>
          <c:showSerName val="0"/>
          <c:showPercent val="0"/>
          <c:showBubbleSize val="0"/>
        </c:dLbls>
        <c:gapWidth val="150"/>
        <c:axId val="217505152"/>
        <c:axId val="217848064"/>
      </c:barChart>
      <c:catAx>
        <c:axId val="2175051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7848064"/>
        <c:crosses val="autoZero"/>
        <c:auto val="1"/>
        <c:lblAlgn val="ctr"/>
        <c:lblOffset val="100"/>
        <c:noMultiLvlLbl val="0"/>
      </c:catAx>
      <c:valAx>
        <c:axId val="217848064"/>
        <c:scaling>
          <c:orientation val="minMax"/>
        </c:scaling>
        <c:delete val="1"/>
        <c:axPos val="l"/>
        <c:numFmt formatCode="General" sourceLinked="1"/>
        <c:majorTickMark val="none"/>
        <c:minorTickMark val="none"/>
        <c:tickLblPos val="nextTo"/>
        <c:crossAx val="2175051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dashboard.xlsx]5!PivotTable7</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Branch-Wise </a:t>
            </a:r>
          </a:p>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solidFill>
            <a:schemeClr val="accent6">
              <a:lumMod val="75000"/>
            </a:schemeClr>
          </a:soli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'5'!$B$8:$B$9</c:f>
              <c:strCache>
                <c:ptCount val="1"/>
                <c:pt idx="0">
                  <c:v>Sum of Total Fees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'5'!$A$10:$A$23</c:f>
              <c:strCache>
                <c:ptCount val="13"/>
                <c:pt idx="0">
                  <c:v>VARANASI</c:v>
                </c:pt>
                <c:pt idx="1">
                  <c:v>SANGRUR</c:v>
                </c:pt>
                <c:pt idx="2">
                  <c:v>SAMASTIPUR</c:v>
                </c:pt>
                <c:pt idx="3">
                  <c:v>RUNNISAIDPUR</c:v>
                </c:pt>
                <c:pt idx="4">
                  <c:v>ROSERA</c:v>
                </c:pt>
                <c:pt idx="5">
                  <c:v>RajaTalab</c:v>
                </c:pt>
                <c:pt idx="6">
                  <c:v>MUZAFFARPUR</c:v>
                </c:pt>
                <c:pt idx="7">
                  <c:v>Mathura</c:v>
                </c:pt>
                <c:pt idx="8">
                  <c:v>MADHU NAGAR</c:v>
                </c:pt>
                <c:pt idx="9">
                  <c:v>DHURI</c:v>
                </c:pt>
                <c:pt idx="10">
                  <c:v>DHANBAD</c:v>
                </c:pt>
                <c:pt idx="11">
                  <c:v>CHHATA</c:v>
                </c:pt>
                <c:pt idx="12">
                  <c:v>AGRA</c:v>
                </c:pt>
              </c:strCache>
            </c:strRef>
          </c:cat>
          <c:val>
            <c:numRef>
              <c:f>'5'!$B$10:$B$23</c:f>
              <c:numCache>
                <c:formatCode>General</c:formatCode>
                <c:ptCount val="13"/>
                <c:pt idx="0">
                  <c:v>95.39</c:v>
                </c:pt>
                <c:pt idx="1">
                  <c:v>61.28</c:v>
                </c:pt>
                <c:pt idx="2">
                  <c:v>46.42</c:v>
                </c:pt>
                <c:pt idx="3">
                  <c:v>7250.8200000000033</c:v>
                </c:pt>
                <c:pt idx="4">
                  <c:v>8078.8700000000081</c:v>
                </c:pt>
                <c:pt idx="5">
                  <c:v>4412.82</c:v>
                </c:pt>
                <c:pt idx="6">
                  <c:v>57.21</c:v>
                </c:pt>
                <c:pt idx="7">
                  <c:v>119.92</c:v>
                </c:pt>
                <c:pt idx="8">
                  <c:v>6426.8300000000008</c:v>
                </c:pt>
                <c:pt idx="9">
                  <c:v>11334.159999999987</c:v>
                </c:pt>
                <c:pt idx="10">
                  <c:v>493.12000000000006</c:v>
                </c:pt>
                <c:pt idx="11">
                  <c:v>10385.839999999995</c:v>
                </c:pt>
                <c:pt idx="12">
                  <c:v>19.54</c:v>
                </c:pt>
              </c:numCache>
            </c:numRef>
          </c:val>
          <c:extLst xmlns:c16r2="http://schemas.microsoft.com/office/drawing/2015/06/chart">
            <c:ext xmlns:c16="http://schemas.microsoft.com/office/drawing/2014/chart" uri="{C3380CC4-5D6E-409C-BE32-E72D297353CC}">
              <c16:uniqueId val="{00000000-B0D9-42A5-877C-0A789EB9F34C}"/>
            </c:ext>
          </c:extLst>
        </c:ser>
        <c:ser>
          <c:idx val="1"/>
          <c:order val="1"/>
          <c:tx>
            <c:strRef>
              <c:f>'5'!$C$8:$C$9</c:f>
              <c:strCache>
                <c:ptCount val="1"/>
                <c:pt idx="0">
                  <c:v>Sum of Total Rrec int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'5'!$A$10:$A$23</c:f>
              <c:strCache>
                <c:ptCount val="13"/>
                <c:pt idx="0">
                  <c:v>VARANASI</c:v>
                </c:pt>
                <c:pt idx="1">
                  <c:v>SANGRUR</c:v>
                </c:pt>
                <c:pt idx="2">
                  <c:v>SAMASTIPUR</c:v>
                </c:pt>
                <c:pt idx="3">
                  <c:v>RUNNISAIDPUR</c:v>
                </c:pt>
                <c:pt idx="4">
                  <c:v>ROSERA</c:v>
                </c:pt>
                <c:pt idx="5">
                  <c:v>RajaTalab</c:v>
                </c:pt>
                <c:pt idx="6">
                  <c:v>MUZAFFARPUR</c:v>
                </c:pt>
                <c:pt idx="7">
                  <c:v>Mathura</c:v>
                </c:pt>
                <c:pt idx="8">
                  <c:v>MADHU NAGAR</c:v>
                </c:pt>
                <c:pt idx="9">
                  <c:v>DHURI</c:v>
                </c:pt>
                <c:pt idx="10">
                  <c:v>DHANBAD</c:v>
                </c:pt>
                <c:pt idx="11">
                  <c:v>CHHATA</c:v>
                </c:pt>
                <c:pt idx="12">
                  <c:v>AGRA</c:v>
                </c:pt>
              </c:strCache>
            </c:strRef>
          </c:cat>
          <c:val>
            <c:numRef>
              <c:f>'5'!$C$10:$C$23</c:f>
              <c:numCache>
                <c:formatCode>General</c:formatCode>
                <c:ptCount val="13"/>
                <c:pt idx="0">
                  <c:v>4249.03</c:v>
                </c:pt>
                <c:pt idx="1">
                  <c:v>7645.08</c:v>
                </c:pt>
                <c:pt idx="2">
                  <c:v>1243.18</c:v>
                </c:pt>
                <c:pt idx="3">
                  <c:v>1238400.1300000001</c:v>
                </c:pt>
                <c:pt idx="4">
                  <c:v>1075875.1499999994</c:v>
                </c:pt>
                <c:pt idx="5">
                  <c:v>431717.91</c:v>
                </c:pt>
                <c:pt idx="6">
                  <c:v>12619.15</c:v>
                </c:pt>
                <c:pt idx="7">
                  <c:v>15307.900000000001</c:v>
                </c:pt>
                <c:pt idx="8">
                  <c:v>1009338.6200000008</c:v>
                </c:pt>
                <c:pt idx="9">
                  <c:v>1339895.77</c:v>
                </c:pt>
                <c:pt idx="10">
                  <c:v>37365.880000000005</c:v>
                </c:pt>
                <c:pt idx="11">
                  <c:v>1326581.9999999993</c:v>
                </c:pt>
                <c:pt idx="12">
                  <c:v>4436.55</c:v>
                </c:pt>
              </c:numCache>
            </c:numRef>
          </c:val>
          <c:extLst xmlns:c16r2="http://schemas.microsoft.com/office/drawing/2015/06/chart">
            <c:ext xmlns:c16="http://schemas.microsoft.com/office/drawing/2014/chart" uri="{C3380CC4-5D6E-409C-BE32-E72D297353CC}">
              <c16:uniqueId val="{00000001-B0D9-42A5-877C-0A789EB9F34C}"/>
            </c:ext>
          </c:extLst>
        </c:ser>
        <c:ser>
          <c:idx val="2"/>
          <c:order val="2"/>
          <c:tx>
            <c:strRef>
              <c:f>'5'!$D$8:$D$9</c:f>
              <c:strCache>
                <c:ptCount val="1"/>
                <c:pt idx="0">
                  <c:v>Sum of Total Rec Prncp</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'5'!$A$10:$A$23</c:f>
              <c:strCache>
                <c:ptCount val="13"/>
                <c:pt idx="0">
                  <c:v>VARANASI</c:v>
                </c:pt>
                <c:pt idx="1">
                  <c:v>SANGRUR</c:v>
                </c:pt>
                <c:pt idx="2">
                  <c:v>SAMASTIPUR</c:v>
                </c:pt>
                <c:pt idx="3">
                  <c:v>RUNNISAIDPUR</c:v>
                </c:pt>
                <c:pt idx="4">
                  <c:v>ROSERA</c:v>
                </c:pt>
                <c:pt idx="5">
                  <c:v>RajaTalab</c:v>
                </c:pt>
                <c:pt idx="6">
                  <c:v>MUZAFFARPUR</c:v>
                </c:pt>
                <c:pt idx="7">
                  <c:v>Mathura</c:v>
                </c:pt>
                <c:pt idx="8">
                  <c:v>MADHU NAGAR</c:v>
                </c:pt>
                <c:pt idx="9">
                  <c:v>DHURI</c:v>
                </c:pt>
                <c:pt idx="10">
                  <c:v>DHANBAD</c:v>
                </c:pt>
                <c:pt idx="11">
                  <c:v>CHHATA</c:v>
                </c:pt>
                <c:pt idx="12">
                  <c:v>AGRA</c:v>
                </c:pt>
              </c:strCache>
            </c:strRef>
          </c:cat>
          <c:val>
            <c:numRef>
              <c:f>'5'!$D$10:$D$23</c:f>
              <c:numCache>
                <c:formatCode>General</c:formatCode>
                <c:ptCount val="13"/>
                <c:pt idx="0">
                  <c:v>18500</c:v>
                </c:pt>
                <c:pt idx="1">
                  <c:v>25064.160000000003</c:v>
                </c:pt>
                <c:pt idx="2">
                  <c:v>8800</c:v>
                </c:pt>
                <c:pt idx="3">
                  <c:v>5000555.4400000004</c:v>
                </c:pt>
                <c:pt idx="4">
                  <c:v>4580817.6199999992</c:v>
                </c:pt>
                <c:pt idx="5">
                  <c:v>1699658.3000000003</c:v>
                </c:pt>
                <c:pt idx="6">
                  <c:v>36798.869999999995</c:v>
                </c:pt>
                <c:pt idx="7">
                  <c:v>51250</c:v>
                </c:pt>
                <c:pt idx="8">
                  <c:v>4295697.4300000006</c:v>
                </c:pt>
                <c:pt idx="9">
                  <c:v>5737649.5900000008</c:v>
                </c:pt>
                <c:pt idx="10">
                  <c:v>214442.07</c:v>
                </c:pt>
                <c:pt idx="11">
                  <c:v>5637479.7100000028</c:v>
                </c:pt>
                <c:pt idx="12">
                  <c:v>35000</c:v>
                </c:pt>
              </c:numCache>
            </c:numRef>
          </c:val>
          <c:extLst xmlns:c16r2="http://schemas.microsoft.com/office/drawing/2015/06/chart">
            <c:ext xmlns:c16="http://schemas.microsoft.com/office/drawing/2014/chart" uri="{C3380CC4-5D6E-409C-BE32-E72D297353CC}">
              <c16:uniqueId val="{00000002-B0D9-42A5-877C-0A789EB9F34C}"/>
            </c:ext>
          </c:extLst>
        </c:ser>
        <c:dLbls>
          <c:showLegendKey val="0"/>
          <c:showVal val="0"/>
          <c:showCatName val="0"/>
          <c:showSerName val="0"/>
          <c:showPercent val="0"/>
          <c:showBubbleSize val="0"/>
        </c:dLbls>
        <c:gapWidth val="100"/>
        <c:overlap val="-24"/>
        <c:axId val="218392064"/>
        <c:axId val="218393600"/>
      </c:barChart>
      <c:catAx>
        <c:axId val="218392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393600"/>
        <c:crosses val="autoZero"/>
        <c:auto val="1"/>
        <c:lblAlgn val="ctr"/>
        <c:lblOffset val="100"/>
        <c:noMultiLvlLbl val="0"/>
      </c:catAx>
      <c:valAx>
        <c:axId val="2183936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392064"/>
        <c:crosses val="autoZero"/>
        <c:crossBetween val="between"/>
      </c:valAx>
      <c:spPr>
        <a:noFill/>
        <a:ln>
          <a:noFill/>
        </a:ln>
        <a:effectLst/>
      </c:spPr>
    </c:plotArea>
    <c:legend>
      <c:legendPos val="r"/>
      <c:layout>
        <c:manualLayout>
          <c:xMode val="edge"/>
          <c:yMode val="edge"/>
          <c:x val="0.77550809273840782"/>
          <c:y val="0.47880796150481192"/>
          <c:w val="0.20782524059492563"/>
          <c:h val="0.389605934674832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dashboard.xlsx]6!PivotTable8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a:t>
            </a:r>
            <a:r>
              <a:rPr lang="en-US" baseline="0"/>
              <a:t>-Wise Loan</a:t>
            </a:r>
            <a:endParaRPr lang="en-US"/>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9681539807524062E-2"/>
              <c:y val="-5.7914960629921262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221019247594052E-2"/>
              <c:y val="-4.773403324584427E-4"/>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7863188976377954E-2"/>
              <c:y val="-9.9457567804024496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30"/>
      <c:rotY val="0"/>
      <c:depthPercent val="10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'6'!$C$6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1-7A15-4A33-84B8-09DCC02FF8B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3-7A15-4A33-84B8-09DCC02FF8B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5-7A15-4A33-84B8-09DCC02FF8B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7-7A15-4A33-84B8-09DCC02FF8B9}"/>
              </c:ext>
            </c:extLst>
          </c:dPt>
          <c:dLbls>
            <c:dLbl>
              <c:idx val="0"/>
              <c:layout>
                <c:manualLayout>
                  <c:x val="-6.9681539807524062E-2"/>
                  <c:y val="-5.7914960629921262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3.1221019247594052E-2"/>
                  <c:y val="-4.773403324584427E-4"/>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9.7863188976377954E-2"/>
                  <c:y val="-9.9457567804024496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0"/>
          </c:dLbls>
          <c:cat>
            <c:strRef>
              <c:f>'6'!$B$7:$B$11</c:f>
              <c:strCache>
                <c:ptCount val="4"/>
                <c:pt idx="0">
                  <c:v>BR</c:v>
                </c:pt>
                <c:pt idx="1">
                  <c:v>JH</c:v>
                </c:pt>
                <c:pt idx="2">
                  <c:v>PB</c:v>
                </c:pt>
                <c:pt idx="3">
                  <c:v>UP</c:v>
                </c:pt>
              </c:strCache>
            </c:strRef>
          </c:cat>
          <c:val>
            <c:numRef>
              <c:f>'6'!$C$7:$C$11</c:f>
              <c:numCache>
                <c:formatCode>General</c:formatCode>
                <c:ptCount val="4"/>
                <c:pt idx="0">
                  <c:v>10823975</c:v>
                </c:pt>
                <c:pt idx="1">
                  <c:v>247650</c:v>
                </c:pt>
                <c:pt idx="2">
                  <c:v>6575675</c:v>
                </c:pt>
                <c:pt idx="3">
                  <c:v>13492750</c:v>
                </c:pt>
              </c:numCache>
            </c:numRef>
          </c:val>
          <c:extLst xmlns:c16r2="http://schemas.microsoft.com/office/drawing/2015/06/chart">
            <c:ext xmlns:c16="http://schemas.microsoft.com/office/drawing/2014/chart" uri="{C3380CC4-5D6E-409C-BE32-E72D297353CC}">
              <c16:uniqueId val="{00000000-5CA6-4849-A492-3C34FD74853B}"/>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dashboard.xlsx]7!PivotTable9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Religion-Wise Loan</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'7'!$C$6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174B-4870-AE8C-6C120ED5638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174B-4870-AE8C-6C120ED5638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174B-4870-AE8C-6C120ED5638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2-BC0A-4BC5-A3BE-3A262D4FC6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dLbls>
          <c:cat>
            <c:strRef>
              <c:f>'7'!$A$7:$B$11</c:f>
              <c:strCache>
                <c:ptCount val="4"/>
                <c:pt idx="0">
                  <c:v>Christian</c:v>
                </c:pt>
                <c:pt idx="1">
                  <c:v>Hindu</c:v>
                </c:pt>
                <c:pt idx="2">
                  <c:v>Muslim</c:v>
                </c:pt>
                <c:pt idx="3">
                  <c:v>Sikh</c:v>
                </c:pt>
              </c:strCache>
            </c:strRef>
          </c:cat>
          <c:val>
            <c:numRef>
              <c:f>'7'!$C$7:$C$11</c:f>
              <c:numCache>
                <c:formatCode>General</c:formatCode>
                <c:ptCount val="4"/>
                <c:pt idx="0">
                  <c:v>113850</c:v>
                </c:pt>
                <c:pt idx="1">
                  <c:v>22977700</c:v>
                </c:pt>
                <c:pt idx="2">
                  <c:v>2375375</c:v>
                </c:pt>
                <c:pt idx="3">
                  <c:v>5673125</c:v>
                </c:pt>
              </c:numCache>
            </c:numRef>
          </c:val>
          <c:extLst xmlns:c16r2="http://schemas.microsoft.com/office/drawing/2015/06/chart">
            <c:ext xmlns:c16="http://schemas.microsoft.com/office/drawing/2014/chart" uri="{C3380CC4-5D6E-409C-BE32-E72D297353CC}">
              <c16:uniqueId val="{00000000-BC0A-4BC5-A3BE-3A262D4FC66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dashboard.xlsx]8!PivotTable10</c:name>
    <c:fmtId val="11"/>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Product group-wise</a:t>
            </a:r>
          </a:p>
        </c:rich>
      </c:tx>
      <c:overlay val="0"/>
      <c:spPr>
        <a:noFill/>
        <a:ln>
          <a:noFill/>
        </a:ln>
        <a:effectLst/>
      </c:spPr>
    </c:title>
    <c:autoTitleDeleted val="0"/>
    <c:pivotFmts>
      <c:pivotFmt>
        <c:idx val="0"/>
        <c:spPr>
          <a:solidFill>
            <a:schemeClr val="accent1">
              <a:alpha val="8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'8'!$B$1</c:f>
              <c:strCache>
                <c:ptCount val="1"/>
                <c:pt idx="0">
                  <c:v>Total</c:v>
                </c:pt>
              </c:strCache>
            </c:strRef>
          </c:tx>
          <c:spPr>
            <a:solidFill>
              <a:schemeClr val="accent1">
                <a:alpha val="8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'8'!$A$2:$A$18</c:f>
              <c:strCache>
                <c:ptCount val="16"/>
                <c:pt idx="0">
                  <c:v>Home Loan</c:v>
                </c:pt>
                <c:pt idx="1">
                  <c:v>Business </c:v>
                </c:pt>
                <c:pt idx="2">
                  <c:v>Services</c:v>
                </c:pt>
                <c:pt idx="3">
                  <c:v>Production</c:v>
                </c:pt>
                <c:pt idx="4">
                  <c:v>Agriculture</c:v>
                </c:pt>
                <c:pt idx="5">
                  <c:v>Trade</c:v>
                </c:pt>
                <c:pt idx="6">
                  <c:v>Others</c:v>
                </c:pt>
                <c:pt idx="7">
                  <c:v>Mobile Phones</c:v>
                </c:pt>
                <c:pt idx="8">
                  <c:v>Bike</c:v>
                </c:pt>
                <c:pt idx="9">
                  <c:v>Refrigerator</c:v>
                </c:pt>
                <c:pt idx="10">
                  <c:v>Festive Loan-Product</c:v>
                </c:pt>
                <c:pt idx="11">
                  <c:v>Washing Machine</c:v>
                </c:pt>
                <c:pt idx="12">
                  <c:v>Television</c:v>
                </c:pt>
                <c:pt idx="13">
                  <c:v>Emergency Loan</c:v>
                </c:pt>
                <c:pt idx="14">
                  <c:v>Juicer- Mixer-Grinder</c:v>
                </c:pt>
                <c:pt idx="15">
                  <c:v>Individual Loan</c:v>
                </c:pt>
              </c:strCache>
            </c:strRef>
          </c:cat>
          <c:val>
            <c:numRef>
              <c:f>'8'!$B$2:$B$18</c:f>
              <c:numCache>
                <c:formatCode>General</c:formatCode>
                <c:ptCount val="16"/>
                <c:pt idx="0">
                  <c:v>12812550</c:v>
                </c:pt>
                <c:pt idx="1">
                  <c:v>5053500</c:v>
                </c:pt>
                <c:pt idx="2">
                  <c:v>4775750</c:v>
                </c:pt>
                <c:pt idx="3">
                  <c:v>2558500</c:v>
                </c:pt>
                <c:pt idx="4">
                  <c:v>1954925</c:v>
                </c:pt>
                <c:pt idx="5">
                  <c:v>1662250</c:v>
                </c:pt>
                <c:pt idx="6">
                  <c:v>1501125</c:v>
                </c:pt>
                <c:pt idx="7">
                  <c:v>332850</c:v>
                </c:pt>
                <c:pt idx="8">
                  <c:v>152625</c:v>
                </c:pt>
                <c:pt idx="9">
                  <c:v>87725</c:v>
                </c:pt>
                <c:pt idx="10">
                  <c:v>84400</c:v>
                </c:pt>
                <c:pt idx="11">
                  <c:v>70350</c:v>
                </c:pt>
                <c:pt idx="12">
                  <c:v>42000</c:v>
                </c:pt>
                <c:pt idx="13">
                  <c:v>42000</c:v>
                </c:pt>
                <c:pt idx="14">
                  <c:v>8000</c:v>
                </c:pt>
                <c:pt idx="15">
                  <c:v>1500</c:v>
                </c:pt>
              </c:numCache>
            </c:numRef>
          </c:val>
          <c:shape val="cylinder"/>
          <c:extLst xmlns:c16r2="http://schemas.microsoft.com/office/drawing/2015/06/chart">
            <c:ext xmlns:c16="http://schemas.microsoft.com/office/drawing/2014/chart" uri="{C3380CC4-5D6E-409C-BE32-E72D297353CC}">
              <c16:uniqueId val="{00000000-7CEA-4BA2-9AE8-6C96AE000080}"/>
            </c:ext>
          </c:extLst>
        </c:ser>
        <c:dLbls>
          <c:showLegendKey val="0"/>
          <c:showVal val="0"/>
          <c:showCatName val="0"/>
          <c:showSerName val="0"/>
          <c:showPercent val="0"/>
          <c:showBubbleSize val="0"/>
        </c:dLbls>
        <c:gapWidth val="84"/>
        <c:gapDepth val="53"/>
        <c:shape val="box"/>
        <c:axId val="218706688"/>
        <c:axId val="218708224"/>
        <c:axId val="0"/>
      </c:bar3DChart>
      <c:catAx>
        <c:axId val="218706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8708224"/>
        <c:crosses val="autoZero"/>
        <c:auto val="1"/>
        <c:lblAlgn val="ctr"/>
        <c:lblOffset val="100"/>
        <c:noMultiLvlLbl val="0"/>
      </c:catAx>
      <c:valAx>
        <c:axId val="2187082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870668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dashboard.xlsx]9!PivotTable11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Disbursement</a:t>
            </a:r>
            <a:r>
              <a:rPr lang="en-US" baseline="0"/>
              <a:t> Trend</a:t>
            </a:r>
          </a:p>
        </c:rich>
      </c:tx>
      <c:overlay val="0"/>
      <c:spPr>
        <a:noFill/>
        <a:ln>
          <a:noFill/>
        </a:ln>
        <a:effectLst/>
      </c:sp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'9'!$B$1</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'9'!$A$2:$A$5</c:f>
              <c:strCache>
                <c:ptCount val="3"/>
                <c:pt idx="0">
                  <c:v>FY 2019</c:v>
                </c:pt>
                <c:pt idx="1">
                  <c:v>FY 2018</c:v>
                </c:pt>
                <c:pt idx="2">
                  <c:v>FY 2020</c:v>
                </c:pt>
              </c:strCache>
            </c:strRef>
          </c:cat>
          <c:val>
            <c:numRef>
              <c:f>'9'!$B$2:$B$5</c:f>
              <c:numCache>
                <c:formatCode>General</c:formatCode>
                <c:ptCount val="3"/>
                <c:pt idx="0">
                  <c:v>18666275</c:v>
                </c:pt>
                <c:pt idx="1">
                  <c:v>12213650</c:v>
                </c:pt>
                <c:pt idx="2">
                  <c:v>260125</c:v>
                </c:pt>
              </c:numCache>
            </c:numRef>
          </c:val>
          <c:extLst xmlns:c16r2="http://schemas.microsoft.com/office/drawing/2015/06/chart">
            <c:ext xmlns:c16="http://schemas.microsoft.com/office/drawing/2014/chart" uri="{C3380CC4-5D6E-409C-BE32-E72D297353CC}">
              <c16:uniqueId val="{00000000-B1A2-4CD8-8722-76523B72104A}"/>
            </c:ext>
          </c:extLst>
        </c:ser>
        <c:dLbls>
          <c:dLblPos val="outEnd"/>
          <c:showLegendKey val="0"/>
          <c:showVal val="1"/>
          <c:showCatName val="0"/>
          <c:showSerName val="0"/>
          <c:showPercent val="0"/>
          <c:showBubbleSize val="0"/>
        </c:dLbls>
        <c:gapWidth val="150"/>
        <c:axId val="218439040"/>
        <c:axId val="218482944"/>
      </c:barChart>
      <c:catAx>
        <c:axId val="218439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482944"/>
        <c:crosses val="autoZero"/>
        <c:auto val="1"/>
        <c:lblAlgn val="ctr"/>
        <c:lblOffset val="100"/>
        <c:noMultiLvlLbl val="0"/>
      </c:catAx>
      <c:valAx>
        <c:axId val="2184829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43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dashboard.xlsx]10!PivotTable12</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Grade-Wise</a:t>
            </a:r>
            <a:r>
              <a:rPr lang="en-US" baseline="0"/>
              <a:t> Loan</a:t>
            </a:r>
            <a:endParaRPr lang="en-US"/>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300081964809569E-2"/>
              <c:y val="-0.162037037037037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333606549365242E-3"/>
              <c:y val="-0.3194444444444444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500409824047941E-3"/>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0638669875535953E-17"/>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500409824047941E-3"/>
              <c:y val="-0.1111111111111111"/>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277339751071906E-17"/>
              <c:y val="-0.12037037037037046"/>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333606549366925E-3"/>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2037037037037036"/>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'10'!$B$1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782B-4E12-8C33-8C747D109A83}"/>
              </c:ext>
            </c:extLst>
          </c:dPt>
          <c:dPt>
            <c:idx val="1"/>
            <c:invertIfNegative val="0"/>
            <c:bubble3D val="0"/>
            <c:extLst xmlns:c16r2="http://schemas.microsoft.com/office/drawing/2015/06/chart">
              <c:ext xmlns:c16="http://schemas.microsoft.com/office/drawing/2014/chart" uri="{C3380CC4-5D6E-409C-BE32-E72D297353CC}">
                <c16:uniqueId val="{00000002-782B-4E12-8C33-8C747D109A83}"/>
              </c:ext>
            </c:extLst>
          </c:dPt>
          <c:dPt>
            <c:idx val="2"/>
            <c:invertIfNegative val="0"/>
            <c:bubble3D val="0"/>
            <c:extLst xmlns:c16r2="http://schemas.microsoft.com/office/drawing/2015/06/chart">
              <c:ext xmlns:c16="http://schemas.microsoft.com/office/drawing/2014/chart" uri="{C3380CC4-5D6E-409C-BE32-E72D297353CC}">
                <c16:uniqueId val="{00000004-782B-4E12-8C33-8C747D109A83}"/>
              </c:ext>
            </c:extLst>
          </c:dPt>
          <c:dPt>
            <c:idx val="3"/>
            <c:invertIfNegative val="0"/>
            <c:bubble3D val="0"/>
            <c:extLst xmlns:c16r2="http://schemas.microsoft.com/office/drawing/2015/06/chart">
              <c:ext xmlns:c16="http://schemas.microsoft.com/office/drawing/2014/chart" uri="{C3380CC4-5D6E-409C-BE32-E72D297353CC}">
                <c16:uniqueId val="{00000005-782B-4E12-8C33-8C747D109A83}"/>
              </c:ext>
            </c:extLst>
          </c:dPt>
          <c:dPt>
            <c:idx val="4"/>
            <c:invertIfNegative val="0"/>
            <c:bubble3D val="0"/>
            <c:extLst xmlns:c16r2="http://schemas.microsoft.com/office/drawing/2015/06/chart">
              <c:ext xmlns:c16="http://schemas.microsoft.com/office/drawing/2014/chart" uri="{C3380CC4-5D6E-409C-BE32-E72D297353CC}">
                <c16:uniqueId val="{00000006-782B-4E12-8C33-8C747D109A83}"/>
              </c:ext>
            </c:extLst>
          </c:dPt>
          <c:dPt>
            <c:idx val="5"/>
            <c:invertIfNegative val="0"/>
            <c:bubble3D val="0"/>
            <c:extLst xmlns:c16r2="http://schemas.microsoft.com/office/drawing/2015/06/chart">
              <c:ext xmlns:c16="http://schemas.microsoft.com/office/drawing/2014/chart" uri="{C3380CC4-5D6E-409C-BE32-E72D297353CC}">
                <c16:uniqueId val="{00000007-782B-4E12-8C33-8C747D109A83}"/>
              </c:ext>
            </c:extLst>
          </c:dPt>
          <c:dPt>
            <c:idx val="6"/>
            <c:invertIfNegative val="0"/>
            <c:bubble3D val="0"/>
            <c:extLst xmlns:c16r2="http://schemas.microsoft.com/office/drawing/2015/06/chart">
              <c:ext xmlns:c16="http://schemas.microsoft.com/office/drawing/2014/chart" uri="{C3380CC4-5D6E-409C-BE32-E72D297353CC}">
                <c16:uniqueId val="{00000008-782B-4E12-8C33-8C747D109A83}"/>
              </c:ext>
            </c:extLst>
          </c:dPt>
          <c:dPt>
            <c:idx val="7"/>
            <c:invertIfNegative val="0"/>
            <c:bubble3D val="0"/>
            <c:extLst xmlns:c16r2="http://schemas.microsoft.com/office/drawing/2015/06/chart">
              <c:ext xmlns:c16="http://schemas.microsoft.com/office/drawing/2014/chart" uri="{C3380CC4-5D6E-409C-BE32-E72D297353CC}">
                <c16:uniqueId val="{00000009-782B-4E12-8C33-8C747D109A83}"/>
              </c:ext>
            </c:extLst>
          </c:dPt>
          <c:dLbls>
            <c:dLbl>
              <c:idx val="0"/>
              <c:layout>
                <c:manualLayout>
                  <c:x val="4.4333606549365242E-3"/>
                  <c:y val="-0.3194444444444444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1.3300081964809569E-2"/>
                  <c:y val="-0.162037037037037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6.6500409824047941E-3"/>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4.0638669875535953E-17"/>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4"/>
              <c:layout>
                <c:manualLayout>
                  <c:x val="-6.6500409824047941E-3"/>
                  <c:y val="-0.1111111111111111"/>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5"/>
              <c:layout>
                <c:manualLayout>
                  <c:x val="-8.1277339751071906E-17"/>
                  <c:y val="-0.12037037037037046"/>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6"/>
              <c:layout>
                <c:manualLayout>
                  <c:x val="-4.4333606549366925E-3"/>
                  <c:y val="-0.111111111111111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7"/>
              <c:layout>
                <c:manualLayout>
                  <c:x val="0"/>
                  <c:y val="-0.12037037037037036"/>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dLbls>
          <c:cat>
            <c:strRef>
              <c:f>'10'!$A$2:$A$10</c:f>
              <c:strCache>
                <c:ptCount val="8"/>
                <c:pt idx="0">
                  <c:v>(blank)</c:v>
                </c:pt>
                <c:pt idx="1">
                  <c:v>B</c:v>
                </c:pt>
                <c:pt idx="2">
                  <c:v>A</c:v>
                </c:pt>
                <c:pt idx="3">
                  <c:v>C</c:v>
                </c:pt>
                <c:pt idx="4">
                  <c:v>D</c:v>
                </c:pt>
                <c:pt idx="5">
                  <c:v>E</c:v>
                </c:pt>
                <c:pt idx="6">
                  <c:v>F</c:v>
                </c:pt>
                <c:pt idx="7">
                  <c:v>G</c:v>
                </c:pt>
              </c:strCache>
            </c:strRef>
          </c:cat>
          <c:val>
            <c:numRef>
              <c:f>'10'!$B$2:$B$10</c:f>
              <c:numCache>
                <c:formatCode>General</c:formatCode>
                <c:ptCount val="8"/>
                <c:pt idx="0">
                  <c:v>12206000</c:v>
                </c:pt>
                <c:pt idx="1">
                  <c:v>5945650</c:v>
                </c:pt>
                <c:pt idx="2">
                  <c:v>3719350</c:v>
                </c:pt>
                <c:pt idx="3">
                  <c:v>3696575</c:v>
                </c:pt>
                <c:pt idx="4">
                  <c:v>2853100</c:v>
                </c:pt>
                <c:pt idx="5">
                  <c:v>1917700</c:v>
                </c:pt>
                <c:pt idx="6">
                  <c:v>692875</c:v>
                </c:pt>
                <c:pt idx="7">
                  <c:v>108800</c:v>
                </c:pt>
              </c:numCache>
            </c:numRef>
          </c:val>
          <c:extLst xmlns:c16r2="http://schemas.microsoft.com/office/drawing/2015/06/chart">
            <c:ext xmlns:c16="http://schemas.microsoft.com/office/drawing/2014/chart" uri="{C3380CC4-5D6E-409C-BE32-E72D297353CC}">
              <c16:uniqueId val="{00000000-782B-4E12-8C33-8C747D109A83}"/>
            </c:ext>
          </c:extLst>
        </c:ser>
        <c:dLbls>
          <c:dLblPos val="inEnd"/>
          <c:showLegendKey val="0"/>
          <c:showVal val="1"/>
          <c:showCatName val="0"/>
          <c:showSerName val="0"/>
          <c:showPercent val="0"/>
          <c:showBubbleSize val="0"/>
        </c:dLbls>
        <c:gapWidth val="150"/>
        <c:overlap val="100"/>
        <c:axId val="215503616"/>
        <c:axId val="215513728"/>
      </c:barChart>
      <c:catAx>
        <c:axId val="215503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5513728"/>
        <c:crosses val="autoZero"/>
        <c:auto val="1"/>
        <c:lblAlgn val="ctr"/>
        <c:lblOffset val="100"/>
        <c:noMultiLvlLbl val="0"/>
      </c:catAx>
      <c:valAx>
        <c:axId val="2155137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550361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dashboard.xlsx]15!PivotTable13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Loan</a:t>
            </a:r>
            <a:r>
              <a:rPr lang="en-US" baseline="0"/>
              <a:t> Status -Wise</a:t>
            </a:r>
            <a:endParaRPr lang="en-US"/>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7746936723842056E-3"/>
              <c:y val="1.0960021659270801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2.0162021872195152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2208E-3"/>
              <c:y val="1.393179163877092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2208E-3"/>
              <c:y val="-6.9922123118919049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1620405085763084E-3"/>
              <c:y val="-6.0914705456644978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7746936723842056E-3"/>
              <c:y val="-5.0244563949675353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93873447684112E-3"/>
              <c:y val="-8.5779803527447178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4324081017152617E-2"/>
              <c:y val="-7.3570545943612191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93873447684112E-3"/>
              <c:y val="-1.241540344179848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'15'!$B$1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xmlns:c16r2="http://schemas.microsoft.com/office/drawing/2015/06/chart">
              <c:ext xmlns:c16="http://schemas.microsoft.com/office/drawing/2014/chart" uri="{C3380CC4-5D6E-409C-BE32-E72D297353CC}">
                <c16:uniqueId val="{00000003-600D-4B7E-9FE4-9BDBDC03B8D7}"/>
              </c:ext>
            </c:extLst>
          </c:dPt>
          <c:dPt>
            <c:idx val="1"/>
            <c:invertIfNegative val="0"/>
            <c:bubble3D val="0"/>
            <c:extLst xmlns:c16r2="http://schemas.microsoft.com/office/drawing/2015/06/chart">
              <c:ext xmlns:c16="http://schemas.microsoft.com/office/drawing/2014/chart" uri="{C3380CC4-5D6E-409C-BE32-E72D297353CC}">
                <c16:uniqueId val="{00000002-600D-4B7E-9FE4-9BDBDC03B8D7}"/>
              </c:ext>
            </c:extLst>
          </c:dPt>
          <c:dPt>
            <c:idx val="2"/>
            <c:invertIfNegative val="0"/>
            <c:bubble3D val="0"/>
            <c:extLst xmlns:c16r2="http://schemas.microsoft.com/office/drawing/2015/06/chart">
              <c:ext xmlns:c16="http://schemas.microsoft.com/office/drawing/2014/chart" uri="{C3380CC4-5D6E-409C-BE32-E72D297353CC}">
                <c16:uniqueId val="{00000004-600D-4B7E-9FE4-9BDBDC03B8D7}"/>
              </c:ext>
            </c:extLst>
          </c:dPt>
          <c:dPt>
            <c:idx val="3"/>
            <c:invertIfNegative val="0"/>
            <c:bubble3D val="0"/>
            <c:extLst xmlns:c16r2="http://schemas.microsoft.com/office/drawing/2015/06/chart">
              <c:ext xmlns:c16="http://schemas.microsoft.com/office/drawing/2014/chart" uri="{C3380CC4-5D6E-409C-BE32-E72D297353CC}">
                <c16:uniqueId val="{00000005-600D-4B7E-9FE4-9BDBDC03B8D7}"/>
              </c:ext>
            </c:extLst>
          </c:dPt>
          <c:dPt>
            <c:idx val="4"/>
            <c:invertIfNegative val="0"/>
            <c:bubble3D val="0"/>
            <c:extLst xmlns:c16r2="http://schemas.microsoft.com/office/drawing/2015/06/chart">
              <c:ext xmlns:c16="http://schemas.microsoft.com/office/drawing/2014/chart" uri="{C3380CC4-5D6E-409C-BE32-E72D297353CC}">
                <c16:uniqueId val="{00000006-600D-4B7E-9FE4-9BDBDC03B8D7}"/>
              </c:ext>
            </c:extLst>
          </c:dPt>
          <c:dPt>
            <c:idx val="5"/>
            <c:invertIfNegative val="0"/>
            <c:bubble3D val="0"/>
            <c:extLst xmlns:c16r2="http://schemas.microsoft.com/office/drawing/2015/06/chart">
              <c:ext xmlns:c16="http://schemas.microsoft.com/office/drawing/2014/chart" uri="{C3380CC4-5D6E-409C-BE32-E72D297353CC}">
                <c16:uniqueId val="{00000007-600D-4B7E-9FE4-9BDBDC03B8D7}"/>
              </c:ext>
            </c:extLst>
          </c:dPt>
          <c:dPt>
            <c:idx val="6"/>
            <c:invertIfNegative val="0"/>
            <c:bubble3D val="0"/>
            <c:extLst xmlns:c16r2="http://schemas.microsoft.com/office/drawing/2015/06/chart">
              <c:ext xmlns:c16="http://schemas.microsoft.com/office/drawing/2014/chart" uri="{C3380CC4-5D6E-409C-BE32-E72D297353CC}">
                <c16:uniqueId val="{00000008-600D-4B7E-9FE4-9BDBDC03B8D7}"/>
              </c:ext>
            </c:extLst>
          </c:dPt>
          <c:dPt>
            <c:idx val="7"/>
            <c:invertIfNegative val="0"/>
            <c:bubble3D val="0"/>
            <c:extLst xmlns:c16r2="http://schemas.microsoft.com/office/drawing/2015/06/chart">
              <c:ext xmlns:c16="http://schemas.microsoft.com/office/drawing/2014/chart" uri="{C3380CC4-5D6E-409C-BE32-E72D297353CC}">
                <c16:uniqueId val="{00000009-600D-4B7E-9FE4-9BDBDC03B8D7}"/>
              </c:ext>
            </c:extLst>
          </c:dPt>
          <c:dPt>
            <c:idx val="8"/>
            <c:invertIfNegative val="0"/>
            <c:bubble3D val="0"/>
            <c:extLst xmlns:c16r2="http://schemas.microsoft.com/office/drawing/2015/06/chart">
              <c:ext xmlns:c16="http://schemas.microsoft.com/office/drawing/2014/chart" uri="{C3380CC4-5D6E-409C-BE32-E72D297353CC}">
                <c16:uniqueId val="{0000000A-600D-4B7E-9FE4-9BDBDC03B8D7}"/>
              </c:ext>
            </c:extLst>
          </c:dPt>
          <c:dLbls>
            <c:dLbl>
              <c:idx val="0"/>
              <c:layout>
                <c:manualLayout>
                  <c:x val="0"/>
                  <c:y val="2.0162021872195152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4.7746936723842056E-3"/>
                  <c:y val="1.0960021659270801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7.1620405085762208E-3"/>
                  <c:y val="1.393179163877092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7.1620405085762208E-3"/>
                  <c:y val="-6.9922123118919049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4"/>
              <c:layout>
                <c:manualLayout>
                  <c:x val="7.1620405085763084E-3"/>
                  <c:y val="-6.0914705456644978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5"/>
              <c:layout>
                <c:manualLayout>
                  <c:x val="4.7746936723842056E-3"/>
                  <c:y val="-5.0244563949675353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6"/>
              <c:layout>
                <c:manualLayout>
                  <c:x val="9.5493873447684112E-3"/>
                  <c:y val="-8.5779803527447178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7"/>
              <c:layout>
                <c:manualLayout>
                  <c:x val="1.4324081017152617E-2"/>
                  <c:y val="-7.3570545943612191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8"/>
              <c:layout>
                <c:manualLayout>
                  <c:x val="9.5493873447684112E-3"/>
                  <c:y val="-1.241540344179848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dLbls>
          <c:cat>
            <c:strRef>
              <c:f>'15'!$A$2:$A$11</c:f>
              <c:strCache>
                <c:ptCount val="9"/>
                <c:pt idx="0">
                  <c:v>Active Loan</c:v>
                </c:pt>
                <c:pt idx="1">
                  <c:v>Fully Paid</c:v>
                </c:pt>
                <c:pt idx="2">
                  <c:v>Net-Off</c:v>
                </c:pt>
                <c:pt idx="3">
                  <c:v>Paid Off</c:v>
                </c:pt>
                <c:pt idx="4">
                  <c:v>Transffered</c:v>
                </c:pt>
                <c:pt idx="5">
                  <c:v>NPA</c:v>
                </c:pt>
                <c:pt idx="6">
                  <c:v>Insurance Paid Off</c:v>
                </c:pt>
                <c:pt idx="7">
                  <c:v>Write Off</c:v>
                </c:pt>
                <c:pt idx="8">
                  <c:v>Cancelled</c:v>
                </c:pt>
              </c:strCache>
            </c:strRef>
          </c:cat>
          <c:val>
            <c:numRef>
              <c:f>'15'!$B$2:$B$11</c:f>
              <c:numCache>
                <c:formatCode>General</c:formatCode>
                <c:ptCount val="9"/>
                <c:pt idx="0">
                  <c:v>17642450</c:v>
                </c:pt>
                <c:pt idx="1">
                  <c:v>9099975</c:v>
                </c:pt>
                <c:pt idx="2">
                  <c:v>3358700</c:v>
                </c:pt>
                <c:pt idx="3">
                  <c:v>389900</c:v>
                </c:pt>
                <c:pt idx="4">
                  <c:v>324900</c:v>
                </c:pt>
                <c:pt idx="5">
                  <c:v>225000</c:v>
                </c:pt>
                <c:pt idx="6">
                  <c:v>83625</c:v>
                </c:pt>
                <c:pt idx="7">
                  <c:v>8000</c:v>
                </c:pt>
                <c:pt idx="8">
                  <c:v>7500</c:v>
                </c:pt>
              </c:numCache>
            </c:numRef>
          </c:val>
          <c:extLst xmlns:c16r2="http://schemas.microsoft.com/office/drawing/2015/06/chart">
            <c:ext xmlns:c16="http://schemas.microsoft.com/office/drawing/2014/chart" uri="{C3380CC4-5D6E-409C-BE32-E72D297353CC}">
              <c16:uniqueId val="{00000000-600D-4B7E-9FE4-9BDBDC03B8D7}"/>
            </c:ext>
          </c:extLst>
        </c:ser>
        <c:dLbls>
          <c:showLegendKey val="0"/>
          <c:showVal val="1"/>
          <c:showCatName val="0"/>
          <c:showSerName val="0"/>
          <c:showPercent val="0"/>
          <c:showBubbleSize val="0"/>
        </c:dLbls>
        <c:gapWidth val="150"/>
        <c:shape val="box"/>
        <c:axId val="217645056"/>
        <c:axId val="217659648"/>
        <c:axId val="0"/>
      </c:bar3DChart>
      <c:catAx>
        <c:axId val="2176450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7659648"/>
        <c:crosses val="autoZero"/>
        <c:auto val="1"/>
        <c:lblAlgn val="ctr"/>
        <c:lblOffset val="100"/>
        <c:noMultiLvlLbl val="0"/>
      </c:catAx>
      <c:valAx>
        <c:axId val="2176596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764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dashboard.xlsx]16!PivotTable14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a:t>
            </a:r>
            <a:r>
              <a:rPr lang="en-US" baseline="0"/>
              <a:t> Group Wise</a:t>
            </a:r>
            <a:endParaRPr lang="en-US"/>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9335083114610675E-3"/>
              <c:y val="0"/>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6E-3"/>
              <c:y val="-4.2437781360066642E-17"/>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6E-3"/>
              <c:y val="-9.2592592592592587E-3"/>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111111111100926E-4"/>
              <c:y val="-4.6296296296297144E-3"/>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145013123359579E-2"/>
              <c:y val="0"/>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'16'!$B$1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4-62C8-4EF8-BDE4-947D1976D11C}"/>
              </c:ext>
            </c:extLst>
          </c:dPt>
          <c:dPt>
            <c:idx val="1"/>
            <c:invertIfNegative val="0"/>
            <c:bubble3D val="0"/>
            <c:extLst xmlns:c16r2="http://schemas.microsoft.com/office/drawing/2015/06/chart">
              <c:ext xmlns:c16="http://schemas.microsoft.com/office/drawing/2014/chart" uri="{C3380CC4-5D6E-409C-BE32-E72D297353CC}">
                <c16:uniqueId val="{00000003-62C8-4EF8-BDE4-947D1976D11C}"/>
              </c:ext>
            </c:extLst>
          </c:dPt>
          <c:dPt>
            <c:idx val="2"/>
            <c:invertIfNegative val="0"/>
            <c:bubble3D val="0"/>
            <c:extLst xmlns:c16r2="http://schemas.microsoft.com/office/drawing/2015/06/chart">
              <c:ext xmlns:c16="http://schemas.microsoft.com/office/drawing/2014/chart" uri="{C3380CC4-5D6E-409C-BE32-E72D297353CC}">
                <c16:uniqueId val="{00000002-62C8-4EF8-BDE4-947D1976D11C}"/>
              </c:ext>
            </c:extLst>
          </c:dPt>
          <c:dPt>
            <c:idx val="3"/>
            <c:invertIfNegative val="0"/>
            <c:bubble3D val="0"/>
            <c:extLst xmlns:c16r2="http://schemas.microsoft.com/office/drawing/2015/06/chart">
              <c:ext xmlns:c16="http://schemas.microsoft.com/office/drawing/2014/chart" uri="{C3380CC4-5D6E-409C-BE32-E72D297353CC}">
                <c16:uniqueId val="{00000001-62C8-4EF8-BDE4-947D1976D11C}"/>
              </c:ext>
            </c:extLst>
          </c:dPt>
          <c:dPt>
            <c:idx val="4"/>
            <c:invertIfNegative val="0"/>
            <c:bubble3D val="0"/>
            <c:extLst xmlns:c16r2="http://schemas.microsoft.com/office/drawing/2015/06/chart">
              <c:ext xmlns:c16="http://schemas.microsoft.com/office/drawing/2014/chart" uri="{C3380CC4-5D6E-409C-BE32-E72D297353CC}">
                <c16:uniqueId val="{00000000-62C8-4EF8-BDE4-947D1976D11C}"/>
              </c:ext>
            </c:extLst>
          </c:dPt>
          <c:dLbls>
            <c:dLbl>
              <c:idx val="0"/>
              <c:layout>
                <c:manualLayout>
                  <c:x val="-2.0145013123359579E-2"/>
                  <c:y val="0"/>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1.1111111111100926E-4"/>
                  <c:y val="-4.6296296296297144E-3"/>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2.6666666666666666E-3"/>
                  <c:y val="-9.2592592592592587E-3"/>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2.6666666666666666E-3"/>
                  <c:y val="-4.2437781360066642E-17"/>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4"/>
              <c:layout>
                <c:manualLayout>
                  <c:x val="2.9335083114610675E-3"/>
                  <c:y val="0"/>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'16'!$A$2:$A$7</c:f>
              <c:strCache>
                <c:ptCount val="5"/>
                <c:pt idx="0">
                  <c:v>26-35</c:v>
                </c:pt>
                <c:pt idx="1">
                  <c:v>36-45</c:v>
                </c:pt>
                <c:pt idx="2">
                  <c:v>46-55</c:v>
                </c:pt>
                <c:pt idx="3">
                  <c:v>18-25</c:v>
                </c:pt>
                <c:pt idx="4">
                  <c:v>56-63</c:v>
                </c:pt>
              </c:strCache>
            </c:strRef>
          </c:cat>
          <c:val>
            <c:numRef>
              <c:f>'16'!$B$2:$B$7</c:f>
              <c:numCache>
                <c:formatCode>General</c:formatCode>
                <c:ptCount val="5"/>
                <c:pt idx="0">
                  <c:v>10946600</c:v>
                </c:pt>
                <c:pt idx="1">
                  <c:v>9388625</c:v>
                </c:pt>
                <c:pt idx="2">
                  <c:v>5384100</c:v>
                </c:pt>
                <c:pt idx="3">
                  <c:v>4641325</c:v>
                </c:pt>
                <c:pt idx="4">
                  <c:v>779400</c:v>
                </c:pt>
              </c:numCache>
            </c:numRef>
          </c:val>
          <c:extLst xmlns:c16r2="http://schemas.microsoft.com/office/drawing/2015/06/chart">
            <c:ext xmlns:c16="http://schemas.microsoft.com/office/drawing/2014/chart" uri="{C3380CC4-5D6E-409C-BE32-E72D297353CC}">
              <c16:uniqueId val="{00000000-2AA4-4F70-97F7-54893372A090}"/>
            </c:ext>
          </c:extLst>
        </c:ser>
        <c:dLbls>
          <c:dLblPos val="inEnd"/>
          <c:showLegendKey val="0"/>
          <c:showVal val="1"/>
          <c:showCatName val="0"/>
          <c:showSerName val="0"/>
          <c:showPercent val="0"/>
          <c:showBubbleSize val="0"/>
        </c:dLbls>
        <c:gapWidth val="115"/>
        <c:overlap val="-20"/>
        <c:axId val="219443200"/>
        <c:axId val="219445888"/>
      </c:barChart>
      <c:catAx>
        <c:axId val="2194432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445888"/>
        <c:crosses val="autoZero"/>
        <c:auto val="1"/>
        <c:lblAlgn val="ctr"/>
        <c:lblOffset val="100"/>
        <c:noMultiLvlLbl val="0"/>
      </c:catAx>
      <c:valAx>
        <c:axId val="219445888"/>
        <c:scaling>
          <c:orientation val="minMax"/>
        </c:scaling>
        <c:delete val="1"/>
        <c:axPos val="b"/>
        <c:numFmt formatCode="General" sourceLinked="1"/>
        <c:majorTickMark val="out"/>
        <c:minorTickMark val="none"/>
        <c:tickLblPos val="nextTo"/>
        <c:crossAx val="21944320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bank loan dashboard.xlsx]18!PivotTable15</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Loan</a:t>
            </a:r>
            <a:r>
              <a:rPr lang="en-US" baseline="0"/>
              <a:t> Maturity</a:t>
            </a:r>
            <a:endParaRPr lang="en-US"/>
          </a:p>
        </c:rich>
      </c:tx>
      <c:layout>
        <c:manualLayout>
          <c:xMode val="edge"/>
          <c:yMode val="edge"/>
          <c:x val="0.32028422112514565"/>
          <c:y val="5.0377518599939206E-2"/>
        </c:manualLayout>
      </c:layout>
      <c:overlay val="0"/>
      <c:spPr>
        <a:noFill/>
        <a:ln>
          <a:noFill/>
        </a:ln>
        <a:effectLst/>
      </c:sp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7996179284414981"/>
          <c:y val="0.18123395113564689"/>
          <c:w val="0.82003820715585019"/>
          <c:h val="0.65817363279683172"/>
        </c:manualLayout>
      </c:layout>
      <c:lineChart>
        <c:grouping val="stacked"/>
        <c:varyColors val="0"/>
        <c:ser>
          <c:idx val="0"/>
          <c:order val="0"/>
          <c:tx>
            <c:strRef>
              <c:f>'18'!$B$1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dLbls>
          <c:cat>
            <c:strRef>
              <c:f>'18'!$A$2:$A$4</c:f>
              <c:strCache>
                <c:ptCount val="2"/>
                <c:pt idx="0">
                  <c:v> 36 months</c:v>
                </c:pt>
                <c:pt idx="1">
                  <c:v> 60 months</c:v>
                </c:pt>
              </c:strCache>
            </c:strRef>
          </c:cat>
          <c:val>
            <c:numRef>
              <c:f>'18'!$B$2:$B$4</c:f>
              <c:numCache>
                <c:formatCode>General</c:formatCode>
                <c:ptCount val="2"/>
                <c:pt idx="0">
                  <c:v>18068175</c:v>
                </c:pt>
                <c:pt idx="1">
                  <c:v>13071875</c:v>
                </c:pt>
              </c:numCache>
            </c:numRef>
          </c:val>
          <c:smooth val="0"/>
          <c:extLst xmlns:c16r2="http://schemas.microsoft.com/office/drawing/2015/06/chart">
            <c:ext xmlns:c16="http://schemas.microsoft.com/office/drawing/2014/chart" uri="{C3380CC4-5D6E-409C-BE32-E72D297353CC}">
              <c16:uniqueId val="{00000000-F405-4484-84B4-2271AAAEC2CD}"/>
            </c:ext>
          </c:extLst>
        </c:ser>
        <c:dLbls>
          <c:dLblPos val="r"/>
          <c:showLegendKey val="0"/>
          <c:showVal val="1"/>
          <c:showCatName val="0"/>
          <c:showSerName val="0"/>
          <c:showPercent val="0"/>
          <c:showBubbleSize val="0"/>
        </c:dLbls>
        <c:marker val="1"/>
        <c:smooth val="0"/>
        <c:axId val="220091136"/>
        <c:axId val="220093824"/>
      </c:lineChart>
      <c:catAx>
        <c:axId val="220091136"/>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0093824"/>
        <c:crosses val="autoZero"/>
        <c:auto val="1"/>
        <c:lblAlgn val="ctr"/>
        <c:lblOffset val="100"/>
        <c:noMultiLvlLbl val="0"/>
      </c:catAx>
      <c:valAx>
        <c:axId val="2200938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0091136"/>
        <c:crosses val="autoZero"/>
        <c:crossBetween val="between"/>
      </c:valAx>
      <c:spPr>
        <a:noFill/>
        <a:ln>
          <a:noFill/>
        </a:ln>
        <a:effectLst/>
      </c:spPr>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9524</xdr:rowOff>
    </xdr:from>
    <xdr:to>
      <xdr:col>4</xdr:col>
      <xdr:colOff>196273</xdr:colOff>
      <xdr:row>6</xdr:row>
      <xdr:rowOff>160215</xdr:rowOff>
    </xdr:to>
    <xdr:pic>
      <xdr:nvPicPr>
        <xdr:cNvPr id="4" name="Picture 3">
          <a:extLst>
            <a:ext uri="{FF2B5EF4-FFF2-40B4-BE49-F238E27FC236}">
              <a16:creationId xmlns:a16="http://schemas.microsoft.com/office/drawing/2014/main" xmlns="" id="{D5F12BFC-F4A9-4F88-8A02-0C3C0D451D1E}"/>
            </a:ext>
          </a:extLst>
        </xdr:cNvPr>
        <xdr:cNvPicPr>
          <a:picLocks noChangeAspect="1"/>
        </xdr:cNvPicPr>
      </xdr:nvPicPr>
      <xdr:blipFill>
        <a:blip xmlns:r="http://schemas.openxmlformats.org/officeDocument/2006/relationships" r:embed="rId1">
          <a:duotone>
            <a:prstClr val="black"/>
            <a:schemeClr val="accent1">
              <a:tint val="45000"/>
              <a:satMod val="400000"/>
            </a:schemeClr>
          </a:duotone>
        </a:blip>
        <a:stretch>
          <a:fillRect/>
        </a:stretch>
      </xdr:blipFill>
      <xdr:spPr>
        <a:xfrm>
          <a:off x="0" y="575251"/>
          <a:ext cx="2643909" cy="704873"/>
        </a:xfrm>
        <a:prstGeom prst="rect">
          <a:avLst/>
        </a:prstGeom>
      </xdr:spPr>
    </xdr:pic>
    <xdr:clientData/>
  </xdr:twoCellAnchor>
  <xdr:twoCellAnchor editAs="oneCell">
    <xdr:from>
      <xdr:col>4</xdr:col>
      <xdr:colOff>554181</xdr:colOff>
      <xdr:row>3</xdr:row>
      <xdr:rowOff>28772</xdr:rowOff>
    </xdr:from>
    <xdr:to>
      <xdr:col>9</xdr:col>
      <xdr:colOff>329348</xdr:colOff>
      <xdr:row>6</xdr:row>
      <xdr:rowOff>171117</xdr:rowOff>
    </xdr:to>
    <xdr:pic>
      <xdr:nvPicPr>
        <xdr:cNvPr id="6" name="Picture 5">
          <a:extLst>
            <a:ext uri="{FF2B5EF4-FFF2-40B4-BE49-F238E27FC236}">
              <a16:creationId xmlns:a16="http://schemas.microsoft.com/office/drawing/2014/main" xmlns="" id="{41EA2DE7-35E2-4DE1-BD36-80572E995A05}"/>
            </a:ext>
          </a:extLst>
        </xdr:cNvPr>
        <xdr:cNvPicPr>
          <a:picLocks noChangeAspect="1"/>
        </xdr:cNvPicPr>
      </xdr:nvPicPr>
      <xdr:blipFill>
        <a:blip xmlns:r="http://schemas.openxmlformats.org/officeDocument/2006/relationships" r:embed="rId2">
          <a:duotone>
            <a:prstClr val="black"/>
            <a:schemeClr val="accent1">
              <a:tint val="45000"/>
              <a:satMod val="400000"/>
            </a:schemeClr>
          </a:duotone>
        </a:blip>
        <a:stretch>
          <a:fillRect/>
        </a:stretch>
      </xdr:blipFill>
      <xdr:spPr>
        <a:xfrm>
          <a:off x="3001817" y="594499"/>
          <a:ext cx="2834713" cy="696527"/>
        </a:xfrm>
        <a:prstGeom prst="rect">
          <a:avLst/>
        </a:prstGeom>
      </xdr:spPr>
    </xdr:pic>
    <xdr:clientData/>
  </xdr:twoCellAnchor>
  <xdr:twoCellAnchor>
    <xdr:from>
      <xdr:col>14</xdr:col>
      <xdr:colOff>109223</xdr:colOff>
      <xdr:row>3</xdr:row>
      <xdr:rowOff>23092</xdr:rowOff>
    </xdr:from>
    <xdr:to>
      <xdr:col>22</xdr:col>
      <xdr:colOff>0</xdr:colOff>
      <xdr:row>19</xdr:row>
      <xdr:rowOff>111143</xdr:rowOff>
    </xdr:to>
    <xdr:graphicFrame macro="">
      <xdr:nvGraphicFramePr>
        <xdr:cNvPr id="9" name="Chart 8">
          <a:extLst>
            <a:ext uri="{FF2B5EF4-FFF2-40B4-BE49-F238E27FC236}">
              <a16:creationId xmlns:a16="http://schemas.microsoft.com/office/drawing/2014/main" xmlns="" id="{7D5324A5-CC0E-4DEC-902A-F48C4999D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28</xdr:col>
      <xdr:colOff>250796</xdr:colOff>
      <xdr:row>7</xdr:row>
      <xdr:rowOff>91336</xdr:rowOff>
    </xdr:from>
    <xdr:to>
      <xdr:col>32</xdr:col>
      <xdr:colOff>437814</xdr:colOff>
      <xdr:row>12</xdr:row>
      <xdr:rowOff>99731</xdr:rowOff>
    </xdr:to>
    <mc:AlternateContent xmlns:mc="http://schemas.openxmlformats.org/markup-compatibility/2006" xmlns:a14="http://schemas.microsoft.com/office/drawing/2010/main">
      <mc:Choice Requires="a14">
        <xdr:graphicFrame macro="">
          <xdr:nvGraphicFramePr>
            <xdr:cNvPr id="21" name="Loan Status 1">
              <a:extLst>
                <a:ext uri="{FF2B5EF4-FFF2-40B4-BE49-F238E27FC236}">
                  <a16:creationId xmlns:a16="http://schemas.microsoft.com/office/drawing/2014/main" xmlns="" id="{F4E87CFC-FFB1-4E9B-94FA-96887DB7D2B9}"/>
                </a:ext>
              </a:extLst>
            </xdr:cNvPr>
            <xdr:cNvGraphicFramePr/>
          </xdr:nvGraphicFramePr>
          <xdr:xfrm>
            <a:off x="0" y="0"/>
            <a:ext cx="0" cy="0"/>
          </xdr:xfrm>
          <a:graphic>
            <a:graphicData uri="http://schemas.microsoft.com/office/drawing/2010/slicer">
              <sle:slicer xmlns:sle="http://schemas.microsoft.com/office/drawing/2010/slicer" name="Loan Status 1"/>
            </a:graphicData>
          </a:graphic>
        </xdr:graphicFrame>
      </mc:Choice>
      <mc:Fallback xmlns="">
        <xdr:sp macro="" textlink="">
          <xdr:nvSpPr>
            <xdr:cNvPr id="0" name=""/>
            <xdr:cNvSpPr>
              <a:spLocks noTextEdit="1"/>
            </xdr:cNvSpPr>
          </xdr:nvSpPr>
          <xdr:spPr>
            <a:xfrm>
              <a:off x="17469322" y="1401441"/>
              <a:ext cx="2646808" cy="9441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169623</xdr:colOff>
      <xdr:row>13</xdr:row>
      <xdr:rowOff>78288</xdr:rowOff>
    </xdr:from>
    <xdr:to>
      <xdr:col>32</xdr:col>
      <xdr:colOff>294080</xdr:colOff>
      <xdr:row>23</xdr:row>
      <xdr:rowOff>42977</xdr:rowOff>
    </xdr:to>
    <mc:AlternateContent xmlns:mc="http://schemas.openxmlformats.org/markup-compatibility/2006" xmlns:a14="http://schemas.microsoft.com/office/drawing/2010/main">
      <mc:Choice Requires="a14">
        <xdr:graphicFrame macro="">
          <xdr:nvGraphicFramePr>
            <xdr:cNvPr id="22" name="Branch Name 1">
              <a:extLst>
                <a:ext uri="{FF2B5EF4-FFF2-40B4-BE49-F238E27FC236}">
                  <a16:creationId xmlns:a16="http://schemas.microsoft.com/office/drawing/2014/main" xmlns="" id="{DAD91D9A-9C9F-4916-8EA9-BF10BAFB095A}"/>
                </a:ext>
              </a:extLst>
            </xdr:cNvPr>
            <xdr:cNvGraphicFramePr/>
          </xdr:nvGraphicFramePr>
          <xdr:xfrm>
            <a:off x="0" y="0"/>
            <a:ext cx="0" cy="0"/>
          </xdr:xfrm>
          <a:graphic>
            <a:graphicData uri="http://schemas.microsoft.com/office/drawing/2010/slicer">
              <sle:slicer xmlns:sle="http://schemas.microsoft.com/office/drawing/2010/slicer" name="Branch Name 1"/>
            </a:graphicData>
          </a:graphic>
        </xdr:graphicFrame>
      </mc:Choice>
      <mc:Fallback xmlns="">
        <xdr:sp macro="" textlink="">
          <xdr:nvSpPr>
            <xdr:cNvPr id="0" name=""/>
            <xdr:cNvSpPr>
              <a:spLocks noTextEdit="1"/>
            </xdr:cNvSpPr>
          </xdr:nvSpPr>
          <xdr:spPr>
            <a:xfrm>
              <a:off x="19317315" y="2911365"/>
              <a:ext cx="2859842" cy="21627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174545</xdr:colOff>
      <xdr:row>25</xdr:row>
      <xdr:rowOff>40621</xdr:rowOff>
    </xdr:from>
    <xdr:to>
      <xdr:col>32</xdr:col>
      <xdr:colOff>312051</xdr:colOff>
      <xdr:row>29</xdr:row>
      <xdr:rowOff>76242</xdr:rowOff>
    </xdr:to>
    <mc:AlternateContent xmlns:mc="http://schemas.openxmlformats.org/markup-compatibility/2006" xmlns:a14="http://schemas.microsoft.com/office/drawing/2010/main">
      <mc:Choice Requires="a14">
        <xdr:graphicFrame macro="">
          <xdr:nvGraphicFramePr>
            <xdr:cNvPr id="23" name="Religion 1">
              <a:extLst>
                <a:ext uri="{FF2B5EF4-FFF2-40B4-BE49-F238E27FC236}">
                  <a16:creationId xmlns:a16="http://schemas.microsoft.com/office/drawing/2014/main" xmlns="" id="{862B8244-5F69-4FFB-A38E-17E9E7E65E40}"/>
                </a:ext>
              </a:extLst>
            </xdr:cNvPr>
            <xdr:cNvGraphicFramePr/>
          </xdr:nvGraphicFramePr>
          <xdr:xfrm>
            <a:off x="0" y="0"/>
            <a:ext cx="0" cy="0"/>
          </xdr:xfrm>
          <a:graphic>
            <a:graphicData uri="http://schemas.microsoft.com/office/drawing/2010/slicer">
              <sle:slicer xmlns:sle="http://schemas.microsoft.com/office/drawing/2010/slicer" name="Religion 1"/>
            </a:graphicData>
          </a:graphic>
        </xdr:graphicFrame>
      </mc:Choice>
      <mc:Fallback xmlns="">
        <xdr:sp macro="" textlink="">
          <xdr:nvSpPr>
            <xdr:cNvPr id="0" name=""/>
            <xdr:cNvSpPr>
              <a:spLocks noTextEdit="1"/>
            </xdr:cNvSpPr>
          </xdr:nvSpPr>
          <xdr:spPr>
            <a:xfrm>
              <a:off x="19322237" y="5511390"/>
              <a:ext cx="2872891" cy="914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195719</xdr:colOff>
      <xdr:row>34</xdr:row>
      <xdr:rowOff>94857</xdr:rowOff>
    </xdr:from>
    <xdr:to>
      <xdr:col>32</xdr:col>
      <xdr:colOff>228839</xdr:colOff>
      <xdr:row>37</xdr:row>
      <xdr:rowOff>160420</xdr:rowOff>
    </xdr:to>
    <mc:AlternateContent xmlns:mc="http://schemas.openxmlformats.org/markup-compatibility/2006" xmlns:a14="http://schemas.microsoft.com/office/drawing/2010/main">
      <mc:Choice Requires="a14">
        <xdr:graphicFrame macro="">
          <xdr:nvGraphicFramePr>
            <xdr:cNvPr id="24" name="Is Default Loan 1">
              <a:extLst>
                <a:ext uri="{FF2B5EF4-FFF2-40B4-BE49-F238E27FC236}">
                  <a16:creationId xmlns:a16="http://schemas.microsoft.com/office/drawing/2014/main" xmlns="" id="{BE638CAE-3DA4-4C65-9FE4-5C552CDBE3B5}"/>
                </a:ext>
              </a:extLst>
            </xdr:cNvPr>
            <xdr:cNvGraphicFramePr/>
          </xdr:nvGraphicFramePr>
          <xdr:xfrm>
            <a:off x="0" y="0"/>
            <a:ext cx="0" cy="0"/>
          </xdr:xfrm>
          <a:graphic>
            <a:graphicData uri="http://schemas.microsoft.com/office/drawing/2010/slicer">
              <sle:slicer xmlns:sle="http://schemas.microsoft.com/office/drawing/2010/slicer" name="Is Default Loan 1"/>
            </a:graphicData>
          </a:graphic>
        </xdr:graphicFrame>
      </mc:Choice>
      <mc:Fallback xmlns="">
        <xdr:sp macro="" textlink="">
          <xdr:nvSpPr>
            <xdr:cNvPr id="0" name=""/>
            <xdr:cNvSpPr>
              <a:spLocks noTextEdit="1"/>
            </xdr:cNvSpPr>
          </xdr:nvSpPr>
          <xdr:spPr>
            <a:xfrm>
              <a:off x="19343411" y="7543896"/>
              <a:ext cx="2768505" cy="651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316035</xdr:colOff>
      <xdr:row>39</xdr:row>
      <xdr:rowOff>120315</xdr:rowOff>
    </xdr:from>
    <xdr:to>
      <xdr:col>32</xdr:col>
      <xdr:colOff>375252</xdr:colOff>
      <xdr:row>43</xdr:row>
      <xdr:rowOff>40105</xdr:rowOff>
    </xdr:to>
    <mc:AlternateContent xmlns:mc="http://schemas.openxmlformats.org/markup-compatibility/2006" xmlns:a14="http://schemas.microsoft.com/office/drawing/2010/main">
      <mc:Choice Requires="a14">
        <xdr:graphicFrame macro="">
          <xdr:nvGraphicFramePr>
            <xdr:cNvPr id="25" name="Is Delinquent Loan 2">
              <a:extLst>
                <a:ext uri="{FF2B5EF4-FFF2-40B4-BE49-F238E27FC236}">
                  <a16:creationId xmlns:a16="http://schemas.microsoft.com/office/drawing/2014/main" xmlns="" id="{A97C0D8D-A07A-43FE-85D3-84FA26F0F19F}"/>
                </a:ext>
              </a:extLst>
            </xdr:cNvPr>
            <xdr:cNvGraphicFramePr/>
          </xdr:nvGraphicFramePr>
          <xdr:xfrm>
            <a:off x="0" y="0"/>
            <a:ext cx="0" cy="0"/>
          </xdr:xfrm>
          <a:graphic>
            <a:graphicData uri="http://schemas.microsoft.com/office/drawing/2010/slicer">
              <sle:slicer xmlns:sle="http://schemas.microsoft.com/office/drawing/2010/slicer" name="Is Delinquent Loan 2"/>
            </a:graphicData>
          </a:graphic>
        </xdr:graphicFrame>
      </mc:Choice>
      <mc:Fallback xmlns="">
        <xdr:sp macro="" textlink="">
          <xdr:nvSpPr>
            <xdr:cNvPr id="0" name=""/>
            <xdr:cNvSpPr>
              <a:spLocks noTextEdit="1"/>
            </xdr:cNvSpPr>
          </xdr:nvSpPr>
          <xdr:spPr>
            <a:xfrm>
              <a:off x="17534561" y="7419473"/>
              <a:ext cx="2519007" cy="668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221815</xdr:colOff>
      <xdr:row>29</xdr:row>
      <xdr:rowOff>65240</xdr:rowOff>
    </xdr:from>
    <xdr:to>
      <xdr:col>32</xdr:col>
      <xdr:colOff>267984</xdr:colOff>
      <xdr:row>33</xdr:row>
      <xdr:rowOff>174935</xdr:rowOff>
    </xdr:to>
    <mc:AlternateContent xmlns:mc="http://schemas.openxmlformats.org/markup-compatibility/2006" xmlns:a14="http://schemas.microsoft.com/office/drawing/2010/main">
      <mc:Choice Requires="a14">
        <xdr:graphicFrame macro="">
          <xdr:nvGraphicFramePr>
            <xdr:cNvPr id="26" name="Verification Status 1">
              <a:extLst>
                <a:ext uri="{FF2B5EF4-FFF2-40B4-BE49-F238E27FC236}">
                  <a16:creationId xmlns:a16="http://schemas.microsoft.com/office/drawing/2014/main" xmlns="" id="{C063AAAD-3DB4-40C9-BF93-B932760E76F2}"/>
                </a:ext>
              </a:extLst>
            </xdr:cNvPr>
            <xdr:cNvGraphicFramePr/>
          </xdr:nvGraphicFramePr>
          <xdr:xfrm>
            <a:off x="0" y="0"/>
            <a:ext cx="0" cy="0"/>
          </xdr:xfrm>
          <a:graphic>
            <a:graphicData uri="http://schemas.microsoft.com/office/drawing/2010/slicer">
              <sle:slicer xmlns:sle="http://schemas.microsoft.com/office/drawing/2010/slicer" name="Verification Status 1"/>
            </a:graphicData>
          </a:graphic>
        </xdr:graphicFrame>
      </mc:Choice>
      <mc:Fallback xmlns="">
        <xdr:sp macro="" textlink="">
          <xdr:nvSpPr>
            <xdr:cNvPr id="0" name=""/>
            <xdr:cNvSpPr>
              <a:spLocks noTextEdit="1"/>
            </xdr:cNvSpPr>
          </xdr:nvSpPr>
          <xdr:spPr>
            <a:xfrm>
              <a:off x="19369507" y="6415240"/>
              <a:ext cx="2781554" cy="9889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32</xdr:row>
      <xdr:rowOff>173790</xdr:rowOff>
    </xdr:from>
    <xdr:to>
      <xdr:col>9</xdr:col>
      <xdr:colOff>588211</xdr:colOff>
      <xdr:row>47</xdr:row>
      <xdr:rowOff>88900</xdr:rowOff>
    </xdr:to>
    <xdr:graphicFrame macro="">
      <xdr:nvGraphicFramePr>
        <xdr:cNvPr id="7" name="Chart 6">
          <a:extLst>
            <a:ext uri="{FF2B5EF4-FFF2-40B4-BE49-F238E27FC236}">
              <a16:creationId xmlns:a16="http://schemas.microsoft.com/office/drawing/2014/main" xmlns="" id="{7DA5B127-12AE-4255-9154-D732F430E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26738</xdr:colOff>
      <xdr:row>22</xdr:row>
      <xdr:rowOff>66842</xdr:rowOff>
    </xdr:from>
    <xdr:to>
      <xdr:col>28</xdr:col>
      <xdr:colOff>147054</xdr:colOff>
      <xdr:row>47</xdr:row>
      <xdr:rowOff>88900</xdr:rowOff>
    </xdr:to>
    <xdr:graphicFrame macro="">
      <xdr:nvGraphicFramePr>
        <xdr:cNvPr id="13" name="Chart 12">
          <a:extLst>
            <a:ext uri="{FF2B5EF4-FFF2-40B4-BE49-F238E27FC236}">
              <a16:creationId xmlns:a16="http://schemas.microsoft.com/office/drawing/2014/main" xmlns="" id="{AD3EEEE0-38F1-45A5-BCBF-6FB71D699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xdr:colOff>
      <xdr:row>3</xdr:row>
      <xdr:rowOff>23091</xdr:rowOff>
    </xdr:from>
    <xdr:to>
      <xdr:col>28</xdr:col>
      <xdr:colOff>187158</xdr:colOff>
      <xdr:row>22</xdr:row>
      <xdr:rowOff>46182</xdr:rowOff>
    </xdr:to>
    <xdr:graphicFrame macro="">
      <xdr:nvGraphicFramePr>
        <xdr:cNvPr id="14" name="Chart 13">
          <a:extLst>
            <a:ext uri="{FF2B5EF4-FFF2-40B4-BE49-F238E27FC236}">
              <a16:creationId xmlns:a16="http://schemas.microsoft.com/office/drawing/2014/main" xmlns="" id="{F4D1C045-DF6A-4D7F-9B87-74F4C583F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574843</xdr:colOff>
      <xdr:row>6</xdr:row>
      <xdr:rowOff>160419</xdr:rowOff>
    </xdr:from>
    <xdr:to>
      <xdr:col>14</xdr:col>
      <xdr:colOff>120316</xdr:colOff>
      <xdr:row>19</xdr:row>
      <xdr:rowOff>8687</xdr:rowOff>
    </xdr:to>
    <xdr:graphicFrame macro="">
      <xdr:nvGraphicFramePr>
        <xdr:cNvPr id="27" name="Chart 26">
          <a:extLst>
            <a:ext uri="{FF2B5EF4-FFF2-40B4-BE49-F238E27FC236}">
              <a16:creationId xmlns:a16="http://schemas.microsoft.com/office/drawing/2014/main" xmlns="" id="{2C88B3DC-A747-4EAE-8F25-919732A01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187158</xdr:colOff>
      <xdr:row>19</xdr:row>
      <xdr:rowOff>106949</xdr:rowOff>
    </xdr:from>
    <xdr:to>
      <xdr:col>22</xdr:col>
      <xdr:colOff>0</xdr:colOff>
      <xdr:row>33</xdr:row>
      <xdr:rowOff>0</xdr:rowOff>
    </xdr:to>
    <xdr:graphicFrame macro="">
      <xdr:nvGraphicFramePr>
        <xdr:cNvPr id="28" name="Chart 27">
          <a:extLst>
            <a:ext uri="{FF2B5EF4-FFF2-40B4-BE49-F238E27FC236}">
              <a16:creationId xmlns:a16="http://schemas.microsoft.com/office/drawing/2014/main" xmlns="" id="{B6254B94-0C04-4598-A99E-F588CFEA7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xdr:colOff>
      <xdr:row>6</xdr:row>
      <xdr:rowOff>173790</xdr:rowOff>
    </xdr:from>
    <xdr:to>
      <xdr:col>7</xdr:col>
      <xdr:colOff>588210</xdr:colOff>
      <xdr:row>20</xdr:row>
      <xdr:rowOff>160421</xdr:rowOff>
    </xdr:to>
    <xdr:graphicFrame macro="">
      <xdr:nvGraphicFramePr>
        <xdr:cNvPr id="29" name="Chart 28">
          <a:extLst>
            <a:ext uri="{FF2B5EF4-FFF2-40B4-BE49-F238E27FC236}">
              <a16:creationId xmlns:a16="http://schemas.microsoft.com/office/drawing/2014/main" xmlns="" id="{692090BA-37CC-4326-8204-43299A00E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13368</xdr:colOff>
      <xdr:row>20</xdr:row>
      <xdr:rowOff>160422</xdr:rowOff>
    </xdr:from>
    <xdr:to>
      <xdr:col>7</xdr:col>
      <xdr:colOff>548105</xdr:colOff>
      <xdr:row>32</xdr:row>
      <xdr:rowOff>173789</xdr:rowOff>
    </xdr:to>
    <xdr:graphicFrame macro="">
      <xdr:nvGraphicFramePr>
        <xdr:cNvPr id="30" name="Chart 29">
          <a:extLst>
            <a:ext uri="{FF2B5EF4-FFF2-40B4-BE49-F238E27FC236}">
              <a16:creationId xmlns:a16="http://schemas.microsoft.com/office/drawing/2014/main" xmlns="" id="{23DBA507-D05F-4235-9F1E-861BE90B3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548105</xdr:colOff>
      <xdr:row>19</xdr:row>
      <xdr:rowOff>26738</xdr:rowOff>
    </xdr:from>
    <xdr:to>
      <xdr:col>14</xdr:col>
      <xdr:colOff>187158</xdr:colOff>
      <xdr:row>33</xdr:row>
      <xdr:rowOff>13369</xdr:rowOff>
    </xdr:to>
    <xdr:graphicFrame macro="">
      <xdr:nvGraphicFramePr>
        <xdr:cNvPr id="31" name="Chart 30">
          <a:extLst>
            <a:ext uri="{FF2B5EF4-FFF2-40B4-BE49-F238E27FC236}">
              <a16:creationId xmlns:a16="http://schemas.microsoft.com/office/drawing/2014/main" xmlns="" id="{3D880C74-C981-47D8-91CA-0FDC634F4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561473</xdr:colOff>
      <xdr:row>33</xdr:row>
      <xdr:rowOff>-1</xdr:rowOff>
    </xdr:from>
    <xdr:to>
      <xdr:col>22</xdr:col>
      <xdr:colOff>26737</xdr:colOff>
      <xdr:row>47</xdr:row>
      <xdr:rowOff>97271</xdr:rowOff>
    </xdr:to>
    <xdr:graphicFrame macro="">
      <xdr:nvGraphicFramePr>
        <xdr:cNvPr id="32" name="Chart 31">
          <a:extLst>
            <a:ext uri="{FF2B5EF4-FFF2-40B4-BE49-F238E27FC236}">
              <a16:creationId xmlns:a16="http://schemas.microsoft.com/office/drawing/2014/main" xmlns="" id="{1C521450-E299-4F4B-9535-9D930B825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37888</xdr:colOff>
      <xdr:row>3</xdr:row>
      <xdr:rowOff>1</xdr:rowOff>
    </xdr:from>
    <xdr:to>
      <xdr:col>13</xdr:col>
      <xdr:colOff>590641</xdr:colOff>
      <xdr:row>6</xdr:row>
      <xdr:rowOff>150699</xdr:rowOff>
    </xdr:to>
    <xdr:sp macro="" textlink="">
      <xdr:nvSpPr>
        <xdr:cNvPr id="44" name="Rectangle 43">
          <a:extLst>
            <a:ext uri="{FF2B5EF4-FFF2-40B4-BE49-F238E27FC236}">
              <a16:creationId xmlns:a16="http://schemas.microsoft.com/office/drawing/2014/main" xmlns="" id="{89E733DA-E313-4EB6-9F79-7C18ACAAE742}"/>
            </a:ext>
          </a:extLst>
        </xdr:cNvPr>
        <xdr:cNvSpPr/>
      </xdr:nvSpPr>
      <xdr:spPr>
        <a:xfrm>
          <a:off x="6156979" y="565728"/>
          <a:ext cx="2388480" cy="704880"/>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1">
              <a:solidFill>
                <a:schemeClr val="tx1"/>
              </a:solidFill>
            </a:rPr>
            <a:t>Sum of Total rec int</a:t>
          </a:r>
        </a:p>
        <a:p>
          <a:pPr algn="l"/>
          <a:r>
            <a:rPr lang="en-US" sz="1100" b="1">
              <a:solidFill>
                <a:schemeClr val="tx1"/>
              </a:solidFill>
            </a:rPr>
            <a:t>       6504676.35</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104775</xdr:colOff>
      <xdr:row>2</xdr:row>
      <xdr:rowOff>38100</xdr:rowOff>
    </xdr:from>
    <xdr:to>
      <xdr:col>8</xdr:col>
      <xdr:colOff>476250</xdr:colOff>
      <xdr:row>6</xdr:row>
      <xdr:rowOff>19050</xdr:rowOff>
    </xdr:to>
    <xdr:sp macro="" textlink="$A$6:$A$7">
      <xdr:nvSpPr>
        <xdr:cNvPr id="5" name="Rectangle 4">
          <a:extLst>
            <a:ext uri="{FF2B5EF4-FFF2-40B4-BE49-F238E27FC236}">
              <a16:creationId xmlns:a16="http://schemas.microsoft.com/office/drawing/2014/main" xmlns="" id="{8B3CB480-C184-41E5-8FB0-85B4A789A591}"/>
            </a:ext>
          </a:extLst>
        </xdr:cNvPr>
        <xdr:cNvSpPr/>
      </xdr:nvSpPr>
      <xdr:spPr>
        <a:xfrm>
          <a:off x="4705350" y="419100"/>
          <a:ext cx="1590675" cy="7429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A9A9F459-D881-4A1D-90DC-87096ACF4434}" type="TxLink">
            <a:rPr lang="en-US" sz="1100" b="1" i="0" u="none" strike="noStrike">
              <a:solidFill>
                <a:srgbClr val="000000"/>
              </a:solidFill>
              <a:latin typeface="Calibri"/>
              <a:cs typeface="Calibri"/>
            </a:rPr>
            <a:pPr algn="ctr"/>
            <a:t>Sum of Funded Amount</a:t>
          </a:fld>
          <a:endParaRPr lang="en-US" sz="1100" b="1" i="0" u="none" strike="noStrike">
            <a:solidFill>
              <a:srgbClr val="000000"/>
            </a:solidFill>
            <a:latin typeface="Calibri"/>
            <a:cs typeface="Calibri"/>
          </a:endParaRPr>
        </a:p>
        <a:p>
          <a:pPr algn="ctr"/>
          <a:endParaRPr lang="en-US" sz="1100" b="1" i="0" u="none" strike="noStrike">
            <a:solidFill>
              <a:srgbClr val="000000"/>
            </a:solidFill>
            <a:effectLst/>
            <a:latin typeface="Calibri"/>
            <a:ea typeface="+mn-ea"/>
            <a:cs typeface="Calibri"/>
          </a:endParaRPr>
        </a:p>
        <a:p>
          <a:pPr algn="ctr"/>
          <a:r>
            <a:rPr lang="en-US" sz="1100" b="1" i="0" u="none" strike="noStrike">
              <a:solidFill>
                <a:schemeClr val="dk1"/>
              </a:solidFill>
              <a:effectLst/>
              <a:latin typeface="+mn-lt"/>
              <a:ea typeface="+mn-ea"/>
              <a:cs typeface="+mn-cs"/>
            </a:rPr>
            <a:t>30529975</a:t>
          </a:r>
          <a:r>
            <a:rPr lang="en-US"/>
            <a:t> </a:t>
          </a:r>
          <a:endParaRPr lang="en-US" sz="1100" b="0" i="0" u="none" strike="noStrike">
            <a:solidFill>
              <a:srgbClr val="000000"/>
            </a:solidFill>
            <a:latin typeface="Calibri"/>
            <a:cs typeface="Calibri"/>
          </a:endParaRPr>
        </a:p>
        <a:p>
          <a:pPr algn="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381000</xdr:colOff>
      <xdr:row>3</xdr:row>
      <xdr:rowOff>109537</xdr:rowOff>
    </xdr:from>
    <xdr:to>
      <xdr:col>13</xdr:col>
      <xdr:colOff>476249</xdr:colOff>
      <xdr:row>17</xdr:row>
      <xdr:rowOff>185737</xdr:rowOff>
    </xdr:to>
    <xdr:graphicFrame macro="">
      <xdr:nvGraphicFramePr>
        <xdr:cNvPr id="2" name="Chart 1">
          <a:extLst>
            <a:ext uri="{FF2B5EF4-FFF2-40B4-BE49-F238E27FC236}">
              <a16:creationId xmlns:a16="http://schemas.microsoft.com/office/drawing/2014/main" xmlns="" id="{187B2BC4-1527-4A9C-9458-924ED29CF6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342900</xdr:colOff>
      <xdr:row>0</xdr:row>
      <xdr:rowOff>28575</xdr:rowOff>
    </xdr:from>
    <xdr:to>
      <xdr:col>17</xdr:col>
      <xdr:colOff>561975</xdr:colOff>
      <xdr:row>5</xdr:row>
      <xdr:rowOff>114300</xdr:rowOff>
    </xdr:to>
    <mc:AlternateContent xmlns:mc="http://schemas.openxmlformats.org/markup-compatibility/2006" xmlns:a14="http://schemas.microsoft.com/office/drawing/2010/main">
      <mc:Choice Requires="a14">
        <xdr:graphicFrame macro="">
          <xdr:nvGraphicFramePr>
            <xdr:cNvPr id="3" name="Loan Status">
              <a:extLst>
                <a:ext uri="{FF2B5EF4-FFF2-40B4-BE49-F238E27FC236}">
                  <a16:creationId xmlns:a16="http://schemas.microsoft.com/office/drawing/2014/main" xmlns="" id="{11569316-2D63-4FF0-BBAA-DE8D2F385BAA}"/>
                </a:ext>
              </a:extLst>
            </xdr:cNvPr>
            <xdr:cNvGraphicFramePr/>
          </xdr:nvGraphicFramePr>
          <xdr:xfrm>
            <a:off x="0" y="0"/>
            <a:ext cx="0" cy="0"/>
          </xdr:xfrm>
          <a:graphic>
            <a:graphicData uri="http://schemas.microsoft.com/office/drawing/2010/slicer">
              <sle:slicer xmlns:sle="http://schemas.microsoft.com/office/drawing/2010/slicer" name="Loan Status"/>
            </a:graphicData>
          </a:graphic>
        </xdr:graphicFrame>
      </mc:Choice>
      <mc:Fallback xmlns="">
        <xdr:sp macro="" textlink="">
          <xdr:nvSpPr>
            <xdr:cNvPr id="0" name=""/>
            <xdr:cNvSpPr>
              <a:spLocks noTextEdit="1"/>
            </xdr:cNvSpPr>
          </xdr:nvSpPr>
          <xdr:spPr>
            <a:xfrm>
              <a:off x="10801350" y="28575"/>
              <a:ext cx="2962275"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609599</xdr:colOff>
      <xdr:row>4</xdr:row>
      <xdr:rowOff>9525</xdr:rowOff>
    </xdr:from>
    <xdr:to>
      <xdr:col>5</xdr:col>
      <xdr:colOff>485774</xdr:colOff>
      <xdr:row>7</xdr:row>
      <xdr:rowOff>171450</xdr:rowOff>
    </xdr:to>
    <xdr:sp macro="" textlink="$A$1:$B$2">
      <xdr:nvSpPr>
        <xdr:cNvPr id="2" name="Rectangle 1">
          <a:extLst>
            <a:ext uri="{FF2B5EF4-FFF2-40B4-BE49-F238E27FC236}">
              <a16:creationId xmlns:a16="http://schemas.microsoft.com/office/drawing/2014/main" xmlns="" id="{0533EDD2-EE3F-4C92-86B9-A4667836D07E}"/>
            </a:ext>
          </a:extLst>
        </xdr:cNvPr>
        <xdr:cNvSpPr/>
      </xdr:nvSpPr>
      <xdr:spPr>
        <a:xfrm>
          <a:off x="4219574" y="771525"/>
          <a:ext cx="1704975" cy="7334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C8408EAD-4CF3-49B9-87B0-A2F3248F71AE}" type="TxLink">
            <a:rPr lang="en-US" sz="1100" b="1" i="0" u="none" strike="noStrike">
              <a:solidFill>
                <a:srgbClr val="000000"/>
              </a:solidFill>
              <a:latin typeface="Calibri"/>
              <a:cs typeface="Calibri"/>
            </a:rPr>
            <a:pPr algn="ctr"/>
            <a:t>Values</a:t>
          </a:fld>
          <a:endParaRPr lang="en-US" sz="1100" b="1" i="0" u="none" strike="noStrike">
            <a:solidFill>
              <a:srgbClr val="000000"/>
            </a:solidFill>
            <a:latin typeface="Calibri"/>
            <a:cs typeface="Calibri"/>
          </a:endParaRPr>
        </a:p>
        <a:p>
          <a:pPr algn="ctr"/>
          <a:endParaRPr lang="en-US" sz="1100" b="1" i="0" u="none" strike="noStrike">
            <a:solidFill>
              <a:srgbClr val="000000"/>
            </a:solidFill>
            <a:effectLst/>
            <a:latin typeface="Calibri"/>
            <a:ea typeface="+mn-ea"/>
            <a:cs typeface="Calibri"/>
          </a:endParaRPr>
        </a:p>
        <a:p>
          <a:pPr algn="ctr"/>
          <a:r>
            <a:rPr lang="en-US" sz="1100" b="1" i="0" u="none" strike="noStrike">
              <a:solidFill>
                <a:schemeClr val="dk1"/>
              </a:solidFill>
              <a:effectLst/>
              <a:latin typeface="+mn-lt"/>
              <a:ea typeface="+mn-ea"/>
              <a:cs typeface="+mn-cs"/>
            </a:rPr>
            <a:t>27341713.19</a:t>
          </a:r>
          <a:r>
            <a:rPr lang="en-US"/>
            <a:t> </a:t>
          </a:r>
          <a:endParaRPr lang="en-US" sz="1100" b="0" i="0" u="none" strike="noStrike">
            <a:solidFill>
              <a:srgbClr val="000000"/>
            </a:solidFill>
            <a:latin typeface="Calibri"/>
            <a:cs typeface="Calibri"/>
          </a:endParaRPr>
        </a:p>
        <a:p>
          <a:pPr algn="l"/>
          <a:endParaRPr lang="en-US" sz="1100"/>
        </a:p>
      </xdr:txBody>
    </xdr:sp>
    <xdr:clientData/>
  </xdr:twoCellAnchor>
  <xdr:twoCellAnchor>
    <xdr:from>
      <xdr:col>6</xdr:col>
      <xdr:colOff>95250</xdr:colOff>
      <xdr:row>4</xdr:row>
      <xdr:rowOff>9524</xdr:rowOff>
    </xdr:from>
    <xdr:to>
      <xdr:col>8</xdr:col>
      <xdr:colOff>333375</xdr:colOff>
      <xdr:row>7</xdr:row>
      <xdr:rowOff>171449</xdr:rowOff>
    </xdr:to>
    <xdr:sp macro="" textlink="">
      <xdr:nvSpPr>
        <xdr:cNvPr id="3" name="Rectangle 2">
          <a:extLst>
            <a:ext uri="{FF2B5EF4-FFF2-40B4-BE49-F238E27FC236}">
              <a16:creationId xmlns:a16="http://schemas.microsoft.com/office/drawing/2014/main" xmlns="" id="{4F1E5CE1-9458-43A6-B70C-00C434FE2677}"/>
            </a:ext>
          </a:extLst>
        </xdr:cNvPr>
        <xdr:cNvSpPr/>
      </xdr:nvSpPr>
      <xdr:spPr>
        <a:xfrm>
          <a:off x="6143625" y="771524"/>
          <a:ext cx="1457325" cy="7334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Sum of Total Rrec int</a:t>
          </a:r>
        </a:p>
        <a:p>
          <a:pPr algn="l"/>
          <a:endParaRPr lang="en-US" sz="1100" b="1" i="0" u="none" strike="noStrike">
            <a:solidFill>
              <a:schemeClr val="dk1"/>
            </a:solidFill>
            <a:effectLst/>
            <a:latin typeface="+mn-lt"/>
            <a:ea typeface="+mn-ea"/>
            <a:cs typeface="+mn-cs"/>
          </a:endParaRPr>
        </a:p>
        <a:p>
          <a:pPr algn="l"/>
          <a:r>
            <a:rPr lang="en-US" sz="1100" b="1" i="0" u="none" strike="noStrike">
              <a:solidFill>
                <a:schemeClr val="dk1"/>
              </a:solidFill>
              <a:effectLst/>
              <a:latin typeface="+mn-lt"/>
              <a:ea typeface="+mn-ea"/>
              <a:cs typeface="+mn-cs"/>
            </a:rPr>
            <a:t>        6504676.35</a:t>
          </a:r>
          <a:r>
            <a:rPr lang="en-US" b="1"/>
            <a:t> </a:t>
          </a:r>
          <a:endParaRPr lang="en-US" sz="1100" b="1"/>
        </a:p>
        <a:p>
          <a:pPr algn="l"/>
          <a:endParaRPr lang="en-US" sz="1100"/>
        </a:p>
        <a:p>
          <a:pPr algn="l"/>
          <a:endParaRPr lang="en-US" sz="1100"/>
        </a:p>
        <a:p>
          <a:pPr algn="l"/>
          <a:endParaRPr lang="en-US" sz="1100"/>
        </a:p>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784859</xdr:colOff>
      <xdr:row>6</xdr:row>
      <xdr:rowOff>53340</xdr:rowOff>
    </xdr:from>
    <xdr:to>
      <xdr:col>11</xdr:col>
      <xdr:colOff>375284</xdr:colOff>
      <xdr:row>19</xdr:row>
      <xdr:rowOff>123825</xdr:rowOff>
    </xdr:to>
    <xdr:graphicFrame macro="">
      <xdr:nvGraphicFramePr>
        <xdr:cNvPr id="7" name="Chart 6">
          <a:extLst>
            <a:ext uri="{FF2B5EF4-FFF2-40B4-BE49-F238E27FC236}">
              <a16:creationId xmlns:a16="http://schemas.microsoft.com/office/drawing/2014/main" xmlns="" id="{5F68A5DC-67A9-41F2-B4C2-39F17CB7BB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209550</xdr:colOff>
      <xdr:row>4</xdr:row>
      <xdr:rowOff>76200</xdr:rowOff>
    </xdr:from>
    <xdr:to>
      <xdr:col>14</xdr:col>
      <xdr:colOff>605790</xdr:colOff>
      <xdr:row>15</xdr:row>
      <xdr:rowOff>1905</xdr:rowOff>
    </xdr:to>
    <mc:AlternateContent xmlns:mc="http://schemas.openxmlformats.org/markup-compatibility/2006" xmlns:a14="http://schemas.microsoft.com/office/drawing/2010/main">
      <mc:Choice Requires="a14">
        <xdr:graphicFrame macro="">
          <xdr:nvGraphicFramePr>
            <xdr:cNvPr id="8" name="Branch Name">
              <a:extLst>
                <a:ext uri="{FF2B5EF4-FFF2-40B4-BE49-F238E27FC236}">
                  <a16:creationId xmlns:a16="http://schemas.microsoft.com/office/drawing/2014/main" xmlns="" id="{7D4F1270-C545-476D-BD82-7FB123A6F743}"/>
                </a:ext>
              </a:extLst>
            </xdr:cNvPr>
            <xdr:cNvGraphicFramePr/>
          </xdr:nvGraphicFramePr>
          <xdr:xfrm>
            <a:off x="0" y="0"/>
            <a:ext cx="0" cy="0"/>
          </xdr:xfrm>
          <a:graphic>
            <a:graphicData uri="http://schemas.microsoft.com/office/drawing/2010/slicer">
              <sle:slicer xmlns:sle="http://schemas.microsoft.com/office/drawing/2010/slicer" name="Branch Name"/>
            </a:graphicData>
          </a:graphic>
        </xdr:graphicFrame>
      </mc:Choice>
      <mc:Fallback xmlns="">
        <xdr:sp macro="" textlink="">
          <xdr:nvSpPr>
            <xdr:cNvPr id="0" name=""/>
            <xdr:cNvSpPr>
              <a:spLocks noTextEdit="1"/>
            </xdr:cNvSpPr>
          </xdr:nvSpPr>
          <xdr:spPr>
            <a:xfrm>
              <a:off x="11239500" y="914400"/>
              <a:ext cx="1828800" cy="2219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510540</xdr:colOff>
      <xdr:row>2</xdr:row>
      <xdr:rowOff>7620</xdr:rowOff>
    </xdr:from>
    <xdr:to>
      <xdr:col>5</xdr:col>
      <xdr:colOff>297180</xdr:colOff>
      <xdr:row>5</xdr:row>
      <xdr:rowOff>30480</xdr:rowOff>
    </xdr:to>
    <xdr:sp macro="" textlink="$A$1">
      <xdr:nvSpPr>
        <xdr:cNvPr id="5" name="Rectangle 4">
          <a:extLst>
            <a:ext uri="{FF2B5EF4-FFF2-40B4-BE49-F238E27FC236}">
              <a16:creationId xmlns:a16="http://schemas.microsoft.com/office/drawing/2014/main" xmlns="" id="{40CFD7D1-7FC7-374F-FFA4-937233E7C62A}"/>
            </a:ext>
          </a:extLst>
        </xdr:cNvPr>
        <xdr:cNvSpPr/>
      </xdr:nvSpPr>
      <xdr:spPr>
        <a:xfrm>
          <a:off x="2446020" y="373380"/>
          <a:ext cx="1615440" cy="5715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4E1DB868-FB3A-4943-B16C-5A2FA09709E4}" type="TxLink">
            <a:rPr lang="en-US" sz="1100" b="0" i="0" u="none" strike="noStrike">
              <a:solidFill>
                <a:srgbClr val="000000"/>
              </a:solidFill>
              <a:latin typeface="Trebuchet MS"/>
            </a:rPr>
            <a:pPr algn="l"/>
            <a:t>Sum of Total Rrec int</a:t>
          </a:fld>
          <a:endParaRPr lang="en-US" sz="1100" b="0" i="0" u="none" strike="noStrike">
            <a:solidFill>
              <a:srgbClr val="000000"/>
            </a:solidFill>
            <a:latin typeface="Trebuchet MS"/>
          </a:endParaRPr>
        </a:p>
        <a:p>
          <a:pPr algn="l"/>
          <a:r>
            <a:rPr lang="en-US" sz="1100"/>
            <a:t>6504676.35</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205740</xdr:colOff>
      <xdr:row>5</xdr:row>
      <xdr:rowOff>87630</xdr:rowOff>
    </xdr:from>
    <xdr:to>
      <xdr:col>12</xdr:col>
      <xdr:colOff>510540</xdr:colOff>
      <xdr:row>20</xdr:row>
      <xdr:rowOff>87630</xdr:rowOff>
    </xdr:to>
    <xdr:graphicFrame macro="">
      <xdr:nvGraphicFramePr>
        <xdr:cNvPr id="3" name="Chart 2">
          <a:extLst>
            <a:ext uri="{FF2B5EF4-FFF2-40B4-BE49-F238E27FC236}">
              <a16:creationId xmlns:a16="http://schemas.microsoft.com/office/drawing/2014/main" xmlns="" id="{DB160282-3B09-F197-FD77-2428ADD29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161924</xdr:colOff>
      <xdr:row>3</xdr:row>
      <xdr:rowOff>9525</xdr:rowOff>
    </xdr:from>
    <xdr:to>
      <xdr:col>11</xdr:col>
      <xdr:colOff>390525</xdr:colOff>
      <xdr:row>18</xdr:row>
      <xdr:rowOff>1905</xdr:rowOff>
    </xdr:to>
    <xdr:graphicFrame macro="">
      <xdr:nvGraphicFramePr>
        <xdr:cNvPr id="3" name="Chart 2">
          <a:extLst>
            <a:ext uri="{FF2B5EF4-FFF2-40B4-BE49-F238E27FC236}">
              <a16:creationId xmlns:a16="http://schemas.microsoft.com/office/drawing/2014/main" xmlns="" id="{4596CDE1-09FD-8AAD-2D7E-F042ACF2B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76200</xdr:colOff>
      <xdr:row>1</xdr:row>
      <xdr:rowOff>38101</xdr:rowOff>
    </xdr:from>
    <xdr:to>
      <xdr:col>15</xdr:col>
      <xdr:colOff>285750</xdr:colOff>
      <xdr:row>5</xdr:row>
      <xdr:rowOff>133350</xdr:rowOff>
    </xdr:to>
    <mc:AlternateContent xmlns:mc="http://schemas.openxmlformats.org/markup-compatibility/2006" xmlns:a14="http://schemas.microsoft.com/office/drawing/2010/main">
      <mc:Choice Requires="a14">
        <xdr:graphicFrame macro="">
          <xdr:nvGraphicFramePr>
            <xdr:cNvPr id="2" name="Religion">
              <a:extLst>
                <a:ext uri="{FF2B5EF4-FFF2-40B4-BE49-F238E27FC236}">
                  <a16:creationId xmlns:a16="http://schemas.microsoft.com/office/drawing/2014/main" xmlns="" id="{43EFE0E5-FC31-41A7-9ED8-8C14821DB904}"/>
                </a:ext>
              </a:extLst>
            </xdr:cNvPr>
            <xdr:cNvGraphicFramePr/>
          </xdr:nvGraphicFramePr>
          <xdr:xfrm>
            <a:off x="0" y="0"/>
            <a:ext cx="0" cy="0"/>
          </xdr:xfrm>
          <a:graphic>
            <a:graphicData uri="http://schemas.microsoft.com/office/drawing/2010/slicer">
              <sle:slicer xmlns:sle="http://schemas.microsoft.com/office/drawing/2010/slicer" name="Religion"/>
            </a:graphicData>
          </a:graphic>
        </xdr:graphicFrame>
      </mc:Choice>
      <mc:Fallback xmlns="">
        <xdr:sp macro="" textlink="">
          <xdr:nvSpPr>
            <xdr:cNvPr id="0" name=""/>
            <xdr:cNvSpPr>
              <a:spLocks noTextEdit="1"/>
            </xdr:cNvSpPr>
          </xdr:nvSpPr>
          <xdr:spPr>
            <a:xfrm>
              <a:off x="10563225" y="247651"/>
              <a:ext cx="2266950" cy="933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500062</xdr:colOff>
      <xdr:row>1</xdr:row>
      <xdr:rowOff>119062</xdr:rowOff>
    </xdr:from>
    <xdr:to>
      <xdr:col>11</xdr:col>
      <xdr:colOff>195262</xdr:colOff>
      <xdr:row>16</xdr:row>
      <xdr:rowOff>4762</xdr:rowOff>
    </xdr:to>
    <xdr:graphicFrame macro="">
      <xdr:nvGraphicFramePr>
        <xdr:cNvPr id="4" name="Chart 3">
          <a:extLst>
            <a:ext uri="{FF2B5EF4-FFF2-40B4-BE49-F238E27FC236}">
              <a16:creationId xmlns:a16="http://schemas.microsoft.com/office/drawing/2014/main" xmlns="" id="{726A8E52-9747-4FDE-8F4B-485C6FDC1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472440</xdr:colOff>
      <xdr:row>5</xdr:row>
      <xdr:rowOff>83820</xdr:rowOff>
    </xdr:from>
    <xdr:to>
      <xdr:col>11</xdr:col>
      <xdr:colOff>167640</xdr:colOff>
      <xdr:row>20</xdr:row>
      <xdr:rowOff>83820</xdr:rowOff>
    </xdr:to>
    <xdr:graphicFrame macro="">
      <xdr:nvGraphicFramePr>
        <xdr:cNvPr id="2" name="Chart 1">
          <a:extLst>
            <a:ext uri="{FF2B5EF4-FFF2-40B4-BE49-F238E27FC236}">
              <a16:creationId xmlns:a16="http://schemas.microsoft.com/office/drawing/2014/main" xmlns="" id="{3ED71C1B-6A54-35B4-0E00-BD25182142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576262</xdr:colOff>
      <xdr:row>3</xdr:row>
      <xdr:rowOff>109537</xdr:rowOff>
    </xdr:from>
    <xdr:to>
      <xdr:col>12</xdr:col>
      <xdr:colOff>209550</xdr:colOff>
      <xdr:row>17</xdr:row>
      <xdr:rowOff>185737</xdr:rowOff>
    </xdr:to>
    <xdr:graphicFrame macro="">
      <xdr:nvGraphicFramePr>
        <xdr:cNvPr id="3" name="Chart 2">
          <a:extLst>
            <a:ext uri="{FF2B5EF4-FFF2-40B4-BE49-F238E27FC236}">
              <a16:creationId xmlns:a16="http://schemas.microsoft.com/office/drawing/2014/main" xmlns="" id="{99D2B607-2769-44D8-AC13-3CB220550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76200</xdr:colOff>
      <xdr:row>4</xdr:row>
      <xdr:rowOff>66675</xdr:rowOff>
    </xdr:from>
    <xdr:to>
      <xdr:col>6</xdr:col>
      <xdr:colOff>533400</xdr:colOff>
      <xdr:row>7</xdr:row>
      <xdr:rowOff>95250</xdr:rowOff>
    </xdr:to>
    <mc:AlternateContent xmlns:mc="http://schemas.openxmlformats.org/markup-compatibility/2006" xmlns:a14="http://schemas.microsoft.com/office/drawing/2010/main">
      <mc:Choice Requires="a14">
        <xdr:graphicFrame macro="">
          <xdr:nvGraphicFramePr>
            <xdr:cNvPr id="4" name="Is Default Loan">
              <a:extLst>
                <a:ext uri="{FF2B5EF4-FFF2-40B4-BE49-F238E27FC236}">
                  <a16:creationId xmlns:a16="http://schemas.microsoft.com/office/drawing/2014/main" xmlns="" id="{EF94872F-9055-4EFE-B5A5-128B8F3A5F07}"/>
                </a:ext>
              </a:extLst>
            </xdr:cNvPr>
            <xdr:cNvGraphicFramePr/>
          </xdr:nvGraphicFramePr>
          <xdr:xfrm>
            <a:off x="0" y="0"/>
            <a:ext cx="0" cy="0"/>
          </xdr:xfrm>
          <a:graphic>
            <a:graphicData uri="http://schemas.microsoft.com/office/drawing/2010/slicer">
              <sle:slicer xmlns:sle="http://schemas.microsoft.com/office/drawing/2010/slicer" name="Is Default Loan"/>
            </a:graphicData>
          </a:graphic>
        </xdr:graphicFrame>
      </mc:Choice>
      <mc:Fallback xmlns="">
        <xdr:sp macro="" textlink="">
          <xdr:nvSpPr>
            <xdr:cNvPr id="0" name=""/>
            <xdr:cNvSpPr>
              <a:spLocks noTextEdit="1"/>
            </xdr:cNvSpPr>
          </xdr:nvSpPr>
          <xdr:spPr>
            <a:xfrm>
              <a:off x="4667250" y="904875"/>
              <a:ext cx="182880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219075</xdr:colOff>
      <xdr:row>4</xdr:row>
      <xdr:rowOff>66676</xdr:rowOff>
    </xdr:from>
    <xdr:to>
      <xdr:col>6</xdr:col>
      <xdr:colOff>607695</xdr:colOff>
      <xdr:row>7</xdr:row>
      <xdr:rowOff>152400</xdr:rowOff>
    </xdr:to>
    <mc:AlternateContent xmlns:mc="http://schemas.openxmlformats.org/markup-compatibility/2006" xmlns:a14="http://schemas.microsoft.com/office/drawing/2010/main">
      <mc:Choice Requires="a14">
        <xdr:graphicFrame macro="">
          <xdr:nvGraphicFramePr>
            <xdr:cNvPr id="3" name="Is Delinquent Loan">
              <a:extLst>
                <a:ext uri="{FF2B5EF4-FFF2-40B4-BE49-F238E27FC236}">
                  <a16:creationId xmlns:a16="http://schemas.microsoft.com/office/drawing/2014/main" xmlns="" id="{A09D0861-F45D-467D-86F2-3E58233B4F4F}"/>
                </a:ext>
              </a:extLst>
            </xdr:cNvPr>
            <xdr:cNvGraphicFramePr/>
          </xdr:nvGraphicFramePr>
          <xdr:xfrm>
            <a:off x="0" y="0"/>
            <a:ext cx="0" cy="0"/>
          </xdr:xfrm>
          <a:graphic>
            <a:graphicData uri="http://schemas.microsoft.com/office/drawing/2010/slicer">
              <sle:slicer xmlns:sle="http://schemas.microsoft.com/office/drawing/2010/slicer" name="Is Delinquent Loan"/>
            </a:graphicData>
          </a:graphic>
        </xdr:graphicFrame>
      </mc:Choice>
      <mc:Fallback xmlns="">
        <xdr:sp macro="" textlink="">
          <xdr:nvSpPr>
            <xdr:cNvPr id="0" name=""/>
            <xdr:cNvSpPr>
              <a:spLocks noTextEdit="1"/>
            </xdr:cNvSpPr>
          </xdr:nvSpPr>
          <xdr:spPr>
            <a:xfrm>
              <a:off x="4648200" y="904876"/>
              <a:ext cx="1828800"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171450</xdr:colOff>
      <xdr:row>3</xdr:row>
      <xdr:rowOff>19050</xdr:rowOff>
    </xdr:from>
    <xdr:to>
      <xdr:col>6</xdr:col>
      <xdr:colOff>628650</xdr:colOff>
      <xdr:row>5</xdr:row>
      <xdr:rowOff>200025</xdr:rowOff>
    </xdr:to>
    <mc:AlternateContent xmlns:mc="http://schemas.openxmlformats.org/markup-compatibility/2006" xmlns:a14="http://schemas.microsoft.com/office/drawing/2010/main">
      <mc:Choice Requires="a14">
        <xdr:graphicFrame macro="">
          <xdr:nvGraphicFramePr>
            <xdr:cNvPr id="2" name="Is Delinquent Loan 1">
              <a:extLst>
                <a:ext uri="{FF2B5EF4-FFF2-40B4-BE49-F238E27FC236}">
                  <a16:creationId xmlns:a16="http://schemas.microsoft.com/office/drawing/2014/main" xmlns="" id="{FD78524D-A5EF-4005-A327-D14BE37B4A3B}"/>
                </a:ext>
              </a:extLst>
            </xdr:cNvPr>
            <xdr:cNvGraphicFramePr/>
          </xdr:nvGraphicFramePr>
          <xdr:xfrm>
            <a:off x="0" y="0"/>
            <a:ext cx="0" cy="0"/>
          </xdr:xfrm>
          <a:graphic>
            <a:graphicData uri="http://schemas.microsoft.com/office/drawing/2010/slicer">
              <sle:slicer xmlns:sle="http://schemas.microsoft.com/office/drawing/2010/slicer" name="Is Delinquent Loan 1"/>
            </a:graphicData>
          </a:graphic>
        </xdr:graphicFrame>
      </mc:Choice>
      <mc:Fallback xmlns="">
        <xdr:sp macro="" textlink="">
          <xdr:nvSpPr>
            <xdr:cNvPr id="0" name=""/>
            <xdr:cNvSpPr>
              <a:spLocks noTextEdit="1"/>
            </xdr:cNvSpPr>
          </xdr:nvSpPr>
          <xdr:spPr>
            <a:xfrm>
              <a:off x="4162425" y="647700"/>
              <a:ext cx="1828800"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500061</xdr:colOff>
      <xdr:row>3</xdr:row>
      <xdr:rowOff>109537</xdr:rowOff>
    </xdr:from>
    <xdr:to>
      <xdr:col>11</xdr:col>
      <xdr:colOff>333374</xdr:colOff>
      <xdr:row>17</xdr:row>
      <xdr:rowOff>57150</xdr:rowOff>
    </xdr:to>
    <xdr:graphicFrame macro="">
      <xdr:nvGraphicFramePr>
        <xdr:cNvPr id="4" name="Chart 3">
          <a:extLst>
            <a:ext uri="{FF2B5EF4-FFF2-40B4-BE49-F238E27FC236}">
              <a16:creationId xmlns:a16="http://schemas.microsoft.com/office/drawing/2014/main" xmlns="" id="{EBD39144-42D6-4E3D-AEC3-966E0B554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350520</xdr:colOff>
      <xdr:row>5</xdr:row>
      <xdr:rowOff>87630</xdr:rowOff>
    </xdr:from>
    <xdr:to>
      <xdr:col>11</xdr:col>
      <xdr:colOff>411480</xdr:colOff>
      <xdr:row>20</xdr:row>
      <xdr:rowOff>87630</xdr:rowOff>
    </xdr:to>
    <xdr:graphicFrame macro="">
      <xdr:nvGraphicFramePr>
        <xdr:cNvPr id="2" name="Chart 1">
          <a:extLst>
            <a:ext uri="{FF2B5EF4-FFF2-40B4-BE49-F238E27FC236}">
              <a16:creationId xmlns:a16="http://schemas.microsoft.com/office/drawing/2014/main" xmlns="" id="{19FA5B53-8E9A-3B1F-BB0D-4E321620E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276224</xdr:colOff>
      <xdr:row>4</xdr:row>
      <xdr:rowOff>66675</xdr:rowOff>
    </xdr:from>
    <xdr:to>
      <xdr:col>7</xdr:col>
      <xdr:colOff>552449</xdr:colOff>
      <xdr:row>9</xdr:row>
      <xdr:rowOff>9524</xdr:rowOff>
    </xdr:to>
    <mc:AlternateContent xmlns:mc="http://schemas.openxmlformats.org/markup-compatibility/2006" xmlns:a14="http://schemas.microsoft.com/office/drawing/2010/main">
      <mc:Choice Requires="a14">
        <xdr:graphicFrame macro="">
          <xdr:nvGraphicFramePr>
            <xdr:cNvPr id="3" name="Verification Status">
              <a:extLst>
                <a:ext uri="{FF2B5EF4-FFF2-40B4-BE49-F238E27FC236}">
                  <a16:creationId xmlns:a16="http://schemas.microsoft.com/office/drawing/2014/main" xmlns="" id="{2BB1F93D-B828-4E19-B50B-8ADD520D4175}"/>
                </a:ext>
              </a:extLst>
            </xdr:cNvPr>
            <xdr:cNvGraphicFramePr/>
          </xdr:nvGraphicFramePr>
          <xdr:xfrm>
            <a:off x="0" y="0"/>
            <a:ext cx="0" cy="0"/>
          </xdr:xfrm>
          <a:graphic>
            <a:graphicData uri="http://schemas.microsoft.com/office/drawing/2010/slicer">
              <sle:slicer xmlns:sle="http://schemas.microsoft.com/office/drawing/2010/slicer" name="Verification Status"/>
            </a:graphicData>
          </a:graphic>
        </xdr:graphicFrame>
      </mc:Choice>
      <mc:Fallback xmlns="">
        <xdr:sp macro="" textlink="">
          <xdr:nvSpPr>
            <xdr:cNvPr id="0" name=""/>
            <xdr:cNvSpPr>
              <a:spLocks noTextEdit="1"/>
            </xdr:cNvSpPr>
          </xdr:nvSpPr>
          <xdr:spPr>
            <a:xfrm>
              <a:off x="4638674" y="904875"/>
              <a:ext cx="2333625" cy="990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4</xdr:col>
      <xdr:colOff>80009</xdr:colOff>
      <xdr:row>8</xdr:row>
      <xdr:rowOff>158115</xdr:rowOff>
    </xdr:from>
    <xdr:to>
      <xdr:col>11</xdr:col>
      <xdr:colOff>280035</xdr:colOff>
      <xdr:row>23</xdr:row>
      <xdr:rowOff>132397</xdr:rowOff>
    </xdr:to>
    <xdr:graphicFrame macro="">
      <xdr:nvGraphicFramePr>
        <xdr:cNvPr id="3" name="Chart 2">
          <a:extLst>
            <a:ext uri="{FF2B5EF4-FFF2-40B4-BE49-F238E27FC236}">
              <a16:creationId xmlns:a16="http://schemas.microsoft.com/office/drawing/2014/main" xmlns="" id="{D9111EAE-A34F-4498-8F0D-B67B7AFDFB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 Gagan" refreshedDate="45718.724064930553" createdVersion="4" refreshedVersion="4" minRefreshableVersion="3" recordCount="2702">
  <cacheSource type="worksheet">
    <worksheetSource name="Banking_Data"/>
  </cacheSource>
  <cacheFields count="52">
    <cacheField name=" State Abbr" numFmtId="0">
      <sharedItems count="5">
        <s v="UP"/>
        <s v="PB"/>
        <s v="BR"/>
        <s v="JH"/>
        <s v="State Name"/>
      </sharedItems>
    </cacheField>
    <cacheField name="Account ID" numFmtId="0">
      <sharedItems/>
    </cacheField>
    <cacheField name="Age " numFmtId="0">
      <sharedItems count="5">
        <s v="46-55"/>
        <s v="36-45"/>
        <s v="26-35"/>
        <s v="18-25"/>
        <s v="56-63"/>
      </sharedItems>
    </cacheField>
    <cacheField name="BH Name" numFmtId="0">
      <sharedItems/>
    </cacheField>
    <cacheField name="Bank Name" numFmtId="0">
      <sharedItems count="5">
        <s v="176-DBS"/>
        <s v="102-DBS"/>
        <s v="209-DBS"/>
        <s v="100-DBS"/>
        <s v="201-DBS"/>
      </sharedItems>
    </cacheField>
    <cacheField name="Branch Name" numFmtId="0">
      <sharedItems count="13">
        <s v="CHHATA"/>
        <s v="DHURI"/>
        <s v="MADHU NAGAR"/>
        <s v="RajaTalab"/>
        <s v="RUNNISAIDPUR"/>
        <s v="ROSERA"/>
        <s v="Mathura"/>
        <s v="DHANBAD"/>
        <s v="MUZAFFARPUR"/>
        <s v="SAMASTIPUR"/>
        <s v="VARANASI"/>
        <s v="SANGRUR"/>
        <s v="AGRA"/>
      </sharedItems>
    </cacheField>
    <cacheField name="Caste" numFmtId="0">
      <sharedItems/>
    </cacheField>
    <cacheField name="Center Id" numFmtId="0">
      <sharedItems containsSemiMixedTypes="0" containsString="0" containsNumber="1" containsInteger="1" minValue="40805" maxValue="1280119"/>
    </cacheField>
    <cacheField name="City" numFmtId="0">
      <sharedItems/>
    </cacheField>
    <cacheField name="Client id" numFmtId="0">
      <sharedItems containsSemiMixedTypes="0" containsString="0" containsNumber="1" containsInteger="1" minValue="53" maxValue="97090"/>
    </cacheField>
    <cacheField name="Client Name" numFmtId="0">
      <sharedItems count="100">
        <s v="Meera Chopra"/>
        <s v="Laksh Patel"/>
        <s v="Aditya Verma"/>
        <s v="Aarav Joshi"/>
        <s v="Meera Joshi"/>
        <s v="Vivaan Mehta"/>
        <s v="Nisha Verma"/>
        <s v="Aarav Verma"/>
        <s v="Kavya Patel"/>
        <s v="Meera Gupta"/>
        <s v="Aditya Mehta"/>
        <s v="Meera Nair"/>
        <s v="Ananya Mehta"/>
        <s v="Laksh Sharma"/>
        <s v="Ananya Reddy"/>
        <s v="Ishaan Nair"/>
        <s v="Diya Sharma"/>
        <s v="Diya Malhotra"/>
        <s v="Ananya Sharma"/>
        <s v="Ishaan Malhotra"/>
        <s v="Ishaan Reddy"/>
        <s v="Diya Patel"/>
        <s v="Laksh Reddy"/>
        <s v="Ananya Verma"/>
        <s v="Ananya Gupta"/>
        <s v="Ishaan Mehta"/>
        <s v="Ishaan Sharma"/>
        <s v="Ishaan Joshi"/>
        <s v="Meera Mehta"/>
        <s v="Kavya Malhotra"/>
        <s v="Vivaan Malhotra"/>
        <s v="Aarav Gupta"/>
        <s v="Nisha Patel"/>
        <s v="Diya Reddy"/>
        <s v="Laksh Chopra"/>
        <s v="Ananya Chopra"/>
        <s v="Kavya Nair"/>
        <s v="Aditya Sharma"/>
        <s v="Aditya Joshi"/>
        <s v="Kavya Mehta"/>
        <s v="Meera Sharma"/>
        <s v="Meera Reddy"/>
        <s v="Ishaan Verma"/>
        <s v="Vivaan Sharma"/>
        <s v="Ishaan Gupta"/>
        <s v="Diya Verma"/>
        <s v="Aarav Patel"/>
        <s v="Aarav Nair"/>
        <s v="Nisha Reddy"/>
        <s v="Nisha Joshi"/>
        <s v="Nisha Malhotra"/>
        <s v="Laksh Malhotra"/>
        <s v="Laksh Nair"/>
        <s v="Ananya Patel"/>
        <s v="Vivaan Reddy"/>
        <s v="Laksh Verma"/>
        <s v="Nisha Chopra"/>
        <s v="Ishaan Chopra"/>
        <s v="Aditya Chopra"/>
        <s v="Ananya Malhotra"/>
        <s v="Ananya Nair"/>
        <s v="Aditya Reddy"/>
        <s v="Aarav Chopra"/>
        <s v="Kavya Verma"/>
        <s v="Diya Nair"/>
        <s v="Kavya Reddy"/>
        <s v="Laksh Gupta"/>
        <s v="Ishaan Patel"/>
        <s v="Kavya Chopra"/>
        <s v="Meera Verma"/>
        <s v="Aditya Gupta"/>
        <s v="Aarav Mehta"/>
        <s v="Nisha Sharma"/>
        <s v="Diya Gupta"/>
        <s v="Aditya Patel"/>
        <s v="Vivaan Nair"/>
        <s v="Aarav Sharma"/>
        <s v="Aditya Nair"/>
        <s v="Ananya Joshi"/>
        <s v="Kavya Gupta"/>
        <s v="Kavya Joshi"/>
        <s v="Diya Joshi"/>
        <s v="Nisha Nair"/>
        <s v="Laksh Mehta"/>
        <s v="Meera Patel"/>
        <s v="Vivaan Joshi"/>
        <s v="Kavya Sharma"/>
        <s v="Nisha Mehta"/>
        <s v="Vivaan Patel"/>
        <s v="Meera Malhotra"/>
        <s v="Laksh Joshi"/>
        <s v="Aarav Malhotra"/>
        <s v="Nisha Gupta"/>
        <s v="Diya Chopra"/>
        <s v="Vivaan Chopra"/>
        <s v="Aditya Malhotra"/>
        <s v="Vivaan Gupta"/>
        <s v="Diya Mehta"/>
        <s v="Vivaan Verma"/>
        <s v="Aarav Reddy"/>
      </sharedItems>
    </cacheField>
    <cacheField name="Close Client" numFmtId="0">
      <sharedItems/>
    </cacheField>
    <cacheField name="Closed Date" numFmtId="0">
      <sharedItems count="214">
        <s v="29-09-2017 00:00:00"/>
        <s v="3/3/2017 0:00"/>
        <s v="18-03-2019 00:00:00"/>
        <s v="19-03-2019 00:00:00"/>
        <s v="1/5/2019 0:00"/>
        <s v="17-07-2019 00:00:00"/>
        <s v="23-04-2019 00:00:00"/>
        <s v="24-05-2019 00:00:00"/>
        <s v="17-06-2019 00:00:00"/>
        <s v="12/6/2019 0:00"/>
        <s v="10/7/2019 0:00"/>
        <s v="8/5/2019 0:00"/>
        <s v="14-10-2019 00:00:00"/>
        <s v="17-09-2019 00:00:00"/>
        <s v="17-01-2019 00:00:00"/>
        <s v="2/2/2017 0:00"/>
        <s v="16-05-2019 00:00:00"/>
        <s v="2/10/2019 0:00"/>
        <s v="30-07-2019 00:00:00"/>
        <s v="16-10-2019 00:00:00"/>
        <s v="27-08-2019 00:00:00"/>
        <s v="23-08-2019 00:00:00"/>
        <s v="Term"/>
        <s v="17-02-2020 00:00:00"/>
        <s v="1/8/2019 0:00"/>
        <s v="11/9/2019 0:00"/>
        <s v="8/7/2019 0:00"/>
        <s v="24-09-2019 00:00:00"/>
        <s v="19-07-2019 00:00:00"/>
        <s v="10/9/2019 0:00"/>
        <s v="2/9/2019 0:00"/>
        <s v="25-09-2019 00:00:00"/>
        <s v="31-12-2019 00:00:00"/>
        <s v="12/9/2019 0:00"/>
        <s v="11/10/2019 0:00"/>
        <s v="13-09-2019 00:00:00"/>
        <s v="22-07-2019 00:00:00"/>
        <s v="21-11-2019 00:00:00"/>
        <s v="15-10-2019 00:00:00"/>
        <s v="4/9/2019 0:00"/>
        <s v="18-09-2019 00:00:00"/>
        <s v="13-11-2019 00:00:00"/>
        <s v="19-09-2019 00:00:00"/>
        <s v="9/9/2019 0:00"/>
        <s v="20-11-2019 00:00:00"/>
        <s v="30-08-2019 00:00:00"/>
        <s v="27-09-2019 00:00:00"/>
        <s v="16-09-2019 00:00:00"/>
        <s v="14-11-2019 00:00:00"/>
        <s v="25-10-2019 00:00:00"/>
        <s v="8/10/2019 0:00"/>
        <s v="9/10/2019 0:00"/>
        <s v="18-07-2019 00:00:00"/>
        <s v="29-08-2019 00:00:00"/>
        <s v="28-08-2019 00:00:00"/>
        <s v="31-07-2019 00:00:00"/>
        <s v="5/12/2019 0:00"/>
        <s v="30-10-2019 00:00:00"/>
        <s v="23-07-2019 00:00:00"/>
        <s v="17-10-2019 00:00:00"/>
        <s v="24-10-2019 00:00:00"/>
        <s v="12/11/2019 0:00"/>
        <s v="10/12/2019 0:00"/>
        <s v="1/10/2019 0:00"/>
        <s v="24-12-2019 00:00:00"/>
        <s v="26-09-2019 00:00:00"/>
        <s v="28-11-2019 00:00:00"/>
        <s v="5/8/2019 0:00"/>
        <s v="26-11-2019 00:00:00"/>
        <s v="20-09-2019 00:00:00"/>
        <s v="3/10/2019 0:00"/>
        <s v="6/12/2019 0:00"/>
        <s v="5/11/2019 0:00"/>
        <s v="21-10-2019 00:00:00"/>
        <s v="30-09-2019 00:00:00"/>
        <s v="8/11/2019 0:00"/>
        <s v="22-08-2019 00:00:00"/>
        <s v="9/8/2019 0:00"/>
        <s v="20-08-2019 00:00:00"/>
        <s v="12/12/2019 0:00"/>
        <s v="6/11/2019 0:00"/>
        <s v="7/10/2019 0:00"/>
        <s v="16-01-2020 00:00:00"/>
        <s v="27-11-2019 00:00:00"/>
        <s v="7/8/2019 0:00"/>
        <s v="10/10/2019 0:00"/>
        <s v="8/8/2019 0:00"/>
        <s v="29-07-2019 00:00:00"/>
        <s v="5/7/2019 0:00"/>
        <s v="15-11-2019 00:00:00"/>
        <s v="21-02-2020 00:00:00"/>
        <s v="9/12/2019 0:00"/>
        <s v="22-01-2020 00:00:00"/>
        <s v="22-11-2019 00:00:00"/>
        <s v="29-01-2020 00:00:00"/>
        <s v="21-01-2020 00:00:00"/>
        <s v="25-02-2020 00:00:00"/>
        <s v="26-08-2019 00:00:00"/>
        <s v="30-11-2019 00:00:00"/>
        <s v="29-02-2020 00:00:00"/>
        <s v="27-01-2020 00:00:00"/>
        <s v="27-02-2020 00:00:00"/>
        <s v="14-01-2020 00:00:00"/>
        <s v="4/10/2019 0:00"/>
        <s v="2/12/2019 0:00"/>
        <s v="23-01-2020 00:00:00"/>
        <s v="1/7/2019 0:00"/>
        <s v="8/1/2020 0:00"/>
        <s v="9/1/2020 0:00"/>
        <s v="20-12-2019 00:00:00"/>
        <s v="20-01-2020 00:00:00"/>
        <s v="4/2/2020 0:00"/>
        <s v="28-02-2020 00:00:00"/>
        <s v="6/2/2020 0:00"/>
        <s v="6/1/2020 0:00"/>
        <s v="14-08-2019 00:00:00"/>
        <s v="5/2/2020 0:00"/>
        <s v="10/2/2020 0:00"/>
        <s v="26-07-2019 00:00:00"/>
        <s v="11/12/2019 0:00"/>
        <s v="30-12-2019 00:00:00"/>
        <s v="28-01-2020 00:00:00"/>
        <s v="18-02-2020 00:00:00"/>
        <s v="25-07-2019 00:00:00"/>
        <s v="12/2/2020 0:00"/>
        <s v="13-01-2020 00:00:00"/>
        <s v="25-12-2019 00:00:00"/>
        <s v="21-08-2019 00:00:00"/>
        <s v="26-02-2020 00:00:00"/>
        <s v="24-02-2020 00:00:00"/>
        <s v="31-01-2020 00:00:00"/>
        <s v="15-01-2020 00:00:00"/>
        <s v="4/12/2019 0:00"/>
        <s v="17-12-2019 00:00:00"/>
        <s v="7/1/2020 0:00"/>
        <s v="25-11-2019 00:00:00"/>
        <s v="19-08-2019 00:00:00"/>
        <s v="3/2/2020 0:00"/>
        <s v="13-02-2020 00:00:00"/>
        <s v="30-01-2020 00:00:00"/>
        <s v="12/8/2019 0:00"/>
        <s v="29-11-2019 00:00:00"/>
        <s v="20-02-2020 00:00:00"/>
        <s v="18-11-2019 00:00:00"/>
        <s v="27-12-2019 00:00:00"/>
        <s v="23-09-2019 00:00:00"/>
        <s v="7/2/2020 0:00"/>
        <s v="12/7/2019 0:00"/>
        <s v="23-12-2019 00:00:00"/>
        <s v="17-01-2020 00:00:00"/>
        <s v="16-12-2019 00:00:00"/>
        <s v="11/2/2020 0:00"/>
        <s v="18-01-2020 00:00:00"/>
        <s v="16-07-2019 00:00:00"/>
        <s v="18-12-2019 00:00:00"/>
        <s v="3/12/2019 0:00"/>
        <s v="13-08-2019 00:00:00"/>
        <s v="19-11-2019 00:00:00"/>
        <s v="10/1/2020 0:00"/>
        <s v="14-02-2020 00:00:00"/>
        <s v="13-11-2018 00:00:00"/>
        <s v="22-10-2019 00:00:00"/>
        <s v="19-12-2019 00:00:00"/>
        <s v="2/1/2020 0:00"/>
        <s v="12/4/2019 0:00"/>
        <s v="5/11/2018 0:00"/>
        <s v="25-06-2019 00:00:00"/>
        <s v="6/7/2019 0:00"/>
        <s v="1/2/2018 0:00"/>
        <s v="19-02-2020 00:00:00"/>
        <s v="22-04-2019 00:00:00"/>
        <s v="26-12-2019 00:00:00"/>
        <s v="20-06-2019 00:00:00"/>
        <s v="14-05-2019 00:00:00"/>
        <s v="19-10-2019 00:00:00"/>
        <s v="5/12/2018 0:00"/>
        <s v="13-12-2019 00:00:00"/>
        <s v="19-04-2019 00:00:00"/>
        <s v="12/12/2018 0:00"/>
        <s v="4/11/2019 0:00"/>
        <s v="3/7/2019 0:00"/>
        <s v="24-11-2019 00:00:00"/>
        <s v="18-06-2019 00:00:00"/>
        <s v="3/6/2019 0:00"/>
        <s v="29-06-2019 00:00:00"/>
        <s v="6/8/2019 0:00"/>
        <s v="17-11-2019 00:00:00"/>
        <s v="28-11-2018 00:00:00"/>
        <s v="21-06-2019 00:00:00"/>
        <s v="6/9/2019 0:00"/>
        <s v="7/12/2018 0:00"/>
        <s v="24-01-2019 00:00:00"/>
        <s v="16-04-2019 00:00:00"/>
        <s v="24-05-2018 00:00:00"/>
        <s v="18-04-2019 00:00:00"/>
        <s v="17-05-2019 00:00:00"/>
        <s v="24-04-2019 00:00:00"/>
        <s v="24-06-2019 00:00:00"/>
        <s v="31-05-2018 00:00:00"/>
        <s v="7/1/2019 0:00"/>
        <s v="6/5/2019 0:00"/>
        <s v="13-12-2018 00:00:00"/>
        <s v="30-11-2018 00:00:00"/>
        <s v="2/1/2019 0:00"/>
        <s v="4/2/2019 0:00"/>
        <s v="26-11-2018 00:00:00"/>
        <s v="6/12/2018 0:00"/>
        <s v="14-12-2018 00:00:00"/>
        <s v="24-07-2019 00:00:00"/>
        <s v="13-06-2019 00:00:00"/>
        <s v="11/4/2019 0:00"/>
        <s v="1/1/2020 0:00"/>
        <s v="3/1/2020 0:00"/>
        <s v="28-06-2019 00:00:00"/>
      </sharedItems>
    </cacheField>
    <cacheField name="Credif Officer Name" numFmtId="0">
      <sharedItems/>
    </cacheField>
    <cacheField name="Dateof Birth" numFmtId="0">
      <sharedItems/>
    </cacheField>
    <cacheField name="Disb By" numFmtId="0">
      <sharedItems count="1">
        <s v="others"/>
      </sharedItems>
    </cacheField>
    <cacheField name="Disbursement Date" numFmtId="0">
      <sharedItems count="327">
        <s v="28-12-2018"/>
        <s v="21-02-2019"/>
        <s v="18-03-2019"/>
        <s v="28-03-2019"/>
        <s v="2/5/2019"/>
        <s v="20-08-2018"/>
        <s v="9/7/2018"/>
        <s v="24-09-2018"/>
        <s v="25-07-2019"/>
        <s v="27-11-2018"/>
        <s v="11/7/2018"/>
        <s v="2/8/2018"/>
        <s v="25-06-2018"/>
        <s v="31-08-2018"/>
        <s v="26-03-2018"/>
        <s v="25-09-2017"/>
        <s v="31-07-2017"/>
        <s v="16-10-2017"/>
        <s v="28-08-2017"/>
        <s v="19-08-2017"/>
        <s v="31-07-2019"/>
        <s v="26-08-2019"/>
        <s v="10/6/2019"/>
        <s v="21-05-2018"/>
        <s v="31-05-2019"/>
        <s v="3/6/2019"/>
        <s v="30-07-2018"/>
        <s v="29-09-2018"/>
        <s v="11/9/2017"/>
        <s v="11/7/2017"/>
        <s v="21-09-2017"/>
        <s v="14-07-2017"/>
        <s v="12/9/2017"/>
        <s v="4/9/2017"/>
        <s v="10/7/2017"/>
        <s v="29-09-2017"/>
        <s v="14-09-2017"/>
        <s v="9/10/2017"/>
        <s v="15-09-2017"/>
        <s v="21-07-2017"/>
        <s v="18-09-2017"/>
        <s v="21-11-2017"/>
        <s v="31-08-2017"/>
        <s v="17-10-2017"/>
        <s v="14-11-2017"/>
        <s v="17-06-2017"/>
        <s v="30-08-2017"/>
        <s v="22-09-2017"/>
        <s v="16-11-2017"/>
        <s v="1/9/2017"/>
        <s v="21-08-2017"/>
        <s v="26-09-2017"/>
        <s v="27-09-2017"/>
        <s v="18-07-2017"/>
        <s v="15-11-2017"/>
        <s v="5/10/2017"/>
        <s v="17-11-2017"/>
        <s v="12/10/2017"/>
        <s v="13-07-2017"/>
        <s v="27-11-2017"/>
        <s v="12/7/2017"/>
        <s v="3/10/2017"/>
        <s v="29-11-2017"/>
        <s v="8/9/2017"/>
        <s v="13-10-2017"/>
        <s v="5/12/2017"/>
        <s v="13-09-2017"/>
        <s v="11/10/2017"/>
        <s v="17-08-2017"/>
        <s v="29-07-2017"/>
        <s v="7/11/2017"/>
        <s v="29-05-2017"/>
        <s v="28-07-2017"/>
        <s v="27-07-2017"/>
        <s v="15-07-2017"/>
        <s v="30-11-2017"/>
        <s v="9/6/2017"/>
        <s v="14-08-2018"/>
        <s v="18-10-2018"/>
        <s v="21-12-2018"/>
        <s v="13-06-2018"/>
        <s v="8/1/2019"/>
        <s v="31-01-2018"/>
        <s v="8/12/2017"/>
        <s v="19-02-2018"/>
        <s v="22-01-2018"/>
        <s v="12/3/2018"/>
        <s v="29-01-2018"/>
        <s v="8/1/2018"/>
        <s v="15-03-2018"/>
        <s v="19-03-2018"/>
        <s v="12/2/2018"/>
        <s v="26-02-2018"/>
        <s v="18-12-2017"/>
        <s v="28-11-2017"/>
        <s v="15-01-2018"/>
        <s v="21-06-2017"/>
        <s v="29-12-2017"/>
        <s v="30-12-2017"/>
        <s v="19-06-2017"/>
        <s v="22-12-2017"/>
        <s v="24-01-2018"/>
        <s v="27-02-2018"/>
        <s v="7/2/2018"/>
        <s v="11/1/2018"/>
        <s v="30-01-2018"/>
        <s v="14-12-2017"/>
        <s v="18-11-2017"/>
        <s v="31-03-2018"/>
        <s v="14-02-2018"/>
        <s v="12/1/2018"/>
        <s v="25-08-2017"/>
        <s v="26-12-2017"/>
        <s v="2/2/2018"/>
        <s v="22-03-2018"/>
        <s v="14-03-2018"/>
        <s v="29-03-2018"/>
        <s v="16-02-2018"/>
        <s v="7/9/2017"/>
        <s v="20-03-2018"/>
        <s v="28-03-2018"/>
        <s v="24-08-2017"/>
        <s v="23-01-2018"/>
        <s v="11/12/2017"/>
        <s v="27-03-2018"/>
        <s v="17-01-2018"/>
        <s v="23-01-2019"/>
        <s v="15-01-2019"/>
        <s v="19-12-2018"/>
        <s v="30-03-2019"/>
        <s v="12/3/2019"/>
        <s v="11/9/2018"/>
        <s v="30-08-2018"/>
        <s v="3/5/2018"/>
        <s v="31-07-2018"/>
        <s v="12/12/2018"/>
        <s v="13-08-2018"/>
        <s v="31-03-2019"/>
        <s v="11/3/2019"/>
        <s v="24-12-2018"/>
        <s v="27-08-2018"/>
        <s v="7/2/2019"/>
        <s v="27-03-2019"/>
        <s v="24-08-2018"/>
        <s v="3/1/2019"/>
        <s v="17-12-2018"/>
        <s v="14-03-2019"/>
        <s v="25-09-2018"/>
        <s v="1/5/2018"/>
        <s v="17-09-2018"/>
        <s v="19-04-2018"/>
        <s v="10/8/2018"/>
        <s v="7/5/2018"/>
        <s v="23-04-2018"/>
        <s v="29-10-2018"/>
        <s v="2/11/2018"/>
        <s v="8/3/2019"/>
        <s v="23-07-2018"/>
        <s v="30-09-2018"/>
        <s v="3/8/2018"/>
        <s v="15-03-2019"/>
        <s v="24-01-2019"/>
        <s v="11/2/2019"/>
        <s v="20-06-2018"/>
        <s v="25-01-2019"/>
        <s v="14-12-2018"/>
        <s v="29-06-2018"/>
        <s v="22-03-2019"/>
        <s v="13-03-2019"/>
        <s v="11/5/2018"/>
        <s v="9/5/2018"/>
        <s v="3/9/2018"/>
        <s v="1/3/2019"/>
        <s v="28-08-2018"/>
        <s v="10/5/2018"/>
        <s v="18-04-2018"/>
        <s v="20-09-2018"/>
        <s v="16-04-2018"/>
        <s v="28-06-2018"/>
        <s v="30-01-2019"/>
        <s v="12/7/2018"/>
        <s v="25-01-2018"/>
        <s v="16-03-2018"/>
        <s v="6/2/2018"/>
        <s v="14-01-2019"/>
        <s v="2/7/2018"/>
        <s v="31-12-2018"/>
        <s v="26-04-2018"/>
        <s v="27-04-2018"/>
        <s v="30-06-2018"/>
        <s v="29-11-2018"/>
        <s v="15-06-2018"/>
        <s v="27-07-2018"/>
        <s v="28-01-2019"/>
        <s v="22-10-2018"/>
        <s v="8/5/2018"/>
        <s v="14-06-2018"/>
        <s v="22-02-2019"/>
        <s v="30-04-2018"/>
        <s v="20-12-2018"/>
        <s v="20-12-2017"/>
        <s v="7/9/2018"/>
        <s v="28-09-2018"/>
        <s v="18-06-2018"/>
        <s v="4/6/2018"/>
        <s v="18-05-2018"/>
        <s v="4/7/2018"/>
        <s v="3/7/2018"/>
        <s v="1/2/2019"/>
        <s v="20-07-2018"/>
        <s v="26-11-2018"/>
        <s v="12/9/2018"/>
        <s v="25-10-2018"/>
        <s v="27-09-2018"/>
        <s v="10/12/2018"/>
        <s v="11/10/2018"/>
        <s v="16-07-2018"/>
        <s v="30-10-2018"/>
        <s v="17-08-2018"/>
        <s v="21-11-2018"/>
        <s v="26-09-2018"/>
        <s v="21-06-2018"/>
        <s v="31-01-2019"/>
        <s v="6/12/2018"/>
        <s v="23-08-2018"/>
        <s v="5/11/2018"/>
        <s v="13-02-2018"/>
        <s v="8/3/2018"/>
        <s v="28-02-2018"/>
        <s v="22-02-2018"/>
        <s v="21-03-2018"/>
        <s v="9/3/2018"/>
        <s v="21-02-2018"/>
        <s v="13-03-2018"/>
        <s v="21-08-2018"/>
        <s v="17-05-2018"/>
        <s v="19-09-2018"/>
        <s v="2/5/2018"/>
        <s v="7/3/2019"/>
        <s v="19-03-2019"/>
        <s v="15-10-2018"/>
        <s v="2/1/2019"/>
        <s v="29-01-2019"/>
        <s v="10/7/2018"/>
        <s v="28-02-2019"/>
        <s v="26-02-2019"/>
        <s v="9/1/2019"/>
        <s v="25-02-2019"/>
        <s v="26-06-2018"/>
        <s v="29-08-2018"/>
        <s v="22-01-2019"/>
        <s v="5/6/2018"/>
        <s v="17-07-2018"/>
        <s v="29-03-2019"/>
        <s v="7/8/2018"/>
        <s v="4/3/2019"/>
        <s v="5/7/2018"/>
        <s v="25-03-2019"/>
        <s v="24-10-2018"/>
        <s v="27-02-2019"/>
        <s v="13-12-2018"/>
        <s v="1/10/2018"/>
        <s v="20-03-2019"/>
        <s v="27-12-2018"/>
        <s v="10/9/2018"/>
        <s v="4/1/2019"/>
        <s v="23-10-2018"/>
        <s v="19-07-2018"/>
        <s v="13-07-2018"/>
        <s v="18-07-2018"/>
        <s v="15-02-2019"/>
        <s v="11/12/2018"/>
        <s v="7/12/2018"/>
        <s v="13-09-2018"/>
        <s v="21-09-2018"/>
        <s v="8/2/2019"/>
        <s v="21-01-2019"/>
        <s v="26-10-2018"/>
        <s v="28-11-2018"/>
        <s v="20-04-2018"/>
        <s v="4/9/2018"/>
        <s v="26-03-2019"/>
        <s v="26-12-2018"/>
        <s v="10/1/2019"/>
        <s v="24-05-2018"/>
        <s v="17-01-2019"/>
        <s v="6/2/2019"/>
        <s v="14-02-2019"/>
        <s v="26-07-2018"/>
        <s v="11/1/2019"/>
        <s v="31-10-2018"/>
        <s v="16-01-2019"/>
        <s v="23-11-2018"/>
        <s v="14-09-2018"/>
        <s v="5/10/2018"/>
        <s v="1/6/2018"/>
        <s v="25-04-2018"/>
        <s v="20-02-2019"/>
        <s v="4/10/2018"/>
        <s v="8/10/2018"/>
        <s v="29-05-2018"/>
        <s v="27-06-2018"/>
        <s v="14-05-2018"/>
        <s v="19-06-2018"/>
        <s v="3/12/2018"/>
        <s v="5/3/2019"/>
        <s v="5/9/2018"/>
        <s v="16-10-2018"/>
        <s v="6/9/2018"/>
        <s v="4/2/2019"/>
        <s v="18-12-2018"/>
        <s v="9/8/2018"/>
        <s v="18-02-2019"/>
        <s v="18-09-2018"/>
        <s v="12/11/2018"/>
        <s v="4/5/2018"/>
        <s v="25-07-2018"/>
        <s v="5/2/2019"/>
        <s v="3/10/2019"/>
        <s v="28-05-2019"/>
        <s v="11/7/2019"/>
        <s v="29-06-2019"/>
        <s v="7/6/2019"/>
        <s v="16-07-2019"/>
        <s v="22-05-2019"/>
        <s v="20-07-2019"/>
        <s v="21-05-2019"/>
      </sharedItems>
    </cacheField>
    <cacheField name="Disbursement Date (Years)" numFmtId="0">
      <sharedItems count="3">
        <s v="FY 2019"/>
        <s v="FY 2020"/>
        <s v="FY 2018"/>
      </sharedItems>
    </cacheField>
    <cacheField name="Gender ID" numFmtId="0">
      <sharedItems/>
    </cacheField>
    <cacheField name="Home Ownership" numFmtId="0">
      <sharedItems/>
    </cacheField>
    <cacheField name="Loan Status" numFmtId="0">
      <sharedItems count="9">
        <s v="Active Loan"/>
        <s v="Fully Paid"/>
        <s v="Net-Off"/>
        <s v="Transffered"/>
        <s v="Write Off"/>
        <s v="Paid Off"/>
        <s v="Insurance Paid Off"/>
        <s v="Cancelled"/>
        <s v="NPA"/>
      </sharedItems>
    </cacheField>
    <cacheField name="Loan Transferdate" numFmtId="0">
      <sharedItems/>
    </cacheField>
    <cacheField name="NextMeetingDate" numFmtId="0">
      <sharedItems/>
    </cacheField>
    <cacheField name="Product Code" numFmtId="0">
      <sharedItems count="2">
        <s v="XLG"/>
        <s v="XL"/>
      </sharedItems>
    </cacheField>
    <cacheField name="Grrade" numFmtId="0">
      <sharedItems containsBlank="1" count="8">
        <s v="B"/>
        <s v="E"/>
        <s v="F"/>
        <s v="D"/>
        <s v="A"/>
        <s v="C"/>
        <s v="G"/>
        <m/>
      </sharedItems>
    </cacheField>
    <cacheField name="Sub Grade" numFmtId="0">
      <sharedItems containsBlank="1"/>
    </cacheField>
    <cacheField name="Product Id" numFmtId="0">
      <sharedItems/>
    </cacheField>
    <cacheField name="Purpose Category" numFmtId="0">
      <sharedItems count="16">
        <s v="Trade"/>
        <s v="Home Loan"/>
        <s v="Production"/>
        <s v="Business "/>
        <s v="Agriculture"/>
        <s v="Services"/>
        <s v="Others"/>
        <s v="Refrigerator"/>
        <s v="Mobile Phones"/>
        <s v="Bike"/>
        <s v="Television"/>
        <s v="Festive Loan-Product"/>
        <s v="Juicer- Mixer-Grinder"/>
        <s v="Washing Machine"/>
        <s v="Individual Loan"/>
        <s v="Emergency Loan"/>
      </sharedItems>
    </cacheField>
    <cacheField name="Region Name" numFmtId="0">
      <sharedItems count="5">
        <s v="BULANDSHAHR"/>
        <s v="LUDHIANA"/>
        <s v="VARANASI"/>
        <s v="PATNA"/>
        <s v="HOWRAH"/>
      </sharedItems>
    </cacheField>
    <cacheField name="Religion" numFmtId="0">
      <sharedItems count="4">
        <s v="Hindu"/>
        <s v="Sikh"/>
        <s v="Christian"/>
        <s v="Muslim"/>
      </sharedItems>
    </cacheField>
    <cacheField name="Verification Status" numFmtId="0">
      <sharedItems count="4">
        <s v="Verified"/>
        <s v="Not Verified"/>
        <s v="Source Verified"/>
        <s v=""/>
      </sharedItems>
    </cacheField>
    <cacheField name="State Abbr" numFmtId="0">
      <sharedItems count="4">
        <s v="UP"/>
        <s v="PB"/>
        <s v="BR"/>
        <s v="JH"/>
      </sharedItems>
    </cacheField>
    <cacheField name="State Name" numFmtId="0">
      <sharedItems/>
    </cacheField>
    <cacheField name="Tranfer Logic" numFmtId="0">
      <sharedItems count="4">
        <s v="No"/>
        <s v="Yes"/>
        <s v="BIHAR"/>
        <s v="PUNJAB"/>
      </sharedItems>
    </cacheField>
    <cacheField name="Is Delinquent Loan" numFmtId="0">
      <sharedItems count="2">
        <s v="N"/>
        <s v="Y"/>
      </sharedItems>
    </cacheField>
    <cacheField name="Is Default Loan" numFmtId="0">
      <sharedItems count="2">
        <s v="Y"/>
        <s v="N"/>
      </sharedItems>
    </cacheField>
    <cacheField name="Age _T" numFmtId="0">
      <sharedItems containsSemiMixedTypes="0" containsString="0" containsNumber="1" containsInteger="1" minValue="0" maxValue="61"/>
    </cacheField>
    <cacheField name="Delinq 2 Yrs" numFmtId="0">
      <sharedItems containsSemiMixedTypes="0" containsString="0" containsNumber="1" containsInteger="1" minValue="0" maxValue="11"/>
    </cacheField>
    <cacheField name="Application Type" numFmtId="0">
      <sharedItems count="1">
        <s v="INDIVIDUAL"/>
      </sharedItems>
    </cacheField>
    <cacheField name="Loan Amount" numFmtId="0">
      <sharedItems containsSemiMixedTypes="0" containsString="0" containsNumber="1" containsInteger="1" minValue="1000" maxValue="35000"/>
    </cacheField>
    <cacheField name="Funded Amount" numFmtId="0">
      <sharedItems containsSemiMixedTypes="0" containsString="0" containsNumber="1" containsInteger="1" minValue="1000" maxValue="35000" count="385">
        <n v="25600"/>
        <n v="12000"/>
        <n v="8200"/>
        <n v="10500"/>
        <n v="7000"/>
        <n v="15300"/>
        <n v="12800"/>
        <n v="17500"/>
        <n v="3500"/>
        <n v="6000"/>
        <n v="6200"/>
        <n v="16000"/>
        <n v="7200"/>
        <n v="9500"/>
        <n v="18825"/>
        <n v="5500"/>
        <n v="11000"/>
        <n v="26800"/>
        <n v="8000"/>
        <n v="13250"/>
        <n v="25000"/>
        <n v="18000"/>
        <n v="11625"/>
        <n v="10000"/>
        <n v="14400"/>
        <n v="4375"/>
        <n v="4100"/>
        <n v="21250"/>
        <n v="22500"/>
        <n v="14000"/>
        <n v="8075"/>
        <n v="15625"/>
        <n v="24000"/>
        <n v="5000"/>
        <n v="10400"/>
        <n v="8400"/>
        <n v="20000"/>
        <n v="12300"/>
        <n v="18950"/>
        <n v="35000"/>
        <n v="3125"/>
        <n v="15000"/>
        <n v="28000"/>
        <n v="30000"/>
        <n v="11250"/>
        <n v="2500"/>
        <n v="2000"/>
        <n v="22000"/>
        <n v="7500"/>
        <n v="22900"/>
        <n v="1950"/>
        <n v="6250"/>
        <n v="2600"/>
        <n v="14300"/>
        <n v="15600"/>
        <n v="19000"/>
        <n v="3000"/>
        <n v="2250"/>
        <n v="27575"/>
        <n v="9000"/>
        <n v="13000"/>
        <n v="21000"/>
        <n v="13200"/>
        <n v="6850"/>
        <n v="1500"/>
        <n v="4950"/>
        <n v="4600"/>
        <n v="4400"/>
        <n v="1000"/>
        <n v="27600"/>
        <n v="13600"/>
        <n v="7800"/>
        <n v="15200"/>
        <n v="5375"/>
        <n v="14500"/>
        <n v="5225"/>
        <n v="4625"/>
        <n v="1450"/>
        <n v="6600"/>
        <n v="4000"/>
        <n v="12350"/>
        <n v="18400"/>
        <n v="3600"/>
        <n v="11325"/>
        <n v="3100"/>
        <n v="5850"/>
        <n v="5300"/>
        <n v="16275"/>
        <n v="9200"/>
        <n v="10300"/>
        <n v="17450"/>
        <n v="16500"/>
        <n v="23000"/>
        <n v="3450"/>
        <n v="17000"/>
        <n v="4800"/>
        <n v="5750"/>
        <n v="8875"/>
        <n v="11100"/>
        <n v="1825"/>
        <n v="20400"/>
        <n v="19200"/>
        <n v="13100"/>
        <n v="9600"/>
        <n v="3800"/>
        <n v="9350"/>
        <n v="15500"/>
        <n v="16300"/>
        <n v="10800"/>
        <n v="2400"/>
        <n v="19575"/>
        <n v="2100"/>
        <n v="8325"/>
        <n v="14800"/>
        <n v="5100"/>
        <n v="28250"/>
        <n v="29700"/>
        <n v="2675"/>
        <n v="3400"/>
        <n v="23775"/>
        <n v="27400"/>
        <n v="22250"/>
        <n v="5025"/>
        <n v="22800"/>
        <n v="11300"/>
        <n v="5600"/>
        <n v="7075"/>
        <n v="3700"/>
        <n v="9800"/>
        <n v="9050"/>
        <n v="2200"/>
        <n v="10200"/>
        <n v="17475"/>
        <n v="15825"/>
        <n v="4200"/>
        <n v="4500"/>
        <n v="3900"/>
        <n v="12600"/>
        <n v="1300"/>
        <n v="9650"/>
        <n v="3300"/>
        <n v="17575"/>
        <n v="19850"/>
        <n v="8300"/>
        <n v="23225"/>
        <n v="13800"/>
        <n v="3200"/>
        <n v="6925"/>
        <n v="14750"/>
        <n v="8700"/>
        <n v="19400"/>
        <n v="6625"/>
        <n v="11200"/>
        <n v="1800"/>
        <n v="15100"/>
        <n v="11600"/>
        <n v="3525"/>
        <n v="8500"/>
        <n v="6475"/>
        <n v="11500"/>
        <n v="7250"/>
        <n v="12450"/>
        <n v="5400"/>
        <n v="14525"/>
        <n v="6400"/>
        <n v="17725"/>
        <n v="20675"/>
        <n v="7950"/>
        <n v="22550"/>
        <n v="1250"/>
        <n v="18975"/>
        <n v="22975"/>
        <n v="10125"/>
        <n v="3250"/>
        <n v="18500"/>
        <n v="16700"/>
        <n v="1100"/>
        <n v="12250"/>
        <n v="23650"/>
        <n v="13750"/>
        <n v="20975"/>
        <n v="21175"/>
        <n v="7125"/>
        <n v="6800"/>
        <n v="11150"/>
        <n v="22325"/>
        <n v="4475"/>
        <n v="1875"/>
        <n v="2950"/>
        <n v="18800"/>
        <n v="6500"/>
        <n v="20125"/>
        <n v="21775"/>
        <n v="12375"/>
        <n v="6900"/>
        <n v="16800"/>
        <n v="7550"/>
        <n v="21825"/>
        <n v="18175"/>
        <n v="7750"/>
        <n v="19675"/>
        <n v="9250"/>
        <n v="2775"/>
        <n v="2700"/>
        <n v="7875"/>
        <n v="6300"/>
        <n v="2425"/>
        <n v="12700"/>
        <n v="34800"/>
        <n v="14700"/>
        <n v="20050"/>
        <n v="3625"/>
        <n v="12500"/>
        <n v="15250"/>
        <n v="17600"/>
        <n v="6425"/>
        <n v="28075"/>
        <n v="1200"/>
        <n v="11900"/>
        <n v="20500"/>
        <n v="1600"/>
        <n v="16750"/>
        <n v="6275"/>
        <n v="7300"/>
        <n v="5150"/>
        <n v="10750"/>
        <n v="10425"/>
        <n v="12175"/>
        <n v="21150"/>
        <n v="7050"/>
        <n v="11075"/>
        <n v="6725"/>
        <n v="11550"/>
        <n v="12975"/>
        <n v="18425"/>
        <n v="13225"/>
        <n v="9300"/>
        <n v="24250"/>
        <n v="11225"/>
        <n v="22750"/>
        <n v="13675"/>
        <n v="5700"/>
        <n v="18750"/>
        <n v="18325"/>
        <n v="5800"/>
        <n v="4025"/>
        <n v="15750"/>
        <n v="11675"/>
        <n v="13500"/>
        <n v="10450"/>
        <n v="11350"/>
        <n v="14050"/>
        <n v="7400"/>
        <n v="21600"/>
        <n v="21475"/>
        <n v="15775"/>
        <n v="4900"/>
        <n v="23400"/>
        <n v="18125"/>
        <n v="20325"/>
        <n v="15850"/>
        <n v="2800"/>
        <n v="10350"/>
        <n v="9975"/>
        <n v="15950"/>
        <n v="15400"/>
        <n v="19750"/>
        <n v="13625"/>
        <n v="18550"/>
        <n v="10850"/>
        <n v="16125"/>
        <n v="12150"/>
        <n v="7625"/>
        <n v="14600"/>
        <n v="16575"/>
        <n v="9700"/>
        <n v="17350"/>
        <n v="18250"/>
        <n v="2650"/>
        <n v="6100"/>
        <n v="8950"/>
        <n v="4750"/>
        <n v="18600"/>
        <n v="15800"/>
        <n v="13475"/>
        <n v="13900"/>
        <n v="4575"/>
        <n v="6700"/>
        <n v="6950"/>
        <n v="8450"/>
        <n v="5875"/>
        <n v="7600"/>
        <n v="9150"/>
        <n v="5250"/>
        <n v="3550"/>
        <n v="9725"/>
        <n v="4825"/>
        <n v="5200"/>
        <n v="1925"/>
        <n v="16400"/>
        <n v="6650"/>
        <n v="19600"/>
        <n v="13150"/>
        <n v="19775"/>
        <n v="11700"/>
        <n v="4150"/>
        <n v="26000"/>
        <n v="1700"/>
        <n v="27000"/>
        <n v="3825"/>
        <n v="17100"/>
        <n v="15875"/>
        <n v="17800"/>
        <n v="10700"/>
        <n v="17825"/>
        <n v="16875"/>
        <n v="9575"/>
        <n v="14825"/>
        <n v="21800"/>
        <n v="15700"/>
        <n v="8800"/>
        <n v="6350"/>
        <n v="6775"/>
        <n v="20275"/>
        <n v="11750"/>
        <n v="12050"/>
        <n v="18225"/>
        <n v="4300"/>
        <n v="23675"/>
        <n v="14125"/>
        <n v="21200"/>
        <n v="9175"/>
        <n v="17400"/>
        <n v="27175"/>
        <n v="15450"/>
        <n v="2125"/>
        <n v="7775"/>
        <n v="3075"/>
        <n v="4725"/>
        <n v="6450"/>
        <n v="16900"/>
        <n v="18050"/>
        <n v="10600"/>
        <n v="33000"/>
        <n v="16550"/>
        <n v="17250"/>
        <n v="5425"/>
        <n v="12750"/>
        <n v="24575"/>
        <n v="20150"/>
        <n v="10575"/>
        <n v="16625"/>
        <n v="12925"/>
        <n v="22375"/>
        <n v="17975"/>
        <n v="1400"/>
        <n v="6075"/>
        <n v="4250"/>
        <n v="27525"/>
        <n v="13325"/>
        <n v="10950"/>
        <n v="7450"/>
        <n v="13075"/>
        <n v="2525"/>
        <n v="23325"/>
        <n v="25200"/>
        <n v="4550"/>
        <n v="2725"/>
        <n v="29100"/>
        <n v="7350"/>
        <n v="11400"/>
        <n v="23500"/>
        <n v="12875"/>
        <n v="8775"/>
        <n v="12400"/>
        <n v="25450"/>
        <n v="25375"/>
        <n v="5050"/>
        <n v="8125"/>
        <n v="5525"/>
        <n v="4975"/>
        <n v="8050"/>
        <n v="2375"/>
        <n v="17300"/>
        <n v="18900"/>
      </sharedItems>
    </cacheField>
    <cacheField name="Funded Amount Inv" numFmtId="0">
      <sharedItems containsSemiMixedTypes="0" containsString="0" containsNumber="1" minValue="0" maxValue="35000"/>
    </cacheField>
    <cacheField name="Term" numFmtId="0">
      <sharedItems count="2">
        <s v=" 36 months"/>
        <s v=" 60 months"/>
      </sharedItems>
    </cacheField>
    <cacheField name="Int Rate" numFmtId="0">
      <sharedItems containsSemiMixedTypes="0" containsString="0" containsNumber="1" minValue="5.4199999999999998E-2" maxValue="0.23910000000000001" count="234">
        <n v="9.9099999999999994E-2"/>
        <n v="0.19420000000000001"/>
        <n v="0.12690000000000001"/>
        <n v="0.1171"/>
        <n v="0.22059999999999999"/>
        <n v="0.17269999999999999"/>
        <n v="6.0299999999999999E-2"/>
        <n v="0.17580000000000001"/>
        <n v="8.8999999999999996E-2"/>
        <n v="0.16769999999999999"/>
        <n v="6.6199999999999995E-2"/>
        <n v="0.2089"/>
        <n v="7.9000000000000001E-2"/>
        <n v="0.1903"/>
        <n v="0.1825"/>
        <n v="0.1242"/>
        <n v="7.51E-2"/>
        <n v="0.14269999999999999"/>
        <n v="0.2235"/>
        <n v="0.13489999999999999"/>
        <n v="0.2167"/>
        <n v="0.1991"/>
        <n v="0.14649999999999999"/>
        <n v="0.18640000000000001"/>
        <n v="0.15959999999999999"/>
        <n v="0.1065"/>
        <n v="0.20300000000000001"/>
        <n v="0.1527"/>
        <n v="0.16289999999999999"/>
        <n v="0.23130000000000001"/>
        <n v="0.1099"/>
        <n v="0.1149"/>
        <n v="6.9900000000000004E-2"/>
        <n v="0.15989999999999999"/>
        <n v="5.9900000000000002E-2"/>
        <n v="9.9900000000000003E-2"/>
        <n v="7.4899999999999994E-2"/>
        <n v="0.11990000000000001"/>
        <n v="5.4199999999999998E-2"/>
        <n v="0.15620000000000001"/>
        <n v="0.10589999999999999"/>
        <n v="0.12989999999999999"/>
        <n v="8.4900000000000003E-2"/>
        <n v="0.1479"/>
        <n v="0.20250000000000001"/>
        <n v="0.1749"/>
        <n v="0.16889999999999999"/>
        <n v="0.16489999999999999"/>
        <n v="0.1799"/>
        <n v="0.19289999999999999"/>
        <n v="0.18390000000000001"/>
        <n v="0.1399"/>
        <n v="0.22109999999999999"/>
        <n v="0.15229999999999999"/>
        <n v="0.19689999999999999"/>
        <n v="0.21740000000000001"/>
        <n v="0.2099"/>
        <n v="0.18790000000000001"/>
        <n v="0.1268"/>
        <n v="0.1565"/>
        <n v="0.1111"/>
        <n v="0.1343"/>
        <n v="7.6600000000000001E-2"/>
        <n v="0.13059999999999999"/>
        <n v="6.9199999999999998E-2"/>
        <n v="7.2900000000000006E-2"/>
        <n v="0.1037"/>
        <n v="0.1074"/>
        <n v="0.15279999999999999"/>
        <n v="5.79E-2"/>
        <n v="0.1714"/>
        <n v="0.16400000000000001"/>
        <n v="9.6299999999999997E-2"/>
        <n v="0.16020000000000001"/>
        <n v="0.17510000000000001"/>
        <n v="0.13800000000000001"/>
        <n v="0.14910000000000001"/>
        <n v="0.1"/>
        <n v="0.19359999999999999"/>
        <n v="0.1862"/>
        <n v="0.14169999999999999"/>
        <n v="0.2011"/>
        <n v="0.18990000000000001"/>
        <n v="0.17879999999999999"/>
        <n v="0.1454"/>
        <n v="0.19739999999999999"/>
        <n v="6.54E-2"/>
        <n v="0.17799999999999999"/>
        <n v="0.1036"/>
        <n v="0.12609999999999999"/>
        <n v="6.9099999999999995E-2"/>
        <n v="6.1699999999999998E-2"/>
        <n v="0.18540000000000001"/>
        <n v="8.8800000000000004E-2"/>
        <n v="9.6199999999999994E-2"/>
        <n v="0.14829999999999999"/>
        <n v="0.13350000000000001"/>
        <n v="0.12230000000000001"/>
        <n v="0.13719999999999999"/>
        <n v="9.2499999999999999E-2"/>
        <n v="0.1595"/>
        <n v="0.16320000000000001"/>
        <n v="0.17430000000000001"/>
        <n v="0.1323"/>
        <n v="0.14460000000000001"/>
        <n v="0.18909999999999999"/>
        <n v="0.1075"/>
        <n v="7.8799999999999995E-2"/>
        <n v="0.16450000000000001"/>
        <n v="0.1867"/>
        <n v="0.1361"/>
        <n v="0.11119999999999999"/>
        <n v="6.7599999999999993E-2"/>
        <n v="0.1186"/>
        <n v="0.15210000000000001"/>
        <n v="0.2016"/>
        <n v="0.1038"/>
        <n v="0.1484"/>
        <n v="0.14349999999999999"/>
        <n v="0.13980000000000001"/>
        <n v="7.1400000000000005E-2"/>
        <n v="0.1719"/>
        <n v="0.16819999999999999"/>
        <n v="0.19040000000000001"/>
        <n v="0.15579999999999999"/>
        <n v="0.1472"/>
        <n v="6.3899999999999998E-2"/>
        <n v="0.183"/>
        <n v="0.17929999999999999"/>
        <n v="0.17560000000000001"/>
        <n v="0.1273"/>
        <n v="0.15329999999999999"/>
        <n v="0.14960000000000001"/>
        <n v="0.13109999999999999"/>
        <n v="0.14219999999999999"/>
        <n v="0.1348"/>
        <n v="0.16070000000000001"/>
        <n v="0.10249999999999999"/>
        <n v="0.157"/>
        <n v="0.13850000000000001"/>
        <n v="9.8799999999999999E-2"/>
        <n v="0.11360000000000001"/>
        <n v="0.1459"/>
        <n v="0.19789999999999999"/>
        <n v="0.1062"/>
        <n v="0.19409999999999999"/>
        <n v="8.9399999999999993E-2"/>
        <n v="8.5900000000000004E-2"/>
        <n v="0.13220000000000001"/>
        <n v="0.12180000000000001"/>
        <n v="0.13919999999999999"/>
        <n v="0.16"/>
        <n v="0.1148"/>
        <n v="0.12870000000000001"/>
        <n v="7.7399999999999997E-2"/>
        <n v="0.13569999999999999"/>
        <n v="0.1704"/>
        <n v="0.12529999999999999"/>
        <n v="0.1426"/>
        <n v="0.1183"/>
        <n v="0.16700000000000001"/>
        <n v="0.15310000000000001"/>
        <n v="0.1114"/>
        <n v="0.18090000000000001"/>
        <n v="0.18429999999999999"/>
        <n v="0.16350000000000001"/>
        <n v="7.3999999999999996E-2"/>
        <n v="0.11890000000000001"/>
        <n v="0.12839999999999999"/>
        <n v="0.1221"/>
        <n v="0.08"/>
        <n v="0.1411"/>
        <n v="0.1158"/>
        <n v="0.1726"/>
        <n v="0.11260000000000001"/>
        <n v="9.3200000000000005E-2"/>
        <n v="0.13469999999999999"/>
        <n v="0.13789999999999999"/>
        <n v="0.14419999999999999"/>
        <n v="0.15679999999999999"/>
        <n v="0.13159999999999999"/>
        <n v="7.6799999999999993E-2"/>
        <n v="0.19159999999999999"/>
        <n v="0.1095"/>
        <n v="0.1474"/>
        <n v="0.1537"/>
        <n v="0.15049999999999999"/>
        <n v="0.06"/>
        <n v="0.11459999999999999"/>
        <n v="9.3799999999999994E-2"/>
        <n v="0.17150000000000001"/>
        <n v="0.1525"/>
        <n v="0.10199999999999999"/>
        <n v="0.1178"/>
        <n v="0.12089999999999999"/>
        <n v="0.15570000000000001"/>
        <n v="0.12720000000000001"/>
        <n v="0.1051"/>
        <n v="0.10829999999999999"/>
        <n v="0.13170000000000001"/>
        <n v="0.12859999999999999"/>
        <n v="0.1222"/>
        <n v="0.1191"/>
        <n v="8.6300000000000002E-2"/>
        <n v="8.3199999999999996E-2"/>
        <n v="0.1103"/>
        <n v="0.13239999999999999"/>
        <n v="0.1197"/>
        <n v="9.4500000000000001E-2"/>
        <n v="0.1229"/>
        <n v="0.1071"/>
        <n v="0.12920000000000001"/>
        <n v="0.1008"/>
        <n v="9.7600000000000006E-2"/>
        <n v="0.10390000000000001"/>
        <n v="0.13550000000000001"/>
        <n v="0.1134"/>
        <n v="0.1166"/>
        <n v="0.1482"/>
        <n v="0.15129999999999999"/>
        <n v="0.14499999999999999"/>
        <n v="9.8299999999999998E-2"/>
        <n v="0.23519999999999999"/>
        <n v="0.21279999999999999"/>
        <n v="0.22739999999999999"/>
        <n v="0.23910000000000001"/>
        <n v="0.21360000000000001"/>
        <n v="0.23219999999999999"/>
        <n v="0.20619999999999999"/>
        <n v="0.22850000000000001"/>
        <n v="0.20480000000000001"/>
        <n v="0.20849999999999999"/>
        <n v="0.2122"/>
        <n v="0.20899999999999999"/>
      </sharedItems>
    </cacheField>
    <cacheField name="Total Pymnt" numFmtId="0">
      <sharedItems containsSemiMixedTypes="0" containsString="0" containsNumber="1" minValue="0" maxValue="54182.029840000003"/>
    </cacheField>
    <cacheField name="Total Pymnt inv" numFmtId="0">
      <sharedItems containsSemiMixedTypes="0" containsString="0" containsNumber="1" minValue="0" maxValue="54143.33"/>
    </cacheField>
    <cacheField name="Total Rec Prncp" numFmtId="0">
      <sharedItems containsSemiMixedTypes="0" containsString="0" containsNumber="1" minValue="0" maxValue="35000"/>
    </cacheField>
    <cacheField name="Total Fees " numFmtId="0">
      <sharedItems containsSemiMixedTypes="0" containsString="0" containsNumber="1" minValue="0.21" maxValue="912.08"/>
    </cacheField>
    <cacheField name="Total Rrec int" numFmtId="0">
      <sharedItems containsSemiMixedTypes="0" containsString="0" containsNumber="1" minValue="0" maxValue="22122.3"/>
    </cacheField>
    <cacheField name="Total Rec Late fee" numFmtId="0">
      <sharedItems containsSemiMixedTypes="0" containsString="0" containsNumber="1" minValue="0" maxValue="166.42971069999999"/>
    </cacheField>
    <cacheField name="Recoveries" numFmtId="0">
      <sharedItems containsSemiMixedTypes="0" containsString="0" containsNumber="1" minValue="0" maxValue="15958.26"/>
    </cacheField>
    <cacheField name="Collection Recovery fee" numFmtId="0">
      <sharedItems containsSemiMixedTypes="0" containsString="0" containsNumber="1" minValue="0" maxValue="3902.2085000000002"/>
    </cacheField>
  </cacheFields>
  <extLst>
    <ext xmlns:x14="http://schemas.microsoft.com/office/spreadsheetml/2009/9/main" uri="{725AE2AE-9491-48be-B2B4-4EB974FC3084}">
      <x14:pivotCacheDefinition pivotCacheId="2175029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02">
  <r>
    <x v="0"/>
    <s v="0010XLG52"/>
    <x v="0"/>
    <s v="10047-ANIL KUMAR"/>
    <x v="0"/>
    <x v="0"/>
    <s v="SC"/>
    <n v="910217"/>
    <s v="MATHURA"/>
    <n v="53"/>
    <x v="0"/>
    <s v="YES"/>
    <x v="0"/>
    <s v="NEHA  CHAUHAN"/>
    <s v="1/1/1968"/>
    <x v="0"/>
    <x v="0"/>
    <x v="0"/>
    <s v="Female"/>
    <s v="RENT"/>
    <x v="0"/>
    <s v="No"/>
    <s v="13-03-2020"/>
    <x v="0"/>
    <x v="0"/>
    <s v="B1"/>
    <s v="JLG35K"/>
    <x v="0"/>
    <x v="0"/>
    <x v="0"/>
    <x v="0"/>
    <x v="0"/>
    <s v="UTTAR PRADESH"/>
    <x v="0"/>
    <x v="0"/>
    <x v="0"/>
    <n v="50"/>
    <n v="0"/>
    <x v="0"/>
    <n v="25600"/>
    <x v="0"/>
    <n v="25350"/>
    <x v="0"/>
    <x v="0"/>
    <n v="29698.51"/>
    <n v="29408.49"/>
    <n v="25600"/>
    <n v="1.69"/>
    <n v="4098.51"/>
    <n v="0"/>
    <n v="0"/>
    <n v="0"/>
  </r>
  <r>
    <x v="0"/>
    <s v="0010XLG55"/>
    <x v="0"/>
    <s v="10047-ANIL KUMAR"/>
    <x v="0"/>
    <x v="0"/>
    <s v="General"/>
    <n v="910170"/>
    <s v="MATHURA"/>
    <n v="56"/>
    <x v="1"/>
    <s v="YES"/>
    <x v="1"/>
    <s v="SANDEEP KUMAR"/>
    <s v="1/1/1973"/>
    <x v="0"/>
    <x v="1"/>
    <x v="0"/>
    <s v="Female"/>
    <s v="RENT"/>
    <x v="0"/>
    <s v="No"/>
    <s v="12/3/2020"/>
    <x v="0"/>
    <x v="0"/>
    <s v="B1"/>
    <s v="JLG44K"/>
    <x v="0"/>
    <x v="0"/>
    <x v="0"/>
    <x v="1"/>
    <x v="0"/>
    <s v="UTTAR PRADESH"/>
    <x v="0"/>
    <x v="0"/>
    <x v="0"/>
    <n v="46"/>
    <n v="0"/>
    <x v="0"/>
    <n v="12000"/>
    <x v="1"/>
    <n v="12000"/>
    <x v="0"/>
    <x v="0"/>
    <n v="13751.14474"/>
    <n v="13751.14"/>
    <n v="12000"/>
    <n v="1.69"/>
    <n v="1751.14"/>
    <n v="0"/>
    <n v="0"/>
    <n v="0"/>
  </r>
  <r>
    <x v="1"/>
    <s v="0010XLG93"/>
    <x v="0"/>
    <s v="12058-DEEPAK KUMAR"/>
    <x v="1"/>
    <x v="1"/>
    <s v="ST"/>
    <n v="1030063"/>
    <s v="SANGRUR"/>
    <n v="94"/>
    <x v="2"/>
    <s v="YES"/>
    <x v="2"/>
    <s v="SACHIN"/>
    <s v="3/7/1970"/>
    <x v="0"/>
    <x v="2"/>
    <x v="0"/>
    <s v="Female"/>
    <s v="RENT"/>
    <x v="0"/>
    <s v="No"/>
    <s v="2/3/2020"/>
    <x v="0"/>
    <x v="1"/>
    <s v="E3"/>
    <s v="JLG30K"/>
    <x v="1"/>
    <x v="1"/>
    <x v="1"/>
    <x v="2"/>
    <x v="1"/>
    <s v="PUNJAB"/>
    <x v="0"/>
    <x v="0"/>
    <x v="0"/>
    <n v="49"/>
    <n v="0"/>
    <x v="0"/>
    <n v="8200"/>
    <x v="2"/>
    <n v="8200"/>
    <x v="1"/>
    <x v="1"/>
    <n v="11909.45001"/>
    <n v="11909.45"/>
    <n v="8200"/>
    <n v="1.37"/>
    <n v="3709.45"/>
    <n v="0"/>
    <n v="0"/>
    <n v="0"/>
  </r>
  <r>
    <x v="1"/>
    <s v="0010XLG94"/>
    <x v="1"/>
    <s v="12058-DEEPAK KUMAR"/>
    <x v="1"/>
    <x v="1"/>
    <s v="ST"/>
    <n v="1030084"/>
    <s v="SANGRUR"/>
    <n v="95"/>
    <x v="3"/>
    <s v="YES"/>
    <x v="3"/>
    <s v="YOGENDRA PAL GANGWAR"/>
    <s v="1/1/1981"/>
    <x v="0"/>
    <x v="3"/>
    <x v="0"/>
    <s v="Female"/>
    <s v="RENT"/>
    <x v="0"/>
    <s v="No"/>
    <s v="12/3/2020"/>
    <x v="0"/>
    <x v="0"/>
    <s v="B5"/>
    <s v="JLG35K"/>
    <x v="1"/>
    <x v="1"/>
    <x v="1"/>
    <x v="0"/>
    <x v="1"/>
    <s v="PUNJAB"/>
    <x v="0"/>
    <x v="1"/>
    <x v="0"/>
    <n v="38"/>
    <n v="1"/>
    <x v="0"/>
    <n v="10500"/>
    <x v="3"/>
    <n v="10500"/>
    <x v="0"/>
    <x v="2"/>
    <n v="11233.31941"/>
    <n v="11233.32"/>
    <n v="10500"/>
    <n v="3.32"/>
    <n v="733.32"/>
    <n v="0"/>
    <n v="0"/>
    <n v="0"/>
  </r>
  <r>
    <x v="1"/>
    <s v="0010XLG95"/>
    <x v="2"/>
    <s v="12058-DEEPAK KUMAR"/>
    <x v="1"/>
    <x v="1"/>
    <s v="ST"/>
    <n v="1030086"/>
    <s v="SANGRUR"/>
    <n v="96"/>
    <x v="4"/>
    <s v="YES"/>
    <x v="4"/>
    <s v="YOGENDRA PAL GANGWAR"/>
    <s v="24-05-1988"/>
    <x v="0"/>
    <x v="4"/>
    <x v="1"/>
    <s v="Female"/>
    <s v="OWN"/>
    <x v="0"/>
    <s v="No"/>
    <s v="11/3/2020"/>
    <x v="0"/>
    <x v="0"/>
    <s v="B3"/>
    <s v="JLG35K"/>
    <x v="1"/>
    <x v="1"/>
    <x v="1"/>
    <x v="1"/>
    <x v="1"/>
    <s v="PUNJAB"/>
    <x v="0"/>
    <x v="0"/>
    <x v="0"/>
    <n v="31"/>
    <n v="0"/>
    <x v="0"/>
    <n v="7000"/>
    <x v="4"/>
    <n v="7000"/>
    <x v="0"/>
    <x v="3"/>
    <n v="7933.9636229999996"/>
    <n v="7933.96"/>
    <n v="7000"/>
    <n v="1.79"/>
    <n v="933.96"/>
    <n v="0"/>
    <n v="0"/>
    <n v="0"/>
  </r>
  <r>
    <x v="1"/>
    <s v="0010XLG96"/>
    <x v="2"/>
    <s v="12058-DEEPAK KUMAR"/>
    <x v="1"/>
    <x v="1"/>
    <s v="ST"/>
    <n v="1030108"/>
    <s v="SANGRUR"/>
    <n v="97"/>
    <x v="5"/>
    <s v="YES"/>
    <x v="5"/>
    <s v="LOVELY SHARMA"/>
    <s v="1/1/1990"/>
    <x v="0"/>
    <x v="5"/>
    <x v="0"/>
    <s v="Female"/>
    <s v="RENT"/>
    <x v="0"/>
    <s v="No"/>
    <s v="2/3/2020"/>
    <x v="0"/>
    <x v="2"/>
    <s v="F4"/>
    <s v="JLG35K"/>
    <x v="1"/>
    <x v="1"/>
    <x v="1"/>
    <x v="0"/>
    <x v="1"/>
    <s v="PUNJAB"/>
    <x v="0"/>
    <x v="0"/>
    <x v="0"/>
    <n v="28"/>
    <n v="0"/>
    <x v="0"/>
    <n v="15300"/>
    <x v="5"/>
    <n v="15275"/>
    <x v="1"/>
    <x v="4"/>
    <n v="21988.2"/>
    <n v="21952.28"/>
    <n v="12174.21"/>
    <n v="3.14"/>
    <n v="9813.99"/>
    <n v="0"/>
    <n v="0"/>
    <n v="0"/>
  </r>
  <r>
    <x v="1"/>
    <s v="0010XLG97"/>
    <x v="3"/>
    <s v="12058-DEEPAK KUMAR"/>
    <x v="1"/>
    <x v="1"/>
    <s v="ST"/>
    <n v="1030107"/>
    <s v="SANGRUR"/>
    <n v="98"/>
    <x v="6"/>
    <s v="YES"/>
    <x v="6"/>
    <s v="LOVELY SHARMA"/>
    <s v="10/10/1996"/>
    <x v="0"/>
    <x v="6"/>
    <x v="0"/>
    <s v="Female"/>
    <s v="MORTGAGE"/>
    <x v="0"/>
    <s v="No"/>
    <s v="2/3/2020"/>
    <x v="0"/>
    <x v="0"/>
    <s v="B3"/>
    <s v="JLG30K"/>
    <x v="1"/>
    <x v="1"/>
    <x v="1"/>
    <x v="0"/>
    <x v="1"/>
    <s v="PUNJAB"/>
    <x v="0"/>
    <x v="0"/>
    <x v="0"/>
    <n v="22"/>
    <n v="0"/>
    <x v="0"/>
    <n v="20000"/>
    <x v="6"/>
    <n v="12775"/>
    <x v="1"/>
    <x v="3"/>
    <n v="15169.305469999999"/>
    <n v="15139.68"/>
    <n v="12800"/>
    <n v="1.5"/>
    <n v="2369.31"/>
    <n v="0"/>
    <n v="0"/>
    <n v="0"/>
  </r>
  <r>
    <x v="1"/>
    <s v="0010XLG98"/>
    <x v="2"/>
    <s v="12058-DEEPAK KUMAR"/>
    <x v="1"/>
    <x v="1"/>
    <s v="ST"/>
    <n v="1030163"/>
    <s v="SANGRUR"/>
    <n v="99"/>
    <x v="7"/>
    <s v="YES"/>
    <x v="7"/>
    <s v="YOGENDRA PAL GANGWAR"/>
    <s v="2/6/1985"/>
    <x v="0"/>
    <x v="7"/>
    <x v="0"/>
    <s v="Female"/>
    <s v="MORTGAGE"/>
    <x v="0"/>
    <s v="No"/>
    <s v="3/3/2020"/>
    <x v="0"/>
    <x v="3"/>
    <s v="D3"/>
    <s v="JLG35K"/>
    <x v="1"/>
    <x v="1"/>
    <x v="1"/>
    <x v="1"/>
    <x v="1"/>
    <s v="PUNJAB"/>
    <x v="0"/>
    <x v="0"/>
    <x v="0"/>
    <n v="33"/>
    <n v="0"/>
    <x v="0"/>
    <n v="17500"/>
    <x v="7"/>
    <n v="17500"/>
    <x v="1"/>
    <x v="5"/>
    <n v="10037.1"/>
    <n v="10037.1"/>
    <n v="3077.85"/>
    <n v="0.94"/>
    <n v="3473.25"/>
    <n v="0"/>
    <n v="3486"/>
    <n v="625.61699999999996"/>
  </r>
  <r>
    <x v="1"/>
    <s v="0010XLG99"/>
    <x v="1"/>
    <s v="12058-DEEPAK KUMAR"/>
    <x v="1"/>
    <x v="1"/>
    <s v="ST"/>
    <n v="1030224"/>
    <s v="SANGRUR"/>
    <n v="100"/>
    <x v="8"/>
    <s v="YES"/>
    <x v="8"/>
    <s v="SUBHASH CHANDRA"/>
    <s v="1/1/1980"/>
    <x v="0"/>
    <x v="6"/>
    <x v="0"/>
    <s v="Female"/>
    <s v="MORTGAGE"/>
    <x v="0"/>
    <s v="No"/>
    <s v="4/3/2020"/>
    <x v="0"/>
    <x v="4"/>
    <s v="A1"/>
    <s v="JLG35K"/>
    <x v="1"/>
    <x v="1"/>
    <x v="1"/>
    <x v="0"/>
    <x v="1"/>
    <s v="PUNJAB"/>
    <x v="0"/>
    <x v="0"/>
    <x v="0"/>
    <n v="38"/>
    <n v="0"/>
    <x v="0"/>
    <n v="3500"/>
    <x v="8"/>
    <n v="3500"/>
    <x v="0"/>
    <x v="6"/>
    <n v="3834.8581709999999"/>
    <n v="3834.86"/>
    <n v="3500"/>
    <n v="1.37"/>
    <n v="334.86"/>
    <n v="0"/>
    <n v="0"/>
    <n v="0"/>
  </r>
  <r>
    <x v="1"/>
    <s v="0010XLG100"/>
    <x v="0"/>
    <s v="12058-DEEPAK KUMAR"/>
    <x v="1"/>
    <x v="1"/>
    <s v="ST"/>
    <n v="1030205"/>
    <s v="SANGRUR"/>
    <n v="101"/>
    <x v="9"/>
    <s v="YES"/>
    <x v="9"/>
    <s v="SUBHASH CHANDRA"/>
    <s v="1/1/1967"/>
    <x v="0"/>
    <x v="8"/>
    <x v="1"/>
    <s v="Female"/>
    <s v="RENT"/>
    <x v="0"/>
    <s v="No"/>
    <s v="12/3/2020"/>
    <x v="0"/>
    <x v="0"/>
    <s v="B5"/>
    <s v="JLG30K"/>
    <x v="1"/>
    <x v="1"/>
    <x v="1"/>
    <x v="2"/>
    <x v="1"/>
    <s v="PUNJAB"/>
    <x v="0"/>
    <x v="1"/>
    <x v="0"/>
    <n v="52"/>
    <n v="1"/>
    <x v="0"/>
    <n v="6000"/>
    <x v="9"/>
    <n v="6000"/>
    <x v="1"/>
    <x v="2"/>
    <n v="7037.39"/>
    <n v="7037.39"/>
    <n v="4958.01"/>
    <n v="3.32"/>
    <n v="2079.38"/>
    <n v="0"/>
    <n v="0"/>
    <n v="0"/>
  </r>
  <r>
    <x v="1"/>
    <s v="0010XLG101"/>
    <x v="2"/>
    <s v="12058-DEEPAK KUMAR"/>
    <x v="1"/>
    <x v="1"/>
    <s v="ST"/>
    <n v="1030257"/>
    <s v="SANGRUR"/>
    <n v="102"/>
    <x v="10"/>
    <s v="YES"/>
    <x v="9"/>
    <s v="SACHIN"/>
    <s v="1/1/1986"/>
    <x v="0"/>
    <x v="9"/>
    <x v="0"/>
    <s v="Female"/>
    <s v="RENT"/>
    <x v="0"/>
    <s v="No"/>
    <s v="5/3/2020"/>
    <x v="0"/>
    <x v="0"/>
    <s v="B1"/>
    <s v="JLG35K"/>
    <x v="1"/>
    <x v="1"/>
    <x v="1"/>
    <x v="1"/>
    <x v="1"/>
    <s v="PUNJAB"/>
    <x v="0"/>
    <x v="0"/>
    <x v="0"/>
    <n v="32"/>
    <n v="0"/>
    <x v="0"/>
    <n v="6200"/>
    <x v="10"/>
    <n v="6200"/>
    <x v="0"/>
    <x v="0"/>
    <n v="2452.2199999999998"/>
    <n v="2452.2199999999998"/>
    <n v="1700.79"/>
    <n v="1.79"/>
    <n v="493.16"/>
    <n v="0"/>
    <n v="258.27"/>
    <n v="2.54"/>
  </r>
  <r>
    <x v="1"/>
    <s v="0010XLG102"/>
    <x v="3"/>
    <s v="12058-DEEPAK KUMAR"/>
    <x v="1"/>
    <x v="1"/>
    <s v="ST"/>
    <n v="1030260"/>
    <s v="SANGRUR"/>
    <n v="103"/>
    <x v="6"/>
    <s v="YES"/>
    <x v="10"/>
    <s v="SACHIN"/>
    <s v="1/1/1994"/>
    <x v="0"/>
    <x v="10"/>
    <x v="0"/>
    <s v="Female"/>
    <s v="RENT"/>
    <x v="0"/>
    <s v="No"/>
    <s v="5/3/2020"/>
    <x v="0"/>
    <x v="3"/>
    <s v="D4"/>
    <s v="JLG30K"/>
    <x v="1"/>
    <x v="1"/>
    <x v="1"/>
    <x v="1"/>
    <x v="1"/>
    <s v="PUNJAB"/>
    <x v="0"/>
    <x v="0"/>
    <x v="0"/>
    <n v="24"/>
    <n v="0"/>
    <x v="0"/>
    <n v="16000"/>
    <x v="11"/>
    <n v="16000"/>
    <x v="1"/>
    <x v="7"/>
    <n v="20908.55"/>
    <n v="20908.55"/>
    <n v="12966.72"/>
    <n v="3.14"/>
    <n v="7941.83"/>
    <n v="0"/>
    <n v="0"/>
    <n v="0"/>
  </r>
  <r>
    <x v="1"/>
    <s v="0010XLG103"/>
    <x v="1"/>
    <s v="12058-DEEPAK KUMAR"/>
    <x v="1"/>
    <x v="1"/>
    <s v="ST"/>
    <n v="1030260"/>
    <s v="SANGRUR"/>
    <n v="104"/>
    <x v="11"/>
    <s v="YES"/>
    <x v="11"/>
    <s v="SACHIN"/>
    <s v="1/1/1980"/>
    <x v="0"/>
    <x v="10"/>
    <x v="0"/>
    <s v="Female"/>
    <s v="OWN"/>
    <x v="0"/>
    <s v="No"/>
    <s v="5/3/2020"/>
    <x v="0"/>
    <x v="4"/>
    <s v="A5"/>
    <s v="JLG30K"/>
    <x v="1"/>
    <x v="1"/>
    <x v="1"/>
    <x v="1"/>
    <x v="1"/>
    <s v="PUNJAB"/>
    <x v="0"/>
    <x v="0"/>
    <x v="0"/>
    <n v="38"/>
    <n v="0"/>
    <x v="0"/>
    <n v="6000"/>
    <x v="9"/>
    <n v="6000"/>
    <x v="0"/>
    <x v="8"/>
    <n v="6858.7000010000002"/>
    <n v="6858.7"/>
    <n v="6000"/>
    <n v="1.5"/>
    <n v="858.7"/>
    <n v="0"/>
    <n v="0"/>
    <n v="0"/>
  </r>
  <r>
    <x v="1"/>
    <s v="0010XLG104"/>
    <x v="1"/>
    <s v="12058-DEEPAK KUMAR"/>
    <x v="1"/>
    <x v="1"/>
    <s v="ST"/>
    <n v="1030260"/>
    <s v="SANGRUR"/>
    <n v="105"/>
    <x v="12"/>
    <s v="YES"/>
    <x v="12"/>
    <s v="SACHIN"/>
    <s v="1/1/1980"/>
    <x v="0"/>
    <x v="11"/>
    <x v="0"/>
    <s v="Female"/>
    <s v="RENT"/>
    <x v="0"/>
    <s v="No"/>
    <s v="5/3/2020"/>
    <x v="0"/>
    <x v="0"/>
    <s v="B1"/>
    <s v="JLG30K"/>
    <x v="1"/>
    <x v="1"/>
    <x v="1"/>
    <x v="1"/>
    <x v="1"/>
    <s v="PUNJAB"/>
    <x v="0"/>
    <x v="0"/>
    <x v="0"/>
    <n v="38"/>
    <n v="0"/>
    <x v="0"/>
    <n v="7200"/>
    <x v="12"/>
    <n v="7200"/>
    <x v="0"/>
    <x v="0"/>
    <n v="8352.7099980000003"/>
    <n v="8352.7099999999991"/>
    <n v="7200"/>
    <n v="0.94"/>
    <n v="1152.71"/>
    <n v="0"/>
    <n v="0"/>
    <n v="0"/>
  </r>
  <r>
    <x v="1"/>
    <s v="0010XLG105"/>
    <x v="2"/>
    <s v="12058-DEEPAK KUMAR"/>
    <x v="1"/>
    <x v="1"/>
    <s v="ST"/>
    <n v="1030255"/>
    <s v="SANGRUR"/>
    <n v="106"/>
    <x v="13"/>
    <s v="YES"/>
    <x v="13"/>
    <s v="SACHIN"/>
    <s v="1/1/1989"/>
    <x v="0"/>
    <x v="12"/>
    <x v="0"/>
    <s v="Female"/>
    <s v="MORTGAGE"/>
    <x v="0"/>
    <s v="No"/>
    <s v="5/3/2020"/>
    <x v="0"/>
    <x v="4"/>
    <s v="A5"/>
    <s v="JLG35K"/>
    <x v="1"/>
    <x v="1"/>
    <x v="1"/>
    <x v="1"/>
    <x v="1"/>
    <s v="PUNJAB"/>
    <x v="0"/>
    <x v="0"/>
    <x v="0"/>
    <n v="29"/>
    <n v="0"/>
    <x v="0"/>
    <n v="9500"/>
    <x v="13"/>
    <n v="9500"/>
    <x v="0"/>
    <x v="8"/>
    <n v="10495.821260000001"/>
    <n v="10495.82"/>
    <n v="9500"/>
    <n v="1.41"/>
    <n v="995.82"/>
    <n v="0"/>
    <n v="0"/>
    <n v="0"/>
  </r>
  <r>
    <x v="1"/>
    <s v="0010XLG106"/>
    <x v="2"/>
    <s v="12058-DEEPAK KUMAR"/>
    <x v="1"/>
    <x v="1"/>
    <s v="ST"/>
    <n v="1030255"/>
    <s v="SANGRUR"/>
    <n v="107"/>
    <x v="14"/>
    <s v="YES"/>
    <x v="14"/>
    <s v="SACHIN"/>
    <s v="1/1/1989"/>
    <x v="0"/>
    <x v="12"/>
    <x v="0"/>
    <s v="Female"/>
    <s v="RENT"/>
    <x v="0"/>
    <s v="No"/>
    <s v="5/3/2020"/>
    <x v="0"/>
    <x v="3"/>
    <s v="D2"/>
    <s v="JLG35K"/>
    <x v="1"/>
    <x v="1"/>
    <x v="1"/>
    <x v="0"/>
    <x v="1"/>
    <s v="PUNJAB"/>
    <x v="0"/>
    <x v="0"/>
    <x v="0"/>
    <n v="29"/>
    <n v="0"/>
    <x v="0"/>
    <n v="18825"/>
    <x v="14"/>
    <n v="18800"/>
    <x v="1"/>
    <x v="9"/>
    <n v="18749.25"/>
    <n v="18724.53"/>
    <n v="8087.75"/>
    <n v="2.0699999999999998"/>
    <n v="6786.71"/>
    <n v="0"/>
    <n v="3874.79"/>
    <n v="670.8193"/>
  </r>
  <r>
    <x v="1"/>
    <s v="0010XLG111"/>
    <x v="1"/>
    <s v="12058-DEEPAK KUMAR"/>
    <x v="1"/>
    <x v="1"/>
    <s v="ST"/>
    <n v="1030123"/>
    <s v="SANGRUR"/>
    <n v="112"/>
    <x v="15"/>
    <s v="YES"/>
    <x v="1"/>
    <s v="LOVELY SHARMA"/>
    <s v="1/1/1977"/>
    <x v="0"/>
    <x v="13"/>
    <x v="0"/>
    <s v="Female"/>
    <s v="MORTGAGE"/>
    <x v="0"/>
    <s v="No"/>
    <s v="13-03-2020"/>
    <x v="0"/>
    <x v="4"/>
    <s v="A2"/>
    <s v="JLG30K"/>
    <x v="2"/>
    <x v="1"/>
    <x v="1"/>
    <x v="0"/>
    <x v="1"/>
    <s v="PUNJAB"/>
    <x v="0"/>
    <x v="0"/>
    <x v="0"/>
    <n v="41"/>
    <n v="0"/>
    <x v="0"/>
    <n v="5500"/>
    <x v="15"/>
    <n v="5500"/>
    <x v="0"/>
    <x v="10"/>
    <n v="6079.2899989999996"/>
    <n v="6079.29"/>
    <n v="5500"/>
    <n v="3.62"/>
    <n v="579.29"/>
    <n v="0"/>
    <n v="0"/>
    <n v="0"/>
  </r>
  <r>
    <x v="1"/>
    <s v="0010XLG112"/>
    <x v="0"/>
    <s v="12058-DEEPAK KUMAR"/>
    <x v="1"/>
    <x v="1"/>
    <s v="ST"/>
    <n v="1030218"/>
    <s v="SANGRUR"/>
    <n v="113"/>
    <x v="11"/>
    <s v="YES"/>
    <x v="11"/>
    <s v="LOVELY SHARMA"/>
    <s v="1/1/1969"/>
    <x v="0"/>
    <x v="14"/>
    <x v="2"/>
    <s v="Female"/>
    <s v="OWN"/>
    <x v="0"/>
    <s v="No"/>
    <s v="4/3/2020"/>
    <x v="0"/>
    <x v="4"/>
    <s v="A2"/>
    <s v="JLG30K"/>
    <x v="2"/>
    <x v="1"/>
    <x v="1"/>
    <x v="2"/>
    <x v="1"/>
    <s v="PUNJAB"/>
    <x v="0"/>
    <x v="0"/>
    <x v="0"/>
    <n v="49"/>
    <n v="0"/>
    <x v="0"/>
    <n v="11000"/>
    <x v="16"/>
    <n v="11000"/>
    <x v="0"/>
    <x v="10"/>
    <n v="12158.61"/>
    <n v="12158.61"/>
    <n v="11000"/>
    <n v="2.37"/>
    <n v="1158.6099999999999"/>
    <n v="0"/>
    <n v="0"/>
    <n v="0"/>
  </r>
  <r>
    <x v="1"/>
    <s v="0010XLG113"/>
    <x v="2"/>
    <s v="12058-DEEPAK KUMAR"/>
    <x v="1"/>
    <x v="1"/>
    <s v="ST"/>
    <n v="1030216"/>
    <s v="SANGRUR"/>
    <n v="114"/>
    <x v="16"/>
    <s v="YES"/>
    <x v="15"/>
    <s v="YOGENDRA PAL GANGWAR"/>
    <s v="1/1/1984"/>
    <x v="0"/>
    <x v="14"/>
    <x v="2"/>
    <s v="Female"/>
    <s v="MORTGAGE"/>
    <x v="0"/>
    <s v="No"/>
    <s v="4/3/2020"/>
    <x v="0"/>
    <x v="2"/>
    <s v="F1"/>
    <s v="JLG30K"/>
    <x v="2"/>
    <x v="1"/>
    <x v="1"/>
    <x v="0"/>
    <x v="1"/>
    <s v="PUNJAB"/>
    <x v="0"/>
    <x v="0"/>
    <x v="0"/>
    <n v="34"/>
    <n v="0"/>
    <x v="0"/>
    <n v="26800"/>
    <x v="17"/>
    <n v="26800"/>
    <x v="1"/>
    <x v="11"/>
    <n v="32895.862930000003"/>
    <n v="32895.86"/>
    <n v="26800"/>
    <n v="1.77"/>
    <n v="6095.86"/>
    <n v="0"/>
    <n v="0"/>
    <n v="0"/>
  </r>
  <r>
    <x v="0"/>
    <s v="0010XLG273"/>
    <x v="1"/>
    <s v="10047-ANIL KUMAR"/>
    <x v="0"/>
    <x v="0"/>
    <s v="OBC"/>
    <n v="910192"/>
    <s v="MATHURA"/>
    <n v="274"/>
    <x v="17"/>
    <s v="YES"/>
    <x v="16"/>
    <s v="NEHA  CHAUHAN"/>
    <s v="1/1/1974"/>
    <x v="0"/>
    <x v="5"/>
    <x v="0"/>
    <s v="Female"/>
    <s v="RENT"/>
    <x v="0"/>
    <s v="No"/>
    <s v="11/3/2020"/>
    <x v="0"/>
    <x v="4"/>
    <s v="A4"/>
    <s v="JLG35K"/>
    <x v="3"/>
    <x v="0"/>
    <x v="0"/>
    <x v="1"/>
    <x v="0"/>
    <s v="UTTAR PRADESH"/>
    <x v="0"/>
    <x v="0"/>
    <x v="1"/>
    <n v="44"/>
    <n v="0"/>
    <x v="0"/>
    <n v="8000"/>
    <x v="18"/>
    <n v="8000"/>
    <x v="0"/>
    <x v="12"/>
    <n v="8987.2226030000002"/>
    <n v="8987.2199999999993"/>
    <n v="8000"/>
    <n v="3.07"/>
    <n v="987.22"/>
    <n v="0"/>
    <n v="0"/>
    <n v="0"/>
  </r>
  <r>
    <x v="0"/>
    <s v="0010XLG291"/>
    <x v="0"/>
    <s v="13094-URVESH YADAV"/>
    <x v="0"/>
    <x v="2"/>
    <s v="General"/>
    <n v="980169"/>
    <s v="AGRA"/>
    <n v="292"/>
    <x v="18"/>
    <s v="NO"/>
    <x v="17"/>
    <s v="KM ARTI"/>
    <s v="1/1/1971"/>
    <x v="0"/>
    <x v="15"/>
    <x v="2"/>
    <s v="Female"/>
    <s v="OWN"/>
    <x v="1"/>
    <s v="No"/>
    <s v="4/3/2020"/>
    <x v="0"/>
    <x v="4"/>
    <s v="A5"/>
    <s v="JLG30K"/>
    <x v="3"/>
    <x v="0"/>
    <x v="0"/>
    <x v="1"/>
    <x v="0"/>
    <s v="UTTAR PRADESH"/>
    <x v="0"/>
    <x v="0"/>
    <x v="1"/>
    <n v="46"/>
    <n v="0"/>
    <x v="0"/>
    <n v="12000"/>
    <x v="1"/>
    <n v="12000"/>
    <x v="0"/>
    <x v="8"/>
    <n v="13717.39"/>
    <n v="13717.39"/>
    <n v="12000"/>
    <n v="1.79"/>
    <n v="1717.39"/>
    <n v="0"/>
    <n v="0"/>
    <n v="0"/>
  </r>
  <r>
    <x v="0"/>
    <s v="0010XLG292"/>
    <x v="1"/>
    <s v="10047-ANIL KUMAR"/>
    <x v="0"/>
    <x v="0"/>
    <s v="General"/>
    <n v="910025"/>
    <s v="MATHURA"/>
    <n v="293"/>
    <x v="19"/>
    <s v="NO"/>
    <x v="18"/>
    <s v="SUNIL KUMAR"/>
    <s v="1/1/1972"/>
    <x v="0"/>
    <x v="16"/>
    <x v="2"/>
    <s v="Female"/>
    <s v="RENT"/>
    <x v="1"/>
    <s v="No"/>
    <s v="10/3/2020"/>
    <x v="0"/>
    <x v="3"/>
    <s v="D3"/>
    <s v="JLG30K"/>
    <x v="3"/>
    <x v="0"/>
    <x v="0"/>
    <x v="0"/>
    <x v="0"/>
    <s v="UTTAR PRADESH"/>
    <x v="0"/>
    <x v="0"/>
    <x v="1"/>
    <n v="45"/>
    <n v="0"/>
    <x v="0"/>
    <n v="13250"/>
    <x v="19"/>
    <n v="13250"/>
    <x v="0"/>
    <x v="5"/>
    <n v="15655.20629"/>
    <n v="15655.21"/>
    <n v="13250"/>
    <n v="1.5"/>
    <n v="2405.21"/>
    <n v="0"/>
    <n v="0"/>
    <n v="0"/>
  </r>
  <r>
    <x v="0"/>
    <s v="0010XLG293"/>
    <x v="1"/>
    <s v="10047-ANIL KUMAR"/>
    <x v="0"/>
    <x v="0"/>
    <s v="General"/>
    <n v="910177"/>
    <s v="MATHURA"/>
    <n v="294"/>
    <x v="20"/>
    <s v="NO"/>
    <x v="19"/>
    <s v="VIJENDER SINGH"/>
    <s v="1/1/1978"/>
    <x v="0"/>
    <x v="17"/>
    <x v="2"/>
    <s v="Female"/>
    <s v="RENT"/>
    <x v="1"/>
    <s v="No"/>
    <s v="4/3/2020"/>
    <x v="0"/>
    <x v="0"/>
    <s v="B3"/>
    <s v="JLG30K"/>
    <x v="3"/>
    <x v="0"/>
    <x v="0"/>
    <x v="2"/>
    <x v="0"/>
    <s v="UTTAR PRADESH"/>
    <x v="0"/>
    <x v="0"/>
    <x v="1"/>
    <n v="39"/>
    <n v="0"/>
    <x v="0"/>
    <n v="12000"/>
    <x v="1"/>
    <n v="12000"/>
    <x v="0"/>
    <x v="3"/>
    <n v="14288.77"/>
    <n v="14288.77"/>
    <n v="12000"/>
    <n v="0.94"/>
    <n v="2288.77"/>
    <n v="0"/>
    <n v="0"/>
    <n v="0"/>
  </r>
  <r>
    <x v="0"/>
    <s v="0010XLG294"/>
    <x v="1"/>
    <s v="10047-ANIL KUMAR"/>
    <x v="0"/>
    <x v="0"/>
    <s v="General"/>
    <n v="910025"/>
    <s v="MATHURA"/>
    <n v="295"/>
    <x v="21"/>
    <s v="NO"/>
    <x v="18"/>
    <s v="SUNIL KUMAR"/>
    <s v="1/1/1979"/>
    <x v="0"/>
    <x v="16"/>
    <x v="2"/>
    <s v="Female"/>
    <s v="RENT"/>
    <x v="1"/>
    <s v="No"/>
    <s v="10/3/2020"/>
    <x v="0"/>
    <x v="0"/>
    <s v="B1"/>
    <s v="JLG30K"/>
    <x v="4"/>
    <x v="0"/>
    <x v="0"/>
    <x v="2"/>
    <x v="0"/>
    <s v="UTTAR PRADESH"/>
    <x v="0"/>
    <x v="0"/>
    <x v="1"/>
    <n v="38"/>
    <n v="0"/>
    <x v="0"/>
    <n v="25000"/>
    <x v="20"/>
    <n v="25000"/>
    <x v="0"/>
    <x v="0"/>
    <n v="29002.42"/>
    <n v="29002.42"/>
    <n v="25000"/>
    <n v="1.37"/>
    <n v="4002.42"/>
    <n v="0"/>
    <n v="0"/>
    <n v="0"/>
  </r>
  <r>
    <x v="0"/>
    <s v="0010XLG328"/>
    <x v="3"/>
    <s v="10047-ANIL KUMAR"/>
    <x v="0"/>
    <x v="0"/>
    <s v="General"/>
    <n v="910112"/>
    <s v="MATHURA"/>
    <n v="329"/>
    <x v="22"/>
    <s v="NO"/>
    <x v="20"/>
    <s v="MANVEER GANGWAR"/>
    <s v="1/1/1996"/>
    <x v="0"/>
    <x v="18"/>
    <x v="2"/>
    <s v="Female"/>
    <s v="RENT"/>
    <x v="1"/>
    <s v="No"/>
    <s v="10/3/2020"/>
    <x v="0"/>
    <x v="1"/>
    <s v="E2"/>
    <s v="JLG30K"/>
    <x v="2"/>
    <x v="0"/>
    <x v="0"/>
    <x v="2"/>
    <x v="0"/>
    <s v="UTTAR PRADESH"/>
    <x v="0"/>
    <x v="0"/>
    <x v="1"/>
    <n v="21"/>
    <n v="0"/>
    <x v="0"/>
    <n v="18000"/>
    <x v="21"/>
    <n v="18000"/>
    <x v="1"/>
    <x v="13"/>
    <n v="24261.119999999999"/>
    <n v="24261.119999999999"/>
    <n v="14499.03"/>
    <n v="1.19"/>
    <n v="9762.09"/>
    <n v="0"/>
    <n v="0"/>
    <n v="0"/>
  </r>
  <r>
    <x v="0"/>
    <s v="0010XLG329"/>
    <x v="2"/>
    <s v="10047-ANIL KUMAR"/>
    <x v="0"/>
    <x v="0"/>
    <s v="General"/>
    <n v="910173"/>
    <s v="MATHURA"/>
    <n v="330"/>
    <x v="23"/>
    <s v="NO"/>
    <x v="21"/>
    <s v="SUNIL KUMAR"/>
    <s v="1/1/1991"/>
    <x v="0"/>
    <x v="19"/>
    <x v="2"/>
    <s v="Female"/>
    <s v="RENT"/>
    <x v="1"/>
    <s v="No"/>
    <s v="10/3/2020"/>
    <x v="0"/>
    <x v="0"/>
    <s v="B1"/>
    <s v="JLG25K"/>
    <x v="2"/>
    <x v="0"/>
    <x v="0"/>
    <x v="1"/>
    <x v="0"/>
    <s v="UTTAR PRADESH"/>
    <x v="0"/>
    <x v="0"/>
    <x v="1"/>
    <n v="26"/>
    <n v="0"/>
    <x v="0"/>
    <n v="12000"/>
    <x v="1"/>
    <n v="12000"/>
    <x v="0"/>
    <x v="0"/>
    <n v="5851.68"/>
    <n v="5851.68"/>
    <n v="4244.34"/>
    <n v="3.2"/>
    <n v="1162.46"/>
    <n v="0"/>
    <n v="444.88"/>
    <n v="4.55"/>
  </r>
  <r>
    <x v="0"/>
    <s v="0010XLG348"/>
    <x v="2"/>
    <s v="10047-ANIL KUMAR"/>
    <x v="0"/>
    <x v="0"/>
    <s v="General"/>
    <n v="910173"/>
    <s v="MATHURA"/>
    <n v="349"/>
    <x v="24"/>
    <s v="NO"/>
    <x v="21"/>
    <s v="SUNIL KUMAR"/>
    <s v="1/1/1990"/>
    <x v="0"/>
    <x v="19"/>
    <x v="2"/>
    <s v="Female"/>
    <s v="MORTGAGE"/>
    <x v="1"/>
    <s v="No"/>
    <s v="10/3/2020"/>
    <x v="0"/>
    <x v="1"/>
    <s v="E2"/>
    <s v="JLG30K"/>
    <x v="5"/>
    <x v="0"/>
    <x v="0"/>
    <x v="2"/>
    <x v="0"/>
    <s v="UTTAR PRADESH"/>
    <x v="0"/>
    <x v="0"/>
    <x v="1"/>
    <n v="27"/>
    <n v="0"/>
    <x v="0"/>
    <n v="16000"/>
    <x v="22"/>
    <n v="11368.73446"/>
    <x v="1"/>
    <x v="13"/>
    <n v="17833.52997"/>
    <n v="17210.57"/>
    <n v="11625"/>
    <n v="1.97"/>
    <n v="6208.53"/>
    <n v="0"/>
    <n v="0"/>
    <n v="0"/>
  </r>
  <r>
    <x v="0"/>
    <s v="0010XLG349"/>
    <x v="1"/>
    <s v="10047-ANIL KUMAR"/>
    <x v="0"/>
    <x v="0"/>
    <s v="General"/>
    <n v="910177"/>
    <s v="MATHURA"/>
    <n v="350"/>
    <x v="25"/>
    <s v="NO"/>
    <x v="19"/>
    <s v="VIJENDER SINGH"/>
    <s v="1/1/1976"/>
    <x v="0"/>
    <x v="17"/>
    <x v="2"/>
    <s v="Female"/>
    <s v="RENT"/>
    <x v="1"/>
    <s v="No"/>
    <s v="4/3/2020"/>
    <x v="0"/>
    <x v="0"/>
    <s v="B5"/>
    <s v="JLG30K"/>
    <x v="5"/>
    <x v="0"/>
    <x v="0"/>
    <x v="2"/>
    <x v="0"/>
    <s v="UTTAR PRADESH"/>
    <x v="0"/>
    <x v="0"/>
    <x v="1"/>
    <n v="41"/>
    <n v="0"/>
    <x v="0"/>
    <n v="10000"/>
    <x v="23"/>
    <n v="10000"/>
    <x v="0"/>
    <x v="2"/>
    <n v="7690.46"/>
    <n v="7690.46"/>
    <n v="5358.77"/>
    <n v="2.1"/>
    <n v="1671.4"/>
    <n v="0"/>
    <n v="660.29"/>
    <n v="6.4600999999999997"/>
  </r>
  <r>
    <x v="0"/>
    <s v="0010XLG459"/>
    <x v="0"/>
    <s v="12607-RAJESH KUMAR PRAJAPATI"/>
    <x v="0"/>
    <x v="3"/>
    <s v="OBC"/>
    <n v="1280007"/>
    <s v="VARANASI"/>
    <n v="460"/>
    <x v="26"/>
    <s v="YES"/>
    <x v="22"/>
    <s v="MANISH KUMAR SINGH"/>
    <s v="1/1/1969"/>
    <x v="0"/>
    <x v="20"/>
    <x v="1"/>
    <s v="Female"/>
    <s v="RENT"/>
    <x v="0"/>
    <s v="No"/>
    <s v="4/3/2020"/>
    <x v="0"/>
    <x v="3"/>
    <s v="D5"/>
    <s v="JLG46K"/>
    <x v="6"/>
    <x v="2"/>
    <x v="0"/>
    <x v="0"/>
    <x v="0"/>
    <s v="UTTAR PRADESH"/>
    <x v="0"/>
    <x v="0"/>
    <x v="1"/>
    <n v="50"/>
    <n v="0"/>
    <x v="0"/>
    <n v="14400"/>
    <x v="24"/>
    <n v="14400"/>
    <x v="0"/>
    <x v="14"/>
    <n v="7869.17"/>
    <n v="7869.17"/>
    <n v="4684.2299999999996"/>
    <n v="2.99"/>
    <n v="2613.83"/>
    <n v="0"/>
    <n v="571.11"/>
    <n v="5.67"/>
  </r>
  <r>
    <x v="0"/>
    <s v="0010XLG460"/>
    <x v="2"/>
    <s v="12607-RAJESH KUMAR PRAJAPATI"/>
    <x v="0"/>
    <x v="3"/>
    <s v="OBC"/>
    <n v="1280050"/>
    <s v="VARANASI"/>
    <n v="461"/>
    <x v="27"/>
    <s v="YES"/>
    <x v="22"/>
    <s v="VINAY PRATAP PANDEY"/>
    <s v="4/12/1988"/>
    <x v="0"/>
    <x v="21"/>
    <x v="1"/>
    <s v="Female"/>
    <s v="OWN"/>
    <x v="0"/>
    <s v="No"/>
    <s v="2/3/2020"/>
    <x v="0"/>
    <x v="0"/>
    <s v="B4"/>
    <s v="JLG46K"/>
    <x v="6"/>
    <x v="2"/>
    <x v="0"/>
    <x v="0"/>
    <x v="0"/>
    <s v="UTTAR PRADESH"/>
    <x v="0"/>
    <x v="0"/>
    <x v="1"/>
    <n v="31"/>
    <n v="0"/>
    <x v="0"/>
    <n v="4375"/>
    <x v="25"/>
    <n v="4375"/>
    <x v="0"/>
    <x v="15"/>
    <n v="5262.849999"/>
    <n v="5262.85"/>
    <n v="4375"/>
    <n v="1.58"/>
    <n v="887.85"/>
    <n v="0"/>
    <n v="0"/>
    <n v="0"/>
  </r>
  <r>
    <x v="0"/>
    <s v="0010XLG461"/>
    <x v="0"/>
    <s v="12607-RAJESH KUMAR PRAJAPATI"/>
    <x v="0"/>
    <x v="3"/>
    <s v="OBC"/>
    <n v="1280051"/>
    <s v="VARANASI"/>
    <n v="462"/>
    <x v="28"/>
    <s v="YES"/>
    <x v="22"/>
    <s v="MANISH KUMAR SINGH"/>
    <s v="1/1/1969"/>
    <x v="0"/>
    <x v="22"/>
    <x v="1"/>
    <s v="Female"/>
    <s v="MORTGAGE"/>
    <x v="0"/>
    <s v="No"/>
    <s v="2/3/2020"/>
    <x v="0"/>
    <x v="4"/>
    <s v="A3"/>
    <s v="JLG46K"/>
    <x v="6"/>
    <x v="2"/>
    <x v="0"/>
    <x v="1"/>
    <x v="0"/>
    <s v="UTTAR PRADESH"/>
    <x v="0"/>
    <x v="0"/>
    <x v="1"/>
    <n v="50"/>
    <n v="0"/>
    <x v="0"/>
    <n v="4100"/>
    <x v="26"/>
    <n v="4100"/>
    <x v="0"/>
    <x v="16"/>
    <n v="4584.053003"/>
    <n v="4584.05"/>
    <n v="4100"/>
    <n v="3.45"/>
    <n v="484.05"/>
    <n v="0"/>
    <n v="0"/>
    <n v="0"/>
  </r>
  <r>
    <x v="1"/>
    <s v="0010XLG515"/>
    <x v="2"/>
    <s v="12058-DEEPAK KUMAR"/>
    <x v="1"/>
    <x v="1"/>
    <s v="ST"/>
    <n v="1030089"/>
    <s v="SANGRUR"/>
    <n v="516"/>
    <x v="29"/>
    <s v="YES"/>
    <x v="22"/>
    <s v="SUBHASH CHANDRA"/>
    <s v="1/1/1990"/>
    <x v="0"/>
    <x v="23"/>
    <x v="0"/>
    <s v="Female"/>
    <s v="RENT"/>
    <x v="0"/>
    <s v="No"/>
    <s v="10/3/2020"/>
    <x v="0"/>
    <x v="0"/>
    <s v="B4"/>
    <s v="JLG30K"/>
    <x v="5"/>
    <x v="1"/>
    <x v="1"/>
    <x v="0"/>
    <x v="1"/>
    <s v="PUNJAB"/>
    <x v="0"/>
    <x v="0"/>
    <x v="1"/>
    <n v="28"/>
    <n v="0"/>
    <x v="0"/>
    <n v="21250"/>
    <x v="27"/>
    <n v="21250"/>
    <x v="0"/>
    <x v="15"/>
    <n v="8880.0499999999993"/>
    <n v="8880.0499999999993"/>
    <n v="6569.76"/>
    <n v="3.09"/>
    <n v="2266.7600000000002"/>
    <n v="0"/>
    <n v="43.53"/>
    <n v="0"/>
  </r>
  <r>
    <x v="1"/>
    <s v="0010XLG516"/>
    <x v="3"/>
    <s v="12058-DEEPAK KUMAR"/>
    <x v="1"/>
    <x v="1"/>
    <s v="ST"/>
    <n v="1030106"/>
    <s v="SANGRUR"/>
    <n v="517"/>
    <x v="30"/>
    <s v="YES"/>
    <x v="22"/>
    <s v="LOVELY SHARMA"/>
    <s v="12/6/1997"/>
    <x v="0"/>
    <x v="6"/>
    <x v="0"/>
    <s v="Female"/>
    <s v="OWN"/>
    <x v="0"/>
    <s v="No"/>
    <s v="2/3/2020"/>
    <x v="0"/>
    <x v="5"/>
    <s v="C2"/>
    <s v="JLG30K"/>
    <x v="5"/>
    <x v="1"/>
    <x v="1"/>
    <x v="2"/>
    <x v="1"/>
    <s v="PUNJAB"/>
    <x v="0"/>
    <x v="0"/>
    <x v="1"/>
    <n v="21"/>
    <n v="0"/>
    <x v="0"/>
    <n v="10000"/>
    <x v="23"/>
    <n v="10000"/>
    <x v="0"/>
    <x v="17"/>
    <n v="12351.21"/>
    <n v="12351.21"/>
    <n v="10000"/>
    <n v="2.4700000000000002"/>
    <n v="2351.21"/>
    <n v="0"/>
    <n v="0"/>
    <n v="0"/>
  </r>
  <r>
    <x v="1"/>
    <s v="0010XLG517"/>
    <x v="2"/>
    <s v="12058-DEEPAK KUMAR"/>
    <x v="1"/>
    <x v="1"/>
    <s v="ST"/>
    <n v="1030141"/>
    <s v="SANGRUR"/>
    <n v="518"/>
    <x v="31"/>
    <s v="YES"/>
    <x v="22"/>
    <s v="SACHIN"/>
    <s v="1/1/1984"/>
    <x v="0"/>
    <x v="24"/>
    <x v="1"/>
    <s v="Female"/>
    <s v="MORTGAGE"/>
    <x v="0"/>
    <s v="No"/>
    <s v="9/3/2020"/>
    <x v="0"/>
    <x v="3"/>
    <s v="D5"/>
    <s v="JLG30K"/>
    <x v="5"/>
    <x v="1"/>
    <x v="1"/>
    <x v="0"/>
    <x v="1"/>
    <s v="PUNJAB"/>
    <x v="0"/>
    <x v="0"/>
    <x v="1"/>
    <n v="35"/>
    <n v="0"/>
    <x v="0"/>
    <n v="25000"/>
    <x v="20"/>
    <n v="24975"/>
    <x v="1"/>
    <x v="14"/>
    <n v="32075.954310000001"/>
    <n v="32043.88"/>
    <n v="25000"/>
    <n v="2.2999999999999998"/>
    <n v="7075.95"/>
    <n v="0"/>
    <n v="0"/>
    <n v="0"/>
  </r>
  <r>
    <x v="1"/>
    <s v="0010XLG551"/>
    <x v="3"/>
    <s v="12058-DEEPAK KUMAR"/>
    <x v="1"/>
    <x v="1"/>
    <s v="ST"/>
    <n v="1030103"/>
    <s v="SANGRUR"/>
    <n v="552"/>
    <x v="32"/>
    <s v="YES"/>
    <x v="22"/>
    <s v="LOVELY SHARMA"/>
    <s v="1/1/1995"/>
    <x v="0"/>
    <x v="25"/>
    <x v="1"/>
    <s v="Female"/>
    <s v="RENT"/>
    <x v="0"/>
    <s v="No"/>
    <s v="4/3/2020"/>
    <x v="0"/>
    <x v="3"/>
    <s v="D2"/>
    <s v="JLG30K"/>
    <x v="0"/>
    <x v="1"/>
    <x v="1"/>
    <x v="0"/>
    <x v="1"/>
    <s v="PUNJAB"/>
    <x v="0"/>
    <x v="0"/>
    <x v="1"/>
    <n v="24"/>
    <n v="0"/>
    <x v="0"/>
    <n v="22500"/>
    <x v="28"/>
    <n v="22475"/>
    <x v="1"/>
    <x v="9"/>
    <n v="31414.379980000002"/>
    <n v="31379.48"/>
    <n v="22500"/>
    <n v="4.53"/>
    <n v="8914.3799999999992"/>
    <n v="0"/>
    <n v="0"/>
    <n v="0"/>
  </r>
  <r>
    <x v="0"/>
    <s v="0010XLG593"/>
    <x v="0"/>
    <s v="10047-ANIL KUMAR"/>
    <x v="0"/>
    <x v="0"/>
    <s v="SC"/>
    <n v="910183"/>
    <s v="MATHURA"/>
    <n v="594"/>
    <x v="33"/>
    <s v="NO"/>
    <x v="23"/>
    <s v="VIJENDER SINGH"/>
    <s v="1/1/1969"/>
    <x v="0"/>
    <x v="26"/>
    <x v="0"/>
    <s v="Female"/>
    <s v="MORTGAGE"/>
    <x v="2"/>
    <s v="No"/>
    <s v="13-03-2020"/>
    <x v="0"/>
    <x v="3"/>
    <s v="D4"/>
    <s v="JLG41K"/>
    <x v="3"/>
    <x v="0"/>
    <x v="0"/>
    <x v="0"/>
    <x v="0"/>
    <s v="UTTAR PRADESH"/>
    <x v="0"/>
    <x v="1"/>
    <x v="1"/>
    <n v="49"/>
    <n v="3"/>
    <x v="0"/>
    <n v="14000"/>
    <x v="29"/>
    <n v="14000"/>
    <x v="0"/>
    <x v="7"/>
    <n v="16307.63313"/>
    <n v="16307.63"/>
    <n v="14000"/>
    <n v="0.71"/>
    <n v="2307.63"/>
    <n v="0"/>
    <n v="0"/>
    <n v="0"/>
  </r>
  <r>
    <x v="0"/>
    <s v="0010XLG600"/>
    <x v="0"/>
    <s v="13094-URVESH YADAV"/>
    <x v="0"/>
    <x v="2"/>
    <s v="SC"/>
    <n v="140732"/>
    <s v="AGRA"/>
    <n v="601"/>
    <x v="34"/>
    <s v="NO"/>
    <x v="24"/>
    <s v="MITHILESH SINGH"/>
    <s v="1/1/1971"/>
    <x v="0"/>
    <x v="27"/>
    <x v="0"/>
    <s v="Female"/>
    <s v="RENT"/>
    <x v="3"/>
    <s v="No"/>
    <s v="6/3/2020"/>
    <x v="0"/>
    <x v="0"/>
    <s v="B5"/>
    <s v="JLG41K"/>
    <x v="2"/>
    <x v="0"/>
    <x v="0"/>
    <x v="1"/>
    <x v="0"/>
    <s v="UTTAR PRADESH"/>
    <x v="0"/>
    <x v="1"/>
    <x v="1"/>
    <n v="47"/>
    <n v="2"/>
    <x v="0"/>
    <n v="8000"/>
    <x v="18"/>
    <n v="8000"/>
    <x v="0"/>
    <x v="2"/>
    <n v="9660.91"/>
    <n v="9660.91"/>
    <n v="8000"/>
    <n v="2.83"/>
    <n v="1660.91"/>
    <n v="0"/>
    <n v="0"/>
    <n v="0"/>
  </r>
  <r>
    <x v="0"/>
    <s v="0010XLG922"/>
    <x v="1"/>
    <s v="10047-ANIL KUMAR"/>
    <x v="0"/>
    <x v="0"/>
    <s v="General"/>
    <n v="910225"/>
    <s v="MATHURA"/>
    <n v="923"/>
    <x v="30"/>
    <s v="NO"/>
    <x v="25"/>
    <s v="OMKANT SINGH"/>
    <s v="1/1/1980"/>
    <x v="0"/>
    <x v="28"/>
    <x v="2"/>
    <s v="Female"/>
    <s v="RENT"/>
    <x v="1"/>
    <s v="No"/>
    <s v="11/3/2020"/>
    <x v="0"/>
    <x v="3"/>
    <s v="D3"/>
    <s v="JLG30K"/>
    <x v="3"/>
    <x v="0"/>
    <x v="2"/>
    <x v="0"/>
    <x v="0"/>
    <s v="UTTAR PRADESH"/>
    <x v="0"/>
    <x v="0"/>
    <x v="1"/>
    <n v="37"/>
    <n v="0"/>
    <x v="0"/>
    <n v="18000"/>
    <x v="21"/>
    <n v="18000"/>
    <x v="0"/>
    <x v="5"/>
    <n v="23190.040010000001"/>
    <n v="23190.04"/>
    <n v="18000"/>
    <n v="3.14"/>
    <n v="5190.04"/>
    <n v="0"/>
    <n v="0"/>
    <n v="0"/>
  </r>
  <r>
    <x v="0"/>
    <s v="0010XLG965"/>
    <x v="1"/>
    <s v="13094-URVESH YADAV"/>
    <x v="0"/>
    <x v="2"/>
    <s v="General"/>
    <n v="980210"/>
    <s v="AGRA"/>
    <n v="966"/>
    <x v="29"/>
    <s v="NO"/>
    <x v="26"/>
    <s v="Jay Kumar"/>
    <s v="1/1/1976"/>
    <x v="0"/>
    <x v="29"/>
    <x v="2"/>
    <s v="Female"/>
    <s v="MORTGAGE"/>
    <x v="1"/>
    <s v="No"/>
    <s v="2/3/2020"/>
    <x v="0"/>
    <x v="2"/>
    <s v="F5"/>
    <s v="JLG30K"/>
    <x v="3"/>
    <x v="0"/>
    <x v="0"/>
    <x v="0"/>
    <x v="0"/>
    <s v="UTTAR PRADESH"/>
    <x v="0"/>
    <x v="0"/>
    <x v="1"/>
    <n v="41"/>
    <n v="0"/>
    <x v="0"/>
    <n v="8075"/>
    <x v="30"/>
    <n v="8050"/>
    <x v="1"/>
    <x v="18"/>
    <n v="8226.2999999999993"/>
    <n v="8200.83"/>
    <n v="8075"/>
    <n v="1.97"/>
    <n v="151.30000000000001"/>
    <n v="0"/>
    <n v="0"/>
    <n v="0"/>
  </r>
  <r>
    <x v="0"/>
    <s v="0010XLG966"/>
    <x v="2"/>
    <s v="10047-ANIL KUMAR"/>
    <x v="0"/>
    <x v="0"/>
    <s v="General"/>
    <n v="910113"/>
    <s v="MATHURA"/>
    <n v="967"/>
    <x v="35"/>
    <s v="NO"/>
    <x v="27"/>
    <s v="MANVEER GANGWAR"/>
    <s v="1/1/1985"/>
    <x v="0"/>
    <x v="30"/>
    <x v="2"/>
    <s v="Female"/>
    <s v="MORTGAGE"/>
    <x v="1"/>
    <s v="No"/>
    <s v="10/3/2020"/>
    <x v="0"/>
    <x v="4"/>
    <s v="A5"/>
    <s v="JLG30K"/>
    <x v="3"/>
    <x v="0"/>
    <x v="0"/>
    <x v="0"/>
    <x v="0"/>
    <s v="UTTAR PRADESH"/>
    <x v="0"/>
    <x v="0"/>
    <x v="1"/>
    <n v="32"/>
    <n v="0"/>
    <x v="0"/>
    <n v="15625"/>
    <x v="31"/>
    <n v="15625"/>
    <x v="0"/>
    <x v="8"/>
    <n v="17806.900000000001"/>
    <n v="17806.900000000001"/>
    <n v="15625"/>
    <n v="3.54"/>
    <n v="2181.9"/>
    <n v="0"/>
    <n v="0"/>
    <n v="0"/>
  </r>
  <r>
    <x v="0"/>
    <s v="0010XLG967"/>
    <x v="1"/>
    <s v="10047-ANIL KUMAR"/>
    <x v="0"/>
    <x v="0"/>
    <s v="General"/>
    <n v="910225"/>
    <s v="MATHURA"/>
    <n v="968"/>
    <x v="36"/>
    <s v="NO"/>
    <x v="25"/>
    <s v="OMKANT SINGH"/>
    <s v="1/1/1980"/>
    <x v="0"/>
    <x v="28"/>
    <x v="2"/>
    <s v="Female"/>
    <s v="RENT"/>
    <x v="1"/>
    <s v="No"/>
    <s v="11/3/2020"/>
    <x v="0"/>
    <x v="5"/>
    <s v="C1"/>
    <s v="JLG30K"/>
    <x v="3"/>
    <x v="0"/>
    <x v="0"/>
    <x v="0"/>
    <x v="0"/>
    <s v="UTTAR PRADESH"/>
    <x v="0"/>
    <x v="0"/>
    <x v="1"/>
    <n v="37"/>
    <n v="0"/>
    <x v="0"/>
    <n v="24000"/>
    <x v="32"/>
    <n v="23994.711329999998"/>
    <x v="0"/>
    <x v="19"/>
    <n v="29315.840029999999"/>
    <n v="29308.28"/>
    <n v="24000"/>
    <n v="4.2300000000000004"/>
    <n v="5315.84"/>
    <n v="0"/>
    <n v="0"/>
    <n v="0"/>
  </r>
  <r>
    <x v="0"/>
    <s v="0010XLG968"/>
    <x v="1"/>
    <s v="10047-ANIL KUMAR"/>
    <x v="0"/>
    <x v="0"/>
    <s v="General"/>
    <n v="910184"/>
    <s v="MATHURA"/>
    <n v="969"/>
    <x v="37"/>
    <s v="NO"/>
    <x v="28"/>
    <s v="VIJENDER SINGH"/>
    <s v="1/1/1972"/>
    <x v="0"/>
    <x v="31"/>
    <x v="2"/>
    <s v="Female"/>
    <s v="MORTGAGE"/>
    <x v="1"/>
    <s v="No"/>
    <s v="13-03-2020"/>
    <x v="0"/>
    <x v="5"/>
    <s v="C2"/>
    <s v="JLG30K"/>
    <x v="3"/>
    <x v="0"/>
    <x v="0"/>
    <x v="1"/>
    <x v="0"/>
    <s v="UTTAR PRADESH"/>
    <x v="0"/>
    <x v="0"/>
    <x v="1"/>
    <n v="45"/>
    <n v="0"/>
    <x v="0"/>
    <n v="5000"/>
    <x v="33"/>
    <n v="5000"/>
    <x v="0"/>
    <x v="17"/>
    <n v="3405.9"/>
    <n v="3405.9"/>
    <n v="2370.4699999999998"/>
    <n v="2.99"/>
    <n v="884.42"/>
    <n v="0"/>
    <n v="151.01"/>
    <n v="1.5101"/>
  </r>
  <r>
    <x v="0"/>
    <s v="0010XLG10503"/>
    <x v="3"/>
    <s v="10047-ANIL KUMAR"/>
    <x v="0"/>
    <x v="0"/>
    <s v="General"/>
    <n v="910025"/>
    <s v="MATHURA"/>
    <n v="10504"/>
    <x v="38"/>
    <s v="NO"/>
    <x v="18"/>
    <s v="SUNIL KUMAR"/>
    <s v="1/1/1996"/>
    <x v="0"/>
    <x v="16"/>
    <x v="2"/>
    <s v="Female"/>
    <s v="RENT"/>
    <x v="1"/>
    <s v="No"/>
    <s v="10/3/2020"/>
    <x v="0"/>
    <x v="5"/>
    <s v="C1"/>
    <s v="JLG30K"/>
    <x v="3"/>
    <x v="0"/>
    <x v="0"/>
    <x v="0"/>
    <x v="0"/>
    <s v="UTTAR PRADESH"/>
    <x v="0"/>
    <x v="0"/>
    <x v="1"/>
    <n v="21"/>
    <n v="0"/>
    <x v="0"/>
    <n v="10400"/>
    <x v="34"/>
    <n v="10400"/>
    <x v="0"/>
    <x v="19"/>
    <n v="12680.17563"/>
    <n v="12680.18"/>
    <n v="10400"/>
    <n v="3.2"/>
    <n v="2280.1799999999998"/>
    <n v="0"/>
    <n v="0"/>
    <n v="0"/>
  </r>
  <r>
    <x v="0"/>
    <s v="0010XLG32246"/>
    <x v="3"/>
    <s v="10047-ANIL KUMAR"/>
    <x v="0"/>
    <x v="0"/>
    <s v="General"/>
    <n v="910025"/>
    <s v="MATHURA"/>
    <n v="32247"/>
    <x v="29"/>
    <s v="NO"/>
    <x v="29"/>
    <s v="SUNIL KUMAR"/>
    <s v="12/8/1993"/>
    <x v="0"/>
    <x v="32"/>
    <x v="2"/>
    <s v="Female"/>
    <s v="RENT"/>
    <x v="1"/>
    <s v="No"/>
    <s v="10/3/2020"/>
    <x v="0"/>
    <x v="0"/>
    <s v="B5"/>
    <s v="JLG30K"/>
    <x v="3"/>
    <x v="0"/>
    <x v="0"/>
    <x v="2"/>
    <x v="0"/>
    <s v="UTTAR PRADESH"/>
    <x v="0"/>
    <x v="1"/>
    <x v="1"/>
    <n v="24"/>
    <n v="1"/>
    <x v="0"/>
    <n v="5000"/>
    <x v="33"/>
    <n v="5000"/>
    <x v="0"/>
    <x v="2"/>
    <n v="6039.7623059999996"/>
    <n v="6039.76"/>
    <n v="5000"/>
    <n v="3.62"/>
    <n v="1039.76"/>
    <n v="0"/>
    <n v="0"/>
    <n v="0"/>
  </r>
  <r>
    <x v="0"/>
    <s v="0010XLG10505"/>
    <x v="3"/>
    <s v="10047-ANIL KUMAR"/>
    <x v="0"/>
    <x v="0"/>
    <s v="General"/>
    <n v="910112"/>
    <s v="MATHURA"/>
    <n v="10506"/>
    <x v="34"/>
    <s v="NO"/>
    <x v="20"/>
    <s v="MANVEER GANGWAR"/>
    <s v="15-07-1993"/>
    <x v="0"/>
    <x v="18"/>
    <x v="2"/>
    <s v="Female"/>
    <s v="RENT"/>
    <x v="1"/>
    <s v="No"/>
    <s v="10/3/2020"/>
    <x v="0"/>
    <x v="3"/>
    <s v="D3"/>
    <s v="JLG30K"/>
    <x v="3"/>
    <x v="0"/>
    <x v="0"/>
    <x v="0"/>
    <x v="0"/>
    <s v="UTTAR PRADESH"/>
    <x v="0"/>
    <x v="0"/>
    <x v="1"/>
    <n v="24"/>
    <n v="0"/>
    <x v="0"/>
    <n v="8400"/>
    <x v="35"/>
    <n v="8400"/>
    <x v="0"/>
    <x v="5"/>
    <n v="10821.98698"/>
    <n v="10821.99"/>
    <n v="8400"/>
    <n v="3.44"/>
    <n v="2421.9899999999998"/>
    <n v="0"/>
    <n v="0"/>
    <n v="0"/>
  </r>
  <r>
    <x v="0"/>
    <s v="0010XLG10508"/>
    <x v="3"/>
    <s v="10047-ANIL KUMAR"/>
    <x v="0"/>
    <x v="0"/>
    <s v="General"/>
    <n v="910225"/>
    <s v="MATHURA"/>
    <n v="10509"/>
    <x v="39"/>
    <s v="NO"/>
    <x v="25"/>
    <s v="OMKANT SINGH"/>
    <s v="15-04-1993"/>
    <x v="0"/>
    <x v="28"/>
    <x v="2"/>
    <s v="Female"/>
    <s v="MORTGAGE"/>
    <x v="1"/>
    <s v="No"/>
    <s v="11/3/2020"/>
    <x v="0"/>
    <x v="2"/>
    <s v="F3"/>
    <s v="JLG30K"/>
    <x v="3"/>
    <x v="0"/>
    <x v="0"/>
    <x v="0"/>
    <x v="0"/>
    <s v="UTTAR PRADESH"/>
    <x v="0"/>
    <x v="0"/>
    <x v="1"/>
    <n v="24"/>
    <n v="0"/>
    <x v="0"/>
    <n v="24000"/>
    <x v="32"/>
    <n v="24000"/>
    <x v="1"/>
    <x v="20"/>
    <n v="32142.57648"/>
    <n v="32142.58"/>
    <n v="24000"/>
    <n v="5.27"/>
    <n v="8142.58"/>
    <n v="0"/>
    <n v="0"/>
    <n v="0"/>
  </r>
  <r>
    <x v="0"/>
    <s v="0010XLG10528"/>
    <x v="3"/>
    <s v="13094-URVESH YADAV"/>
    <x v="0"/>
    <x v="2"/>
    <s v="General"/>
    <n v="980127"/>
    <s v="AGRA"/>
    <n v="10529"/>
    <x v="23"/>
    <s v="NO"/>
    <x v="30"/>
    <s v="YOGESH"/>
    <s v="1/9/1994"/>
    <x v="0"/>
    <x v="33"/>
    <x v="2"/>
    <s v="Female"/>
    <s v="RENT"/>
    <x v="1"/>
    <s v="No"/>
    <s v="2/3/2020"/>
    <x v="0"/>
    <x v="0"/>
    <s v="B4"/>
    <s v="JLG30K"/>
    <x v="1"/>
    <x v="0"/>
    <x v="0"/>
    <x v="2"/>
    <x v="0"/>
    <s v="UTTAR PRADESH"/>
    <x v="0"/>
    <x v="0"/>
    <x v="1"/>
    <n v="23"/>
    <n v="0"/>
    <x v="0"/>
    <n v="20000"/>
    <x v="36"/>
    <n v="20000"/>
    <x v="0"/>
    <x v="15"/>
    <n v="22711.2166"/>
    <n v="22711.22"/>
    <n v="20000"/>
    <n v="2.0299999999999998"/>
    <n v="2711.22"/>
    <n v="0"/>
    <n v="0"/>
    <n v="0"/>
  </r>
  <r>
    <x v="0"/>
    <s v="0010XLG10546"/>
    <x v="3"/>
    <s v="10047-ANIL KUMAR"/>
    <x v="0"/>
    <x v="0"/>
    <s v="General"/>
    <n v="910136"/>
    <s v="MATHURA"/>
    <n v="10547"/>
    <x v="40"/>
    <s v="NO"/>
    <x v="31"/>
    <s v="OMKANT SINGH"/>
    <s v="1/1/1997"/>
    <x v="0"/>
    <x v="15"/>
    <x v="2"/>
    <s v="Female"/>
    <s v="MORTGAGE"/>
    <x v="1"/>
    <s v="No"/>
    <s v="11/3/2020"/>
    <x v="0"/>
    <x v="1"/>
    <s v="E4"/>
    <s v="JLG30K"/>
    <x v="2"/>
    <x v="0"/>
    <x v="0"/>
    <x v="0"/>
    <x v="0"/>
    <s v="UTTAR PRADESH"/>
    <x v="0"/>
    <x v="1"/>
    <x v="1"/>
    <n v="20"/>
    <n v="1"/>
    <x v="0"/>
    <n v="12300"/>
    <x v="37"/>
    <n v="12275"/>
    <x v="1"/>
    <x v="21"/>
    <n v="17257.07"/>
    <n v="17222.009999999998"/>
    <n v="10164.02"/>
    <n v="1.82"/>
    <n v="7093.05"/>
    <n v="0"/>
    <n v="0"/>
    <n v="0"/>
  </r>
  <r>
    <x v="0"/>
    <s v="0010XLG10548"/>
    <x v="3"/>
    <s v="10047-ANIL KUMAR"/>
    <x v="0"/>
    <x v="0"/>
    <s v="General"/>
    <n v="910184"/>
    <s v="MATHURA"/>
    <n v="10549"/>
    <x v="3"/>
    <s v="NO"/>
    <x v="28"/>
    <s v="VIJENDER SINGH"/>
    <s v="1/1/1993"/>
    <x v="0"/>
    <x v="31"/>
    <x v="2"/>
    <s v="Female"/>
    <s v="RENT"/>
    <x v="1"/>
    <s v="No"/>
    <s v="13-03-2020"/>
    <x v="0"/>
    <x v="5"/>
    <s v="C1"/>
    <s v="JLG30K"/>
    <x v="2"/>
    <x v="0"/>
    <x v="0"/>
    <x v="0"/>
    <x v="0"/>
    <s v="UTTAR PRADESH"/>
    <x v="0"/>
    <x v="0"/>
    <x v="1"/>
    <n v="24"/>
    <n v="0"/>
    <x v="0"/>
    <n v="11000"/>
    <x v="16"/>
    <n v="11000"/>
    <x v="0"/>
    <x v="19"/>
    <n v="13436.42"/>
    <n v="13436.42"/>
    <n v="11000"/>
    <n v="1.73"/>
    <n v="2436.42"/>
    <n v="0"/>
    <n v="0"/>
    <n v="0"/>
  </r>
  <r>
    <x v="0"/>
    <s v="0010XLG10559"/>
    <x v="3"/>
    <s v="10047-ANIL KUMAR"/>
    <x v="0"/>
    <x v="0"/>
    <s v="General"/>
    <n v="910205"/>
    <s v="MATHURA"/>
    <n v="10560"/>
    <x v="12"/>
    <s v="NO"/>
    <x v="26"/>
    <s v="RAJAT TIWARI"/>
    <s v="1/1/1994"/>
    <x v="0"/>
    <x v="34"/>
    <x v="2"/>
    <s v="Female"/>
    <s v="MORTGAGE"/>
    <x v="1"/>
    <s v="No"/>
    <s v="2/3/2020"/>
    <x v="0"/>
    <x v="1"/>
    <s v="E2"/>
    <s v="JLG30K"/>
    <x v="5"/>
    <x v="0"/>
    <x v="0"/>
    <x v="0"/>
    <x v="0"/>
    <s v="UTTAR PRADESH"/>
    <x v="0"/>
    <x v="0"/>
    <x v="1"/>
    <n v="23"/>
    <n v="0"/>
    <x v="0"/>
    <n v="18950"/>
    <x v="38"/>
    <n v="18950"/>
    <x v="1"/>
    <x v="13"/>
    <n v="28124.63996"/>
    <n v="28124.639999999999"/>
    <n v="18950"/>
    <n v="1.64"/>
    <n v="9174.64"/>
    <n v="0"/>
    <n v="0"/>
    <n v="0"/>
  </r>
  <r>
    <x v="0"/>
    <s v="0010XLG1839"/>
    <x v="3"/>
    <s v="10047-ANIL KUMAR"/>
    <x v="0"/>
    <x v="0"/>
    <s v="General"/>
    <n v="910025"/>
    <s v="MATHURA"/>
    <n v="1840"/>
    <x v="39"/>
    <s v="NO"/>
    <x v="18"/>
    <s v="SUNIL KUMAR"/>
    <s v="15-07-1998"/>
    <x v="0"/>
    <x v="16"/>
    <x v="2"/>
    <s v="Female"/>
    <s v="RENT"/>
    <x v="1"/>
    <s v="No"/>
    <s v="10/3/2020"/>
    <x v="0"/>
    <x v="0"/>
    <s v="B3"/>
    <s v="JLG30K"/>
    <x v="5"/>
    <x v="0"/>
    <x v="0"/>
    <x v="1"/>
    <x v="0"/>
    <s v="UTTAR PRADESH"/>
    <x v="0"/>
    <x v="0"/>
    <x v="1"/>
    <n v="19"/>
    <n v="0"/>
    <x v="0"/>
    <n v="12000"/>
    <x v="1"/>
    <n v="12000"/>
    <x v="0"/>
    <x v="3"/>
    <n v="13044.871289999999"/>
    <n v="13044.87"/>
    <n v="12000"/>
    <n v="3.04"/>
    <n v="1044.8699999999999"/>
    <n v="0"/>
    <n v="0"/>
    <n v="0"/>
  </r>
  <r>
    <x v="0"/>
    <s v="0010XLG4341"/>
    <x v="3"/>
    <s v="12607-RAJESH KUMAR PRAJAPATI"/>
    <x v="0"/>
    <x v="3"/>
    <s v="General"/>
    <n v="1280015"/>
    <s v="VARANASI"/>
    <n v="4342"/>
    <x v="41"/>
    <s v="NO"/>
    <x v="32"/>
    <s v="MANISH KUMAR SINGH"/>
    <s v="30-03-1995"/>
    <x v="0"/>
    <x v="35"/>
    <x v="2"/>
    <s v="Female"/>
    <s v="RENT"/>
    <x v="4"/>
    <s v="No"/>
    <s v="4/3/2020"/>
    <x v="0"/>
    <x v="5"/>
    <s v="C3"/>
    <s v="JLG30K"/>
    <x v="3"/>
    <x v="2"/>
    <x v="0"/>
    <x v="2"/>
    <x v="0"/>
    <s v="UTTAR PRADESH"/>
    <x v="0"/>
    <x v="0"/>
    <x v="1"/>
    <n v="22"/>
    <n v="0"/>
    <x v="0"/>
    <n v="8000"/>
    <x v="18"/>
    <n v="3975"/>
    <x v="0"/>
    <x v="22"/>
    <n v="0"/>
    <n v="0"/>
    <n v="0"/>
    <n v="1.54"/>
    <n v="0"/>
    <n v="0"/>
    <n v="0"/>
    <n v="0"/>
  </r>
  <r>
    <x v="0"/>
    <s v="0010XLG4376"/>
    <x v="3"/>
    <s v="13094-URVESH YADAV"/>
    <x v="0"/>
    <x v="2"/>
    <s v="Minority"/>
    <n v="980243"/>
    <s v="AGRA"/>
    <n v="4377"/>
    <x v="41"/>
    <s v="NO"/>
    <x v="33"/>
    <s v="RAVENDRA KUMAR"/>
    <s v="1/1/1997"/>
    <x v="0"/>
    <x v="36"/>
    <x v="2"/>
    <s v="Female"/>
    <s v="RENT"/>
    <x v="1"/>
    <s v="No"/>
    <s v="12/3/2020"/>
    <x v="0"/>
    <x v="0"/>
    <s v="B3"/>
    <s v="JLG30K"/>
    <x v="3"/>
    <x v="0"/>
    <x v="0"/>
    <x v="0"/>
    <x v="0"/>
    <s v="UTTAR PRADESH"/>
    <x v="0"/>
    <x v="0"/>
    <x v="1"/>
    <n v="20"/>
    <n v="0"/>
    <x v="0"/>
    <n v="12000"/>
    <x v="1"/>
    <n v="12000"/>
    <x v="1"/>
    <x v="3"/>
    <n v="15717.699979999999"/>
    <n v="15717.7"/>
    <n v="12000"/>
    <n v="1.85"/>
    <n v="3717.7"/>
    <n v="0"/>
    <n v="0"/>
    <n v="0"/>
  </r>
  <r>
    <x v="0"/>
    <s v="0010XLG2217"/>
    <x v="3"/>
    <s v="13094-URVESH YADAV"/>
    <x v="0"/>
    <x v="2"/>
    <s v="OBC"/>
    <n v="980264"/>
    <s v="AGRA"/>
    <n v="2218"/>
    <x v="42"/>
    <s v="NO"/>
    <x v="17"/>
    <s v="RAVENDRA KUMAR"/>
    <s v="1/1/1995"/>
    <x v="0"/>
    <x v="35"/>
    <x v="2"/>
    <s v="Female"/>
    <s v="MORTGAGE"/>
    <x v="1"/>
    <s v="No"/>
    <s v="4/3/2020"/>
    <x v="0"/>
    <x v="4"/>
    <s v="A3"/>
    <s v="JLG30K"/>
    <x v="3"/>
    <x v="0"/>
    <x v="0"/>
    <x v="0"/>
    <x v="0"/>
    <s v="UTTAR PRADESH"/>
    <x v="0"/>
    <x v="0"/>
    <x v="1"/>
    <n v="22"/>
    <n v="0"/>
    <x v="0"/>
    <n v="24000"/>
    <x v="32"/>
    <n v="23925"/>
    <x v="0"/>
    <x v="16"/>
    <n v="24296.95464"/>
    <n v="24221.02"/>
    <n v="24000"/>
    <n v="1.49"/>
    <n v="296.95"/>
    <n v="0"/>
    <n v="0"/>
    <n v="0"/>
  </r>
  <r>
    <x v="0"/>
    <s v="0010XLG2218"/>
    <x v="3"/>
    <s v="13094-URVESH YADAV"/>
    <x v="0"/>
    <x v="2"/>
    <s v="OBC"/>
    <n v="980261"/>
    <s v="AGRA"/>
    <n v="2219"/>
    <x v="18"/>
    <s v="NO"/>
    <x v="24"/>
    <s v="RAVENDRA KUMAR"/>
    <s v="1/1/1994"/>
    <x v="0"/>
    <x v="16"/>
    <x v="2"/>
    <s v="Female"/>
    <s v="MORTGAGE"/>
    <x v="1"/>
    <s v="No"/>
    <s v="12/3/2020"/>
    <x v="0"/>
    <x v="1"/>
    <s v="E4"/>
    <s v="JLG30K"/>
    <x v="3"/>
    <x v="0"/>
    <x v="0"/>
    <x v="0"/>
    <x v="0"/>
    <s v="UTTAR PRADESH"/>
    <x v="0"/>
    <x v="0"/>
    <x v="1"/>
    <n v="23"/>
    <n v="0"/>
    <x v="0"/>
    <n v="35000"/>
    <x v="39"/>
    <n v="34947.53729"/>
    <x v="1"/>
    <x v="21"/>
    <n v="49499.909919999998"/>
    <n v="49422.59"/>
    <n v="35000"/>
    <n v="1.83"/>
    <n v="14499.91"/>
    <n v="0"/>
    <n v="0"/>
    <n v="0"/>
  </r>
  <r>
    <x v="0"/>
    <s v="0010XLG10836"/>
    <x v="3"/>
    <s v="10047-ANIL KUMAR"/>
    <x v="0"/>
    <x v="0"/>
    <s v="OBC"/>
    <n v="910136"/>
    <s v="MATHURA"/>
    <n v="10837"/>
    <x v="25"/>
    <s v="NO"/>
    <x v="31"/>
    <s v="OMKANT SINGH"/>
    <s v="1/1/1995"/>
    <x v="0"/>
    <x v="15"/>
    <x v="2"/>
    <s v="Female"/>
    <s v="MORTGAGE"/>
    <x v="1"/>
    <s v="No"/>
    <s v="11/3/2020"/>
    <x v="0"/>
    <x v="3"/>
    <s v="D2"/>
    <s v="JLG30K"/>
    <x v="1"/>
    <x v="0"/>
    <x v="0"/>
    <x v="2"/>
    <x v="0"/>
    <s v="UTTAR PRADESH"/>
    <x v="0"/>
    <x v="0"/>
    <x v="1"/>
    <n v="22"/>
    <n v="0"/>
    <x v="0"/>
    <n v="3125"/>
    <x v="40"/>
    <n v="3075"/>
    <x v="1"/>
    <x v="9"/>
    <n v="4278.2940699999999"/>
    <n v="4209.84"/>
    <n v="3125"/>
    <n v="0.91"/>
    <n v="1153.29"/>
    <n v="0"/>
    <n v="0"/>
    <n v="0"/>
  </r>
  <r>
    <x v="0"/>
    <s v="0010XLG5442"/>
    <x v="3"/>
    <s v="10047-ANIL KUMAR"/>
    <x v="0"/>
    <x v="0"/>
    <s v="OBC"/>
    <n v="910074"/>
    <s v="MATHURA"/>
    <n v="5443"/>
    <x v="43"/>
    <s v="NO"/>
    <x v="34"/>
    <s v="RAJAT TIWARI"/>
    <s v="20-10-1994"/>
    <x v="0"/>
    <x v="37"/>
    <x v="2"/>
    <s v="Female"/>
    <s v="MORTGAGE"/>
    <x v="1"/>
    <s v="No"/>
    <s v="13-03-2020"/>
    <x v="0"/>
    <x v="0"/>
    <s v="B3"/>
    <s v="JLG30K"/>
    <x v="6"/>
    <x v="0"/>
    <x v="0"/>
    <x v="0"/>
    <x v="0"/>
    <s v="UTTAR PRADESH"/>
    <x v="0"/>
    <x v="0"/>
    <x v="1"/>
    <n v="23"/>
    <n v="0"/>
    <x v="0"/>
    <n v="12000"/>
    <x v="1"/>
    <n v="11750"/>
    <x v="0"/>
    <x v="3"/>
    <n v="14183.432570000001"/>
    <n v="13887.94"/>
    <n v="12000"/>
    <n v="1.82"/>
    <n v="2183.4299999999998"/>
    <n v="0"/>
    <n v="0"/>
    <n v="0"/>
  </r>
  <r>
    <x v="0"/>
    <s v="0010XLG10866"/>
    <x v="3"/>
    <s v="13094-URVESH YADAV"/>
    <x v="0"/>
    <x v="2"/>
    <s v="OBC"/>
    <n v="980243"/>
    <s v="AGRA"/>
    <n v="10867"/>
    <x v="44"/>
    <s v="NO"/>
    <x v="33"/>
    <s v="RAVENDRA KUMAR"/>
    <s v="1/5/1992"/>
    <x v="0"/>
    <x v="36"/>
    <x v="2"/>
    <s v="Female"/>
    <s v="OWN"/>
    <x v="1"/>
    <s v="No"/>
    <s v="12/3/2020"/>
    <x v="0"/>
    <x v="4"/>
    <s v="A5"/>
    <s v="JLG30K"/>
    <x v="2"/>
    <x v="0"/>
    <x v="0"/>
    <x v="0"/>
    <x v="0"/>
    <s v="UTTAR PRADESH"/>
    <x v="0"/>
    <x v="0"/>
    <x v="1"/>
    <n v="25"/>
    <n v="0"/>
    <x v="0"/>
    <n v="17500"/>
    <x v="7"/>
    <n v="17500"/>
    <x v="0"/>
    <x v="8"/>
    <n v="20004.47868"/>
    <n v="20004.48"/>
    <n v="17500"/>
    <n v="1.89"/>
    <n v="2504.48"/>
    <n v="0"/>
    <n v="0"/>
    <n v="0"/>
  </r>
  <r>
    <x v="0"/>
    <s v="0010XLG8476"/>
    <x v="3"/>
    <s v="10047-ANIL KUMAR"/>
    <x v="0"/>
    <x v="0"/>
    <s v="OBC"/>
    <n v="910161"/>
    <s v="MATHURA"/>
    <n v="8477"/>
    <x v="45"/>
    <s v="NO"/>
    <x v="35"/>
    <s v="SUNIL KUMAR"/>
    <s v="1/1/1994"/>
    <x v="0"/>
    <x v="38"/>
    <x v="2"/>
    <s v="Female"/>
    <s v="MORTGAGE"/>
    <x v="1"/>
    <s v="No"/>
    <s v="13-03-2020"/>
    <x v="0"/>
    <x v="0"/>
    <s v="B3"/>
    <s v="JLG30K"/>
    <x v="2"/>
    <x v="0"/>
    <x v="0"/>
    <x v="2"/>
    <x v="0"/>
    <s v="UTTAR PRADESH"/>
    <x v="0"/>
    <x v="1"/>
    <x v="1"/>
    <n v="23"/>
    <n v="1"/>
    <x v="0"/>
    <n v="6000"/>
    <x v="9"/>
    <n v="6000"/>
    <x v="0"/>
    <x v="3"/>
    <n v="7091.7162870000002"/>
    <n v="7091.72"/>
    <n v="6000"/>
    <n v="1.54"/>
    <n v="1091.72"/>
    <n v="0"/>
    <n v="0"/>
    <n v="0"/>
  </r>
  <r>
    <x v="0"/>
    <s v="0010XLG8509"/>
    <x v="3"/>
    <s v="10047-ANIL KUMAR"/>
    <x v="0"/>
    <x v="0"/>
    <s v="OBC"/>
    <n v="910130"/>
    <s v="MATHURA"/>
    <n v="8510"/>
    <x v="0"/>
    <s v="NO"/>
    <x v="36"/>
    <s v="OMKANT SINGH"/>
    <s v="8/8/1997"/>
    <x v="0"/>
    <x v="39"/>
    <x v="2"/>
    <s v="Female"/>
    <s v="MORTGAGE"/>
    <x v="1"/>
    <s v="No"/>
    <s v="2/3/2020"/>
    <x v="0"/>
    <x v="5"/>
    <s v="C1"/>
    <s v="JLG30K"/>
    <x v="5"/>
    <x v="0"/>
    <x v="0"/>
    <x v="1"/>
    <x v="0"/>
    <s v="UTTAR PRADESH"/>
    <x v="0"/>
    <x v="0"/>
    <x v="1"/>
    <n v="20"/>
    <n v="0"/>
    <x v="0"/>
    <n v="15000"/>
    <x v="41"/>
    <n v="14750"/>
    <x v="1"/>
    <x v="19"/>
    <n v="18254.66"/>
    <n v="17949.87"/>
    <n v="12669.84"/>
    <n v="1.85"/>
    <n v="5584.82"/>
    <n v="0"/>
    <n v="0"/>
    <n v="0"/>
  </r>
  <r>
    <x v="0"/>
    <s v="0010XLG10899"/>
    <x v="3"/>
    <s v="13094-URVESH YADAV"/>
    <x v="0"/>
    <x v="2"/>
    <s v="OBC"/>
    <n v="980242"/>
    <s v="AGRA"/>
    <n v="10900"/>
    <x v="41"/>
    <s v="NO"/>
    <x v="13"/>
    <s v="RAVENDRA KUMAR"/>
    <s v="1/1/1995"/>
    <x v="0"/>
    <x v="40"/>
    <x v="2"/>
    <s v="Female"/>
    <s v="RENT"/>
    <x v="1"/>
    <s v="No"/>
    <s v="3/3/2020"/>
    <x v="0"/>
    <x v="3"/>
    <s v="D4"/>
    <s v="JLG30K"/>
    <x v="5"/>
    <x v="0"/>
    <x v="0"/>
    <x v="2"/>
    <x v="0"/>
    <s v="UTTAR PRADESH"/>
    <x v="0"/>
    <x v="1"/>
    <x v="1"/>
    <n v="22"/>
    <n v="1"/>
    <x v="0"/>
    <n v="8000"/>
    <x v="18"/>
    <n v="8000"/>
    <x v="1"/>
    <x v="7"/>
    <n v="4896.4399999999996"/>
    <n v="4896.4399999999996"/>
    <n v="1708.33"/>
    <n v="2.94"/>
    <n v="2317.94"/>
    <n v="0"/>
    <n v="870.17"/>
    <n v="156.63059999999999"/>
  </r>
  <r>
    <x v="0"/>
    <s v="0010XLG8506"/>
    <x v="3"/>
    <s v="10047-ANIL KUMAR"/>
    <x v="0"/>
    <x v="0"/>
    <s v="OBC"/>
    <n v="910113"/>
    <s v="MATHURA"/>
    <n v="8507"/>
    <x v="5"/>
    <s v="NO"/>
    <x v="27"/>
    <s v="MANVEER GANGWAR"/>
    <s v="1/1/1997"/>
    <x v="0"/>
    <x v="30"/>
    <x v="2"/>
    <s v="Female"/>
    <s v="RENT"/>
    <x v="1"/>
    <s v="No"/>
    <s v="10/3/2020"/>
    <x v="0"/>
    <x v="1"/>
    <s v="E1"/>
    <s v="JLG30K"/>
    <x v="5"/>
    <x v="0"/>
    <x v="0"/>
    <x v="0"/>
    <x v="0"/>
    <s v="UTTAR PRADESH"/>
    <x v="0"/>
    <x v="0"/>
    <x v="1"/>
    <n v="20"/>
    <n v="0"/>
    <x v="0"/>
    <n v="28000"/>
    <x v="42"/>
    <n v="27972.449830000001"/>
    <x v="1"/>
    <x v="23"/>
    <n v="39583.713900000002"/>
    <n v="39541.94"/>
    <n v="28000"/>
    <n v="1.02"/>
    <n v="11583.71"/>
    <n v="0"/>
    <n v="0"/>
    <n v="0"/>
  </r>
  <r>
    <x v="0"/>
    <s v="0010XLG8507"/>
    <x v="3"/>
    <s v="10047-ANIL KUMAR"/>
    <x v="0"/>
    <x v="0"/>
    <s v="OBC"/>
    <n v="910113"/>
    <s v="MATHURA"/>
    <n v="8508"/>
    <x v="41"/>
    <s v="NO"/>
    <x v="27"/>
    <s v="MANVEER GANGWAR"/>
    <s v="1/1/1994"/>
    <x v="0"/>
    <x v="30"/>
    <x v="2"/>
    <s v="Female"/>
    <s v="RENT"/>
    <x v="1"/>
    <s v="No"/>
    <s v="10/3/2020"/>
    <x v="0"/>
    <x v="4"/>
    <s v="A4"/>
    <s v="JLG30K"/>
    <x v="5"/>
    <x v="0"/>
    <x v="0"/>
    <x v="0"/>
    <x v="0"/>
    <s v="UTTAR PRADESH"/>
    <x v="0"/>
    <x v="0"/>
    <x v="1"/>
    <n v="23"/>
    <n v="0"/>
    <x v="0"/>
    <n v="30000"/>
    <x v="43"/>
    <n v="29925"/>
    <x v="0"/>
    <x v="12"/>
    <n v="31534.138869999999"/>
    <n v="31455.3"/>
    <n v="30000"/>
    <n v="1.82"/>
    <n v="1534.14"/>
    <n v="0"/>
    <n v="0"/>
    <n v="0"/>
  </r>
  <r>
    <x v="0"/>
    <s v="0010XLG8016"/>
    <x v="3"/>
    <s v="10047-ANIL KUMAR"/>
    <x v="0"/>
    <x v="0"/>
    <s v="OBC"/>
    <n v="910225"/>
    <s v="MATHURA"/>
    <n v="8017"/>
    <x v="32"/>
    <s v="NO"/>
    <x v="25"/>
    <s v="OMKANT SINGH"/>
    <s v="2/1/1996"/>
    <x v="0"/>
    <x v="28"/>
    <x v="2"/>
    <s v="Female"/>
    <s v="MORTGAGE"/>
    <x v="1"/>
    <s v="No"/>
    <s v="11/3/2020"/>
    <x v="0"/>
    <x v="3"/>
    <s v="D5"/>
    <s v="JLG30K"/>
    <x v="5"/>
    <x v="0"/>
    <x v="0"/>
    <x v="2"/>
    <x v="0"/>
    <s v="UTTAR PRADESH"/>
    <x v="0"/>
    <x v="0"/>
    <x v="1"/>
    <n v="21"/>
    <n v="0"/>
    <x v="0"/>
    <n v="28000"/>
    <x v="42"/>
    <n v="27997.42065"/>
    <x v="1"/>
    <x v="14"/>
    <n v="37859.99"/>
    <n v="37853.61"/>
    <n v="23274.48"/>
    <n v="1.53"/>
    <n v="14585.51"/>
    <n v="0"/>
    <n v="0"/>
    <n v="0"/>
  </r>
  <r>
    <x v="0"/>
    <s v="0010XLG22283"/>
    <x v="3"/>
    <s v="12607-RAJESH KUMAR PRAJAPATI"/>
    <x v="0"/>
    <x v="3"/>
    <s v="OBC"/>
    <n v="1280030"/>
    <s v="VARANASI"/>
    <n v="22284"/>
    <x v="46"/>
    <s v="NO"/>
    <x v="37"/>
    <s v="MANISH KUMAR SINGH"/>
    <s v="10/8/1994"/>
    <x v="0"/>
    <x v="41"/>
    <x v="2"/>
    <s v="Female"/>
    <s v="MORTGAGE"/>
    <x v="1"/>
    <s v="No"/>
    <s v="12/3/2020"/>
    <x v="0"/>
    <x v="3"/>
    <s v="D4"/>
    <s v="JLG30K"/>
    <x v="5"/>
    <x v="2"/>
    <x v="0"/>
    <x v="0"/>
    <x v="0"/>
    <s v="UTTAR PRADESH"/>
    <x v="0"/>
    <x v="0"/>
    <x v="1"/>
    <n v="23"/>
    <n v="0"/>
    <x v="0"/>
    <n v="11250"/>
    <x v="44"/>
    <n v="11250"/>
    <x v="0"/>
    <x v="7"/>
    <n v="13683.064490000001"/>
    <n v="13683.06"/>
    <n v="11250"/>
    <n v="1.23"/>
    <n v="2433.06"/>
    <n v="0"/>
    <n v="0"/>
    <n v="0"/>
  </r>
  <r>
    <x v="0"/>
    <s v="0010XLG18885"/>
    <x v="3"/>
    <s v="13094-URVESH YADAV"/>
    <x v="0"/>
    <x v="2"/>
    <s v="SC"/>
    <n v="980167"/>
    <s v="AGRA"/>
    <n v="18886"/>
    <x v="29"/>
    <s v="NO"/>
    <x v="30"/>
    <s v="KM ARTI"/>
    <s v="1/1/1992"/>
    <x v="0"/>
    <x v="42"/>
    <x v="2"/>
    <s v="Female"/>
    <s v="RENT"/>
    <x v="1"/>
    <s v="No"/>
    <s v="2/3/2020"/>
    <x v="0"/>
    <x v="5"/>
    <s v="C1"/>
    <s v="JLG30K"/>
    <x v="3"/>
    <x v="0"/>
    <x v="0"/>
    <x v="1"/>
    <x v="0"/>
    <s v="UTTAR PRADESH"/>
    <x v="0"/>
    <x v="0"/>
    <x v="1"/>
    <n v="25"/>
    <n v="0"/>
    <x v="0"/>
    <n v="2500"/>
    <x v="45"/>
    <n v="2500"/>
    <x v="0"/>
    <x v="19"/>
    <n v="3053.71"/>
    <n v="3053.71"/>
    <n v="2500"/>
    <n v="1.66"/>
    <n v="553.71"/>
    <n v="0"/>
    <n v="0"/>
    <n v="0"/>
  </r>
  <r>
    <x v="0"/>
    <s v="0010XLG15893"/>
    <x v="3"/>
    <s v="13094-URVESH YADAV"/>
    <x v="0"/>
    <x v="2"/>
    <s v="SC"/>
    <n v="980166"/>
    <s v="AGRA"/>
    <n v="15894"/>
    <x v="47"/>
    <s v="NO"/>
    <x v="38"/>
    <s v="KM ARTI"/>
    <s v="1/1/1992"/>
    <x v="0"/>
    <x v="43"/>
    <x v="2"/>
    <s v="Female"/>
    <s v="MORTGAGE"/>
    <x v="1"/>
    <s v="No"/>
    <s v="3/3/2020"/>
    <x v="0"/>
    <x v="3"/>
    <s v="D2"/>
    <s v="JLG30K"/>
    <x v="3"/>
    <x v="0"/>
    <x v="0"/>
    <x v="1"/>
    <x v="0"/>
    <s v="UTTAR PRADESH"/>
    <x v="0"/>
    <x v="0"/>
    <x v="1"/>
    <n v="25"/>
    <n v="0"/>
    <x v="0"/>
    <n v="12000"/>
    <x v="1"/>
    <n v="12000"/>
    <x v="0"/>
    <x v="9"/>
    <n v="15192.396849999999"/>
    <n v="15192.4"/>
    <n v="12000"/>
    <n v="1.23"/>
    <n v="3192.4"/>
    <n v="0"/>
    <n v="0"/>
    <n v="0"/>
  </r>
  <r>
    <x v="0"/>
    <s v="0010XLG22515"/>
    <x v="3"/>
    <s v="13094-URVESH YADAV"/>
    <x v="0"/>
    <x v="2"/>
    <s v="SC"/>
    <n v="980010"/>
    <s v="AGRA"/>
    <n v="22516"/>
    <x v="45"/>
    <s v="NO"/>
    <x v="39"/>
    <s v="RAMAKANT"/>
    <s v="1/1/1998"/>
    <x v="0"/>
    <x v="33"/>
    <x v="2"/>
    <s v="Female"/>
    <s v="RENT"/>
    <x v="1"/>
    <s v="No"/>
    <s v="4/3/2020"/>
    <x v="0"/>
    <x v="4"/>
    <s v="A4"/>
    <s v="JLG30K"/>
    <x v="3"/>
    <x v="0"/>
    <x v="0"/>
    <x v="2"/>
    <x v="0"/>
    <s v="UTTAR PRADESH"/>
    <x v="0"/>
    <x v="0"/>
    <x v="1"/>
    <n v="19"/>
    <n v="0"/>
    <x v="0"/>
    <n v="7200"/>
    <x v="12"/>
    <n v="7200"/>
    <x v="0"/>
    <x v="12"/>
    <n v="8105.523991"/>
    <n v="8105.52"/>
    <n v="7200"/>
    <n v="1.68"/>
    <n v="905.52"/>
    <n v="0"/>
    <n v="0"/>
    <n v="0"/>
  </r>
  <r>
    <x v="0"/>
    <s v="0010XLG22518"/>
    <x v="3"/>
    <s v="13094-URVESH YADAV"/>
    <x v="0"/>
    <x v="2"/>
    <s v="SC"/>
    <n v="980156"/>
    <s v="AGRA"/>
    <n v="22519"/>
    <x v="48"/>
    <s v="NO"/>
    <x v="19"/>
    <s v="YOGESH"/>
    <s v="1/1/1995"/>
    <x v="0"/>
    <x v="17"/>
    <x v="2"/>
    <s v="Female"/>
    <s v="MORTGAGE"/>
    <x v="1"/>
    <s v="No"/>
    <s v="4/3/2020"/>
    <x v="0"/>
    <x v="4"/>
    <s v="A2"/>
    <s v="JLG30K"/>
    <x v="3"/>
    <x v="0"/>
    <x v="0"/>
    <x v="2"/>
    <x v="0"/>
    <s v="UTTAR PRADESH"/>
    <x v="0"/>
    <x v="0"/>
    <x v="1"/>
    <n v="22"/>
    <n v="0"/>
    <x v="0"/>
    <n v="2000"/>
    <x v="46"/>
    <n v="2000"/>
    <x v="0"/>
    <x v="10"/>
    <n v="2209.9766030000001"/>
    <n v="2209.98"/>
    <n v="2000"/>
    <n v="4.91"/>
    <n v="209.98"/>
    <n v="0"/>
    <n v="0"/>
    <n v="0"/>
  </r>
  <r>
    <x v="0"/>
    <s v="0010XLG11474"/>
    <x v="3"/>
    <s v="13094-URVESH YADAV"/>
    <x v="0"/>
    <x v="2"/>
    <s v="SC"/>
    <n v="980169"/>
    <s v="AGRA"/>
    <n v="11475"/>
    <x v="49"/>
    <s v="NO"/>
    <x v="40"/>
    <s v="KM ARTI"/>
    <s v="12/8/1994"/>
    <x v="0"/>
    <x v="40"/>
    <x v="2"/>
    <s v="Female"/>
    <s v="MORTGAGE"/>
    <x v="1"/>
    <s v="No"/>
    <s v="4/3/2020"/>
    <x v="0"/>
    <x v="1"/>
    <s v="E4"/>
    <s v="JLG30K"/>
    <x v="3"/>
    <x v="0"/>
    <x v="0"/>
    <x v="2"/>
    <x v="0"/>
    <s v="UTTAR PRADESH"/>
    <x v="0"/>
    <x v="1"/>
    <x v="1"/>
    <n v="23"/>
    <n v="1"/>
    <x v="0"/>
    <n v="22000"/>
    <x v="47"/>
    <n v="22000"/>
    <x v="0"/>
    <x v="21"/>
    <n v="23748.91029"/>
    <n v="23748.91"/>
    <n v="22000"/>
    <n v="1.66"/>
    <n v="1748.91"/>
    <n v="0"/>
    <n v="0"/>
    <n v="0"/>
  </r>
  <r>
    <x v="0"/>
    <s v="0010XLG15892"/>
    <x v="3"/>
    <s v="13094-URVESH YADAV"/>
    <x v="0"/>
    <x v="2"/>
    <s v="SC"/>
    <n v="980159"/>
    <s v="AGRA"/>
    <n v="15893"/>
    <x v="50"/>
    <s v="NO"/>
    <x v="19"/>
    <s v="YOGESH"/>
    <s v="1/1/1993"/>
    <x v="0"/>
    <x v="17"/>
    <x v="2"/>
    <s v="Female"/>
    <s v="RENT"/>
    <x v="1"/>
    <s v="No"/>
    <s v="4/3/2020"/>
    <x v="0"/>
    <x v="4"/>
    <s v="A4"/>
    <s v="JLG30K"/>
    <x v="3"/>
    <x v="0"/>
    <x v="0"/>
    <x v="2"/>
    <x v="0"/>
    <s v="UTTAR PRADESH"/>
    <x v="0"/>
    <x v="0"/>
    <x v="1"/>
    <n v="24"/>
    <n v="0"/>
    <x v="0"/>
    <n v="14000"/>
    <x v="29"/>
    <n v="14000"/>
    <x v="0"/>
    <x v="12"/>
    <n v="15773.12257"/>
    <n v="15773.12"/>
    <n v="14000"/>
    <n v="1.68"/>
    <n v="1773.12"/>
    <n v="0"/>
    <n v="0"/>
    <n v="0"/>
  </r>
  <r>
    <x v="0"/>
    <s v="0010XLG15901"/>
    <x v="3"/>
    <s v="10047-ANIL KUMAR"/>
    <x v="0"/>
    <x v="0"/>
    <s v="SC"/>
    <n v="910232"/>
    <s v="MATHURA"/>
    <n v="15902"/>
    <x v="51"/>
    <s v="NO"/>
    <x v="41"/>
    <s v="VIJENDER SINGH"/>
    <s v="1/1/1993"/>
    <x v="0"/>
    <x v="44"/>
    <x v="2"/>
    <s v="Female"/>
    <s v="RENT"/>
    <x v="1"/>
    <s v="No"/>
    <s v="4/3/2020"/>
    <x v="0"/>
    <x v="5"/>
    <s v="C2"/>
    <s v="JLG30K"/>
    <x v="3"/>
    <x v="0"/>
    <x v="0"/>
    <x v="2"/>
    <x v="0"/>
    <s v="UTTAR PRADESH"/>
    <x v="0"/>
    <x v="0"/>
    <x v="1"/>
    <n v="24"/>
    <n v="0"/>
    <x v="0"/>
    <n v="7500"/>
    <x v="48"/>
    <n v="7500"/>
    <x v="0"/>
    <x v="17"/>
    <n v="8617.091563"/>
    <n v="8617.09"/>
    <n v="7500"/>
    <n v="4.91"/>
    <n v="1117.0899999999999"/>
    <n v="0"/>
    <n v="0"/>
    <n v="0"/>
  </r>
  <r>
    <x v="0"/>
    <s v="0010XLG11476"/>
    <x v="3"/>
    <s v="10047-ANIL KUMAR"/>
    <x v="0"/>
    <x v="0"/>
    <s v="SC"/>
    <n v="910099"/>
    <s v="MATHURA"/>
    <n v="11477"/>
    <x v="52"/>
    <s v="NO"/>
    <x v="42"/>
    <s v="MANVEER GANGWAR"/>
    <s v="1/1/1994"/>
    <x v="0"/>
    <x v="30"/>
    <x v="2"/>
    <s v="Female"/>
    <s v="RENT"/>
    <x v="1"/>
    <s v="No"/>
    <s v="5/3/2020"/>
    <x v="0"/>
    <x v="0"/>
    <s v="B1"/>
    <s v="JLG30K"/>
    <x v="3"/>
    <x v="0"/>
    <x v="0"/>
    <x v="2"/>
    <x v="0"/>
    <s v="UTTAR PRADESH"/>
    <x v="0"/>
    <x v="0"/>
    <x v="1"/>
    <n v="23"/>
    <n v="0"/>
    <x v="0"/>
    <n v="6000"/>
    <x v="9"/>
    <n v="6000"/>
    <x v="0"/>
    <x v="0"/>
    <n v="6957.0100009999996"/>
    <n v="6957.01"/>
    <n v="6000"/>
    <n v="1.66"/>
    <n v="957.01"/>
    <n v="0"/>
    <n v="0"/>
    <n v="0"/>
  </r>
  <r>
    <x v="0"/>
    <s v="0010XLG15903"/>
    <x v="3"/>
    <s v="10047-ANIL KUMAR"/>
    <x v="0"/>
    <x v="0"/>
    <s v="SC"/>
    <n v="910221"/>
    <s v="MATHURA"/>
    <n v="15904"/>
    <x v="9"/>
    <s v="NO"/>
    <x v="43"/>
    <s v="OMKANT SINGH"/>
    <s v="7/1/1993"/>
    <x v="0"/>
    <x v="28"/>
    <x v="2"/>
    <s v="Female"/>
    <s v="RENT"/>
    <x v="1"/>
    <s v="No"/>
    <s v="9/3/2020"/>
    <x v="0"/>
    <x v="1"/>
    <s v="E3"/>
    <s v="JLG30K"/>
    <x v="3"/>
    <x v="0"/>
    <x v="0"/>
    <x v="0"/>
    <x v="0"/>
    <s v="UTTAR PRADESH"/>
    <x v="0"/>
    <x v="0"/>
    <x v="1"/>
    <n v="24"/>
    <n v="0"/>
    <x v="0"/>
    <n v="15000"/>
    <x v="41"/>
    <n v="15000"/>
    <x v="1"/>
    <x v="1"/>
    <n v="4710.53"/>
    <n v="4710.53"/>
    <n v="1961.67"/>
    <n v="1.68"/>
    <n v="2736.45"/>
    <n v="0"/>
    <n v="12.41"/>
    <n v="0"/>
  </r>
  <r>
    <x v="0"/>
    <s v="0010XLG11478"/>
    <x v="3"/>
    <s v="10047-ANIL KUMAR"/>
    <x v="0"/>
    <x v="0"/>
    <s v="SC"/>
    <n v="910113"/>
    <s v="MATHURA"/>
    <n v="11479"/>
    <x v="53"/>
    <s v="NO"/>
    <x v="27"/>
    <s v="MANVEER GANGWAR"/>
    <s v="8/10/1992"/>
    <x v="0"/>
    <x v="30"/>
    <x v="2"/>
    <s v="Female"/>
    <s v="RENT"/>
    <x v="1"/>
    <s v="No"/>
    <s v="10/3/2020"/>
    <x v="0"/>
    <x v="3"/>
    <s v="D5"/>
    <s v="JLG30K"/>
    <x v="3"/>
    <x v="0"/>
    <x v="0"/>
    <x v="0"/>
    <x v="0"/>
    <s v="UTTAR PRADESH"/>
    <x v="0"/>
    <x v="0"/>
    <x v="1"/>
    <n v="25"/>
    <n v="0"/>
    <x v="0"/>
    <n v="22900"/>
    <x v="49"/>
    <n v="22725"/>
    <x v="1"/>
    <x v="14"/>
    <n v="12361.79"/>
    <n v="12267.25"/>
    <n v="5563.94"/>
    <n v="4.91"/>
    <n v="6797.85"/>
    <n v="0"/>
    <n v="0"/>
    <n v="0"/>
  </r>
  <r>
    <x v="0"/>
    <s v="0010XLG22517"/>
    <x v="3"/>
    <s v="13094-URVESH YADAV"/>
    <x v="0"/>
    <x v="2"/>
    <s v="SC"/>
    <n v="980164"/>
    <s v="AGRA"/>
    <n v="22518"/>
    <x v="10"/>
    <s v="NO"/>
    <x v="31"/>
    <s v="RAMAKANT"/>
    <s v="1/1/1995"/>
    <x v="0"/>
    <x v="15"/>
    <x v="2"/>
    <s v="Female"/>
    <s v="MORTGAGE"/>
    <x v="1"/>
    <s v="No"/>
    <s v="11/3/2020"/>
    <x v="0"/>
    <x v="4"/>
    <s v="A1"/>
    <s v="JLG30K"/>
    <x v="3"/>
    <x v="0"/>
    <x v="0"/>
    <x v="2"/>
    <x v="0"/>
    <s v="UTTAR PRADESH"/>
    <x v="0"/>
    <x v="0"/>
    <x v="1"/>
    <n v="22"/>
    <n v="0"/>
    <x v="0"/>
    <n v="3500"/>
    <x v="8"/>
    <n v="3500"/>
    <x v="0"/>
    <x v="6"/>
    <n v="3780.249174"/>
    <n v="3780.25"/>
    <n v="3500"/>
    <n v="1.68"/>
    <n v="280.25"/>
    <n v="0"/>
    <n v="0"/>
    <n v="0"/>
  </r>
  <r>
    <x v="0"/>
    <s v="0010XLG15891"/>
    <x v="3"/>
    <s v="13094-URVESH YADAV"/>
    <x v="0"/>
    <x v="2"/>
    <s v="SC"/>
    <n v="980164"/>
    <s v="AGRA"/>
    <n v="15892"/>
    <x v="36"/>
    <s v="NO"/>
    <x v="44"/>
    <s v="RAMAKANT"/>
    <s v="16-01-1992"/>
    <x v="0"/>
    <x v="15"/>
    <x v="2"/>
    <s v="Female"/>
    <s v="OWN"/>
    <x v="1"/>
    <s v="No"/>
    <s v="11/3/2020"/>
    <x v="0"/>
    <x v="2"/>
    <s v="F1"/>
    <s v="JLG30K"/>
    <x v="3"/>
    <x v="0"/>
    <x v="0"/>
    <x v="0"/>
    <x v="0"/>
    <s v="UTTAR PRADESH"/>
    <x v="0"/>
    <x v="0"/>
    <x v="1"/>
    <n v="25"/>
    <n v="0"/>
    <x v="0"/>
    <n v="35000"/>
    <x v="39"/>
    <n v="33714.915860000001"/>
    <x v="1"/>
    <x v="11"/>
    <n v="41902.85759"/>
    <n v="38898.36"/>
    <n v="35000"/>
    <n v="4.91"/>
    <n v="6902.86"/>
    <n v="0"/>
    <n v="0"/>
    <n v="0"/>
  </r>
  <r>
    <x v="0"/>
    <s v="0010XLG11479"/>
    <x v="3"/>
    <s v="10047-ANIL KUMAR"/>
    <x v="0"/>
    <x v="0"/>
    <s v="SC"/>
    <n v="910147"/>
    <s v="MATHURA"/>
    <n v="11480"/>
    <x v="41"/>
    <s v="NO"/>
    <x v="5"/>
    <s v="VIJENDER SINGH"/>
    <s v="1/1/1996"/>
    <x v="0"/>
    <x v="45"/>
    <x v="2"/>
    <s v="Female"/>
    <s v="OWN"/>
    <x v="1"/>
    <s v="No"/>
    <s v="11/3/2020"/>
    <x v="0"/>
    <x v="0"/>
    <s v="B5"/>
    <s v="JLG30K"/>
    <x v="3"/>
    <x v="0"/>
    <x v="0"/>
    <x v="2"/>
    <x v="0"/>
    <s v="UTTAR PRADESH"/>
    <x v="0"/>
    <x v="0"/>
    <x v="1"/>
    <n v="21"/>
    <n v="0"/>
    <x v="0"/>
    <n v="1950"/>
    <x v="50"/>
    <n v="1950"/>
    <x v="0"/>
    <x v="2"/>
    <n v="2354.789992"/>
    <n v="2354.79"/>
    <n v="1950"/>
    <n v="1.68"/>
    <n v="404.79"/>
    <n v="0"/>
    <n v="0"/>
    <n v="0"/>
  </r>
  <r>
    <x v="0"/>
    <s v="0010XLG15904"/>
    <x v="3"/>
    <s v="10047-ANIL KUMAR"/>
    <x v="0"/>
    <x v="0"/>
    <s v="SC"/>
    <n v="910225"/>
    <s v="MATHURA"/>
    <n v="15905"/>
    <x v="23"/>
    <s v="NO"/>
    <x v="25"/>
    <s v="OMKANT SINGH"/>
    <s v="1/1/1994"/>
    <x v="0"/>
    <x v="28"/>
    <x v="2"/>
    <s v="Female"/>
    <s v="MORTGAGE"/>
    <x v="1"/>
    <s v="No"/>
    <s v="11/3/2020"/>
    <x v="0"/>
    <x v="4"/>
    <s v="A2"/>
    <s v="JLG30K"/>
    <x v="3"/>
    <x v="0"/>
    <x v="0"/>
    <x v="2"/>
    <x v="0"/>
    <s v="UTTAR PRADESH"/>
    <x v="0"/>
    <x v="0"/>
    <x v="1"/>
    <n v="23"/>
    <n v="0"/>
    <x v="0"/>
    <n v="12000"/>
    <x v="1"/>
    <n v="12000"/>
    <x v="0"/>
    <x v="10"/>
    <n v="12813.725420000001"/>
    <n v="12813.73"/>
    <n v="12000"/>
    <n v="4.91"/>
    <n v="813.73"/>
    <n v="0"/>
    <n v="0"/>
    <n v="0"/>
  </r>
  <r>
    <x v="0"/>
    <s v="0010XLG18891"/>
    <x v="3"/>
    <s v="10047-ANIL KUMAR"/>
    <x v="0"/>
    <x v="0"/>
    <s v="SC"/>
    <n v="40814"/>
    <s v="MATHURA"/>
    <n v="18892"/>
    <x v="29"/>
    <s v="NO"/>
    <x v="45"/>
    <s v="RAJAT TIWARI"/>
    <s v="24-01-1994"/>
    <x v="0"/>
    <x v="46"/>
    <x v="2"/>
    <s v="Female"/>
    <s v="OWN"/>
    <x v="1"/>
    <s v="No"/>
    <s v="13-03-2020"/>
    <x v="0"/>
    <x v="5"/>
    <s v="C2"/>
    <s v="JLG30K"/>
    <x v="3"/>
    <x v="0"/>
    <x v="0"/>
    <x v="1"/>
    <x v="0"/>
    <s v="UTTAR PRADESH"/>
    <x v="0"/>
    <x v="0"/>
    <x v="1"/>
    <n v="23"/>
    <n v="0"/>
    <x v="0"/>
    <n v="5000"/>
    <x v="33"/>
    <n v="5000"/>
    <x v="0"/>
    <x v="17"/>
    <n v="6175.56"/>
    <n v="6175.56"/>
    <n v="5000"/>
    <n v="1.68"/>
    <n v="1175.56"/>
    <n v="0"/>
    <n v="0"/>
    <n v="0"/>
  </r>
  <r>
    <x v="0"/>
    <s v="0010XLG18895"/>
    <x v="3"/>
    <s v="10047-ANIL KUMAR"/>
    <x v="0"/>
    <x v="0"/>
    <s v="SC"/>
    <n v="910203"/>
    <s v="MATHURA"/>
    <n v="18896"/>
    <x v="20"/>
    <s v="NO"/>
    <x v="46"/>
    <s v="RAJAT TIWARI"/>
    <s v="1/1/1992"/>
    <x v="0"/>
    <x v="15"/>
    <x v="2"/>
    <s v="Female"/>
    <s v="RENT"/>
    <x v="1"/>
    <s v="No"/>
    <s v="13-03-2020"/>
    <x v="0"/>
    <x v="3"/>
    <s v="D3"/>
    <s v="JLG30K"/>
    <x v="3"/>
    <x v="0"/>
    <x v="0"/>
    <x v="2"/>
    <x v="0"/>
    <s v="UTTAR PRADESH"/>
    <x v="0"/>
    <x v="0"/>
    <x v="1"/>
    <n v="25"/>
    <n v="0"/>
    <x v="0"/>
    <n v="6250"/>
    <x v="51"/>
    <n v="6250"/>
    <x v="1"/>
    <x v="5"/>
    <n v="8886.43"/>
    <n v="8886.43"/>
    <n v="6250"/>
    <n v="4.91"/>
    <n v="2636.43"/>
    <n v="0"/>
    <n v="0"/>
    <n v="0"/>
  </r>
  <r>
    <x v="0"/>
    <s v="0010XLG22562"/>
    <x v="3"/>
    <s v="13094-URVESH YADAV"/>
    <x v="0"/>
    <x v="2"/>
    <s v="SC"/>
    <n v="980050"/>
    <s v="AGRA"/>
    <n v="22563"/>
    <x v="54"/>
    <s v="NO"/>
    <x v="47"/>
    <s v="MITHILESH SINGH"/>
    <s v="2/1/1994"/>
    <x v="0"/>
    <x v="40"/>
    <x v="2"/>
    <s v="Female"/>
    <s v="MORTGAGE"/>
    <x v="1"/>
    <s v="No"/>
    <s v="2/3/2020"/>
    <x v="0"/>
    <x v="3"/>
    <s v="D4"/>
    <s v="JLG30K"/>
    <x v="1"/>
    <x v="0"/>
    <x v="0"/>
    <x v="1"/>
    <x v="0"/>
    <s v="UTTAR PRADESH"/>
    <x v="0"/>
    <x v="0"/>
    <x v="1"/>
    <n v="23"/>
    <n v="0"/>
    <x v="0"/>
    <n v="15000"/>
    <x v="41"/>
    <n v="15000"/>
    <x v="1"/>
    <x v="7"/>
    <n v="19977.05"/>
    <n v="19977.05"/>
    <n v="12454.32"/>
    <n v="5"/>
    <n v="7503.86"/>
    <n v="18.87"/>
    <n v="0"/>
    <n v="0"/>
  </r>
  <r>
    <x v="0"/>
    <s v="0010XLG18938"/>
    <x v="3"/>
    <s v="13094-URVESH YADAV"/>
    <x v="0"/>
    <x v="2"/>
    <s v="SC"/>
    <n v="980169"/>
    <s v="AGRA"/>
    <n v="18939"/>
    <x v="55"/>
    <s v="NO"/>
    <x v="40"/>
    <s v="KM ARTI"/>
    <s v="1/1/1996"/>
    <x v="0"/>
    <x v="40"/>
    <x v="2"/>
    <s v="Female"/>
    <s v="MORTGAGE"/>
    <x v="1"/>
    <s v="No"/>
    <s v="4/3/2020"/>
    <x v="0"/>
    <x v="1"/>
    <s v="E4"/>
    <s v="JLG30K"/>
    <x v="1"/>
    <x v="0"/>
    <x v="0"/>
    <x v="2"/>
    <x v="0"/>
    <s v="UTTAR PRADESH"/>
    <x v="0"/>
    <x v="1"/>
    <x v="1"/>
    <n v="21"/>
    <n v="1"/>
    <x v="0"/>
    <n v="30000"/>
    <x v="43"/>
    <n v="28940.605"/>
    <x v="1"/>
    <x v="21"/>
    <n v="42039.46"/>
    <n v="39509.480000000003"/>
    <n v="24795.16"/>
    <n v="1.68"/>
    <n v="17244.3"/>
    <n v="0"/>
    <n v="0"/>
    <n v="0"/>
  </r>
  <r>
    <x v="0"/>
    <s v="0010XLG18941"/>
    <x v="3"/>
    <s v="13094-URVESH YADAV"/>
    <x v="0"/>
    <x v="2"/>
    <s v="SC"/>
    <n v="980156"/>
    <s v="AGRA"/>
    <n v="18942"/>
    <x v="28"/>
    <s v="NO"/>
    <x v="19"/>
    <s v="YOGESH"/>
    <s v="1/1/1994"/>
    <x v="0"/>
    <x v="17"/>
    <x v="2"/>
    <s v="Female"/>
    <s v="MORTGAGE"/>
    <x v="1"/>
    <s v="No"/>
    <s v="4/3/2020"/>
    <x v="0"/>
    <x v="4"/>
    <s v="A4"/>
    <s v="JLG30K"/>
    <x v="1"/>
    <x v="0"/>
    <x v="0"/>
    <x v="2"/>
    <x v="0"/>
    <s v="UTTAR PRADESH"/>
    <x v="0"/>
    <x v="0"/>
    <x v="1"/>
    <n v="23"/>
    <n v="0"/>
    <x v="0"/>
    <n v="7000"/>
    <x v="4"/>
    <n v="7000"/>
    <x v="0"/>
    <x v="12"/>
    <n v="7885.107215"/>
    <n v="7885.11"/>
    <n v="7000"/>
    <n v="4.91"/>
    <n v="885.11"/>
    <n v="0"/>
    <n v="0"/>
    <n v="0"/>
  </r>
  <r>
    <x v="0"/>
    <s v="0010XLG11519"/>
    <x v="3"/>
    <s v="13094-URVESH YADAV"/>
    <x v="0"/>
    <x v="2"/>
    <s v="SC"/>
    <n v="980263"/>
    <s v="AGRA"/>
    <n v="11520"/>
    <x v="56"/>
    <s v="NO"/>
    <x v="40"/>
    <s v="RAVENDRA KUMAR"/>
    <s v="1/1/1992"/>
    <x v="0"/>
    <x v="47"/>
    <x v="2"/>
    <s v="Female"/>
    <s v="MORTGAGE"/>
    <x v="1"/>
    <s v="No"/>
    <s v="4/3/2020"/>
    <x v="0"/>
    <x v="4"/>
    <s v="A1"/>
    <s v="JLG30K"/>
    <x v="1"/>
    <x v="0"/>
    <x v="0"/>
    <x v="2"/>
    <x v="0"/>
    <s v="UTTAR PRADESH"/>
    <x v="0"/>
    <x v="0"/>
    <x v="1"/>
    <n v="25"/>
    <n v="0"/>
    <x v="0"/>
    <n v="2600"/>
    <x v="52"/>
    <n v="2600"/>
    <x v="0"/>
    <x v="6"/>
    <n v="2679.4648769999999"/>
    <n v="2679.46"/>
    <n v="2600"/>
    <n v="5"/>
    <n v="79.459999999999994"/>
    <n v="0"/>
    <n v="0"/>
    <n v="0"/>
  </r>
  <r>
    <x v="0"/>
    <s v="0010XLG11520"/>
    <x v="3"/>
    <s v="13094-URVESH YADAV"/>
    <x v="0"/>
    <x v="2"/>
    <s v="SC"/>
    <n v="980250"/>
    <s v="AGRA"/>
    <n v="11521"/>
    <x v="38"/>
    <s v="NO"/>
    <x v="48"/>
    <s v="RAVENDRA KUMAR"/>
    <s v="1/1/1996"/>
    <x v="0"/>
    <x v="48"/>
    <x v="2"/>
    <s v="Female"/>
    <s v="MORTGAGE"/>
    <x v="1"/>
    <s v="No"/>
    <s v="5/3/2020"/>
    <x v="0"/>
    <x v="4"/>
    <s v="A2"/>
    <s v="JLG25K"/>
    <x v="1"/>
    <x v="0"/>
    <x v="0"/>
    <x v="0"/>
    <x v="0"/>
    <s v="UTTAR PRADESH"/>
    <x v="0"/>
    <x v="0"/>
    <x v="1"/>
    <n v="21"/>
    <n v="0"/>
    <x v="0"/>
    <n v="14000"/>
    <x v="29"/>
    <n v="14000"/>
    <x v="0"/>
    <x v="10"/>
    <n v="15162.760179999999"/>
    <n v="15162.76"/>
    <n v="14000"/>
    <n v="1.68"/>
    <n v="1162.76"/>
    <n v="0"/>
    <n v="0"/>
    <n v="0"/>
  </r>
  <r>
    <x v="0"/>
    <s v="0010XLG18940"/>
    <x v="3"/>
    <s v="13094-URVESH YADAV"/>
    <x v="0"/>
    <x v="2"/>
    <s v="SC"/>
    <n v="980191"/>
    <s v="AGRA"/>
    <n v="18941"/>
    <x v="57"/>
    <s v="NO"/>
    <x v="49"/>
    <s v="KM ARTI"/>
    <s v="2/4/1997"/>
    <x v="0"/>
    <x v="37"/>
    <x v="2"/>
    <s v="Female"/>
    <s v="MORTGAGE"/>
    <x v="1"/>
    <s v="No"/>
    <s v="13-03-2020"/>
    <x v="0"/>
    <x v="5"/>
    <s v="C2"/>
    <s v="JLG30K"/>
    <x v="1"/>
    <x v="0"/>
    <x v="0"/>
    <x v="0"/>
    <x v="0"/>
    <s v="UTTAR PRADESH"/>
    <x v="0"/>
    <x v="0"/>
    <x v="1"/>
    <n v="20"/>
    <n v="0"/>
    <x v="0"/>
    <n v="15000"/>
    <x v="41"/>
    <n v="15000"/>
    <x v="0"/>
    <x v="17"/>
    <n v="18526.759999999998"/>
    <n v="18526.759999999998"/>
    <n v="15000"/>
    <n v="4.91"/>
    <n v="3526.76"/>
    <n v="0"/>
    <n v="0"/>
    <n v="0"/>
  </r>
  <r>
    <x v="0"/>
    <s v="0010XLG18947"/>
    <x v="3"/>
    <s v="10047-ANIL KUMAR"/>
    <x v="0"/>
    <x v="0"/>
    <s v="SC"/>
    <n v="910162"/>
    <s v="MATHURA"/>
    <n v="18948"/>
    <x v="58"/>
    <s v="NO"/>
    <x v="34"/>
    <s v="SUNIL KUMAR"/>
    <s v="1/1/1995"/>
    <x v="0"/>
    <x v="43"/>
    <x v="2"/>
    <s v="Female"/>
    <s v="MORTGAGE"/>
    <x v="1"/>
    <s v="No"/>
    <s v="13-03-2020"/>
    <x v="0"/>
    <x v="4"/>
    <s v="A1"/>
    <s v="JLG30K"/>
    <x v="1"/>
    <x v="0"/>
    <x v="0"/>
    <x v="0"/>
    <x v="0"/>
    <s v="UTTAR PRADESH"/>
    <x v="0"/>
    <x v="0"/>
    <x v="1"/>
    <n v="22"/>
    <n v="0"/>
    <x v="0"/>
    <n v="14300"/>
    <x v="53"/>
    <n v="14300"/>
    <x v="0"/>
    <x v="6"/>
    <n v="15668.22"/>
    <n v="15668.22"/>
    <n v="14300"/>
    <n v="5"/>
    <n v="1368.22"/>
    <n v="0"/>
    <n v="0"/>
    <n v="0"/>
  </r>
  <r>
    <x v="0"/>
    <s v="0010XLG11521"/>
    <x v="3"/>
    <s v="10047-ANIL KUMAR"/>
    <x v="0"/>
    <x v="0"/>
    <s v="SC"/>
    <n v="910203"/>
    <s v="MATHURA"/>
    <n v="11522"/>
    <x v="59"/>
    <s v="NO"/>
    <x v="46"/>
    <s v="RAJAT TIWARI"/>
    <s v="1/1/1995"/>
    <x v="0"/>
    <x v="15"/>
    <x v="2"/>
    <s v="Female"/>
    <s v="OWN"/>
    <x v="1"/>
    <s v="No"/>
    <s v="13-03-2020"/>
    <x v="0"/>
    <x v="5"/>
    <s v="C5"/>
    <s v="JLG30K"/>
    <x v="1"/>
    <x v="0"/>
    <x v="0"/>
    <x v="1"/>
    <x v="0"/>
    <s v="UTTAR PRADESH"/>
    <x v="0"/>
    <x v="0"/>
    <x v="1"/>
    <n v="22"/>
    <n v="0"/>
    <x v="0"/>
    <n v="15600"/>
    <x v="54"/>
    <n v="15525"/>
    <x v="1"/>
    <x v="24"/>
    <n v="19672.170409999999"/>
    <n v="19577.59"/>
    <n v="15600"/>
    <n v="1.68"/>
    <n v="4072.17"/>
    <n v="0"/>
    <n v="0"/>
    <n v="0"/>
  </r>
  <r>
    <x v="0"/>
    <s v="0010XLG11541"/>
    <x v="3"/>
    <s v="13094-URVESH YADAV"/>
    <x v="0"/>
    <x v="2"/>
    <s v="SC"/>
    <n v="980167"/>
    <s v="AGRA"/>
    <n v="11542"/>
    <x v="60"/>
    <s v="NO"/>
    <x v="30"/>
    <s v="KM ARTI"/>
    <s v="1/1/1995"/>
    <x v="0"/>
    <x v="49"/>
    <x v="2"/>
    <s v="Female"/>
    <s v="MORTGAGE"/>
    <x v="1"/>
    <s v="No"/>
    <s v="2/3/2020"/>
    <x v="0"/>
    <x v="3"/>
    <s v="D2"/>
    <s v="JLG35K"/>
    <x v="6"/>
    <x v="0"/>
    <x v="0"/>
    <x v="0"/>
    <x v="0"/>
    <s v="UTTAR PRADESH"/>
    <x v="0"/>
    <x v="1"/>
    <x v="1"/>
    <n v="22"/>
    <n v="3"/>
    <x v="0"/>
    <n v="19000"/>
    <x v="55"/>
    <n v="18750"/>
    <x v="1"/>
    <x v="9"/>
    <n v="24860.48"/>
    <n v="24533.15"/>
    <n v="15866.69"/>
    <n v="4.91"/>
    <n v="8993.7900000000009"/>
    <n v="0"/>
    <n v="0"/>
    <n v="0"/>
  </r>
  <r>
    <x v="0"/>
    <s v="0010XLG22585"/>
    <x v="3"/>
    <s v="13094-URVESH YADAV"/>
    <x v="0"/>
    <x v="2"/>
    <s v="SC"/>
    <n v="980167"/>
    <s v="AGRA"/>
    <n v="22586"/>
    <x v="7"/>
    <s v="NO"/>
    <x v="30"/>
    <s v="KM ARTI"/>
    <s v="1/1/1992"/>
    <x v="0"/>
    <x v="42"/>
    <x v="2"/>
    <s v="Female"/>
    <s v="MORTGAGE"/>
    <x v="1"/>
    <s v="No"/>
    <s v="2/3/2020"/>
    <x v="0"/>
    <x v="0"/>
    <s v="B2"/>
    <s v="JLG30K"/>
    <x v="6"/>
    <x v="0"/>
    <x v="0"/>
    <x v="1"/>
    <x v="0"/>
    <s v="UTTAR PRADESH"/>
    <x v="0"/>
    <x v="1"/>
    <x v="1"/>
    <n v="25"/>
    <n v="1"/>
    <x v="0"/>
    <n v="6000"/>
    <x v="9"/>
    <n v="6000"/>
    <x v="0"/>
    <x v="25"/>
    <n v="4652"/>
    <n v="4652"/>
    <n v="3433.82"/>
    <n v="5"/>
    <n v="861.02"/>
    <n v="0"/>
    <n v="357.16"/>
    <n v="3.5716000000000001"/>
  </r>
  <r>
    <x v="0"/>
    <s v="0010XLG15961"/>
    <x v="3"/>
    <s v="13094-URVESH YADAV"/>
    <x v="0"/>
    <x v="2"/>
    <s v="SC"/>
    <n v="980103"/>
    <s v="AGRA"/>
    <n v="15962"/>
    <x v="38"/>
    <s v="NO"/>
    <x v="48"/>
    <s v="MITHILESH SINGH"/>
    <s v="1/1/1994"/>
    <x v="0"/>
    <x v="48"/>
    <x v="2"/>
    <s v="Female"/>
    <s v="RENT"/>
    <x v="1"/>
    <s v="No"/>
    <s v="5/3/2020"/>
    <x v="0"/>
    <x v="0"/>
    <s v="B4"/>
    <s v="JLG30K"/>
    <x v="6"/>
    <x v="0"/>
    <x v="0"/>
    <x v="1"/>
    <x v="0"/>
    <s v="UTTAR PRADESH"/>
    <x v="0"/>
    <x v="0"/>
    <x v="1"/>
    <n v="23"/>
    <n v="0"/>
    <x v="0"/>
    <n v="3000"/>
    <x v="56"/>
    <n v="3000"/>
    <x v="0"/>
    <x v="15"/>
    <n v="3608.83"/>
    <n v="3608.83"/>
    <n v="3000"/>
    <n v="1.68"/>
    <n v="608.83000000000004"/>
    <n v="0"/>
    <n v="0"/>
    <n v="0"/>
  </r>
  <r>
    <x v="0"/>
    <s v="0010XLG18970"/>
    <x v="3"/>
    <s v="10047-ANIL KUMAR"/>
    <x v="0"/>
    <x v="0"/>
    <s v="SC"/>
    <n v="910248"/>
    <s v="MATHURA"/>
    <n v="18971"/>
    <x v="12"/>
    <s v="NO"/>
    <x v="20"/>
    <s v="VIJENDER SINGH"/>
    <s v="1/1/1996"/>
    <x v="0"/>
    <x v="50"/>
    <x v="2"/>
    <s v="Female"/>
    <s v="RENT"/>
    <x v="1"/>
    <s v="No"/>
    <s v="10/3/2020"/>
    <x v="0"/>
    <x v="0"/>
    <s v="B5"/>
    <s v="JLG30K"/>
    <x v="6"/>
    <x v="0"/>
    <x v="0"/>
    <x v="2"/>
    <x v="0"/>
    <s v="UTTAR PRADESH"/>
    <x v="0"/>
    <x v="0"/>
    <x v="1"/>
    <n v="21"/>
    <n v="0"/>
    <x v="0"/>
    <n v="3500"/>
    <x v="8"/>
    <n v="3500"/>
    <x v="0"/>
    <x v="2"/>
    <n v="4223.6899990000002"/>
    <n v="4223.6899999999996"/>
    <n v="3500"/>
    <n v="4.91"/>
    <n v="723.69"/>
    <n v="0"/>
    <n v="0"/>
    <n v="0"/>
  </r>
  <r>
    <x v="0"/>
    <s v="0010XLG15965"/>
    <x v="3"/>
    <s v="10047-ANIL KUMAR"/>
    <x v="0"/>
    <x v="0"/>
    <s v="SC"/>
    <n v="910203"/>
    <s v="MATHURA"/>
    <n v="15966"/>
    <x v="28"/>
    <s v="NO"/>
    <x v="46"/>
    <s v="RAJAT TIWARI"/>
    <s v="1/1/1993"/>
    <x v="0"/>
    <x v="15"/>
    <x v="2"/>
    <s v="Female"/>
    <s v="RENT"/>
    <x v="1"/>
    <s v="No"/>
    <s v="13-03-2020"/>
    <x v="0"/>
    <x v="3"/>
    <s v="D5"/>
    <s v="JLG30K"/>
    <x v="6"/>
    <x v="0"/>
    <x v="0"/>
    <x v="0"/>
    <x v="0"/>
    <s v="UTTAR PRADESH"/>
    <x v="0"/>
    <x v="0"/>
    <x v="1"/>
    <n v="24"/>
    <n v="0"/>
    <x v="0"/>
    <n v="2250"/>
    <x v="57"/>
    <n v="2250"/>
    <x v="0"/>
    <x v="14"/>
    <n v="2928.0060149999999"/>
    <n v="2928.01"/>
    <n v="2250"/>
    <n v="5"/>
    <n v="678.01"/>
    <n v="0"/>
    <n v="0"/>
    <n v="0"/>
  </r>
  <r>
    <x v="0"/>
    <s v="0010XLG11568"/>
    <x v="3"/>
    <s v="13094-URVESH YADAV"/>
    <x v="0"/>
    <x v="2"/>
    <s v="SC"/>
    <n v="980166"/>
    <s v="AGRA"/>
    <n v="11569"/>
    <x v="61"/>
    <s v="NO"/>
    <x v="38"/>
    <s v="KM ARTI"/>
    <s v="1/1/1992"/>
    <x v="0"/>
    <x v="43"/>
    <x v="2"/>
    <s v="Female"/>
    <s v="MORTGAGE"/>
    <x v="1"/>
    <s v="No"/>
    <s v="3/3/2020"/>
    <x v="0"/>
    <x v="0"/>
    <s v="B3"/>
    <s v="JLG30K"/>
    <x v="2"/>
    <x v="0"/>
    <x v="0"/>
    <x v="2"/>
    <x v="0"/>
    <s v="UTTAR PRADESH"/>
    <x v="0"/>
    <x v="0"/>
    <x v="1"/>
    <n v="25"/>
    <n v="0"/>
    <x v="0"/>
    <n v="8400"/>
    <x v="35"/>
    <n v="8400"/>
    <x v="1"/>
    <x v="3"/>
    <n v="8876.7459490000001"/>
    <n v="8876.75"/>
    <n v="8400"/>
    <n v="1.68"/>
    <n v="476.75"/>
    <n v="0"/>
    <n v="0"/>
    <n v="0"/>
  </r>
  <r>
    <x v="0"/>
    <s v="0010XLG22615"/>
    <x v="3"/>
    <s v="10047-ANIL KUMAR"/>
    <x v="0"/>
    <x v="0"/>
    <s v="SC"/>
    <n v="910222"/>
    <s v="MATHURA"/>
    <n v="22616"/>
    <x v="62"/>
    <s v="NO"/>
    <x v="13"/>
    <s v="OMKANT SINGH"/>
    <s v="1/1/1993"/>
    <x v="0"/>
    <x v="40"/>
    <x v="2"/>
    <s v="Female"/>
    <s v="RENT"/>
    <x v="1"/>
    <s v="No"/>
    <s v="3/3/2020"/>
    <x v="0"/>
    <x v="0"/>
    <s v="B1"/>
    <s v="JLG30K"/>
    <x v="2"/>
    <x v="0"/>
    <x v="0"/>
    <x v="2"/>
    <x v="0"/>
    <s v="UTTAR PRADESH"/>
    <x v="0"/>
    <x v="0"/>
    <x v="1"/>
    <n v="24"/>
    <n v="0"/>
    <x v="0"/>
    <n v="5000"/>
    <x v="33"/>
    <n v="5000"/>
    <x v="0"/>
    <x v="0"/>
    <n v="5792.5906779999996"/>
    <n v="5792.59"/>
    <n v="5000"/>
    <n v="4.91"/>
    <n v="792.59"/>
    <n v="0"/>
    <n v="0"/>
    <n v="0"/>
  </r>
  <r>
    <x v="0"/>
    <s v="0010XLG18992"/>
    <x v="3"/>
    <s v="13094-URVESH YADAV"/>
    <x v="0"/>
    <x v="2"/>
    <s v="SC"/>
    <n v="980244"/>
    <s v="AGRA"/>
    <n v="18993"/>
    <x v="38"/>
    <s v="NO"/>
    <x v="40"/>
    <s v="RAVENDRA KUMAR"/>
    <s v="1/1/1994"/>
    <x v="0"/>
    <x v="38"/>
    <x v="2"/>
    <s v="Female"/>
    <s v="MORTGAGE"/>
    <x v="1"/>
    <s v="No"/>
    <s v="4/3/2020"/>
    <x v="0"/>
    <x v="1"/>
    <s v="E1"/>
    <s v="JLG30K"/>
    <x v="2"/>
    <x v="0"/>
    <x v="0"/>
    <x v="0"/>
    <x v="0"/>
    <s v="UTTAR PRADESH"/>
    <x v="0"/>
    <x v="0"/>
    <x v="1"/>
    <n v="23"/>
    <n v="0"/>
    <x v="0"/>
    <n v="16000"/>
    <x v="11"/>
    <n v="15775"/>
    <x v="1"/>
    <x v="23"/>
    <n v="21789.54"/>
    <n v="21482.87"/>
    <n v="13269.58"/>
    <n v="5"/>
    <n v="8519.9599999999991"/>
    <n v="0"/>
    <n v="0"/>
    <n v="0"/>
  </r>
  <r>
    <x v="0"/>
    <s v="0010XLG22612"/>
    <x v="3"/>
    <s v="13094-URVESH YADAV"/>
    <x v="0"/>
    <x v="2"/>
    <s v="SC"/>
    <n v="980129"/>
    <s v="AGRA"/>
    <n v="22613"/>
    <x v="63"/>
    <s v="NO"/>
    <x v="48"/>
    <s v="YOGESH"/>
    <s v="15-04-1997"/>
    <x v="0"/>
    <x v="48"/>
    <x v="2"/>
    <s v="Female"/>
    <s v="MORTGAGE"/>
    <x v="1"/>
    <s v="No"/>
    <s v="5/3/2020"/>
    <x v="0"/>
    <x v="5"/>
    <s v="C3"/>
    <s v="JLG30K"/>
    <x v="2"/>
    <x v="0"/>
    <x v="0"/>
    <x v="0"/>
    <x v="0"/>
    <s v="UTTAR PRADESH"/>
    <x v="0"/>
    <x v="0"/>
    <x v="1"/>
    <n v="20"/>
    <n v="0"/>
    <x v="0"/>
    <n v="27575"/>
    <x v="58"/>
    <n v="27298.072349999999"/>
    <x v="1"/>
    <x v="22"/>
    <n v="35798.215029999999"/>
    <n v="35420.559999999998"/>
    <n v="27575"/>
    <n v="1.68"/>
    <n v="8223.2199999999993"/>
    <n v="0"/>
    <n v="0"/>
    <n v="0"/>
  </r>
  <r>
    <x v="0"/>
    <s v="0010XLG18989"/>
    <x v="3"/>
    <s v="13094-URVESH YADAV"/>
    <x v="0"/>
    <x v="2"/>
    <s v="SC"/>
    <n v="980168"/>
    <s v="AGRA"/>
    <n v="18990"/>
    <x v="5"/>
    <s v="NO"/>
    <x v="40"/>
    <s v="KM ARTI"/>
    <s v="1/1/1995"/>
    <x v="0"/>
    <x v="40"/>
    <x v="2"/>
    <s v="Female"/>
    <s v="RENT"/>
    <x v="1"/>
    <s v="No"/>
    <s v="6/3/2020"/>
    <x v="0"/>
    <x v="4"/>
    <s v="A4"/>
    <s v="JLG30K"/>
    <x v="2"/>
    <x v="0"/>
    <x v="0"/>
    <x v="2"/>
    <x v="0"/>
    <s v="UTTAR PRADESH"/>
    <x v="0"/>
    <x v="0"/>
    <x v="1"/>
    <n v="22"/>
    <n v="0"/>
    <x v="0"/>
    <n v="14000"/>
    <x v="29"/>
    <n v="14000"/>
    <x v="0"/>
    <x v="12"/>
    <n v="8319.5300000000007"/>
    <n v="8319.5300000000007"/>
    <n v="6973.3"/>
    <n v="4.91"/>
    <n v="1346.23"/>
    <n v="0"/>
    <n v="0"/>
    <n v="0"/>
  </r>
  <r>
    <x v="0"/>
    <s v="0010XLG15985"/>
    <x v="3"/>
    <s v="13094-URVESH YADAV"/>
    <x v="0"/>
    <x v="2"/>
    <s v="SC"/>
    <n v="980086"/>
    <s v="AGRA"/>
    <n v="15986"/>
    <x v="47"/>
    <s v="NO"/>
    <x v="27"/>
    <s v="MITHILESH SINGH"/>
    <s v="5/5/1992"/>
    <x v="0"/>
    <x v="15"/>
    <x v="2"/>
    <s v="Female"/>
    <s v="MORTGAGE"/>
    <x v="1"/>
    <s v="No"/>
    <s v="10/3/2020"/>
    <x v="0"/>
    <x v="1"/>
    <s v="E5"/>
    <s v="JLG30K"/>
    <x v="2"/>
    <x v="0"/>
    <x v="0"/>
    <x v="0"/>
    <x v="0"/>
    <s v="UTTAR PRADESH"/>
    <x v="0"/>
    <x v="1"/>
    <x v="1"/>
    <n v="25"/>
    <n v="2"/>
    <x v="0"/>
    <n v="35000"/>
    <x v="39"/>
    <n v="34822.56581"/>
    <x v="1"/>
    <x v="26"/>
    <n v="25126.3"/>
    <n v="24994.26"/>
    <n v="9482.39"/>
    <n v="5"/>
    <n v="11957.06"/>
    <n v="0"/>
    <n v="3686.85"/>
    <n v="36.640799999999999"/>
  </r>
  <r>
    <x v="0"/>
    <s v="0010XLG15993"/>
    <x v="3"/>
    <s v="13094-URVESH YADAV"/>
    <x v="0"/>
    <x v="2"/>
    <s v="SC"/>
    <n v="980171"/>
    <s v="AGRA"/>
    <n v="15994"/>
    <x v="61"/>
    <s v="NO"/>
    <x v="50"/>
    <s v="KM ARTI"/>
    <s v="1/1/1997"/>
    <x v="0"/>
    <x v="37"/>
    <x v="2"/>
    <s v="Female"/>
    <s v="OWN"/>
    <x v="1"/>
    <s v="No"/>
    <s v="10/3/2020"/>
    <x v="0"/>
    <x v="1"/>
    <s v="E5"/>
    <s v="JLG30K"/>
    <x v="2"/>
    <x v="0"/>
    <x v="0"/>
    <x v="0"/>
    <x v="0"/>
    <s v="UTTAR PRADESH"/>
    <x v="0"/>
    <x v="0"/>
    <x v="1"/>
    <n v="20"/>
    <n v="0"/>
    <x v="0"/>
    <n v="30000"/>
    <x v="43"/>
    <n v="29797.565780000001"/>
    <x v="1"/>
    <x v="26"/>
    <n v="46922.471989999998"/>
    <n v="46603"/>
    <n v="30000.01"/>
    <n v="1.68"/>
    <n v="16884.7"/>
    <n v="37.760000060000003"/>
    <n v="0"/>
    <n v="0"/>
  </r>
  <r>
    <x v="0"/>
    <s v="0010XLG18988"/>
    <x v="3"/>
    <s v="13094-URVESH YADAV"/>
    <x v="0"/>
    <x v="2"/>
    <s v="SC"/>
    <n v="980170"/>
    <s v="AGRA"/>
    <n v="18989"/>
    <x v="45"/>
    <s v="NO"/>
    <x v="27"/>
    <s v="KM ARTI"/>
    <s v="1/1/1993"/>
    <x v="0"/>
    <x v="51"/>
    <x v="2"/>
    <s v="Female"/>
    <s v="MORTGAGE"/>
    <x v="1"/>
    <s v="No"/>
    <s v="10/3/2020"/>
    <x v="0"/>
    <x v="4"/>
    <s v="A1"/>
    <s v="JLG30K"/>
    <x v="2"/>
    <x v="0"/>
    <x v="0"/>
    <x v="1"/>
    <x v="0"/>
    <s v="UTTAR PRADESH"/>
    <x v="0"/>
    <x v="0"/>
    <x v="1"/>
    <n v="24"/>
    <n v="0"/>
    <x v="0"/>
    <n v="5000"/>
    <x v="33"/>
    <n v="5000"/>
    <x v="0"/>
    <x v="6"/>
    <n v="5478.3879809999999"/>
    <n v="5478.39"/>
    <n v="5000"/>
    <n v="4.91"/>
    <n v="478.39"/>
    <n v="0"/>
    <n v="0"/>
    <n v="0"/>
  </r>
  <r>
    <x v="0"/>
    <s v="0010XLG15994"/>
    <x v="3"/>
    <s v="13094-URVESH YADAV"/>
    <x v="0"/>
    <x v="2"/>
    <s v="SC"/>
    <n v="980171"/>
    <s v="AGRA"/>
    <n v="15995"/>
    <x v="26"/>
    <s v="NO"/>
    <x v="50"/>
    <s v="KM ARTI"/>
    <s v="1/1/1993"/>
    <x v="0"/>
    <x v="37"/>
    <x v="2"/>
    <s v="Female"/>
    <s v="MORTGAGE"/>
    <x v="1"/>
    <s v="No"/>
    <s v="10/3/2020"/>
    <x v="0"/>
    <x v="0"/>
    <s v="B3"/>
    <s v="JLG30K"/>
    <x v="2"/>
    <x v="0"/>
    <x v="0"/>
    <x v="0"/>
    <x v="0"/>
    <s v="UTTAR PRADESH"/>
    <x v="0"/>
    <x v="0"/>
    <x v="1"/>
    <n v="24"/>
    <n v="0"/>
    <x v="0"/>
    <n v="7500"/>
    <x v="48"/>
    <n v="7250"/>
    <x v="0"/>
    <x v="3"/>
    <n v="7644.7792840000002"/>
    <n v="7389.96"/>
    <n v="7500"/>
    <n v="5"/>
    <n v="144.78"/>
    <n v="0"/>
    <n v="0"/>
    <n v="0"/>
  </r>
  <r>
    <x v="0"/>
    <s v="0010XLG18990"/>
    <x v="3"/>
    <s v="13094-URVESH YADAV"/>
    <x v="0"/>
    <x v="2"/>
    <s v="SC"/>
    <n v="980171"/>
    <s v="AGRA"/>
    <n v="18991"/>
    <x v="25"/>
    <s v="NO"/>
    <x v="50"/>
    <s v="KM ARTI"/>
    <s v="1/1/1993"/>
    <x v="0"/>
    <x v="37"/>
    <x v="2"/>
    <s v="Female"/>
    <s v="RENT"/>
    <x v="1"/>
    <s v="No"/>
    <s v="10/3/2020"/>
    <x v="0"/>
    <x v="4"/>
    <s v="A4"/>
    <s v="JLG30K"/>
    <x v="2"/>
    <x v="0"/>
    <x v="0"/>
    <x v="1"/>
    <x v="0"/>
    <s v="UTTAR PRADESH"/>
    <x v="0"/>
    <x v="0"/>
    <x v="1"/>
    <n v="24"/>
    <n v="0"/>
    <x v="0"/>
    <n v="3000"/>
    <x v="56"/>
    <n v="3000"/>
    <x v="0"/>
    <x v="12"/>
    <n v="3379.5984349999999"/>
    <n v="3379.6"/>
    <n v="3000"/>
    <n v="1.68"/>
    <n v="379.6"/>
    <n v="0"/>
    <n v="0"/>
    <n v="0"/>
  </r>
  <r>
    <x v="0"/>
    <s v="0010XLG11573"/>
    <x v="3"/>
    <s v="10047-ANIL KUMAR"/>
    <x v="0"/>
    <x v="0"/>
    <s v="SC"/>
    <n v="910199"/>
    <s v="MATHURA"/>
    <n v="11574"/>
    <x v="64"/>
    <s v="NO"/>
    <x v="51"/>
    <s v="RAJAT TIWARI"/>
    <s v="1/1/1992"/>
    <x v="0"/>
    <x v="37"/>
    <x v="2"/>
    <s v="Female"/>
    <s v="MORTGAGE"/>
    <x v="1"/>
    <s v="No"/>
    <s v="11/3/2020"/>
    <x v="0"/>
    <x v="1"/>
    <s v="E1"/>
    <s v="JLG30K"/>
    <x v="2"/>
    <x v="0"/>
    <x v="0"/>
    <x v="1"/>
    <x v="0"/>
    <s v="UTTAR PRADESH"/>
    <x v="0"/>
    <x v="0"/>
    <x v="1"/>
    <n v="25"/>
    <n v="0"/>
    <x v="0"/>
    <n v="9000"/>
    <x v="59"/>
    <n v="9000"/>
    <x v="0"/>
    <x v="23"/>
    <n v="11817.65"/>
    <n v="11817.65"/>
    <n v="9000"/>
    <n v="4.91"/>
    <n v="2817.65"/>
    <n v="0"/>
    <n v="0"/>
    <n v="0"/>
  </r>
  <r>
    <x v="0"/>
    <s v="0010XLG18986"/>
    <x v="3"/>
    <s v="13094-URVESH YADAV"/>
    <x v="0"/>
    <x v="2"/>
    <s v="SC"/>
    <n v="980049"/>
    <s v="AGRA"/>
    <n v="18987"/>
    <x v="52"/>
    <s v="NO"/>
    <x v="52"/>
    <s v="MITHILESH SINGH"/>
    <s v="1/1/1996"/>
    <x v="0"/>
    <x v="39"/>
    <x v="2"/>
    <s v="Female"/>
    <s v="RENT"/>
    <x v="1"/>
    <s v="No"/>
    <s v="12/3/2020"/>
    <x v="0"/>
    <x v="0"/>
    <s v="B3"/>
    <s v="JLG30K"/>
    <x v="2"/>
    <x v="0"/>
    <x v="0"/>
    <x v="0"/>
    <x v="0"/>
    <s v="UTTAR PRADESH"/>
    <x v="0"/>
    <x v="0"/>
    <x v="1"/>
    <n v="21"/>
    <n v="0"/>
    <x v="0"/>
    <n v="24000"/>
    <x v="32"/>
    <n v="23950"/>
    <x v="1"/>
    <x v="3"/>
    <n v="29780.434099999999"/>
    <n v="29718.39"/>
    <n v="24000"/>
    <n v="5"/>
    <n v="5780.43"/>
    <n v="0"/>
    <n v="0"/>
    <n v="0"/>
  </r>
  <r>
    <x v="0"/>
    <s v="0010XLG18987"/>
    <x v="3"/>
    <s v="13094-URVESH YADAV"/>
    <x v="0"/>
    <x v="2"/>
    <s v="SC"/>
    <n v="980110"/>
    <s v="AGRA"/>
    <n v="18988"/>
    <x v="19"/>
    <s v="NO"/>
    <x v="53"/>
    <s v="KM ARTI"/>
    <s v="3/12/1993"/>
    <x v="0"/>
    <x v="42"/>
    <x v="2"/>
    <s v="Female"/>
    <s v="MORTGAGE"/>
    <x v="1"/>
    <s v="No"/>
    <s v="12/3/2020"/>
    <x v="0"/>
    <x v="5"/>
    <s v="C3"/>
    <s v="JLG30K"/>
    <x v="2"/>
    <x v="0"/>
    <x v="0"/>
    <x v="0"/>
    <x v="0"/>
    <s v="UTTAR PRADESH"/>
    <x v="0"/>
    <x v="0"/>
    <x v="1"/>
    <n v="24"/>
    <n v="0"/>
    <x v="0"/>
    <n v="13000"/>
    <x v="60"/>
    <n v="12975"/>
    <x v="1"/>
    <x v="22"/>
    <n v="16262.83"/>
    <n v="16231.56"/>
    <n v="10951.85"/>
    <n v="1.68"/>
    <n v="5310.98"/>
    <n v="0"/>
    <n v="0"/>
    <n v="0"/>
  </r>
  <r>
    <x v="0"/>
    <s v="0010XLG15998"/>
    <x v="3"/>
    <s v="10047-ANIL KUMAR"/>
    <x v="0"/>
    <x v="0"/>
    <s v="SC"/>
    <n v="910203"/>
    <s v="MATHURA"/>
    <n v="15999"/>
    <x v="65"/>
    <s v="NO"/>
    <x v="46"/>
    <s v="RAJAT TIWARI"/>
    <s v="1/1/1995"/>
    <x v="0"/>
    <x v="15"/>
    <x v="2"/>
    <s v="Female"/>
    <s v="RENT"/>
    <x v="1"/>
    <s v="No"/>
    <s v="13-03-2020"/>
    <x v="0"/>
    <x v="0"/>
    <s v="B2"/>
    <s v="JLG30K"/>
    <x v="2"/>
    <x v="0"/>
    <x v="0"/>
    <x v="0"/>
    <x v="0"/>
    <s v="UTTAR PRADESH"/>
    <x v="0"/>
    <x v="0"/>
    <x v="1"/>
    <n v="22"/>
    <n v="0"/>
    <x v="0"/>
    <n v="5500"/>
    <x v="15"/>
    <n v="5500"/>
    <x v="0"/>
    <x v="25"/>
    <n v="6384.0328630000004"/>
    <n v="6384.03"/>
    <n v="5500"/>
    <n v="4.91"/>
    <n v="884.03"/>
    <n v="0"/>
    <n v="0"/>
    <n v="0"/>
  </r>
  <r>
    <x v="0"/>
    <s v="0010XLG15997"/>
    <x v="3"/>
    <s v="10047-ANIL KUMAR"/>
    <x v="0"/>
    <x v="0"/>
    <s v="SC"/>
    <n v="910211"/>
    <s v="MATHURA"/>
    <n v="15998"/>
    <x v="66"/>
    <s v="NO"/>
    <x v="45"/>
    <s v="RAJAT TIWARI"/>
    <s v="1/1/1992"/>
    <x v="0"/>
    <x v="46"/>
    <x v="2"/>
    <s v="Female"/>
    <s v="RENT"/>
    <x v="1"/>
    <s v="No"/>
    <s v="13-03-2020"/>
    <x v="0"/>
    <x v="0"/>
    <s v="B3"/>
    <s v="JLG30K"/>
    <x v="2"/>
    <x v="0"/>
    <x v="0"/>
    <x v="2"/>
    <x v="0"/>
    <s v="UTTAR PRADESH"/>
    <x v="0"/>
    <x v="0"/>
    <x v="1"/>
    <n v="25"/>
    <n v="0"/>
    <x v="0"/>
    <n v="3500"/>
    <x v="8"/>
    <n v="3500"/>
    <x v="0"/>
    <x v="3"/>
    <n v="4098.55"/>
    <n v="4098.55"/>
    <n v="1788.54"/>
    <n v="5"/>
    <n v="521.26"/>
    <n v="0"/>
    <n v="1788.75"/>
    <n v="304.08749999999998"/>
  </r>
  <r>
    <x v="0"/>
    <s v="0010XLG16027"/>
    <x v="3"/>
    <s v="13094-URVESH YADAV"/>
    <x v="0"/>
    <x v="2"/>
    <s v="SC"/>
    <n v="980050"/>
    <s v="AGRA"/>
    <n v="16028"/>
    <x v="67"/>
    <s v="NO"/>
    <x v="47"/>
    <s v="MITHILESH SINGH"/>
    <s v="1/1/1996"/>
    <x v="0"/>
    <x v="40"/>
    <x v="2"/>
    <s v="Female"/>
    <s v="MORTGAGE"/>
    <x v="1"/>
    <s v="No"/>
    <s v="2/3/2020"/>
    <x v="0"/>
    <x v="0"/>
    <s v="B5"/>
    <s v="JLG30K"/>
    <x v="5"/>
    <x v="0"/>
    <x v="0"/>
    <x v="0"/>
    <x v="0"/>
    <s v="UTTAR PRADESH"/>
    <x v="0"/>
    <x v="0"/>
    <x v="1"/>
    <n v="21"/>
    <n v="0"/>
    <x v="0"/>
    <n v="35000"/>
    <x v="39"/>
    <n v="34825"/>
    <x v="1"/>
    <x v="2"/>
    <n v="43047.948779999999"/>
    <n v="42832.71"/>
    <n v="35000"/>
    <n v="1.68"/>
    <n v="8047.95"/>
    <n v="0"/>
    <n v="0"/>
    <n v="0"/>
  </r>
  <r>
    <x v="0"/>
    <s v="0010XLG22644"/>
    <x v="3"/>
    <s v="13094-URVESH YADAV"/>
    <x v="0"/>
    <x v="2"/>
    <s v="SC"/>
    <n v="980128"/>
    <s v="AGRA"/>
    <n v="22645"/>
    <x v="54"/>
    <s v="NO"/>
    <x v="12"/>
    <s v="YOGESH"/>
    <s v="15-07-1998"/>
    <x v="0"/>
    <x v="17"/>
    <x v="2"/>
    <s v="Female"/>
    <s v="RENT"/>
    <x v="1"/>
    <s v="No"/>
    <s v="2/3/2020"/>
    <x v="0"/>
    <x v="4"/>
    <s v="A5"/>
    <s v="JLG30K"/>
    <x v="5"/>
    <x v="0"/>
    <x v="0"/>
    <x v="0"/>
    <x v="0"/>
    <s v="UTTAR PRADESH"/>
    <x v="0"/>
    <x v="0"/>
    <x v="1"/>
    <n v="19"/>
    <n v="0"/>
    <x v="0"/>
    <n v="24000"/>
    <x v="32"/>
    <n v="24000"/>
    <x v="0"/>
    <x v="8"/>
    <n v="25966.99885"/>
    <n v="25967"/>
    <n v="24000"/>
    <n v="4.91"/>
    <n v="1967"/>
    <n v="0"/>
    <n v="0"/>
    <n v="0"/>
  </r>
  <r>
    <x v="0"/>
    <s v="0010XLG19021"/>
    <x v="3"/>
    <s v="10047-ANIL KUMAR"/>
    <x v="0"/>
    <x v="0"/>
    <s v="SC"/>
    <n v="910222"/>
    <s v="MATHURA"/>
    <n v="19022"/>
    <x v="26"/>
    <s v="NO"/>
    <x v="13"/>
    <s v="OMKANT SINGH"/>
    <s v="1/1/1993"/>
    <x v="0"/>
    <x v="40"/>
    <x v="2"/>
    <s v="Female"/>
    <s v="RENT"/>
    <x v="1"/>
    <s v="No"/>
    <s v="3/3/2020"/>
    <x v="0"/>
    <x v="3"/>
    <s v="D4"/>
    <s v="JLG30K"/>
    <x v="5"/>
    <x v="0"/>
    <x v="0"/>
    <x v="2"/>
    <x v="0"/>
    <s v="UTTAR PRADESH"/>
    <x v="0"/>
    <x v="0"/>
    <x v="1"/>
    <n v="24"/>
    <n v="0"/>
    <x v="0"/>
    <n v="21000"/>
    <x v="61"/>
    <n v="21000"/>
    <x v="1"/>
    <x v="7"/>
    <n v="13333.83"/>
    <n v="13333.83"/>
    <n v="5177.3500000000004"/>
    <n v="5"/>
    <n v="5917.99"/>
    <n v="0"/>
    <n v="2238.4899999999998"/>
    <n v="22.384900009999999"/>
  </r>
  <r>
    <x v="0"/>
    <s v="0010XLG19020"/>
    <x v="3"/>
    <s v="10047-ANIL KUMAR"/>
    <x v="0"/>
    <x v="0"/>
    <s v="SC"/>
    <n v="910222"/>
    <s v="MATHURA"/>
    <n v="19021"/>
    <x v="68"/>
    <s v="NO"/>
    <x v="13"/>
    <s v="OMKANT SINGH"/>
    <s v="1/1/1992"/>
    <x v="0"/>
    <x v="40"/>
    <x v="2"/>
    <s v="Female"/>
    <s v="MORTGAGE"/>
    <x v="1"/>
    <s v="No"/>
    <s v="3/3/2020"/>
    <x v="0"/>
    <x v="5"/>
    <s v="C2"/>
    <s v="JLG30K"/>
    <x v="5"/>
    <x v="0"/>
    <x v="0"/>
    <x v="1"/>
    <x v="0"/>
    <s v="UTTAR PRADESH"/>
    <x v="0"/>
    <x v="0"/>
    <x v="1"/>
    <n v="25"/>
    <n v="0"/>
    <x v="0"/>
    <n v="13200"/>
    <x v="62"/>
    <n v="13200"/>
    <x v="1"/>
    <x v="17"/>
    <n v="4942.18"/>
    <n v="4942.18"/>
    <n v="2651.44"/>
    <n v="1.68"/>
    <n v="2273.04"/>
    <n v="0"/>
    <n v="17.7"/>
    <n v="0"/>
  </r>
  <r>
    <x v="0"/>
    <s v="0010XLG22642"/>
    <x v="3"/>
    <s v="13094-URVESH YADAV"/>
    <x v="0"/>
    <x v="2"/>
    <s v="SC"/>
    <n v="980103"/>
    <s v="AGRA"/>
    <n v="22643"/>
    <x v="69"/>
    <s v="NO"/>
    <x v="48"/>
    <s v="MITHILESH SINGH"/>
    <s v="26-12-1997"/>
    <x v="0"/>
    <x v="48"/>
    <x v="2"/>
    <s v="Female"/>
    <s v="MORTGAGE"/>
    <x v="1"/>
    <s v="No"/>
    <s v="5/3/2020"/>
    <x v="0"/>
    <x v="0"/>
    <s v="B1"/>
    <s v="JLG30K"/>
    <x v="5"/>
    <x v="0"/>
    <x v="0"/>
    <x v="0"/>
    <x v="0"/>
    <s v="UTTAR PRADESH"/>
    <x v="0"/>
    <x v="0"/>
    <x v="1"/>
    <n v="20"/>
    <n v="0"/>
    <x v="0"/>
    <n v="30000"/>
    <x v="43"/>
    <n v="30000"/>
    <x v="0"/>
    <x v="0"/>
    <n v="34802.945829999997"/>
    <n v="34802.949999999997"/>
    <n v="30000"/>
    <n v="4.91"/>
    <n v="4802.95"/>
    <n v="0"/>
    <n v="0"/>
    <n v="0"/>
  </r>
  <r>
    <x v="0"/>
    <s v="0010XLG16031"/>
    <x v="3"/>
    <s v="10047-ANIL KUMAR"/>
    <x v="0"/>
    <x v="0"/>
    <s v="SC"/>
    <n v="910112"/>
    <s v="MATHURA"/>
    <n v="16032"/>
    <x v="70"/>
    <s v="NO"/>
    <x v="20"/>
    <s v="MANVEER GANGWAR"/>
    <s v="1/1/1996"/>
    <x v="0"/>
    <x v="18"/>
    <x v="2"/>
    <s v="Female"/>
    <s v="RENT"/>
    <x v="1"/>
    <s v="No"/>
    <s v="10/3/2020"/>
    <x v="0"/>
    <x v="4"/>
    <s v="A5"/>
    <s v="JLG30K"/>
    <x v="5"/>
    <x v="0"/>
    <x v="0"/>
    <x v="1"/>
    <x v="0"/>
    <s v="UTTAR PRADESH"/>
    <x v="0"/>
    <x v="0"/>
    <x v="1"/>
    <n v="21"/>
    <n v="0"/>
    <x v="0"/>
    <n v="12000"/>
    <x v="1"/>
    <n v="12000"/>
    <x v="0"/>
    <x v="8"/>
    <n v="12820.18606"/>
    <n v="12820.19"/>
    <n v="12000"/>
    <n v="5"/>
    <n v="820.19"/>
    <n v="0"/>
    <n v="0"/>
    <n v="0"/>
  </r>
  <r>
    <x v="0"/>
    <s v="0010XLG22652"/>
    <x v="3"/>
    <s v="10047-ANIL KUMAR"/>
    <x v="0"/>
    <x v="0"/>
    <s v="SC"/>
    <n v="910248"/>
    <s v="MATHURA"/>
    <n v="22653"/>
    <x v="24"/>
    <s v="NO"/>
    <x v="20"/>
    <s v="VIJENDER SINGH"/>
    <s v="1/1/1994"/>
    <x v="0"/>
    <x v="50"/>
    <x v="2"/>
    <s v="Female"/>
    <s v="RENT"/>
    <x v="1"/>
    <s v="No"/>
    <s v="10/3/2020"/>
    <x v="0"/>
    <x v="4"/>
    <s v="A2"/>
    <s v="JLG30K"/>
    <x v="5"/>
    <x v="0"/>
    <x v="0"/>
    <x v="0"/>
    <x v="0"/>
    <s v="UTTAR PRADESH"/>
    <x v="0"/>
    <x v="0"/>
    <x v="1"/>
    <n v="23"/>
    <n v="0"/>
    <x v="0"/>
    <n v="5000"/>
    <x v="33"/>
    <n v="5000"/>
    <x v="0"/>
    <x v="10"/>
    <n v="5526.66"/>
    <n v="5526.66"/>
    <n v="5000"/>
    <n v="1.73"/>
    <n v="526.66"/>
    <n v="0"/>
    <n v="0"/>
    <n v="0"/>
  </r>
  <r>
    <x v="0"/>
    <s v="0010XLG16030"/>
    <x v="3"/>
    <s v="10047-ANIL KUMAR"/>
    <x v="0"/>
    <x v="0"/>
    <s v="SC"/>
    <n v="910147"/>
    <s v="MATHURA"/>
    <n v="16031"/>
    <x v="1"/>
    <s v="NO"/>
    <x v="54"/>
    <s v="VIJENDER SINGH"/>
    <s v="1/1/1997"/>
    <x v="0"/>
    <x v="18"/>
    <x v="2"/>
    <s v="Female"/>
    <s v="RENT"/>
    <x v="1"/>
    <s v="No"/>
    <s v="11/3/2020"/>
    <x v="0"/>
    <x v="1"/>
    <s v="E2"/>
    <s v="JLG30K"/>
    <x v="5"/>
    <x v="0"/>
    <x v="0"/>
    <x v="2"/>
    <x v="0"/>
    <s v="UTTAR PRADESH"/>
    <x v="0"/>
    <x v="0"/>
    <x v="1"/>
    <n v="20"/>
    <n v="0"/>
    <x v="0"/>
    <n v="6850"/>
    <x v="63"/>
    <n v="6850"/>
    <x v="1"/>
    <x v="13"/>
    <n v="6430.34"/>
    <n v="6430.34"/>
    <n v="2958.14"/>
    <n v="1.69"/>
    <n v="2885.67"/>
    <n v="0"/>
    <n v="586.53"/>
    <n v="5.6261000020000003"/>
  </r>
  <r>
    <x v="0"/>
    <s v="0010XLG16029"/>
    <x v="3"/>
    <s v="10047-ANIL KUMAR"/>
    <x v="0"/>
    <x v="0"/>
    <s v="SC"/>
    <n v="910098"/>
    <s v="MATHURA"/>
    <n v="16030"/>
    <x v="71"/>
    <s v="NO"/>
    <x v="55"/>
    <s v="MANVEER GANGWAR"/>
    <s v="1/1/1993"/>
    <x v="0"/>
    <x v="16"/>
    <x v="2"/>
    <s v="Female"/>
    <s v="MORTGAGE"/>
    <x v="1"/>
    <s v="No"/>
    <s v="11/3/2020"/>
    <x v="0"/>
    <x v="4"/>
    <s v="A4"/>
    <s v="JLG30K"/>
    <x v="5"/>
    <x v="0"/>
    <x v="0"/>
    <x v="0"/>
    <x v="0"/>
    <s v="UTTAR PRADESH"/>
    <x v="0"/>
    <x v="0"/>
    <x v="1"/>
    <n v="24"/>
    <n v="0"/>
    <x v="0"/>
    <n v="12000"/>
    <x v="1"/>
    <n v="12000"/>
    <x v="0"/>
    <x v="12"/>
    <n v="13517.36"/>
    <n v="13517.36"/>
    <n v="12000"/>
    <n v="1.73"/>
    <n v="1517.36"/>
    <n v="0"/>
    <n v="0"/>
    <n v="0"/>
  </r>
  <r>
    <x v="0"/>
    <s v="0010XLG22646"/>
    <x v="3"/>
    <s v="10047-ANIL KUMAR"/>
    <x v="0"/>
    <x v="0"/>
    <s v="SC"/>
    <n v="910147"/>
    <s v="MATHURA"/>
    <n v="22647"/>
    <x v="36"/>
    <s v="NO"/>
    <x v="54"/>
    <s v="VIJENDER SINGH"/>
    <s v="1/1/1992"/>
    <x v="0"/>
    <x v="18"/>
    <x v="2"/>
    <s v="Female"/>
    <s v="RENT"/>
    <x v="1"/>
    <s v="No"/>
    <s v="11/3/2020"/>
    <x v="0"/>
    <x v="1"/>
    <s v="E5"/>
    <s v="JLG30K"/>
    <x v="5"/>
    <x v="0"/>
    <x v="0"/>
    <x v="2"/>
    <x v="0"/>
    <s v="UTTAR PRADESH"/>
    <x v="0"/>
    <x v="0"/>
    <x v="1"/>
    <n v="25"/>
    <n v="0"/>
    <x v="0"/>
    <n v="15000"/>
    <x v="41"/>
    <n v="14750"/>
    <x v="1"/>
    <x v="26"/>
    <n v="18529.187539999999"/>
    <n v="18220.37"/>
    <n v="15000"/>
    <n v="1.69"/>
    <n v="3529.19"/>
    <n v="0"/>
    <n v="0"/>
    <n v="0"/>
  </r>
  <r>
    <x v="0"/>
    <s v="0010XLG19026"/>
    <x v="3"/>
    <s v="10047-ANIL KUMAR"/>
    <x v="0"/>
    <x v="0"/>
    <s v="SC"/>
    <n v="910225"/>
    <s v="MATHURA"/>
    <n v="19027"/>
    <x v="62"/>
    <s v="NO"/>
    <x v="25"/>
    <s v="OMKANT SINGH"/>
    <s v="10/10/1995"/>
    <x v="0"/>
    <x v="28"/>
    <x v="2"/>
    <s v="Female"/>
    <s v="RENT"/>
    <x v="1"/>
    <s v="No"/>
    <s v="11/3/2020"/>
    <x v="0"/>
    <x v="5"/>
    <s v="C4"/>
    <s v="JLG30K"/>
    <x v="5"/>
    <x v="0"/>
    <x v="0"/>
    <x v="0"/>
    <x v="0"/>
    <s v="UTTAR PRADESH"/>
    <x v="0"/>
    <x v="0"/>
    <x v="1"/>
    <n v="22"/>
    <n v="0"/>
    <x v="0"/>
    <n v="20000"/>
    <x v="36"/>
    <n v="19750"/>
    <x v="1"/>
    <x v="27"/>
    <n v="13432.51"/>
    <n v="13263.87"/>
    <n v="6200.04"/>
    <n v="1.73"/>
    <n v="5285.29"/>
    <n v="0"/>
    <n v="1947.18"/>
    <n v="19.471800000000002"/>
  </r>
  <r>
    <x v="0"/>
    <s v="0010XLG16034"/>
    <x v="3"/>
    <s v="10047-ANIL KUMAR"/>
    <x v="0"/>
    <x v="0"/>
    <s v="SC"/>
    <n v="910230"/>
    <s v="MATHURA"/>
    <n v="16035"/>
    <x v="45"/>
    <s v="NO"/>
    <x v="45"/>
    <s v="OMKANT SINGH"/>
    <s v="2/2/1995"/>
    <x v="0"/>
    <x v="46"/>
    <x v="2"/>
    <s v="Female"/>
    <s v="RENT"/>
    <x v="1"/>
    <s v="No"/>
    <s v="13-03-2020"/>
    <x v="0"/>
    <x v="3"/>
    <s v="D2"/>
    <s v="JLG30K"/>
    <x v="5"/>
    <x v="0"/>
    <x v="0"/>
    <x v="2"/>
    <x v="0"/>
    <s v="UTTAR PRADESH"/>
    <x v="0"/>
    <x v="0"/>
    <x v="1"/>
    <n v="22"/>
    <n v="0"/>
    <x v="0"/>
    <n v="5000"/>
    <x v="33"/>
    <n v="5000"/>
    <x v="0"/>
    <x v="9"/>
    <n v="354.62"/>
    <n v="354.62"/>
    <n v="216.68"/>
    <n v="1.69"/>
    <n v="137.94"/>
    <n v="0"/>
    <n v="0"/>
    <n v="0"/>
  </r>
  <r>
    <x v="0"/>
    <s v="0010XLG22649"/>
    <x v="3"/>
    <s v="10047-ANIL KUMAR"/>
    <x v="0"/>
    <x v="0"/>
    <s v="SC"/>
    <n v="40814"/>
    <s v="MATHURA"/>
    <n v="22650"/>
    <x v="15"/>
    <s v="NO"/>
    <x v="45"/>
    <s v="RAJAT TIWARI"/>
    <s v="1/1/1992"/>
    <x v="0"/>
    <x v="46"/>
    <x v="2"/>
    <s v="Female"/>
    <s v="MORTGAGE"/>
    <x v="1"/>
    <s v="No"/>
    <s v="13-03-2020"/>
    <x v="0"/>
    <x v="0"/>
    <s v="B4"/>
    <s v="JLG30K"/>
    <x v="5"/>
    <x v="0"/>
    <x v="0"/>
    <x v="2"/>
    <x v="0"/>
    <s v="UTTAR PRADESH"/>
    <x v="0"/>
    <x v="0"/>
    <x v="1"/>
    <n v="25"/>
    <n v="0"/>
    <x v="0"/>
    <n v="35000"/>
    <x v="39"/>
    <n v="34725"/>
    <x v="1"/>
    <x v="15"/>
    <n v="41642.15"/>
    <n v="41314.980000000003"/>
    <n v="29709.18"/>
    <n v="1.73"/>
    <n v="11932.97"/>
    <n v="0"/>
    <n v="0"/>
    <n v="0"/>
  </r>
  <r>
    <x v="0"/>
    <s v="0010XLG19022"/>
    <x v="3"/>
    <s v="10047-ANIL KUMAR"/>
    <x v="0"/>
    <x v="0"/>
    <s v="SC"/>
    <n v="910212"/>
    <s v="MATHURA"/>
    <n v="19023"/>
    <x v="72"/>
    <s v="NO"/>
    <x v="45"/>
    <s v="RAJAT TIWARI"/>
    <s v="1/1/1992"/>
    <x v="0"/>
    <x v="33"/>
    <x v="2"/>
    <s v="Female"/>
    <s v="MORTGAGE"/>
    <x v="1"/>
    <s v="No"/>
    <s v="13-03-2020"/>
    <x v="0"/>
    <x v="4"/>
    <s v="A5"/>
    <s v="JLG30K"/>
    <x v="5"/>
    <x v="0"/>
    <x v="0"/>
    <x v="1"/>
    <x v="0"/>
    <s v="UTTAR PRADESH"/>
    <x v="0"/>
    <x v="0"/>
    <x v="1"/>
    <n v="25"/>
    <n v="0"/>
    <x v="0"/>
    <n v="1500"/>
    <x v="64"/>
    <n v="1500"/>
    <x v="0"/>
    <x v="8"/>
    <n v="1590.2076"/>
    <n v="1590.21"/>
    <n v="1500"/>
    <n v="1.69"/>
    <n v="90.21"/>
    <n v="0"/>
    <n v="0"/>
    <n v="0"/>
  </r>
  <r>
    <x v="1"/>
    <s v="0010XLG16485"/>
    <x v="3"/>
    <s v="12058-DEEPAK KUMAR"/>
    <x v="1"/>
    <x v="1"/>
    <s v="SC"/>
    <n v="1030050"/>
    <s v="SANGRUR"/>
    <n v="16486"/>
    <x v="17"/>
    <s v="NO"/>
    <x v="53"/>
    <s v="LOVELY SHARMA"/>
    <s v="1/1/1994"/>
    <x v="0"/>
    <x v="42"/>
    <x v="2"/>
    <s v="Female"/>
    <s v="OWN"/>
    <x v="1"/>
    <s v="No"/>
    <s v="12/3/2020"/>
    <x v="0"/>
    <x v="4"/>
    <s v="A4"/>
    <s v="JLG30K"/>
    <x v="6"/>
    <x v="1"/>
    <x v="0"/>
    <x v="2"/>
    <x v="1"/>
    <s v="PUNJAB"/>
    <x v="0"/>
    <x v="0"/>
    <x v="1"/>
    <n v="23"/>
    <n v="0"/>
    <x v="0"/>
    <n v="4950"/>
    <x v="65"/>
    <n v="4950"/>
    <x v="0"/>
    <x v="12"/>
    <n v="5560.8494970000002"/>
    <n v="5560.85"/>
    <n v="4950"/>
    <n v="17.399999999999999"/>
    <n v="610.85"/>
    <n v="0"/>
    <n v="0"/>
    <n v="0"/>
  </r>
  <r>
    <x v="1"/>
    <s v="0010XLG12063"/>
    <x v="3"/>
    <s v="12058-DEEPAK KUMAR"/>
    <x v="1"/>
    <x v="1"/>
    <s v="SC"/>
    <n v="1030050"/>
    <s v="SANGRUR"/>
    <n v="12064"/>
    <x v="56"/>
    <s v="NO"/>
    <x v="53"/>
    <s v="LOVELY SHARMA"/>
    <s v="1/1/1993"/>
    <x v="0"/>
    <x v="42"/>
    <x v="2"/>
    <s v="Female"/>
    <s v="RENT"/>
    <x v="1"/>
    <s v="No"/>
    <s v="12/3/2020"/>
    <x v="0"/>
    <x v="5"/>
    <s v="C2"/>
    <s v="JLG30K"/>
    <x v="5"/>
    <x v="1"/>
    <x v="0"/>
    <x v="0"/>
    <x v="1"/>
    <s v="PUNJAB"/>
    <x v="0"/>
    <x v="1"/>
    <x v="1"/>
    <n v="24"/>
    <n v="1"/>
    <x v="0"/>
    <n v="10000"/>
    <x v="23"/>
    <n v="10000"/>
    <x v="0"/>
    <x v="17"/>
    <n v="5186.3500000000004"/>
    <n v="5186.3500000000004"/>
    <n v="3313.39"/>
    <n v="1.82"/>
    <n v="1488.93"/>
    <n v="0"/>
    <n v="384.03"/>
    <n v="3.89"/>
  </r>
  <r>
    <x v="0"/>
    <s v="0010XLG19458"/>
    <x v="3"/>
    <s v="12607-RAJESH KUMAR PRAJAPATI"/>
    <x v="0"/>
    <x v="3"/>
    <s v="SC"/>
    <n v="1280001"/>
    <s v="VARANASI"/>
    <n v="19459"/>
    <x v="0"/>
    <s v="NO"/>
    <x v="56"/>
    <s v="MANISH KUMAR SINGH"/>
    <s v="6/1/1993"/>
    <x v="0"/>
    <x v="43"/>
    <x v="2"/>
    <s v="Female"/>
    <s v="RENT"/>
    <x v="1"/>
    <s v="No"/>
    <s v="4/3/2020"/>
    <x v="0"/>
    <x v="4"/>
    <s v="A1"/>
    <s v="JLG30K"/>
    <x v="3"/>
    <x v="2"/>
    <x v="0"/>
    <x v="0"/>
    <x v="0"/>
    <s v="UTTAR PRADESH"/>
    <x v="0"/>
    <x v="0"/>
    <x v="1"/>
    <n v="24"/>
    <n v="0"/>
    <x v="0"/>
    <n v="15000"/>
    <x v="41"/>
    <n v="15000"/>
    <x v="0"/>
    <x v="6"/>
    <n v="15220.783799999999"/>
    <n v="15220.78"/>
    <n v="15000"/>
    <n v="7.98"/>
    <n v="220.78"/>
    <n v="0"/>
    <n v="0"/>
    <n v="0"/>
  </r>
  <r>
    <x v="0"/>
    <s v="0010XLG16538"/>
    <x v="3"/>
    <s v="12607-RAJESH KUMAR PRAJAPATI"/>
    <x v="0"/>
    <x v="3"/>
    <s v="SC"/>
    <n v="1280001"/>
    <s v="VARANASI"/>
    <n v="16539"/>
    <x v="73"/>
    <s v="NO"/>
    <x v="57"/>
    <s v="MANISH KUMAR SINGH"/>
    <s v="6/6/1992"/>
    <x v="0"/>
    <x v="43"/>
    <x v="2"/>
    <s v="Female"/>
    <s v="RENT"/>
    <x v="1"/>
    <s v="No"/>
    <s v="4/3/2020"/>
    <x v="0"/>
    <x v="5"/>
    <s v="C1"/>
    <s v="JLG30K"/>
    <x v="3"/>
    <x v="2"/>
    <x v="0"/>
    <x v="1"/>
    <x v="0"/>
    <s v="UTTAR PRADESH"/>
    <x v="0"/>
    <x v="0"/>
    <x v="1"/>
    <n v="25"/>
    <n v="0"/>
    <x v="0"/>
    <n v="5000"/>
    <x v="33"/>
    <n v="5000"/>
    <x v="0"/>
    <x v="19"/>
    <n v="6107.42"/>
    <n v="6107.42"/>
    <n v="5000"/>
    <n v="1.82"/>
    <n v="1107.42"/>
    <n v="0"/>
    <n v="0"/>
    <n v="0"/>
  </r>
  <r>
    <x v="1"/>
    <s v="0010XLG31370"/>
    <x v="3"/>
    <s v="12058-DEEPAK KUMAR"/>
    <x v="1"/>
    <x v="1"/>
    <s v="General"/>
    <n v="1030153"/>
    <s v="SANGRUR"/>
    <n v="31371"/>
    <x v="74"/>
    <s v="NO"/>
    <x v="50"/>
    <s v="YOGENDRA PAL GANGWAR"/>
    <s v="26-01-1993"/>
    <x v="0"/>
    <x v="52"/>
    <x v="2"/>
    <s v="Female"/>
    <s v="MORTGAGE"/>
    <x v="1"/>
    <s v="No"/>
    <s v="10/3/2020"/>
    <x v="0"/>
    <x v="5"/>
    <s v="C3"/>
    <s v="JLG30K"/>
    <x v="3"/>
    <x v="1"/>
    <x v="3"/>
    <x v="0"/>
    <x v="1"/>
    <s v="PUNJAB"/>
    <x v="0"/>
    <x v="0"/>
    <x v="1"/>
    <n v="24"/>
    <n v="0"/>
    <x v="0"/>
    <n v="25600"/>
    <x v="0"/>
    <n v="25600"/>
    <x v="0"/>
    <x v="22"/>
    <n v="31684.543109999999"/>
    <n v="31684.54"/>
    <n v="25600"/>
    <n v="1.61"/>
    <n v="6084.54"/>
    <n v="0"/>
    <n v="0"/>
    <n v="0"/>
  </r>
  <r>
    <x v="0"/>
    <s v="0010XLG23415"/>
    <x v="3"/>
    <s v="13094-URVESH YADAV"/>
    <x v="0"/>
    <x v="2"/>
    <s v="Minority"/>
    <n v="980236"/>
    <s v="AGRA"/>
    <n v="23416"/>
    <x v="36"/>
    <s v="NO"/>
    <x v="58"/>
    <s v="RAVENDRA KUMAR"/>
    <s v="5/8/1992"/>
    <x v="0"/>
    <x v="53"/>
    <x v="2"/>
    <s v="Female"/>
    <s v="MORTGAGE"/>
    <x v="1"/>
    <s v="No"/>
    <s v="3/3/2020"/>
    <x v="0"/>
    <x v="4"/>
    <s v="A2"/>
    <s v="JLG30K"/>
    <x v="3"/>
    <x v="0"/>
    <x v="3"/>
    <x v="0"/>
    <x v="0"/>
    <s v="UTTAR PRADESH"/>
    <x v="0"/>
    <x v="0"/>
    <x v="1"/>
    <n v="25"/>
    <n v="0"/>
    <x v="0"/>
    <n v="12000"/>
    <x v="1"/>
    <n v="12000"/>
    <x v="0"/>
    <x v="10"/>
    <n v="12683.60649"/>
    <n v="12683.61"/>
    <n v="12000"/>
    <n v="1.3"/>
    <n v="683.61"/>
    <n v="0"/>
    <n v="0"/>
    <n v="0"/>
  </r>
  <r>
    <x v="0"/>
    <s v="0010XLG31389"/>
    <x v="3"/>
    <s v="13094-URVESH YADAV"/>
    <x v="0"/>
    <x v="2"/>
    <s v="Minority"/>
    <n v="980242"/>
    <s v="AGRA"/>
    <n v="31390"/>
    <x v="53"/>
    <s v="NO"/>
    <x v="13"/>
    <s v="RAVENDRA KUMAR"/>
    <s v="5/6/1994"/>
    <x v="0"/>
    <x v="40"/>
    <x v="2"/>
    <s v="Female"/>
    <s v="RENT"/>
    <x v="1"/>
    <s v="No"/>
    <s v="3/3/2020"/>
    <x v="0"/>
    <x v="5"/>
    <s v="C2"/>
    <s v="JLG30K"/>
    <x v="5"/>
    <x v="0"/>
    <x v="3"/>
    <x v="0"/>
    <x v="0"/>
    <s v="UTTAR PRADESH"/>
    <x v="0"/>
    <x v="0"/>
    <x v="1"/>
    <n v="23"/>
    <n v="0"/>
    <x v="0"/>
    <n v="35000"/>
    <x v="39"/>
    <n v="35000"/>
    <x v="0"/>
    <x v="17"/>
    <n v="19288.259999999998"/>
    <n v="19288.259999999998"/>
    <n v="12759.8"/>
    <n v="1.26"/>
    <n v="5234.04"/>
    <n v="0"/>
    <n v="1294.42"/>
    <n v="13.01"/>
  </r>
  <r>
    <x v="0"/>
    <s v="0010XLG26427"/>
    <x v="3"/>
    <s v="13094-URVESH YADAV"/>
    <x v="0"/>
    <x v="2"/>
    <s v="OBC"/>
    <n v="980265"/>
    <s v="AGRA"/>
    <n v="26428"/>
    <x v="17"/>
    <s v="NO"/>
    <x v="48"/>
    <s v="RAVENDRA KUMAR"/>
    <s v="1/1/1995"/>
    <x v="0"/>
    <x v="48"/>
    <x v="2"/>
    <s v="Female"/>
    <s v="RENT"/>
    <x v="1"/>
    <s v="No"/>
    <s v="5/3/2020"/>
    <x v="0"/>
    <x v="0"/>
    <s v="B3"/>
    <s v="JLG30K"/>
    <x v="3"/>
    <x v="0"/>
    <x v="3"/>
    <x v="2"/>
    <x v="0"/>
    <s v="UTTAR PRADESH"/>
    <x v="0"/>
    <x v="1"/>
    <x v="1"/>
    <n v="22"/>
    <n v="1"/>
    <x v="0"/>
    <n v="4600"/>
    <x v="66"/>
    <n v="4600"/>
    <x v="0"/>
    <x v="3"/>
    <n v="5477.3799989999998"/>
    <n v="5477.38"/>
    <n v="4600"/>
    <n v="1.5"/>
    <n v="877.38"/>
    <n v="0"/>
    <n v="0"/>
    <n v="0"/>
  </r>
  <r>
    <x v="1"/>
    <s v="0010XLG26544"/>
    <x v="3"/>
    <s v="12058-DEEPAK KUMAR"/>
    <x v="1"/>
    <x v="1"/>
    <s v="General"/>
    <n v="1030183"/>
    <s v="SANGRUR"/>
    <n v="26545"/>
    <x v="68"/>
    <s v="NO"/>
    <x v="47"/>
    <s v="YOGENDRA PAL GANGWAR"/>
    <s v="1/1/1995"/>
    <x v="0"/>
    <x v="40"/>
    <x v="2"/>
    <s v="Female"/>
    <s v="MORTGAGE"/>
    <x v="1"/>
    <s v="No"/>
    <s v="3/3/2020"/>
    <x v="0"/>
    <x v="0"/>
    <s v="B3"/>
    <s v="JLG30K"/>
    <x v="5"/>
    <x v="1"/>
    <x v="1"/>
    <x v="0"/>
    <x v="1"/>
    <s v="PUNJAB"/>
    <x v="0"/>
    <x v="0"/>
    <x v="1"/>
    <n v="22"/>
    <n v="0"/>
    <x v="0"/>
    <n v="30000"/>
    <x v="43"/>
    <n v="29975"/>
    <x v="1"/>
    <x v="3"/>
    <n v="36342.777499999997"/>
    <n v="36312.49"/>
    <n v="30000"/>
    <n v="0.94"/>
    <n v="6342.78"/>
    <n v="0"/>
    <n v="0"/>
    <n v="0"/>
  </r>
  <r>
    <x v="1"/>
    <s v="0010XLG23619"/>
    <x v="3"/>
    <s v="12058-DEEPAK KUMAR"/>
    <x v="1"/>
    <x v="1"/>
    <s v="OBC"/>
    <n v="1030283"/>
    <s v="SANGRUR"/>
    <n v="23620"/>
    <x v="27"/>
    <s v="NO"/>
    <x v="48"/>
    <s v="SUBHASH CHANDRA"/>
    <s v="17-10-1997"/>
    <x v="0"/>
    <x v="54"/>
    <x v="2"/>
    <s v="Female"/>
    <s v="MORTGAGE"/>
    <x v="1"/>
    <s v="No"/>
    <s v="5/3/2020"/>
    <x v="0"/>
    <x v="5"/>
    <s v="C2"/>
    <s v="JLG30K"/>
    <x v="3"/>
    <x v="1"/>
    <x v="1"/>
    <x v="1"/>
    <x v="1"/>
    <s v="PUNJAB"/>
    <x v="0"/>
    <x v="0"/>
    <x v="1"/>
    <n v="20"/>
    <n v="0"/>
    <x v="0"/>
    <n v="8000"/>
    <x v="18"/>
    <n v="7950"/>
    <x v="0"/>
    <x v="17"/>
    <n v="9767.93181"/>
    <n v="9706.8799999999992"/>
    <n v="8000"/>
    <n v="1.5"/>
    <n v="1767.93"/>
    <n v="0"/>
    <n v="0"/>
    <n v="0"/>
  </r>
  <r>
    <x v="1"/>
    <s v="0010XLG31667"/>
    <x v="3"/>
    <s v="12058-DEEPAK KUMAR"/>
    <x v="1"/>
    <x v="1"/>
    <s v="OBC"/>
    <n v="110973"/>
    <s v="SANGRUR"/>
    <n v="31668"/>
    <x v="75"/>
    <s v="NO"/>
    <x v="59"/>
    <s v="YOGENDRA PAL GANGWAR"/>
    <s v="29-09-1997"/>
    <x v="0"/>
    <x v="17"/>
    <x v="2"/>
    <s v="Female"/>
    <s v="RENT"/>
    <x v="1"/>
    <s v="No"/>
    <s v="6/3/2020"/>
    <x v="0"/>
    <x v="0"/>
    <s v="B1"/>
    <s v="JLG30K"/>
    <x v="1"/>
    <x v="1"/>
    <x v="1"/>
    <x v="2"/>
    <x v="1"/>
    <s v="PUNJAB"/>
    <x v="0"/>
    <x v="0"/>
    <x v="1"/>
    <n v="20"/>
    <n v="0"/>
    <x v="0"/>
    <n v="6000"/>
    <x v="9"/>
    <n v="5975"/>
    <x v="0"/>
    <x v="0"/>
    <n v="6960.5900019999999"/>
    <n v="6931.59"/>
    <n v="6000"/>
    <n v="2.16"/>
    <n v="960.59"/>
    <n v="0"/>
    <n v="0"/>
    <n v="0"/>
  </r>
  <r>
    <x v="1"/>
    <s v="0010XLG38763"/>
    <x v="3"/>
    <s v="12058-DEEPAK KUMAR"/>
    <x v="1"/>
    <x v="1"/>
    <s v="OBC"/>
    <n v="1030057"/>
    <s v="SANGRUR"/>
    <n v="38764"/>
    <x v="18"/>
    <s v="NO"/>
    <x v="51"/>
    <s v="SACHIN"/>
    <s v="5/3/1994"/>
    <x v="0"/>
    <x v="55"/>
    <x v="2"/>
    <s v="Female"/>
    <s v="RENT"/>
    <x v="1"/>
    <s v="No"/>
    <s v="11/3/2020"/>
    <x v="0"/>
    <x v="0"/>
    <s v="B3"/>
    <s v="JLG30K"/>
    <x v="1"/>
    <x v="1"/>
    <x v="1"/>
    <x v="1"/>
    <x v="1"/>
    <s v="PUNJAB"/>
    <x v="0"/>
    <x v="0"/>
    <x v="1"/>
    <n v="23"/>
    <n v="0"/>
    <x v="0"/>
    <n v="4400"/>
    <x v="67"/>
    <n v="4400"/>
    <x v="0"/>
    <x v="3"/>
    <n v="5239.2000010000002"/>
    <n v="5239.2"/>
    <n v="4400"/>
    <n v="2.71"/>
    <n v="839.2"/>
    <n v="0"/>
    <n v="0"/>
    <n v="0"/>
  </r>
  <r>
    <x v="1"/>
    <s v="0010XLG26773"/>
    <x v="3"/>
    <s v="12058-DEEPAK KUMAR"/>
    <x v="1"/>
    <x v="1"/>
    <s v="OBC"/>
    <n v="1030207"/>
    <s v="SANGRUR"/>
    <n v="26774"/>
    <x v="0"/>
    <s v="NO"/>
    <x v="60"/>
    <s v="SUBHASH CHANDRA"/>
    <s v="1/9/1992"/>
    <x v="0"/>
    <x v="17"/>
    <x v="2"/>
    <s v="Female"/>
    <s v="RENT"/>
    <x v="1"/>
    <s v="No"/>
    <s v="12/3/2020"/>
    <x v="0"/>
    <x v="5"/>
    <s v="C5"/>
    <s v="JLG30K"/>
    <x v="5"/>
    <x v="1"/>
    <x v="1"/>
    <x v="2"/>
    <x v="1"/>
    <s v="PUNJAB"/>
    <x v="0"/>
    <x v="0"/>
    <x v="1"/>
    <n v="25"/>
    <n v="0"/>
    <x v="0"/>
    <n v="15000"/>
    <x v="41"/>
    <n v="14975"/>
    <x v="1"/>
    <x v="24"/>
    <n v="9998.93"/>
    <n v="9982.36"/>
    <n v="3732.18"/>
    <n v="1.33"/>
    <n v="3554.91"/>
    <n v="0"/>
    <n v="2711.84"/>
    <n v="488.13119999999998"/>
  </r>
  <r>
    <x v="1"/>
    <s v="0010XLG38960"/>
    <x v="3"/>
    <s v="12058-DEEPAK KUMAR"/>
    <x v="1"/>
    <x v="1"/>
    <s v="SC"/>
    <n v="1030057"/>
    <s v="SANGRUR"/>
    <n v="38961"/>
    <x v="1"/>
    <s v="NO"/>
    <x v="51"/>
    <s v="SACHIN"/>
    <s v="20-08-1996"/>
    <x v="0"/>
    <x v="55"/>
    <x v="2"/>
    <s v="Female"/>
    <s v="RENT"/>
    <x v="1"/>
    <s v="No"/>
    <s v="11/3/2020"/>
    <x v="0"/>
    <x v="0"/>
    <s v="B2"/>
    <s v="JLG30K"/>
    <x v="3"/>
    <x v="1"/>
    <x v="1"/>
    <x v="1"/>
    <x v="1"/>
    <s v="PUNJAB"/>
    <x v="0"/>
    <x v="0"/>
    <x v="1"/>
    <n v="21"/>
    <n v="0"/>
    <x v="0"/>
    <n v="1000"/>
    <x v="68"/>
    <n v="1000"/>
    <x v="0"/>
    <x v="25"/>
    <n v="164.92"/>
    <n v="164.92"/>
    <n v="71.319999999999993"/>
    <n v="2.2799999999999998"/>
    <n v="26.02"/>
    <n v="14.94475138"/>
    <n v="52.63"/>
    <n v="9.4733999999999998"/>
  </r>
  <r>
    <x v="1"/>
    <s v="0010XLG31921"/>
    <x v="3"/>
    <s v="12058-DEEPAK KUMAR"/>
    <x v="1"/>
    <x v="1"/>
    <s v="SC"/>
    <n v="1030095"/>
    <s v="SANGRUR"/>
    <n v="31922"/>
    <x v="4"/>
    <s v="NO"/>
    <x v="61"/>
    <s v="SUBHASH CHANDRA"/>
    <s v="25-11-1994"/>
    <x v="0"/>
    <x v="17"/>
    <x v="2"/>
    <s v="Female"/>
    <s v="MORTGAGE"/>
    <x v="1"/>
    <s v="No"/>
    <s v="3/3/2020"/>
    <x v="0"/>
    <x v="0"/>
    <s v="B3"/>
    <s v="JLG30K"/>
    <x v="1"/>
    <x v="1"/>
    <x v="1"/>
    <x v="0"/>
    <x v="1"/>
    <s v="PUNJAB"/>
    <x v="0"/>
    <x v="0"/>
    <x v="1"/>
    <n v="23"/>
    <n v="0"/>
    <x v="0"/>
    <n v="27600"/>
    <x v="69"/>
    <n v="27550"/>
    <x v="1"/>
    <x v="3"/>
    <n v="8068.72"/>
    <n v="8054.14"/>
    <n v="3928.05"/>
    <n v="2.98"/>
    <n v="2769.74"/>
    <n v="0"/>
    <n v="1370.93"/>
    <n v="12.94"/>
  </r>
  <r>
    <x v="1"/>
    <s v="0010XLG39129"/>
    <x v="3"/>
    <s v="12058-DEEPAK KUMAR"/>
    <x v="1"/>
    <x v="1"/>
    <s v="SC"/>
    <n v="1030169"/>
    <s v="SANGRUR"/>
    <n v="39130"/>
    <x v="53"/>
    <s v="NO"/>
    <x v="62"/>
    <s v="YOGENDRA PAL GANGWAR"/>
    <s v="3/6/1995"/>
    <x v="0"/>
    <x v="56"/>
    <x v="2"/>
    <s v="Female"/>
    <s v="OWN"/>
    <x v="1"/>
    <s v="No"/>
    <s v="3/3/2020"/>
    <x v="0"/>
    <x v="4"/>
    <s v="A4"/>
    <s v="JLG30K"/>
    <x v="1"/>
    <x v="1"/>
    <x v="1"/>
    <x v="2"/>
    <x v="1"/>
    <s v="PUNJAB"/>
    <x v="0"/>
    <x v="0"/>
    <x v="1"/>
    <n v="22"/>
    <n v="0"/>
    <x v="0"/>
    <n v="15600"/>
    <x v="54"/>
    <n v="15600"/>
    <x v="0"/>
    <x v="12"/>
    <n v="16178.2806"/>
    <n v="16178.28"/>
    <n v="15600"/>
    <n v="3.14"/>
    <n v="578.28"/>
    <n v="0"/>
    <n v="0"/>
    <n v="0"/>
  </r>
  <r>
    <x v="1"/>
    <s v="0010XLG39138"/>
    <x v="3"/>
    <s v="12058-DEEPAK KUMAR"/>
    <x v="1"/>
    <x v="1"/>
    <s v="SC"/>
    <n v="1030170"/>
    <s v="SANGRUR"/>
    <n v="39139"/>
    <x v="76"/>
    <s v="NO"/>
    <x v="62"/>
    <s v="YOGENDRA PAL GANGWAR"/>
    <s v="15-06-1995"/>
    <x v="0"/>
    <x v="41"/>
    <x v="2"/>
    <s v="Female"/>
    <s v="MORTGAGE"/>
    <x v="1"/>
    <s v="No"/>
    <s v="3/3/2020"/>
    <x v="0"/>
    <x v="4"/>
    <s v="A1"/>
    <s v="JLG30K"/>
    <x v="1"/>
    <x v="1"/>
    <x v="1"/>
    <x v="0"/>
    <x v="1"/>
    <s v="PUNJAB"/>
    <x v="0"/>
    <x v="0"/>
    <x v="1"/>
    <n v="22"/>
    <n v="0"/>
    <x v="0"/>
    <n v="8000"/>
    <x v="18"/>
    <n v="8000"/>
    <x v="0"/>
    <x v="6"/>
    <n v="8761.7701429999997"/>
    <n v="8761.77"/>
    <n v="8000"/>
    <n v="1.36"/>
    <n v="761.77"/>
    <n v="0"/>
    <n v="0"/>
    <n v="0"/>
  </r>
  <r>
    <x v="1"/>
    <s v="0010XLG31928"/>
    <x v="3"/>
    <s v="12058-DEEPAK KUMAR"/>
    <x v="1"/>
    <x v="1"/>
    <s v="SC"/>
    <n v="1030175"/>
    <s v="SANGRUR"/>
    <n v="31929"/>
    <x v="25"/>
    <s v="NO"/>
    <x v="63"/>
    <s v="LOVELY SHARMA"/>
    <s v="1/1/1994"/>
    <x v="0"/>
    <x v="15"/>
    <x v="2"/>
    <s v="Female"/>
    <s v="RENT"/>
    <x v="1"/>
    <s v="No"/>
    <s v="3/3/2020"/>
    <x v="0"/>
    <x v="4"/>
    <s v="A4"/>
    <s v="JLG30K"/>
    <x v="1"/>
    <x v="1"/>
    <x v="1"/>
    <x v="0"/>
    <x v="1"/>
    <s v="PUNJAB"/>
    <x v="0"/>
    <x v="0"/>
    <x v="1"/>
    <n v="23"/>
    <n v="0"/>
    <x v="0"/>
    <n v="27600"/>
    <x v="69"/>
    <n v="27600"/>
    <x v="0"/>
    <x v="12"/>
    <n v="30591.21933"/>
    <n v="30591.22"/>
    <n v="27600"/>
    <n v="2.2799999999999998"/>
    <n v="2991.22"/>
    <n v="0"/>
    <n v="0"/>
    <n v="0"/>
  </r>
  <r>
    <x v="1"/>
    <s v="0010XLG39131"/>
    <x v="3"/>
    <s v="12058-DEEPAK KUMAR"/>
    <x v="1"/>
    <x v="1"/>
    <s v="SC"/>
    <n v="1030175"/>
    <s v="SANGRUR"/>
    <n v="39132"/>
    <x v="1"/>
    <s v="NO"/>
    <x v="63"/>
    <s v="LOVELY SHARMA"/>
    <s v="12/3/1993"/>
    <x v="0"/>
    <x v="15"/>
    <x v="2"/>
    <s v="Female"/>
    <s v="RENT"/>
    <x v="1"/>
    <s v="No"/>
    <s v="3/3/2020"/>
    <x v="0"/>
    <x v="3"/>
    <s v="D1"/>
    <s v="JLG30K"/>
    <x v="1"/>
    <x v="1"/>
    <x v="1"/>
    <x v="0"/>
    <x v="1"/>
    <s v="PUNJAB"/>
    <x v="0"/>
    <x v="0"/>
    <x v="1"/>
    <n v="24"/>
    <n v="0"/>
    <x v="0"/>
    <n v="8000"/>
    <x v="18"/>
    <n v="8000"/>
    <x v="0"/>
    <x v="28"/>
    <n v="2647.33"/>
    <n v="2647.33"/>
    <n v="1456.44"/>
    <n v="2.98"/>
    <n v="800.19"/>
    <n v="14.98565915"/>
    <n v="375.72"/>
    <n v="3.68"/>
  </r>
  <r>
    <x v="1"/>
    <s v="0010XLG26965"/>
    <x v="3"/>
    <s v="12058-DEEPAK KUMAR"/>
    <x v="1"/>
    <x v="1"/>
    <s v="SC"/>
    <n v="1030215"/>
    <s v="SANGRUR"/>
    <n v="26966"/>
    <x v="32"/>
    <s v="NO"/>
    <x v="42"/>
    <s v="LOVELY SHARMA"/>
    <s v="20-11-1997"/>
    <x v="0"/>
    <x v="40"/>
    <x v="2"/>
    <s v="Female"/>
    <s v="RENT"/>
    <x v="1"/>
    <s v="No"/>
    <s v="5/3/2020"/>
    <x v="0"/>
    <x v="0"/>
    <s v="B2"/>
    <s v="JLG30K"/>
    <x v="1"/>
    <x v="1"/>
    <x v="1"/>
    <x v="1"/>
    <x v="1"/>
    <s v="PUNJAB"/>
    <x v="0"/>
    <x v="0"/>
    <x v="1"/>
    <n v="20"/>
    <n v="0"/>
    <x v="0"/>
    <n v="7200"/>
    <x v="12"/>
    <n v="7200"/>
    <x v="0"/>
    <x v="25"/>
    <n v="8436.7916260000002"/>
    <n v="8436.7900000000009"/>
    <n v="7200"/>
    <n v="3.14"/>
    <n v="1236.79"/>
    <n v="0"/>
    <n v="0"/>
    <n v="0"/>
  </r>
  <r>
    <x v="1"/>
    <s v="0010XLG39132"/>
    <x v="3"/>
    <s v="12058-DEEPAK KUMAR"/>
    <x v="1"/>
    <x v="1"/>
    <s v="SC"/>
    <n v="1030215"/>
    <s v="SANGRUR"/>
    <n v="39133"/>
    <x v="20"/>
    <s v="NO"/>
    <x v="42"/>
    <s v="LOVELY SHARMA"/>
    <s v="1/1/1993"/>
    <x v="0"/>
    <x v="40"/>
    <x v="2"/>
    <s v="Female"/>
    <s v="MORTGAGE"/>
    <x v="1"/>
    <s v="No"/>
    <s v="5/3/2020"/>
    <x v="0"/>
    <x v="3"/>
    <s v="D3"/>
    <s v="JLG30K"/>
    <x v="1"/>
    <x v="1"/>
    <x v="1"/>
    <x v="0"/>
    <x v="1"/>
    <s v="PUNJAB"/>
    <x v="0"/>
    <x v="0"/>
    <x v="1"/>
    <n v="24"/>
    <n v="0"/>
    <x v="0"/>
    <n v="13600"/>
    <x v="70"/>
    <n v="13350"/>
    <x v="1"/>
    <x v="5"/>
    <n v="18021.95"/>
    <n v="17689.990000000002"/>
    <n v="11325.21"/>
    <n v="1.36"/>
    <n v="6679.74"/>
    <n v="17"/>
    <n v="0"/>
    <n v="0"/>
  </r>
  <r>
    <x v="1"/>
    <s v="0010XLG24076"/>
    <x v="3"/>
    <s v="12058-DEEPAK KUMAR"/>
    <x v="1"/>
    <x v="1"/>
    <s v="SC"/>
    <n v="1030282"/>
    <s v="SANGRUR"/>
    <n v="24077"/>
    <x v="69"/>
    <s v="NO"/>
    <x v="59"/>
    <s v="SUBHASH CHANDRA"/>
    <s v="19-04-1993"/>
    <x v="0"/>
    <x v="57"/>
    <x v="2"/>
    <s v="Female"/>
    <s v="MORTGAGE"/>
    <x v="1"/>
    <s v="No"/>
    <s v="5/3/2020"/>
    <x v="0"/>
    <x v="0"/>
    <s v="B2"/>
    <s v="JLG30K"/>
    <x v="1"/>
    <x v="1"/>
    <x v="1"/>
    <x v="0"/>
    <x v="1"/>
    <s v="PUNJAB"/>
    <x v="0"/>
    <x v="0"/>
    <x v="1"/>
    <n v="24"/>
    <n v="0"/>
    <x v="0"/>
    <n v="18000"/>
    <x v="21"/>
    <n v="17750"/>
    <x v="1"/>
    <x v="25"/>
    <n v="21791.387350000001"/>
    <n v="21488.73"/>
    <n v="18000"/>
    <n v="2.2799999999999998"/>
    <n v="3791.39"/>
    <n v="0"/>
    <n v="0"/>
    <n v="0"/>
  </r>
  <r>
    <x v="1"/>
    <s v="0010XLG39127"/>
    <x v="3"/>
    <s v="12058-DEEPAK KUMAR"/>
    <x v="1"/>
    <x v="1"/>
    <s v="SC"/>
    <n v="1030070"/>
    <s v="SANGRUR"/>
    <n v="39128"/>
    <x v="53"/>
    <s v="NO"/>
    <x v="52"/>
    <s v="SACHIN"/>
    <s v="6/10/1995"/>
    <x v="0"/>
    <x v="58"/>
    <x v="2"/>
    <s v="Female"/>
    <s v="RENT"/>
    <x v="1"/>
    <s v="No"/>
    <s v="12/3/2020"/>
    <x v="0"/>
    <x v="4"/>
    <s v="A3"/>
    <s v="JLG30K"/>
    <x v="1"/>
    <x v="1"/>
    <x v="1"/>
    <x v="1"/>
    <x v="1"/>
    <s v="PUNJAB"/>
    <x v="0"/>
    <x v="0"/>
    <x v="1"/>
    <n v="22"/>
    <n v="0"/>
    <x v="0"/>
    <n v="10000"/>
    <x v="23"/>
    <n v="10000"/>
    <x v="0"/>
    <x v="16"/>
    <n v="11199.883970000001"/>
    <n v="11199.88"/>
    <n v="10000"/>
    <n v="2.98"/>
    <n v="1199.8800000000001"/>
    <n v="0"/>
    <n v="0"/>
    <n v="0"/>
  </r>
  <r>
    <x v="1"/>
    <s v="0010XLG24084"/>
    <x v="3"/>
    <s v="12058-DEEPAK KUMAR"/>
    <x v="1"/>
    <x v="1"/>
    <s v="SC"/>
    <n v="1030096"/>
    <s v="SANGRUR"/>
    <n v="24085"/>
    <x v="66"/>
    <s v="NO"/>
    <x v="64"/>
    <s v="SUBHASH CHANDRA"/>
    <s v="1/1/1993"/>
    <x v="0"/>
    <x v="59"/>
    <x v="2"/>
    <s v="Female"/>
    <s v="RENT"/>
    <x v="1"/>
    <s v="No"/>
    <s v="3/3/2020"/>
    <x v="0"/>
    <x v="3"/>
    <s v="D2"/>
    <s v="JLG30K"/>
    <x v="6"/>
    <x v="1"/>
    <x v="1"/>
    <x v="0"/>
    <x v="1"/>
    <s v="PUNJAB"/>
    <x v="0"/>
    <x v="0"/>
    <x v="1"/>
    <n v="24"/>
    <n v="0"/>
    <x v="0"/>
    <n v="7800"/>
    <x v="71"/>
    <n v="7800"/>
    <x v="0"/>
    <x v="9"/>
    <n v="7909.1618749999998"/>
    <n v="7909.16"/>
    <n v="7800"/>
    <n v="1.36"/>
    <n v="109.16"/>
    <n v="0"/>
    <n v="0"/>
    <n v="0"/>
  </r>
  <r>
    <x v="1"/>
    <s v="0010XLG26980"/>
    <x v="3"/>
    <s v="12058-DEEPAK KUMAR"/>
    <x v="1"/>
    <x v="1"/>
    <s v="SC"/>
    <n v="110973"/>
    <s v="SANGRUR"/>
    <n v="26981"/>
    <x v="6"/>
    <s v="NO"/>
    <x v="59"/>
    <s v="YOGENDRA PAL GANGWAR"/>
    <s v="8/12/1998"/>
    <x v="0"/>
    <x v="17"/>
    <x v="2"/>
    <s v="Female"/>
    <s v="RENT"/>
    <x v="1"/>
    <s v="No"/>
    <s v="6/3/2020"/>
    <x v="0"/>
    <x v="1"/>
    <s v="E4"/>
    <s v="JLG30K"/>
    <x v="6"/>
    <x v="1"/>
    <x v="1"/>
    <x v="0"/>
    <x v="1"/>
    <s v="PUNJAB"/>
    <x v="0"/>
    <x v="0"/>
    <x v="1"/>
    <n v="19"/>
    <n v="0"/>
    <x v="0"/>
    <n v="15200"/>
    <x v="72"/>
    <n v="15175"/>
    <x v="1"/>
    <x v="21"/>
    <n v="19765.159970000001"/>
    <n v="19732.650000000001"/>
    <n v="15200"/>
    <n v="2.2799999999999998"/>
    <n v="4565.16"/>
    <n v="0"/>
    <n v="0"/>
    <n v="0"/>
  </r>
  <r>
    <x v="1"/>
    <s v="0010XLG31961"/>
    <x v="3"/>
    <s v="12058-DEEPAK KUMAR"/>
    <x v="1"/>
    <x v="1"/>
    <s v="SC"/>
    <n v="1030096"/>
    <s v="SANGRUR"/>
    <n v="31962"/>
    <x v="8"/>
    <s v="NO"/>
    <x v="64"/>
    <s v="SUBHASH CHANDRA"/>
    <s v="1/1/1993"/>
    <x v="0"/>
    <x v="59"/>
    <x v="2"/>
    <s v="Female"/>
    <s v="RENT"/>
    <x v="1"/>
    <s v="No"/>
    <s v="3/3/2020"/>
    <x v="0"/>
    <x v="4"/>
    <s v="A3"/>
    <s v="JLG30K"/>
    <x v="2"/>
    <x v="1"/>
    <x v="1"/>
    <x v="0"/>
    <x v="1"/>
    <s v="PUNJAB"/>
    <x v="0"/>
    <x v="0"/>
    <x v="1"/>
    <n v="24"/>
    <n v="0"/>
    <x v="0"/>
    <n v="7000"/>
    <x v="4"/>
    <n v="7000"/>
    <x v="0"/>
    <x v="16"/>
    <n v="7839.90607"/>
    <n v="7839.91"/>
    <n v="7000"/>
    <n v="2.98"/>
    <n v="839.91"/>
    <n v="0"/>
    <n v="0"/>
    <n v="0"/>
  </r>
  <r>
    <x v="1"/>
    <s v="0010XLG32044"/>
    <x v="3"/>
    <s v="12058-DEEPAK KUMAR"/>
    <x v="1"/>
    <x v="1"/>
    <s v="SC"/>
    <n v="1030183"/>
    <s v="SANGRUR"/>
    <n v="32045"/>
    <x v="48"/>
    <s v="NO"/>
    <x v="47"/>
    <s v="YOGENDRA PAL GANGWAR"/>
    <s v="11/12/1994"/>
    <x v="0"/>
    <x v="40"/>
    <x v="2"/>
    <s v="Female"/>
    <s v="RENT"/>
    <x v="1"/>
    <s v="No"/>
    <s v="3/3/2020"/>
    <x v="0"/>
    <x v="0"/>
    <s v="B4"/>
    <s v="JLG30K"/>
    <x v="5"/>
    <x v="1"/>
    <x v="1"/>
    <x v="2"/>
    <x v="1"/>
    <s v="PUNJAB"/>
    <x v="0"/>
    <x v="0"/>
    <x v="1"/>
    <n v="23"/>
    <n v="0"/>
    <x v="0"/>
    <n v="6000"/>
    <x v="9"/>
    <n v="6000"/>
    <x v="0"/>
    <x v="15"/>
    <n v="7217.6359300000004"/>
    <n v="7217.64"/>
    <n v="6000"/>
    <n v="1.36"/>
    <n v="1217.6400000000001"/>
    <n v="0"/>
    <n v="0"/>
    <n v="0"/>
  </r>
  <r>
    <x v="1"/>
    <s v="0010XLG48235"/>
    <x v="3"/>
    <s v="12058-DEEPAK KUMAR"/>
    <x v="1"/>
    <x v="1"/>
    <s v="SC"/>
    <n v="1030170"/>
    <s v="SANGRUR"/>
    <n v="48236"/>
    <x v="21"/>
    <s v="NO"/>
    <x v="62"/>
    <s v="YOGENDRA PAL GANGWAR"/>
    <s v="1/1/1992"/>
    <x v="0"/>
    <x v="41"/>
    <x v="2"/>
    <s v="Female"/>
    <s v="RENT"/>
    <x v="1"/>
    <s v="No"/>
    <s v="3/3/2020"/>
    <x v="0"/>
    <x v="3"/>
    <s v="D5"/>
    <s v="JLG30K"/>
    <x v="5"/>
    <x v="1"/>
    <x v="1"/>
    <x v="0"/>
    <x v="1"/>
    <s v="PUNJAB"/>
    <x v="0"/>
    <x v="0"/>
    <x v="1"/>
    <n v="25"/>
    <n v="0"/>
    <x v="0"/>
    <n v="25000"/>
    <x v="20"/>
    <n v="24975"/>
    <x v="1"/>
    <x v="14"/>
    <n v="27221.198629999999"/>
    <n v="27193.98"/>
    <n v="25000"/>
    <n v="2.2799999999999998"/>
    <n v="2221.1999999999998"/>
    <n v="0"/>
    <n v="0"/>
    <n v="0"/>
  </r>
  <r>
    <x v="1"/>
    <s v="0010XLG27076"/>
    <x v="3"/>
    <s v="12058-DEEPAK KUMAR"/>
    <x v="1"/>
    <x v="1"/>
    <s v="SC"/>
    <n v="1030023"/>
    <s v="SANGRUR"/>
    <n v="27077"/>
    <x v="53"/>
    <s v="NO"/>
    <x v="52"/>
    <s v="SACHIN"/>
    <s v="10/4/1994"/>
    <x v="0"/>
    <x v="60"/>
    <x v="2"/>
    <s v="Female"/>
    <s v="MORTGAGE"/>
    <x v="1"/>
    <s v="No"/>
    <s v="11/3/2020"/>
    <x v="0"/>
    <x v="3"/>
    <s v="D5"/>
    <s v="JLG30K"/>
    <x v="5"/>
    <x v="1"/>
    <x v="1"/>
    <x v="0"/>
    <x v="1"/>
    <s v="PUNJAB"/>
    <x v="0"/>
    <x v="0"/>
    <x v="1"/>
    <n v="23"/>
    <n v="0"/>
    <x v="0"/>
    <n v="20000"/>
    <x v="36"/>
    <n v="19975"/>
    <x v="1"/>
    <x v="14"/>
    <n v="27353.085060000001"/>
    <n v="27318.89"/>
    <n v="20000"/>
    <n v="2.98"/>
    <n v="7353.09"/>
    <n v="0"/>
    <n v="0"/>
    <n v="0"/>
  </r>
  <r>
    <x v="1"/>
    <s v="0010XLG48233"/>
    <x v="3"/>
    <s v="12058-DEEPAK KUMAR"/>
    <x v="1"/>
    <x v="1"/>
    <s v="SC"/>
    <n v="1030201"/>
    <s v="SANGRUR"/>
    <n v="48234"/>
    <x v="65"/>
    <s v="NO"/>
    <x v="60"/>
    <s v="SUBHASH CHANDRA"/>
    <s v="9/9/1992"/>
    <x v="0"/>
    <x v="17"/>
    <x v="2"/>
    <s v="Female"/>
    <s v="MORTGAGE"/>
    <x v="1"/>
    <s v="No"/>
    <s v="12/3/2020"/>
    <x v="0"/>
    <x v="0"/>
    <s v="B4"/>
    <s v="JLG30K"/>
    <x v="5"/>
    <x v="1"/>
    <x v="1"/>
    <x v="0"/>
    <x v="1"/>
    <s v="PUNJAB"/>
    <x v="0"/>
    <x v="0"/>
    <x v="1"/>
    <n v="25"/>
    <n v="0"/>
    <x v="0"/>
    <n v="18000"/>
    <x v="21"/>
    <n v="17975"/>
    <x v="1"/>
    <x v="15"/>
    <n v="22717.768530000001"/>
    <n v="22686.22"/>
    <n v="18000"/>
    <n v="0.21"/>
    <n v="4717.7700000000004"/>
    <n v="0"/>
    <n v="0"/>
    <n v="0"/>
  </r>
  <r>
    <x v="1"/>
    <s v="0010XLG48237"/>
    <x v="3"/>
    <s v="12058-DEEPAK KUMAR"/>
    <x v="1"/>
    <x v="1"/>
    <s v="SC"/>
    <n v="1030290"/>
    <s v="SANGRUR"/>
    <n v="48238"/>
    <x v="16"/>
    <s v="NO"/>
    <x v="65"/>
    <s v="LOVELY SHARMA"/>
    <s v="15-04-1992"/>
    <x v="0"/>
    <x v="52"/>
    <x v="2"/>
    <s v="Female"/>
    <s v="RENT"/>
    <x v="1"/>
    <s v="No"/>
    <s v="12/3/2020"/>
    <x v="0"/>
    <x v="5"/>
    <s v="C2"/>
    <s v="JLG30K"/>
    <x v="5"/>
    <x v="1"/>
    <x v="1"/>
    <x v="0"/>
    <x v="1"/>
    <s v="PUNJAB"/>
    <x v="0"/>
    <x v="0"/>
    <x v="1"/>
    <n v="25"/>
    <n v="0"/>
    <x v="0"/>
    <n v="12000"/>
    <x v="1"/>
    <n v="12000"/>
    <x v="1"/>
    <x v="17"/>
    <n v="15214.53506"/>
    <n v="15214.54"/>
    <n v="12000"/>
    <n v="0.21"/>
    <n v="3214.54"/>
    <n v="0"/>
    <n v="0"/>
    <n v="0"/>
  </r>
  <r>
    <x v="0"/>
    <s v="0010XLG10502"/>
    <x v="2"/>
    <s v="10047-ANIL KUMAR"/>
    <x v="0"/>
    <x v="0"/>
    <s v="General"/>
    <n v="910025"/>
    <s v="MATHURA"/>
    <n v="10503"/>
    <x v="50"/>
    <s v="NO"/>
    <x v="18"/>
    <s v="SUNIL KUMAR"/>
    <s v="3/6/1991"/>
    <x v="0"/>
    <x v="16"/>
    <x v="2"/>
    <s v="Female"/>
    <s v="MORTGAGE"/>
    <x v="1"/>
    <s v="No"/>
    <s v="10/3/2020"/>
    <x v="0"/>
    <x v="4"/>
    <s v="A5"/>
    <s v="JLG30K"/>
    <x v="3"/>
    <x v="0"/>
    <x v="0"/>
    <x v="2"/>
    <x v="0"/>
    <s v="UTTAR PRADESH"/>
    <x v="0"/>
    <x v="0"/>
    <x v="1"/>
    <n v="26"/>
    <n v="0"/>
    <x v="0"/>
    <n v="5375"/>
    <x v="73"/>
    <n v="5375"/>
    <x v="0"/>
    <x v="8"/>
    <n v="6144.2134679999999"/>
    <n v="6144.21"/>
    <n v="5375"/>
    <n v="1.28"/>
    <n v="769.21"/>
    <n v="0"/>
    <n v="0"/>
    <n v="0"/>
  </r>
  <r>
    <x v="0"/>
    <s v="0010XLG10741"/>
    <x v="2"/>
    <s v="10047-ANIL KUMAR"/>
    <x v="0"/>
    <x v="0"/>
    <s v="General"/>
    <n v="910025"/>
    <s v="MATHURA"/>
    <n v="10742"/>
    <x v="42"/>
    <s v="NO"/>
    <x v="18"/>
    <s v="SUNIL KUMAR"/>
    <s v="1/1/1984"/>
    <x v="0"/>
    <x v="16"/>
    <x v="2"/>
    <s v="Female"/>
    <s v="MORTGAGE"/>
    <x v="1"/>
    <s v="No"/>
    <s v="10/3/2020"/>
    <x v="0"/>
    <x v="0"/>
    <s v="B2"/>
    <s v="JLG30K"/>
    <x v="3"/>
    <x v="0"/>
    <x v="0"/>
    <x v="0"/>
    <x v="0"/>
    <s v="UTTAR PRADESH"/>
    <x v="0"/>
    <x v="0"/>
    <x v="1"/>
    <n v="33"/>
    <n v="0"/>
    <x v="0"/>
    <n v="14500"/>
    <x v="74"/>
    <n v="14250"/>
    <x v="0"/>
    <x v="25"/>
    <n v="16638.752219999998"/>
    <n v="16351.88"/>
    <n v="14500"/>
    <n v="2.29"/>
    <n v="2138.75"/>
    <n v="0"/>
    <n v="0"/>
    <n v="0"/>
  </r>
  <r>
    <x v="0"/>
    <s v="0010XLG10507"/>
    <x v="2"/>
    <s v="10047-ANIL KUMAR"/>
    <x v="0"/>
    <x v="0"/>
    <s v="General"/>
    <n v="910173"/>
    <s v="MATHURA"/>
    <n v="10508"/>
    <x v="18"/>
    <s v="NO"/>
    <x v="21"/>
    <s v="SUNIL KUMAR"/>
    <s v="1/1/1990"/>
    <x v="0"/>
    <x v="19"/>
    <x v="2"/>
    <s v="Female"/>
    <s v="MORTGAGE"/>
    <x v="1"/>
    <s v="No"/>
    <s v="10/3/2020"/>
    <x v="0"/>
    <x v="0"/>
    <s v="B3"/>
    <s v="JLG30K"/>
    <x v="3"/>
    <x v="0"/>
    <x v="0"/>
    <x v="0"/>
    <x v="0"/>
    <s v="UTTAR PRADESH"/>
    <x v="0"/>
    <x v="0"/>
    <x v="1"/>
    <n v="27"/>
    <n v="0"/>
    <x v="0"/>
    <n v="30000"/>
    <x v="43"/>
    <n v="29925"/>
    <x v="1"/>
    <x v="3"/>
    <n v="14573.26"/>
    <n v="14536.9"/>
    <n v="8112.66"/>
    <n v="1.97"/>
    <n v="5143.7"/>
    <n v="0"/>
    <n v="1316.9"/>
    <n v="13.16900001"/>
  </r>
  <r>
    <x v="0"/>
    <s v="0010XLG10501"/>
    <x v="2"/>
    <s v="10047-ANIL KUMAR"/>
    <x v="0"/>
    <x v="0"/>
    <s v="General"/>
    <n v="910068"/>
    <s v="MATHURA"/>
    <n v="10502"/>
    <x v="77"/>
    <s v="NO"/>
    <x v="31"/>
    <s v="RAJAT TIWARI"/>
    <s v="14-05-1991"/>
    <x v="0"/>
    <x v="15"/>
    <x v="2"/>
    <s v="Female"/>
    <s v="RENT"/>
    <x v="1"/>
    <s v="No"/>
    <s v="11/3/2020"/>
    <x v="0"/>
    <x v="1"/>
    <s v="E4"/>
    <s v="JLG30K"/>
    <x v="3"/>
    <x v="0"/>
    <x v="0"/>
    <x v="2"/>
    <x v="0"/>
    <s v="UTTAR PRADESH"/>
    <x v="0"/>
    <x v="0"/>
    <x v="1"/>
    <n v="26"/>
    <n v="0"/>
    <x v="0"/>
    <n v="28000"/>
    <x v="42"/>
    <n v="28000"/>
    <x v="1"/>
    <x v="21"/>
    <n v="37037.870199999998"/>
    <n v="37037.870000000003"/>
    <n v="28000"/>
    <n v="1.69"/>
    <n v="9037.8700000000008"/>
    <n v="0"/>
    <n v="0"/>
    <n v="0"/>
  </r>
  <r>
    <x v="0"/>
    <s v="0010XLG10506"/>
    <x v="2"/>
    <s v="10047-ANIL KUMAR"/>
    <x v="0"/>
    <x v="0"/>
    <s v="General"/>
    <n v="910226"/>
    <s v="MATHURA"/>
    <n v="10507"/>
    <x v="69"/>
    <s v="NO"/>
    <x v="31"/>
    <s v="OMKANT SINGH"/>
    <s v="3/11/1987"/>
    <x v="0"/>
    <x v="15"/>
    <x v="2"/>
    <s v="Female"/>
    <s v="MORTGAGE"/>
    <x v="1"/>
    <s v="No"/>
    <s v="11/3/2020"/>
    <x v="0"/>
    <x v="1"/>
    <s v="E2"/>
    <s v="JLG30K"/>
    <x v="3"/>
    <x v="0"/>
    <x v="0"/>
    <x v="0"/>
    <x v="0"/>
    <s v="UTTAR PRADESH"/>
    <x v="0"/>
    <x v="0"/>
    <x v="1"/>
    <n v="30"/>
    <n v="0"/>
    <x v="0"/>
    <n v="20000"/>
    <x v="36"/>
    <n v="20000"/>
    <x v="1"/>
    <x v="13"/>
    <n v="30821.18"/>
    <n v="30821.18"/>
    <n v="20000"/>
    <n v="1.21"/>
    <n v="10821.18"/>
    <n v="0"/>
    <n v="0"/>
    <n v="0"/>
  </r>
  <r>
    <x v="0"/>
    <s v="0010XLG1821"/>
    <x v="2"/>
    <s v="10047-ANIL KUMAR"/>
    <x v="0"/>
    <x v="0"/>
    <s v="General"/>
    <n v="910099"/>
    <s v="MATHURA"/>
    <n v="1822"/>
    <x v="39"/>
    <s v="NO"/>
    <x v="42"/>
    <s v="MANVEER GANGWAR"/>
    <s v="1/1/1990"/>
    <x v="0"/>
    <x v="30"/>
    <x v="2"/>
    <s v="Female"/>
    <s v="OWN"/>
    <x v="1"/>
    <s v="No"/>
    <s v="5/3/2020"/>
    <x v="0"/>
    <x v="4"/>
    <s v="A3"/>
    <s v="JLG30K"/>
    <x v="6"/>
    <x v="0"/>
    <x v="0"/>
    <x v="1"/>
    <x v="0"/>
    <s v="UTTAR PRADESH"/>
    <x v="0"/>
    <x v="0"/>
    <x v="1"/>
    <n v="27"/>
    <n v="0"/>
    <x v="0"/>
    <n v="5000"/>
    <x v="33"/>
    <n v="5000"/>
    <x v="0"/>
    <x v="16"/>
    <n v="5599.9207999999999"/>
    <n v="5599.92"/>
    <n v="5000"/>
    <n v="1.58"/>
    <n v="599.91999999999996"/>
    <n v="0"/>
    <n v="0"/>
    <n v="0"/>
  </r>
  <r>
    <x v="0"/>
    <s v="0010XLG1822"/>
    <x v="2"/>
    <s v="10047-ANIL KUMAR"/>
    <x v="0"/>
    <x v="0"/>
    <s v="General"/>
    <n v="910114"/>
    <s v="MATHURA"/>
    <n v="1823"/>
    <x v="60"/>
    <s v="NO"/>
    <x v="50"/>
    <s v="MANVEER GANGWAR"/>
    <s v="17-06-1986"/>
    <x v="0"/>
    <x v="61"/>
    <x v="2"/>
    <s v="Female"/>
    <s v="RENT"/>
    <x v="1"/>
    <s v="No"/>
    <s v="10/3/2020"/>
    <x v="0"/>
    <x v="4"/>
    <s v="A4"/>
    <s v="JLG30K"/>
    <x v="6"/>
    <x v="0"/>
    <x v="0"/>
    <x v="2"/>
    <x v="0"/>
    <s v="UTTAR PRADESH"/>
    <x v="0"/>
    <x v="0"/>
    <x v="1"/>
    <n v="31"/>
    <n v="0"/>
    <x v="0"/>
    <n v="15000"/>
    <x v="41"/>
    <n v="15000"/>
    <x v="0"/>
    <x v="12"/>
    <n v="16896.709459999998"/>
    <n v="16896.71"/>
    <n v="15000"/>
    <n v="0.74"/>
    <n v="1896.71"/>
    <n v="0"/>
    <n v="0"/>
    <n v="0"/>
  </r>
  <r>
    <x v="0"/>
    <s v="0010XLG10544"/>
    <x v="2"/>
    <s v="10047-ANIL KUMAR"/>
    <x v="0"/>
    <x v="0"/>
    <s v="General"/>
    <n v="910025"/>
    <s v="MATHURA"/>
    <n v="10545"/>
    <x v="59"/>
    <s v="NO"/>
    <x v="18"/>
    <s v="SUNIL KUMAR"/>
    <s v="1/1/1988"/>
    <x v="0"/>
    <x v="16"/>
    <x v="2"/>
    <s v="Female"/>
    <s v="RENT"/>
    <x v="1"/>
    <s v="No"/>
    <s v="10/3/2020"/>
    <x v="0"/>
    <x v="0"/>
    <s v="B1"/>
    <s v="JLG30K"/>
    <x v="2"/>
    <x v="0"/>
    <x v="0"/>
    <x v="2"/>
    <x v="0"/>
    <s v="UTTAR PRADESH"/>
    <x v="0"/>
    <x v="0"/>
    <x v="1"/>
    <n v="29"/>
    <n v="0"/>
    <x v="0"/>
    <n v="13000"/>
    <x v="60"/>
    <n v="13000"/>
    <x v="0"/>
    <x v="0"/>
    <n v="15103.062400000001"/>
    <n v="15103.06"/>
    <n v="13000"/>
    <n v="1.28"/>
    <n v="2073.06"/>
    <n v="29.99999992"/>
    <n v="0"/>
    <n v="0"/>
  </r>
  <r>
    <x v="0"/>
    <s v="0010XLG1346"/>
    <x v="2"/>
    <s v="10047-ANIL KUMAR"/>
    <x v="0"/>
    <x v="0"/>
    <s v="General"/>
    <n v="910173"/>
    <s v="MATHURA"/>
    <n v="1347"/>
    <x v="78"/>
    <s v="NO"/>
    <x v="21"/>
    <s v="SUNIL KUMAR"/>
    <s v="1/1/1989"/>
    <x v="0"/>
    <x v="19"/>
    <x v="2"/>
    <s v="Female"/>
    <s v="MORTGAGE"/>
    <x v="1"/>
    <s v="No"/>
    <s v="10/3/2020"/>
    <x v="0"/>
    <x v="4"/>
    <s v="A2"/>
    <s v="JLG30K"/>
    <x v="2"/>
    <x v="0"/>
    <x v="0"/>
    <x v="0"/>
    <x v="0"/>
    <s v="UTTAR PRADESH"/>
    <x v="0"/>
    <x v="0"/>
    <x v="1"/>
    <n v="28"/>
    <n v="0"/>
    <x v="0"/>
    <n v="28000"/>
    <x v="42"/>
    <n v="27975"/>
    <x v="0"/>
    <x v="10"/>
    <n v="30949.25216"/>
    <n v="30921.62"/>
    <n v="28000"/>
    <n v="2.29"/>
    <n v="2949.25"/>
    <n v="0"/>
    <n v="0"/>
    <n v="0"/>
  </r>
  <r>
    <x v="0"/>
    <s v="0010XLG1345"/>
    <x v="2"/>
    <s v="10047-ANIL KUMAR"/>
    <x v="0"/>
    <x v="0"/>
    <s v="General"/>
    <n v="910226"/>
    <s v="MATHURA"/>
    <n v="1346"/>
    <x v="79"/>
    <s v="NO"/>
    <x v="31"/>
    <s v="OMKANT SINGH"/>
    <s v="1/1/1986"/>
    <x v="0"/>
    <x v="15"/>
    <x v="2"/>
    <s v="Female"/>
    <s v="RENT"/>
    <x v="1"/>
    <s v="No"/>
    <s v="11/3/2020"/>
    <x v="0"/>
    <x v="5"/>
    <s v="C4"/>
    <s v="JLG30K"/>
    <x v="2"/>
    <x v="0"/>
    <x v="0"/>
    <x v="0"/>
    <x v="0"/>
    <s v="UTTAR PRADESH"/>
    <x v="0"/>
    <x v="0"/>
    <x v="1"/>
    <n v="31"/>
    <n v="0"/>
    <x v="0"/>
    <n v="7200"/>
    <x v="12"/>
    <n v="7200"/>
    <x v="0"/>
    <x v="27"/>
    <n v="7710.9669549999999"/>
    <n v="7710.97"/>
    <n v="7200"/>
    <n v="1.97"/>
    <n v="510.97"/>
    <n v="0"/>
    <n v="0"/>
    <n v="0"/>
  </r>
  <r>
    <x v="0"/>
    <s v="0010XLG10545"/>
    <x v="2"/>
    <s v="13094-URVESH YADAV"/>
    <x v="0"/>
    <x v="2"/>
    <s v="General"/>
    <n v="980261"/>
    <s v="AGRA"/>
    <n v="10546"/>
    <x v="43"/>
    <s v="NO"/>
    <x v="24"/>
    <s v="RAVENDRA KUMAR"/>
    <s v="1/1/1986"/>
    <x v="0"/>
    <x v="16"/>
    <x v="2"/>
    <s v="Female"/>
    <s v="MORTGAGE"/>
    <x v="1"/>
    <s v="No"/>
    <s v="12/3/2020"/>
    <x v="0"/>
    <x v="0"/>
    <s v="B1"/>
    <s v="JLG30K"/>
    <x v="2"/>
    <x v="0"/>
    <x v="0"/>
    <x v="0"/>
    <x v="0"/>
    <s v="UTTAR PRADESH"/>
    <x v="0"/>
    <x v="0"/>
    <x v="1"/>
    <n v="31"/>
    <n v="0"/>
    <x v="0"/>
    <n v="5225"/>
    <x v="75"/>
    <n v="5225"/>
    <x v="0"/>
    <x v="0"/>
    <n v="6061.4863830000004"/>
    <n v="6061.49"/>
    <n v="5225"/>
    <n v="1.69"/>
    <n v="836.49"/>
    <n v="0"/>
    <n v="0"/>
    <n v="0"/>
  </r>
  <r>
    <x v="0"/>
    <s v="0010XLG1838"/>
    <x v="2"/>
    <s v="10047-ANIL KUMAR"/>
    <x v="0"/>
    <x v="0"/>
    <s v="General"/>
    <n v="910025"/>
    <s v="MATHURA"/>
    <n v="1839"/>
    <x v="3"/>
    <s v="NO"/>
    <x v="18"/>
    <s v="SUNIL KUMAR"/>
    <s v="1/1/1986"/>
    <x v="0"/>
    <x v="16"/>
    <x v="2"/>
    <s v="Female"/>
    <s v="MORTGAGE"/>
    <x v="1"/>
    <s v="No"/>
    <s v="10/3/2020"/>
    <x v="0"/>
    <x v="3"/>
    <s v="D3"/>
    <s v="JLG30K"/>
    <x v="5"/>
    <x v="0"/>
    <x v="0"/>
    <x v="2"/>
    <x v="0"/>
    <s v="UTTAR PRADESH"/>
    <x v="0"/>
    <x v="0"/>
    <x v="1"/>
    <n v="31"/>
    <n v="0"/>
    <x v="0"/>
    <n v="16000"/>
    <x v="11"/>
    <n v="16000"/>
    <x v="1"/>
    <x v="5"/>
    <n v="21551.94"/>
    <n v="21551.94"/>
    <n v="13694.29"/>
    <n v="1.21"/>
    <n v="7857.65"/>
    <n v="0"/>
    <n v="0"/>
    <n v="0"/>
  </r>
  <r>
    <x v="0"/>
    <s v="0010XLG10558"/>
    <x v="2"/>
    <s v="10047-ANIL KUMAR"/>
    <x v="0"/>
    <x v="0"/>
    <s v="General"/>
    <n v="910173"/>
    <s v="MATHURA"/>
    <n v="10559"/>
    <x v="70"/>
    <s v="NO"/>
    <x v="21"/>
    <s v="SUNIL KUMAR"/>
    <s v="1/1/1984"/>
    <x v="0"/>
    <x v="19"/>
    <x v="2"/>
    <s v="Female"/>
    <s v="RENT"/>
    <x v="1"/>
    <s v="No"/>
    <s v="10/3/2020"/>
    <x v="0"/>
    <x v="3"/>
    <s v="D2"/>
    <s v="JLG30K"/>
    <x v="5"/>
    <x v="0"/>
    <x v="0"/>
    <x v="1"/>
    <x v="0"/>
    <s v="UTTAR PRADESH"/>
    <x v="0"/>
    <x v="1"/>
    <x v="1"/>
    <n v="33"/>
    <n v="5"/>
    <x v="0"/>
    <n v="5000"/>
    <x v="33"/>
    <n v="5000"/>
    <x v="0"/>
    <x v="9"/>
    <n v="6302.5870789999999"/>
    <n v="6302.59"/>
    <n v="5000"/>
    <n v="1.58"/>
    <n v="1302.5899999999999"/>
    <n v="0"/>
    <n v="0"/>
    <n v="0"/>
  </r>
  <r>
    <x v="0"/>
    <s v="0010XLG2118"/>
    <x v="2"/>
    <s v="12607-RAJESH KUMAR PRAJAPATI"/>
    <x v="0"/>
    <x v="3"/>
    <s v="General"/>
    <n v="1280036"/>
    <s v="VARANASI"/>
    <n v="2119"/>
    <x v="24"/>
    <s v="NO"/>
    <x v="66"/>
    <s v="SATYENDRA KUMAR GUPTA"/>
    <s v="22-12-1983"/>
    <x v="0"/>
    <x v="17"/>
    <x v="2"/>
    <s v="Female"/>
    <s v="MORTGAGE"/>
    <x v="1"/>
    <s v="No"/>
    <s v="5/3/2020"/>
    <x v="0"/>
    <x v="0"/>
    <s v="B4"/>
    <s v="JLG30K"/>
    <x v="3"/>
    <x v="2"/>
    <x v="0"/>
    <x v="1"/>
    <x v="0"/>
    <s v="UTTAR PRADESH"/>
    <x v="0"/>
    <x v="0"/>
    <x v="1"/>
    <n v="34"/>
    <n v="0"/>
    <x v="0"/>
    <n v="4625"/>
    <x v="76"/>
    <n v="4625"/>
    <x v="0"/>
    <x v="15"/>
    <n v="5563.6096829999997"/>
    <n v="5563.61"/>
    <n v="4625"/>
    <n v="2.16"/>
    <n v="938.61"/>
    <n v="0"/>
    <n v="0"/>
    <n v="0"/>
  </r>
  <r>
    <x v="0"/>
    <s v="0010XLG10778"/>
    <x v="2"/>
    <s v="13094-URVESH YADAV"/>
    <x v="0"/>
    <x v="2"/>
    <s v="Minority"/>
    <n v="980090"/>
    <s v="AGRA"/>
    <n v="10779"/>
    <x v="27"/>
    <s v="NO"/>
    <x v="53"/>
    <s v="MITHILESH SINGH"/>
    <s v="1/1/1984"/>
    <x v="0"/>
    <x v="42"/>
    <x v="2"/>
    <s v="Female"/>
    <s v="RENT"/>
    <x v="1"/>
    <s v="No"/>
    <s v="12/3/2020"/>
    <x v="0"/>
    <x v="4"/>
    <s v="A3"/>
    <s v="JLG30K"/>
    <x v="4"/>
    <x v="0"/>
    <x v="0"/>
    <x v="2"/>
    <x v="0"/>
    <s v="UTTAR PRADESH"/>
    <x v="0"/>
    <x v="0"/>
    <x v="1"/>
    <n v="33"/>
    <n v="0"/>
    <x v="0"/>
    <n v="1450"/>
    <x v="77"/>
    <n v="1450"/>
    <x v="0"/>
    <x v="16"/>
    <n v="1602.7775999999999"/>
    <n v="1602.78"/>
    <n v="1450"/>
    <n v="3.93"/>
    <n v="152.78"/>
    <n v="0"/>
    <n v="0"/>
    <n v="0"/>
  </r>
  <r>
    <x v="0"/>
    <s v="0010XLG4416"/>
    <x v="2"/>
    <s v="13094-URVESH YADAV"/>
    <x v="0"/>
    <x v="2"/>
    <s v="OBC"/>
    <n v="980211"/>
    <s v="AGRA"/>
    <n v="4417"/>
    <x v="32"/>
    <s v="NO"/>
    <x v="67"/>
    <s v="Jay Kumar"/>
    <s v="1/1/1990"/>
    <x v="0"/>
    <x v="16"/>
    <x v="2"/>
    <s v="Female"/>
    <s v="MORTGAGE"/>
    <x v="1"/>
    <s v="No"/>
    <s v="2/3/2020"/>
    <x v="0"/>
    <x v="4"/>
    <s v="A4"/>
    <s v="JLG30K"/>
    <x v="3"/>
    <x v="0"/>
    <x v="0"/>
    <x v="1"/>
    <x v="0"/>
    <s v="UTTAR PRADESH"/>
    <x v="0"/>
    <x v="0"/>
    <x v="1"/>
    <n v="27"/>
    <n v="0"/>
    <x v="0"/>
    <n v="6600"/>
    <x v="78"/>
    <n v="6350"/>
    <x v="0"/>
    <x v="12"/>
    <n v="7434.5450010000004"/>
    <n v="7152.93"/>
    <n v="6600"/>
    <n v="3.93"/>
    <n v="834.55"/>
    <n v="0"/>
    <n v="0"/>
    <n v="0"/>
  </r>
  <r>
    <x v="0"/>
    <s v="0010XLG2221"/>
    <x v="2"/>
    <s v="13094-URVESH YADAV"/>
    <x v="0"/>
    <x v="2"/>
    <s v="OBC"/>
    <n v="980209"/>
    <s v="AGRA"/>
    <n v="2222"/>
    <x v="8"/>
    <s v="NO"/>
    <x v="26"/>
    <s v="Jay Kumar"/>
    <s v="1/1/1987"/>
    <x v="0"/>
    <x v="29"/>
    <x v="2"/>
    <s v="Female"/>
    <s v="RENT"/>
    <x v="1"/>
    <s v="No"/>
    <s v="2/3/2020"/>
    <x v="0"/>
    <x v="0"/>
    <s v="B3"/>
    <s v="JLG30K"/>
    <x v="3"/>
    <x v="0"/>
    <x v="0"/>
    <x v="2"/>
    <x v="0"/>
    <s v="UTTAR PRADESH"/>
    <x v="0"/>
    <x v="0"/>
    <x v="1"/>
    <n v="30"/>
    <n v="0"/>
    <x v="0"/>
    <n v="6000"/>
    <x v="9"/>
    <n v="6000"/>
    <x v="0"/>
    <x v="3"/>
    <n v="7144.3808499999996"/>
    <n v="7144.38"/>
    <n v="6000"/>
    <n v="5.01"/>
    <n v="1144.3800000000001"/>
    <n v="0"/>
    <n v="0"/>
    <n v="0"/>
  </r>
  <r>
    <x v="0"/>
    <s v="0010XLG3213"/>
    <x v="2"/>
    <s v="10047-ANIL KUMAR"/>
    <x v="0"/>
    <x v="0"/>
    <s v="OBC"/>
    <n v="910205"/>
    <s v="MATHURA"/>
    <n v="3214"/>
    <x v="33"/>
    <s v="NO"/>
    <x v="26"/>
    <s v="RAJAT TIWARI"/>
    <s v="1/1/1988"/>
    <x v="0"/>
    <x v="34"/>
    <x v="2"/>
    <s v="Female"/>
    <s v="MORTGAGE"/>
    <x v="1"/>
    <s v="No"/>
    <s v="2/3/2020"/>
    <x v="0"/>
    <x v="3"/>
    <s v="D2"/>
    <s v="JLG30K"/>
    <x v="3"/>
    <x v="0"/>
    <x v="0"/>
    <x v="0"/>
    <x v="0"/>
    <s v="UTTAR PRADESH"/>
    <x v="0"/>
    <x v="0"/>
    <x v="1"/>
    <n v="29"/>
    <n v="0"/>
    <x v="0"/>
    <n v="7000"/>
    <x v="4"/>
    <n v="7000"/>
    <x v="0"/>
    <x v="9"/>
    <n v="7879.7011039999998"/>
    <n v="7879.7"/>
    <n v="7000"/>
    <n v="3.93"/>
    <n v="879.7"/>
    <n v="0"/>
    <n v="0"/>
    <n v="0"/>
  </r>
  <r>
    <x v="0"/>
    <s v="0010XLG3211"/>
    <x v="2"/>
    <s v="13094-URVESH YADAV"/>
    <x v="0"/>
    <x v="2"/>
    <s v="OBC"/>
    <n v="980242"/>
    <s v="AGRA"/>
    <n v="3212"/>
    <x v="10"/>
    <s v="NO"/>
    <x v="13"/>
    <s v="RAVENDRA KUMAR"/>
    <s v="2/7/1986"/>
    <x v="0"/>
    <x v="40"/>
    <x v="2"/>
    <s v="Female"/>
    <s v="RENT"/>
    <x v="1"/>
    <s v="No"/>
    <s v="3/3/2020"/>
    <x v="0"/>
    <x v="0"/>
    <s v="B4"/>
    <s v="JLG30K"/>
    <x v="3"/>
    <x v="0"/>
    <x v="0"/>
    <x v="1"/>
    <x v="0"/>
    <s v="UTTAR PRADESH"/>
    <x v="0"/>
    <x v="0"/>
    <x v="1"/>
    <n v="31"/>
    <n v="0"/>
    <x v="0"/>
    <n v="4000"/>
    <x v="79"/>
    <n v="4000"/>
    <x v="0"/>
    <x v="15"/>
    <n v="4811.7327670000004"/>
    <n v="4811.7299999999996"/>
    <n v="4000"/>
    <n v="5.01"/>
    <n v="811.73"/>
    <n v="0"/>
    <n v="0"/>
    <n v="0"/>
  </r>
  <r>
    <x v="0"/>
    <s v="0010XLG2216"/>
    <x v="2"/>
    <s v="10047-ANIL KUMAR"/>
    <x v="0"/>
    <x v="0"/>
    <s v="OBC"/>
    <n v="910099"/>
    <s v="MATHURA"/>
    <n v="2217"/>
    <x v="14"/>
    <s v="NO"/>
    <x v="59"/>
    <s v="MANVEER GANGWAR"/>
    <s v="1/1/1986"/>
    <x v="0"/>
    <x v="57"/>
    <x v="2"/>
    <s v="Female"/>
    <s v="RENT"/>
    <x v="1"/>
    <s v="No"/>
    <s v="5/3/2020"/>
    <x v="0"/>
    <x v="5"/>
    <s v="C2"/>
    <s v="JLG30K"/>
    <x v="3"/>
    <x v="0"/>
    <x v="0"/>
    <x v="1"/>
    <x v="0"/>
    <s v="UTTAR PRADESH"/>
    <x v="0"/>
    <x v="0"/>
    <x v="1"/>
    <n v="31"/>
    <n v="0"/>
    <x v="0"/>
    <n v="12350"/>
    <x v="80"/>
    <n v="12350"/>
    <x v="1"/>
    <x v="17"/>
    <n v="4046.14"/>
    <n v="4046.14"/>
    <n v="2143.96"/>
    <n v="3.93"/>
    <n v="1886.78"/>
    <n v="0"/>
    <n v="15.4"/>
    <n v="0"/>
  </r>
  <r>
    <x v="0"/>
    <s v="0010XLG10812"/>
    <x v="2"/>
    <s v="13094-URVESH YADAV"/>
    <x v="0"/>
    <x v="2"/>
    <s v="OBC"/>
    <n v="980049"/>
    <s v="AGRA"/>
    <n v="10813"/>
    <x v="3"/>
    <s v="NO"/>
    <x v="52"/>
    <s v="MITHILESH SINGH"/>
    <s v="1/1/1984"/>
    <x v="0"/>
    <x v="39"/>
    <x v="2"/>
    <s v="Female"/>
    <s v="RENT"/>
    <x v="1"/>
    <s v="No"/>
    <s v="12/3/2020"/>
    <x v="0"/>
    <x v="0"/>
    <s v="B3"/>
    <s v="JLG30K"/>
    <x v="3"/>
    <x v="0"/>
    <x v="0"/>
    <x v="2"/>
    <x v="0"/>
    <s v="UTTAR PRADESH"/>
    <x v="0"/>
    <x v="1"/>
    <x v="1"/>
    <n v="33"/>
    <n v="3"/>
    <x v="0"/>
    <n v="10000"/>
    <x v="23"/>
    <n v="10000"/>
    <x v="0"/>
    <x v="3"/>
    <n v="11907.347320000001"/>
    <n v="11907.35"/>
    <n v="10000"/>
    <n v="5.01"/>
    <n v="1907.35"/>
    <n v="0"/>
    <n v="0"/>
    <n v="0"/>
  </r>
  <r>
    <x v="0"/>
    <s v="0010XLG3212"/>
    <x v="2"/>
    <s v="10047-ANIL KUMAR"/>
    <x v="0"/>
    <x v="0"/>
    <s v="OBC"/>
    <n v="910074"/>
    <s v="MATHURA"/>
    <n v="3213"/>
    <x v="77"/>
    <s v="NO"/>
    <x v="34"/>
    <s v="RAJAT TIWARI"/>
    <s v="1/1/1982"/>
    <x v="0"/>
    <x v="37"/>
    <x v="2"/>
    <s v="Female"/>
    <s v="MORTGAGE"/>
    <x v="1"/>
    <s v="No"/>
    <s v="13-03-2020"/>
    <x v="0"/>
    <x v="3"/>
    <s v="D2"/>
    <s v="JLG30K"/>
    <x v="3"/>
    <x v="0"/>
    <x v="0"/>
    <x v="0"/>
    <x v="0"/>
    <s v="UTTAR PRADESH"/>
    <x v="0"/>
    <x v="0"/>
    <x v="1"/>
    <n v="35"/>
    <n v="0"/>
    <x v="0"/>
    <n v="12000"/>
    <x v="1"/>
    <n v="12000"/>
    <x v="0"/>
    <x v="9"/>
    <n v="15042.623540000001"/>
    <n v="15042.62"/>
    <n v="12000"/>
    <n v="3.93"/>
    <n v="3042.62"/>
    <n v="0"/>
    <n v="0"/>
    <n v="0"/>
  </r>
  <r>
    <x v="0"/>
    <s v="0010XLG2222"/>
    <x v="2"/>
    <s v="10047-ANIL KUMAR"/>
    <x v="0"/>
    <x v="0"/>
    <s v="OBC"/>
    <n v="910203"/>
    <s v="MATHURA"/>
    <n v="2223"/>
    <x v="44"/>
    <s v="NO"/>
    <x v="46"/>
    <s v="RAJAT TIWARI"/>
    <s v="1/1/1990"/>
    <x v="0"/>
    <x v="15"/>
    <x v="2"/>
    <s v="Female"/>
    <s v="MORTGAGE"/>
    <x v="1"/>
    <s v="No"/>
    <s v="13-03-2020"/>
    <x v="0"/>
    <x v="6"/>
    <s v="G2"/>
    <s v="JLG30K"/>
    <x v="3"/>
    <x v="0"/>
    <x v="0"/>
    <x v="0"/>
    <x v="0"/>
    <s v="UTTAR PRADESH"/>
    <x v="0"/>
    <x v="1"/>
    <x v="1"/>
    <n v="27"/>
    <n v="1"/>
    <x v="0"/>
    <n v="18400"/>
    <x v="81"/>
    <n v="18350"/>
    <x v="1"/>
    <x v="29"/>
    <n v="9707.8799999999992"/>
    <n v="9681.6200000000008"/>
    <n v="3275.6"/>
    <n v="5.01"/>
    <n v="5563.77"/>
    <n v="0"/>
    <n v="868.51"/>
    <n v="8.07"/>
  </r>
  <r>
    <x v="0"/>
    <s v="0010XLG3214"/>
    <x v="2"/>
    <s v="10047-ANIL KUMAR"/>
    <x v="0"/>
    <x v="0"/>
    <s v="OBC"/>
    <n v="910184"/>
    <s v="MATHURA"/>
    <n v="3215"/>
    <x v="14"/>
    <s v="NO"/>
    <x v="28"/>
    <s v="VIJENDER SINGH"/>
    <s v="1/1/1989"/>
    <x v="0"/>
    <x v="31"/>
    <x v="2"/>
    <s v="Female"/>
    <s v="MORTGAGE"/>
    <x v="1"/>
    <s v="No"/>
    <s v="13-03-2020"/>
    <x v="0"/>
    <x v="3"/>
    <s v="D4"/>
    <s v="JLG30K"/>
    <x v="3"/>
    <x v="0"/>
    <x v="0"/>
    <x v="0"/>
    <x v="0"/>
    <s v="UTTAR PRADESH"/>
    <x v="0"/>
    <x v="0"/>
    <x v="1"/>
    <n v="28"/>
    <n v="0"/>
    <x v="0"/>
    <n v="24000"/>
    <x v="32"/>
    <n v="23975"/>
    <x v="1"/>
    <x v="7"/>
    <n v="35085.150070000003"/>
    <n v="35048.6"/>
    <n v="24000"/>
    <n v="5.01"/>
    <n v="11085.15"/>
    <n v="0"/>
    <n v="0"/>
    <n v="0"/>
  </r>
  <r>
    <x v="0"/>
    <s v="0010XLG3250"/>
    <x v="2"/>
    <s v="13094-URVESH YADAV"/>
    <x v="0"/>
    <x v="2"/>
    <s v="OBC"/>
    <n v="980095"/>
    <s v="AGRA"/>
    <n v="3251"/>
    <x v="80"/>
    <s v="NO"/>
    <x v="40"/>
    <s v="RAMAKANT"/>
    <s v="1/1/1986"/>
    <x v="0"/>
    <x v="40"/>
    <x v="2"/>
    <s v="Female"/>
    <s v="MORTGAGE"/>
    <x v="1"/>
    <s v="No"/>
    <s v="4/3/2020"/>
    <x v="0"/>
    <x v="4"/>
    <s v="A4"/>
    <s v="JLG30K"/>
    <x v="1"/>
    <x v="0"/>
    <x v="0"/>
    <x v="1"/>
    <x v="0"/>
    <s v="UTTAR PRADESH"/>
    <x v="0"/>
    <x v="0"/>
    <x v="1"/>
    <n v="31"/>
    <n v="0"/>
    <x v="0"/>
    <n v="10000"/>
    <x v="23"/>
    <n v="9925"/>
    <x v="0"/>
    <x v="12"/>
    <n v="11264.458049999999"/>
    <n v="11179.97"/>
    <n v="10000"/>
    <n v="5.01"/>
    <n v="1264.46"/>
    <n v="0"/>
    <n v="0"/>
    <n v="0"/>
  </r>
  <r>
    <x v="0"/>
    <s v="0010XLG10834"/>
    <x v="2"/>
    <s v="13094-URVESH YADAV"/>
    <x v="0"/>
    <x v="2"/>
    <s v="OBC"/>
    <n v="980095"/>
    <s v="AGRA"/>
    <n v="10835"/>
    <x v="29"/>
    <s v="NO"/>
    <x v="40"/>
    <s v="RAMAKANT"/>
    <s v="1/1/1984"/>
    <x v="0"/>
    <x v="40"/>
    <x v="2"/>
    <s v="Female"/>
    <s v="RENT"/>
    <x v="1"/>
    <s v="No"/>
    <s v="4/3/2020"/>
    <x v="0"/>
    <x v="0"/>
    <s v="B1"/>
    <s v="JLG30K"/>
    <x v="1"/>
    <x v="0"/>
    <x v="0"/>
    <x v="2"/>
    <x v="0"/>
    <s v="UTTAR PRADESH"/>
    <x v="0"/>
    <x v="0"/>
    <x v="1"/>
    <n v="33"/>
    <n v="0"/>
    <x v="0"/>
    <n v="20000"/>
    <x v="36"/>
    <n v="20000"/>
    <x v="1"/>
    <x v="0"/>
    <n v="25284.79"/>
    <n v="25284.79"/>
    <n v="20000"/>
    <n v="5.01"/>
    <n v="5284.79"/>
    <n v="0"/>
    <n v="0"/>
    <n v="0"/>
  </r>
  <r>
    <x v="0"/>
    <s v="0010XLG10835"/>
    <x v="2"/>
    <s v="13094-URVESH YADAV"/>
    <x v="0"/>
    <x v="2"/>
    <s v="OBC"/>
    <n v="980164"/>
    <s v="AGRA"/>
    <n v="10836"/>
    <x v="31"/>
    <s v="NO"/>
    <x v="31"/>
    <s v="RAMAKANT"/>
    <s v="29-04-1990"/>
    <x v="0"/>
    <x v="15"/>
    <x v="2"/>
    <s v="Female"/>
    <s v="RENT"/>
    <x v="1"/>
    <s v="No"/>
    <s v="11/3/2020"/>
    <x v="0"/>
    <x v="3"/>
    <s v="D1"/>
    <s v="JLG30K"/>
    <x v="1"/>
    <x v="0"/>
    <x v="0"/>
    <x v="2"/>
    <x v="0"/>
    <s v="UTTAR PRADESH"/>
    <x v="0"/>
    <x v="1"/>
    <x v="1"/>
    <n v="27"/>
    <n v="1"/>
    <x v="0"/>
    <n v="15000"/>
    <x v="41"/>
    <n v="14950"/>
    <x v="0"/>
    <x v="28"/>
    <n v="16829.83581"/>
    <n v="16773.740000000002"/>
    <n v="15000"/>
    <n v="5.01"/>
    <n v="1829.84"/>
    <n v="0"/>
    <n v="0"/>
    <n v="0"/>
  </r>
  <r>
    <x v="0"/>
    <s v="0010XLG3251"/>
    <x v="2"/>
    <s v="10047-ANIL KUMAR"/>
    <x v="0"/>
    <x v="0"/>
    <s v="OBC"/>
    <n v="910226"/>
    <s v="MATHURA"/>
    <n v="3252"/>
    <x v="16"/>
    <s v="NO"/>
    <x v="31"/>
    <s v="OMKANT SINGH"/>
    <s v="1/1/1984"/>
    <x v="0"/>
    <x v="15"/>
    <x v="2"/>
    <s v="Female"/>
    <s v="RENT"/>
    <x v="1"/>
    <s v="No"/>
    <s v="11/3/2020"/>
    <x v="0"/>
    <x v="5"/>
    <s v="C2"/>
    <s v="JLG30K"/>
    <x v="1"/>
    <x v="0"/>
    <x v="0"/>
    <x v="2"/>
    <x v="0"/>
    <s v="UTTAR PRADESH"/>
    <x v="0"/>
    <x v="0"/>
    <x v="1"/>
    <n v="33"/>
    <n v="0"/>
    <x v="0"/>
    <n v="3600"/>
    <x v="82"/>
    <n v="3600"/>
    <x v="0"/>
    <x v="17"/>
    <n v="4446.3669669999999"/>
    <n v="4446.37"/>
    <n v="3600"/>
    <n v="5.01"/>
    <n v="846.37"/>
    <n v="0"/>
    <n v="0"/>
    <n v="0"/>
  </r>
  <r>
    <x v="0"/>
    <s v="0010XLG5441"/>
    <x v="2"/>
    <s v="13094-URVESH YADAV"/>
    <x v="0"/>
    <x v="2"/>
    <s v="OBC"/>
    <n v="980095"/>
    <s v="AGRA"/>
    <n v="5442"/>
    <x v="26"/>
    <s v="NO"/>
    <x v="40"/>
    <s v="RAMAKANT"/>
    <s v="1/1/1990"/>
    <x v="0"/>
    <x v="40"/>
    <x v="2"/>
    <s v="Female"/>
    <s v="MORTGAGE"/>
    <x v="1"/>
    <s v="No"/>
    <s v="4/3/2020"/>
    <x v="0"/>
    <x v="0"/>
    <s v="B2"/>
    <s v="JLG30K"/>
    <x v="6"/>
    <x v="0"/>
    <x v="0"/>
    <x v="1"/>
    <x v="0"/>
    <s v="UTTAR PRADESH"/>
    <x v="0"/>
    <x v="0"/>
    <x v="1"/>
    <n v="27"/>
    <n v="0"/>
    <x v="0"/>
    <n v="11325"/>
    <x v="83"/>
    <n v="11325"/>
    <x v="0"/>
    <x v="25"/>
    <n v="13190.786889999999"/>
    <n v="13190.79"/>
    <n v="11325"/>
    <n v="6.41"/>
    <n v="1865.79"/>
    <n v="0"/>
    <n v="0"/>
    <n v="0"/>
  </r>
  <r>
    <x v="0"/>
    <s v="0010XLG10864"/>
    <x v="2"/>
    <s v="10047-ANIL KUMAR"/>
    <x v="0"/>
    <x v="0"/>
    <s v="OBC"/>
    <n v="910130"/>
    <s v="MATHURA"/>
    <n v="10865"/>
    <x v="39"/>
    <s v="NO"/>
    <x v="36"/>
    <s v="OMKANT SINGH"/>
    <s v="12/9/1990"/>
    <x v="0"/>
    <x v="39"/>
    <x v="2"/>
    <s v="Female"/>
    <s v="MORTGAGE"/>
    <x v="1"/>
    <s v="No"/>
    <s v="2/3/2020"/>
    <x v="0"/>
    <x v="0"/>
    <s v="B4"/>
    <s v="JLG30K"/>
    <x v="2"/>
    <x v="0"/>
    <x v="0"/>
    <x v="0"/>
    <x v="0"/>
    <s v="UTTAR PRADESH"/>
    <x v="0"/>
    <x v="0"/>
    <x v="1"/>
    <n v="27"/>
    <n v="0"/>
    <x v="0"/>
    <n v="25000"/>
    <x v="20"/>
    <n v="25000"/>
    <x v="1"/>
    <x v="15"/>
    <n v="30290.76"/>
    <n v="30290.76"/>
    <n v="21734.05"/>
    <n v="6.41"/>
    <n v="8556.7099999999991"/>
    <n v="0"/>
    <n v="0"/>
    <n v="0"/>
  </r>
  <r>
    <x v="0"/>
    <s v="0010XLG8474"/>
    <x v="2"/>
    <s v="13094-URVESH YADAV"/>
    <x v="0"/>
    <x v="2"/>
    <s v="OBC"/>
    <n v="980209"/>
    <s v="AGRA"/>
    <n v="8475"/>
    <x v="3"/>
    <s v="NO"/>
    <x v="26"/>
    <s v="Jay Kumar"/>
    <s v="1/1/1990"/>
    <x v="0"/>
    <x v="29"/>
    <x v="2"/>
    <s v="Female"/>
    <s v="RENT"/>
    <x v="1"/>
    <s v="No"/>
    <s v="2/3/2020"/>
    <x v="0"/>
    <x v="5"/>
    <s v="C1"/>
    <s v="JLG30K"/>
    <x v="2"/>
    <x v="0"/>
    <x v="0"/>
    <x v="2"/>
    <x v="0"/>
    <s v="UTTAR PRADESH"/>
    <x v="0"/>
    <x v="1"/>
    <x v="1"/>
    <n v="27"/>
    <n v="1"/>
    <x v="0"/>
    <n v="3100"/>
    <x v="84"/>
    <n v="3100"/>
    <x v="0"/>
    <x v="19"/>
    <n v="3786.5930629999998"/>
    <n v="3786.59"/>
    <n v="3100"/>
    <n v="6.41"/>
    <n v="686.59"/>
    <n v="0"/>
    <n v="0"/>
    <n v="0"/>
  </r>
  <r>
    <x v="0"/>
    <s v="0010XLG5465"/>
    <x v="2"/>
    <s v="13094-URVESH YADAV"/>
    <x v="0"/>
    <x v="2"/>
    <s v="OBC"/>
    <n v="980049"/>
    <s v="AGRA"/>
    <n v="5466"/>
    <x v="77"/>
    <s v="NO"/>
    <x v="52"/>
    <s v="MITHILESH SINGH"/>
    <s v="1/2/1982"/>
    <x v="0"/>
    <x v="39"/>
    <x v="2"/>
    <s v="Female"/>
    <s v="MORTGAGE"/>
    <x v="1"/>
    <s v="No"/>
    <s v="12/3/2020"/>
    <x v="0"/>
    <x v="4"/>
    <s v="A4"/>
    <s v="JLG30K"/>
    <x v="2"/>
    <x v="0"/>
    <x v="0"/>
    <x v="2"/>
    <x v="0"/>
    <s v="UTTAR PRADESH"/>
    <x v="0"/>
    <x v="0"/>
    <x v="1"/>
    <n v="35"/>
    <n v="0"/>
    <x v="0"/>
    <n v="20000"/>
    <x v="36"/>
    <n v="19750"/>
    <x v="0"/>
    <x v="12"/>
    <n v="22528.960849999999"/>
    <n v="22247.35"/>
    <n v="20000"/>
    <n v="6.41"/>
    <n v="2528.96"/>
    <n v="0"/>
    <n v="0"/>
    <n v="0"/>
  </r>
  <r>
    <x v="0"/>
    <s v="0010XLG8508"/>
    <x v="2"/>
    <s v="10047-ANIL KUMAR"/>
    <x v="0"/>
    <x v="0"/>
    <s v="OBC"/>
    <n v="910130"/>
    <s v="MATHURA"/>
    <n v="8509"/>
    <x v="5"/>
    <s v="NO"/>
    <x v="36"/>
    <s v="OMKANT SINGH"/>
    <s v="1/1/1990"/>
    <x v="0"/>
    <x v="39"/>
    <x v="2"/>
    <s v="Female"/>
    <s v="MORTGAGE"/>
    <x v="1"/>
    <s v="No"/>
    <s v="2/3/2020"/>
    <x v="0"/>
    <x v="4"/>
    <s v="A1"/>
    <s v="JLG30K"/>
    <x v="5"/>
    <x v="0"/>
    <x v="0"/>
    <x v="0"/>
    <x v="0"/>
    <s v="UTTAR PRADESH"/>
    <x v="0"/>
    <x v="0"/>
    <x v="1"/>
    <n v="27"/>
    <n v="0"/>
    <x v="0"/>
    <n v="14400"/>
    <x v="24"/>
    <n v="14350"/>
    <x v="0"/>
    <x v="6"/>
    <n v="15777.75202"/>
    <n v="15722.97"/>
    <n v="14400"/>
    <n v="6.41"/>
    <n v="1377.75"/>
    <n v="0"/>
    <n v="0"/>
    <n v="0"/>
  </r>
  <r>
    <x v="0"/>
    <s v="0010XLG8013"/>
    <x v="2"/>
    <s v="13094-URVESH YADAV"/>
    <x v="0"/>
    <x v="2"/>
    <s v="OBC"/>
    <n v="980211"/>
    <s v="AGRA"/>
    <n v="8014"/>
    <x v="51"/>
    <s v="NO"/>
    <x v="67"/>
    <s v="Jay Kumar"/>
    <s v="1/1/1985"/>
    <x v="0"/>
    <x v="16"/>
    <x v="2"/>
    <s v="Female"/>
    <s v="MORTGAGE"/>
    <x v="1"/>
    <s v="No"/>
    <s v="2/3/2020"/>
    <x v="0"/>
    <x v="5"/>
    <s v="C1"/>
    <s v="JLG30K"/>
    <x v="5"/>
    <x v="0"/>
    <x v="0"/>
    <x v="0"/>
    <x v="0"/>
    <s v="UTTAR PRADESH"/>
    <x v="0"/>
    <x v="0"/>
    <x v="1"/>
    <n v="32"/>
    <n v="0"/>
    <x v="0"/>
    <n v="5850"/>
    <x v="85"/>
    <n v="5850"/>
    <x v="0"/>
    <x v="19"/>
    <n v="7145.6975110000003"/>
    <n v="7145.7"/>
    <n v="5850"/>
    <n v="6.41"/>
    <n v="1295.7"/>
    <n v="0"/>
    <n v="0"/>
    <n v="0"/>
  </r>
  <r>
    <x v="0"/>
    <s v="0010XLG8505"/>
    <x v="2"/>
    <s v="10047-ANIL KUMAR"/>
    <x v="0"/>
    <x v="0"/>
    <s v="OBC"/>
    <n v="910102"/>
    <s v="MATHURA"/>
    <n v="8506"/>
    <x v="55"/>
    <s v="NO"/>
    <x v="68"/>
    <s v="VIJENDER SINGH"/>
    <s v="1/1/1990"/>
    <x v="0"/>
    <x v="62"/>
    <x v="2"/>
    <s v="Female"/>
    <s v="MORTGAGE"/>
    <x v="1"/>
    <s v="No"/>
    <s v="3/3/2020"/>
    <x v="0"/>
    <x v="4"/>
    <s v="A2"/>
    <s v="JLG30K"/>
    <x v="5"/>
    <x v="0"/>
    <x v="0"/>
    <x v="1"/>
    <x v="0"/>
    <s v="UTTAR PRADESH"/>
    <x v="0"/>
    <x v="0"/>
    <x v="1"/>
    <n v="27"/>
    <n v="0"/>
    <x v="0"/>
    <n v="5000"/>
    <x v="33"/>
    <n v="5000"/>
    <x v="0"/>
    <x v="10"/>
    <n v="5182.4442339999996"/>
    <n v="5182.4399999999996"/>
    <n v="5000"/>
    <n v="6.41"/>
    <n v="182.44"/>
    <n v="0"/>
    <n v="0"/>
    <n v="0"/>
  </r>
  <r>
    <x v="0"/>
    <s v="0010XLG5503"/>
    <x v="2"/>
    <s v="10047-ANIL KUMAR"/>
    <x v="0"/>
    <x v="0"/>
    <s v="OBC"/>
    <n v="910102"/>
    <s v="MATHURA"/>
    <n v="5504"/>
    <x v="81"/>
    <s v="NO"/>
    <x v="68"/>
    <s v="VIJENDER SINGH"/>
    <s v="1/1/1986"/>
    <x v="0"/>
    <x v="62"/>
    <x v="2"/>
    <s v="Female"/>
    <s v="MORTGAGE"/>
    <x v="1"/>
    <s v="No"/>
    <s v="3/3/2020"/>
    <x v="0"/>
    <x v="4"/>
    <s v="A2"/>
    <s v="JLG30K"/>
    <x v="5"/>
    <x v="0"/>
    <x v="0"/>
    <x v="1"/>
    <x v="0"/>
    <s v="UTTAR PRADESH"/>
    <x v="0"/>
    <x v="0"/>
    <x v="1"/>
    <n v="31"/>
    <n v="0"/>
    <x v="0"/>
    <n v="3000"/>
    <x v="56"/>
    <n v="3000"/>
    <x v="0"/>
    <x v="10"/>
    <n v="3298.0127050000001"/>
    <n v="3298.01"/>
    <n v="3000"/>
    <n v="6.41"/>
    <n v="298.01"/>
    <n v="0"/>
    <n v="0"/>
    <n v="0"/>
  </r>
  <r>
    <x v="0"/>
    <s v="0010XLG8504"/>
    <x v="2"/>
    <s v="13094-URVESH YADAV"/>
    <x v="0"/>
    <x v="2"/>
    <s v="OBC"/>
    <n v="980010"/>
    <s v="AGRA"/>
    <n v="8505"/>
    <x v="21"/>
    <s v="NO"/>
    <x v="39"/>
    <s v="RAMAKANT"/>
    <s v="1/1/1989"/>
    <x v="0"/>
    <x v="33"/>
    <x v="2"/>
    <s v="Female"/>
    <s v="MORTGAGE"/>
    <x v="1"/>
    <s v="No"/>
    <s v="4/3/2020"/>
    <x v="0"/>
    <x v="0"/>
    <s v="B3"/>
    <s v="JLG30K"/>
    <x v="5"/>
    <x v="0"/>
    <x v="0"/>
    <x v="0"/>
    <x v="0"/>
    <s v="UTTAR PRADESH"/>
    <x v="0"/>
    <x v="0"/>
    <x v="1"/>
    <n v="28"/>
    <n v="0"/>
    <x v="0"/>
    <n v="35000"/>
    <x v="39"/>
    <n v="34925"/>
    <x v="1"/>
    <x v="3"/>
    <n v="5406.66"/>
    <n v="5395.11"/>
    <n v="3108.98"/>
    <n v="6.41"/>
    <n v="2297.6799999999998"/>
    <n v="0"/>
    <n v="0"/>
    <n v="0"/>
  </r>
  <r>
    <x v="0"/>
    <s v="0010XLG10900"/>
    <x v="2"/>
    <s v="10047-ANIL KUMAR"/>
    <x v="0"/>
    <x v="0"/>
    <s v="OBC"/>
    <n v="910074"/>
    <s v="MATHURA"/>
    <n v="10901"/>
    <x v="44"/>
    <s v="NO"/>
    <x v="34"/>
    <s v="RAJAT TIWARI"/>
    <s v="1/1/1990"/>
    <x v="0"/>
    <x v="37"/>
    <x v="2"/>
    <s v="Female"/>
    <s v="RENT"/>
    <x v="1"/>
    <s v="No"/>
    <s v="13-03-2020"/>
    <x v="0"/>
    <x v="0"/>
    <s v="B3"/>
    <s v="JLG30K"/>
    <x v="5"/>
    <x v="0"/>
    <x v="0"/>
    <x v="1"/>
    <x v="0"/>
    <s v="UTTAR PRADESH"/>
    <x v="0"/>
    <x v="0"/>
    <x v="1"/>
    <n v="27"/>
    <n v="0"/>
    <x v="0"/>
    <n v="12000"/>
    <x v="1"/>
    <n v="12000"/>
    <x v="0"/>
    <x v="3"/>
    <n v="14288.761689999999"/>
    <n v="14288.76"/>
    <n v="12000"/>
    <n v="6.41"/>
    <n v="2288.7600000000002"/>
    <n v="0"/>
    <n v="0"/>
    <n v="0"/>
  </r>
  <r>
    <x v="0"/>
    <s v="0010XLG5504"/>
    <x v="2"/>
    <s v="10047-ANIL KUMAR"/>
    <x v="0"/>
    <x v="0"/>
    <s v="OBC"/>
    <n v="910074"/>
    <s v="MATHURA"/>
    <n v="5505"/>
    <x v="50"/>
    <s v="NO"/>
    <x v="34"/>
    <s v="RAJAT TIWARI"/>
    <s v="1/1/1989"/>
    <x v="0"/>
    <x v="37"/>
    <x v="2"/>
    <s v="Female"/>
    <s v="RENT"/>
    <x v="1"/>
    <s v="No"/>
    <s v="13-03-2020"/>
    <x v="0"/>
    <x v="5"/>
    <s v="C5"/>
    <s v="JLG30K"/>
    <x v="5"/>
    <x v="0"/>
    <x v="0"/>
    <x v="0"/>
    <x v="0"/>
    <s v="UTTAR PRADESH"/>
    <x v="0"/>
    <x v="0"/>
    <x v="1"/>
    <n v="28"/>
    <n v="0"/>
    <x v="0"/>
    <n v="30000"/>
    <x v="43"/>
    <n v="30000"/>
    <x v="1"/>
    <x v="24"/>
    <n v="32327.05127"/>
    <n v="32327.05"/>
    <n v="30000"/>
    <n v="6.41"/>
    <n v="2327.0500000000002"/>
    <n v="0"/>
    <n v="0"/>
    <n v="0"/>
  </r>
  <r>
    <x v="0"/>
    <s v="0010XLG8014"/>
    <x v="2"/>
    <s v="10047-ANIL KUMAR"/>
    <x v="0"/>
    <x v="0"/>
    <s v="OBC"/>
    <n v="910074"/>
    <s v="MATHURA"/>
    <n v="8015"/>
    <x v="22"/>
    <s v="NO"/>
    <x v="34"/>
    <s v="RAJAT TIWARI"/>
    <s v="7/3/1985"/>
    <x v="0"/>
    <x v="37"/>
    <x v="2"/>
    <s v="Female"/>
    <s v="OWN"/>
    <x v="1"/>
    <s v="No"/>
    <s v="13-03-2020"/>
    <x v="0"/>
    <x v="0"/>
    <s v="B5"/>
    <s v="JLG30K"/>
    <x v="5"/>
    <x v="0"/>
    <x v="0"/>
    <x v="0"/>
    <x v="0"/>
    <s v="UTTAR PRADESH"/>
    <x v="0"/>
    <x v="0"/>
    <x v="1"/>
    <n v="32"/>
    <n v="0"/>
    <x v="0"/>
    <n v="20000"/>
    <x v="36"/>
    <n v="19950"/>
    <x v="0"/>
    <x v="2"/>
    <n v="22638.990709999998"/>
    <n v="22582.39"/>
    <n v="20000"/>
    <n v="6.41"/>
    <n v="2638.99"/>
    <n v="0"/>
    <n v="0"/>
    <n v="0"/>
  </r>
  <r>
    <x v="0"/>
    <s v="0010XLG8017"/>
    <x v="2"/>
    <s v="10047-ANIL KUMAR"/>
    <x v="0"/>
    <x v="0"/>
    <s v="OBC"/>
    <n v="910184"/>
    <s v="MATHURA"/>
    <n v="8018"/>
    <x v="17"/>
    <s v="NO"/>
    <x v="28"/>
    <s v="VIJENDER SINGH"/>
    <s v="1/1/1989"/>
    <x v="0"/>
    <x v="31"/>
    <x v="2"/>
    <s v="Female"/>
    <s v="RENT"/>
    <x v="1"/>
    <s v="No"/>
    <s v="13-03-2020"/>
    <x v="0"/>
    <x v="4"/>
    <s v="A4"/>
    <s v="JLG30K"/>
    <x v="5"/>
    <x v="0"/>
    <x v="0"/>
    <x v="1"/>
    <x v="0"/>
    <s v="UTTAR PRADESH"/>
    <x v="0"/>
    <x v="0"/>
    <x v="1"/>
    <n v="28"/>
    <n v="0"/>
    <x v="0"/>
    <n v="7000"/>
    <x v="4"/>
    <n v="7000"/>
    <x v="0"/>
    <x v="12"/>
    <n v="5217.8599999999997"/>
    <n v="5217.8599999999997"/>
    <n v="4076.44"/>
    <n v="24.3"/>
    <n v="738.26"/>
    <n v="0"/>
    <n v="403.16"/>
    <n v="4.031599999"/>
  </r>
  <r>
    <x v="0"/>
    <s v="0010XLG18622"/>
    <x v="2"/>
    <s v="12607-RAJESH KUMAR PRAJAPATI"/>
    <x v="0"/>
    <x v="3"/>
    <s v="OBC"/>
    <n v="1280036"/>
    <s v="VARANASI"/>
    <n v="18623"/>
    <x v="65"/>
    <s v="NO"/>
    <x v="66"/>
    <s v="SATYENDRA KUMAR GUPTA"/>
    <s v="1/1/1990"/>
    <x v="0"/>
    <x v="17"/>
    <x v="2"/>
    <s v="Female"/>
    <s v="MORTGAGE"/>
    <x v="1"/>
    <s v="No"/>
    <s v="5/3/2020"/>
    <x v="0"/>
    <x v="4"/>
    <s v="A3"/>
    <s v="JLG30K"/>
    <x v="3"/>
    <x v="2"/>
    <x v="0"/>
    <x v="1"/>
    <x v="0"/>
    <s v="UTTAR PRADESH"/>
    <x v="0"/>
    <x v="1"/>
    <x v="1"/>
    <n v="27"/>
    <n v="2"/>
    <x v="0"/>
    <n v="5300"/>
    <x v="86"/>
    <n v="5300"/>
    <x v="0"/>
    <x v="16"/>
    <n v="5593.9699639999999"/>
    <n v="5593.97"/>
    <n v="5300"/>
    <n v="1.73"/>
    <n v="293.97000000000003"/>
    <n v="0"/>
    <n v="0"/>
    <n v="0"/>
  </r>
  <r>
    <x v="0"/>
    <s v="0010XLG18623"/>
    <x v="2"/>
    <s v="12607-RAJESH KUMAR PRAJAPATI"/>
    <x v="0"/>
    <x v="3"/>
    <s v="OBC"/>
    <n v="1280036"/>
    <s v="VARANASI"/>
    <n v="18624"/>
    <x v="11"/>
    <s v="NO"/>
    <x v="66"/>
    <s v="SATYENDRA KUMAR GUPTA"/>
    <s v="1/1/1987"/>
    <x v="0"/>
    <x v="17"/>
    <x v="2"/>
    <s v="Female"/>
    <s v="MORTGAGE"/>
    <x v="1"/>
    <s v="No"/>
    <s v="5/3/2020"/>
    <x v="0"/>
    <x v="4"/>
    <s v="A1"/>
    <s v="JLG30K"/>
    <x v="3"/>
    <x v="2"/>
    <x v="0"/>
    <x v="0"/>
    <x v="0"/>
    <s v="UTTAR PRADESH"/>
    <x v="0"/>
    <x v="0"/>
    <x v="1"/>
    <n v="30"/>
    <n v="0"/>
    <x v="0"/>
    <n v="15000"/>
    <x v="41"/>
    <n v="15000"/>
    <x v="0"/>
    <x v="6"/>
    <n v="16435.163939999999"/>
    <n v="16435.16"/>
    <n v="15000"/>
    <n v="0.71"/>
    <n v="1435.16"/>
    <n v="0"/>
    <n v="0"/>
    <n v="0"/>
  </r>
  <r>
    <x v="0"/>
    <s v="0010XLG22235"/>
    <x v="2"/>
    <s v="12607-RAJESH KUMAR PRAJAPATI"/>
    <x v="0"/>
    <x v="3"/>
    <s v="OBC"/>
    <n v="1280030"/>
    <s v="VARANASI"/>
    <n v="22236"/>
    <x v="82"/>
    <s v="NO"/>
    <x v="37"/>
    <s v="MANISH KUMAR SINGH"/>
    <s v="15-07-1990"/>
    <x v="0"/>
    <x v="41"/>
    <x v="2"/>
    <s v="Female"/>
    <s v="RENT"/>
    <x v="1"/>
    <s v="No"/>
    <s v="12/3/2020"/>
    <x v="0"/>
    <x v="4"/>
    <s v="A3"/>
    <s v="JLG30K"/>
    <x v="4"/>
    <x v="2"/>
    <x v="0"/>
    <x v="2"/>
    <x v="0"/>
    <s v="UTTAR PRADESH"/>
    <x v="0"/>
    <x v="0"/>
    <x v="1"/>
    <n v="27"/>
    <n v="0"/>
    <x v="0"/>
    <n v="12000"/>
    <x v="1"/>
    <n v="12000"/>
    <x v="0"/>
    <x v="16"/>
    <n v="8895.99"/>
    <n v="8895.99"/>
    <n v="6997.36"/>
    <n v="2.0699999999999998"/>
    <n v="1210.3699999999999"/>
    <n v="0"/>
    <n v="688.26"/>
    <n v="6.8826000000000001"/>
  </r>
  <r>
    <x v="0"/>
    <s v="0010XLG15748"/>
    <x v="2"/>
    <s v="12607-RAJESH KUMAR PRAJAPATI"/>
    <x v="0"/>
    <x v="3"/>
    <s v="OBC"/>
    <n v="1280030"/>
    <s v="VARANASI"/>
    <n v="15749"/>
    <x v="67"/>
    <s v="NO"/>
    <x v="37"/>
    <s v="MANISH KUMAR SINGH"/>
    <s v="1/1/1982"/>
    <x v="0"/>
    <x v="41"/>
    <x v="2"/>
    <s v="Female"/>
    <s v="MORTGAGE"/>
    <x v="1"/>
    <s v="No"/>
    <s v="12/3/2020"/>
    <x v="0"/>
    <x v="2"/>
    <s v="F1"/>
    <s v="JLG30K"/>
    <x v="1"/>
    <x v="2"/>
    <x v="0"/>
    <x v="0"/>
    <x v="0"/>
    <s v="UTTAR PRADESH"/>
    <x v="0"/>
    <x v="1"/>
    <x v="1"/>
    <n v="35"/>
    <n v="2"/>
    <x v="0"/>
    <n v="20000"/>
    <x v="36"/>
    <n v="19975"/>
    <x v="1"/>
    <x v="11"/>
    <n v="32186.63"/>
    <n v="32146.400000000001"/>
    <n v="19999.990000000002"/>
    <n v="3.45"/>
    <n v="12186.64"/>
    <n v="0"/>
    <n v="0"/>
    <n v="0"/>
  </r>
  <r>
    <x v="0"/>
    <s v="0010XLG11352"/>
    <x v="2"/>
    <s v="12607-RAJESH KUMAR PRAJAPATI"/>
    <x v="0"/>
    <x v="3"/>
    <s v="OBC"/>
    <n v="1280030"/>
    <s v="VARANASI"/>
    <n v="11353"/>
    <x v="59"/>
    <s v="NO"/>
    <x v="37"/>
    <s v="MANISH KUMAR SINGH"/>
    <s v="1/1/1989"/>
    <x v="0"/>
    <x v="41"/>
    <x v="2"/>
    <s v="Female"/>
    <s v="MORTGAGE"/>
    <x v="1"/>
    <s v="No"/>
    <s v="12/3/2020"/>
    <x v="0"/>
    <x v="0"/>
    <s v="B5"/>
    <s v="JLG30K"/>
    <x v="5"/>
    <x v="2"/>
    <x v="0"/>
    <x v="0"/>
    <x v="0"/>
    <s v="UTTAR PRADESH"/>
    <x v="0"/>
    <x v="0"/>
    <x v="1"/>
    <n v="28"/>
    <n v="0"/>
    <x v="0"/>
    <n v="35000"/>
    <x v="39"/>
    <n v="34750"/>
    <x v="0"/>
    <x v="2"/>
    <n v="39375.995060000001"/>
    <n v="39094.74"/>
    <n v="35000"/>
    <n v="3.46"/>
    <n v="4376"/>
    <n v="0"/>
    <n v="0"/>
    <n v="0"/>
  </r>
  <r>
    <x v="0"/>
    <s v="0010XLG18884"/>
    <x v="2"/>
    <s v="13094-URVESH YADAV"/>
    <x v="0"/>
    <x v="2"/>
    <s v="SC"/>
    <n v="980167"/>
    <s v="AGRA"/>
    <n v="18885"/>
    <x v="0"/>
    <s v="NO"/>
    <x v="30"/>
    <s v="KM ARTI"/>
    <s v="1/1/1989"/>
    <x v="0"/>
    <x v="42"/>
    <x v="2"/>
    <s v="Female"/>
    <s v="MORTGAGE"/>
    <x v="1"/>
    <s v="No"/>
    <s v="2/3/2020"/>
    <x v="0"/>
    <x v="0"/>
    <s v="B5"/>
    <s v="JLG30K"/>
    <x v="3"/>
    <x v="0"/>
    <x v="0"/>
    <x v="2"/>
    <x v="0"/>
    <s v="UTTAR PRADESH"/>
    <x v="0"/>
    <x v="0"/>
    <x v="1"/>
    <n v="28"/>
    <n v="0"/>
    <x v="0"/>
    <n v="16275"/>
    <x v="87"/>
    <n v="16275"/>
    <x v="1"/>
    <x v="2"/>
    <n v="19827.61"/>
    <n v="19827.61"/>
    <n v="14130.46"/>
    <n v="3.46"/>
    <n v="5697.15"/>
    <n v="0"/>
    <n v="0"/>
    <n v="0"/>
  </r>
  <r>
    <x v="0"/>
    <s v="0010XLG15890"/>
    <x v="2"/>
    <s v="13094-URVESH YADAV"/>
    <x v="0"/>
    <x v="2"/>
    <s v="SC"/>
    <n v="980102"/>
    <s v="AGRA"/>
    <n v="15891"/>
    <x v="6"/>
    <s v="NO"/>
    <x v="19"/>
    <s v="MITHILESH SINGH"/>
    <s v="1/1/1983"/>
    <x v="0"/>
    <x v="37"/>
    <x v="2"/>
    <s v="Female"/>
    <s v="RENT"/>
    <x v="1"/>
    <s v="No"/>
    <s v="4/3/2020"/>
    <x v="0"/>
    <x v="0"/>
    <s v="B5"/>
    <s v="JLG30K"/>
    <x v="3"/>
    <x v="0"/>
    <x v="0"/>
    <x v="1"/>
    <x v="0"/>
    <s v="UTTAR PRADESH"/>
    <x v="0"/>
    <x v="1"/>
    <x v="1"/>
    <n v="34"/>
    <n v="1"/>
    <x v="0"/>
    <n v="7000"/>
    <x v="4"/>
    <n v="7000"/>
    <x v="0"/>
    <x v="2"/>
    <n v="8452.8500019999992"/>
    <n v="8452.85"/>
    <n v="7000"/>
    <n v="1.35"/>
    <n v="1452.85"/>
    <n v="0"/>
    <n v="0"/>
    <n v="0"/>
  </r>
  <r>
    <x v="0"/>
    <s v="0010XLG22519"/>
    <x v="2"/>
    <s v="13094-URVESH YADAV"/>
    <x v="0"/>
    <x v="2"/>
    <s v="SC"/>
    <n v="980156"/>
    <s v="AGRA"/>
    <n v="22520"/>
    <x v="49"/>
    <s v="NO"/>
    <x v="19"/>
    <s v="YOGESH"/>
    <s v="1/1/1990"/>
    <x v="0"/>
    <x v="17"/>
    <x v="2"/>
    <s v="Female"/>
    <s v="MORTGAGE"/>
    <x v="1"/>
    <s v="No"/>
    <s v="4/3/2020"/>
    <x v="0"/>
    <x v="4"/>
    <s v="A1"/>
    <s v="JLG30K"/>
    <x v="3"/>
    <x v="0"/>
    <x v="0"/>
    <x v="1"/>
    <x v="0"/>
    <s v="UTTAR PRADESH"/>
    <x v="0"/>
    <x v="0"/>
    <x v="1"/>
    <n v="27"/>
    <n v="0"/>
    <x v="0"/>
    <n v="9200"/>
    <x v="88"/>
    <n v="9175"/>
    <x v="0"/>
    <x v="6"/>
    <n v="10030.42577"/>
    <n v="10003.17"/>
    <n v="9200"/>
    <n v="3.39"/>
    <n v="830.43"/>
    <n v="0"/>
    <n v="0"/>
    <n v="0"/>
  </r>
  <r>
    <x v="0"/>
    <s v="0010XLG22520"/>
    <x v="2"/>
    <s v="13094-URVESH YADAV"/>
    <x v="0"/>
    <x v="2"/>
    <s v="SC"/>
    <n v="980156"/>
    <s v="AGRA"/>
    <n v="22521"/>
    <x v="81"/>
    <s v="NO"/>
    <x v="19"/>
    <s v="YOGESH"/>
    <s v="1/1/1989"/>
    <x v="0"/>
    <x v="17"/>
    <x v="2"/>
    <s v="Female"/>
    <s v="MORTGAGE"/>
    <x v="1"/>
    <s v="No"/>
    <s v="4/3/2020"/>
    <x v="0"/>
    <x v="3"/>
    <s v="D4"/>
    <s v="JLG30K"/>
    <x v="3"/>
    <x v="0"/>
    <x v="0"/>
    <x v="0"/>
    <x v="0"/>
    <s v="UTTAR PRADESH"/>
    <x v="0"/>
    <x v="0"/>
    <x v="1"/>
    <n v="28"/>
    <n v="0"/>
    <x v="0"/>
    <n v="30000"/>
    <x v="43"/>
    <n v="30000"/>
    <x v="0"/>
    <x v="7"/>
    <n v="36610.697610000003"/>
    <n v="36610.699999999997"/>
    <n v="30000"/>
    <n v="3.39"/>
    <n v="6610.7"/>
    <n v="0"/>
    <n v="0"/>
    <n v="0"/>
  </r>
  <r>
    <x v="0"/>
    <s v="0010XLG15894"/>
    <x v="2"/>
    <s v="13094-URVESH YADAV"/>
    <x v="0"/>
    <x v="2"/>
    <s v="SC"/>
    <n v="980264"/>
    <s v="AGRA"/>
    <n v="15895"/>
    <x v="17"/>
    <s v="NO"/>
    <x v="17"/>
    <s v="RAVENDRA KUMAR"/>
    <s v="1/1/1990"/>
    <x v="0"/>
    <x v="35"/>
    <x v="2"/>
    <s v="Female"/>
    <s v="MORTGAGE"/>
    <x v="1"/>
    <s v="No"/>
    <s v="4/3/2020"/>
    <x v="0"/>
    <x v="0"/>
    <s v="B2"/>
    <s v="JLG30K"/>
    <x v="3"/>
    <x v="0"/>
    <x v="0"/>
    <x v="1"/>
    <x v="0"/>
    <s v="UTTAR PRADESH"/>
    <x v="0"/>
    <x v="0"/>
    <x v="1"/>
    <n v="27"/>
    <n v="0"/>
    <x v="0"/>
    <n v="3000"/>
    <x v="56"/>
    <n v="3000"/>
    <x v="1"/>
    <x v="25"/>
    <n v="2264.85"/>
    <n v="2264.85"/>
    <n v="1543.84"/>
    <n v="2.66"/>
    <n v="703.93"/>
    <n v="0"/>
    <n v="17.079999999999998"/>
    <n v="0"/>
  </r>
  <r>
    <x v="0"/>
    <s v="0010XLG11480"/>
    <x v="2"/>
    <s v="13094-URVESH YADAV"/>
    <x v="0"/>
    <x v="2"/>
    <s v="SC"/>
    <n v="980244"/>
    <s v="AGRA"/>
    <n v="11481"/>
    <x v="11"/>
    <s v="NO"/>
    <x v="40"/>
    <s v="RAVENDRA KUMAR"/>
    <s v="1/1/1985"/>
    <x v="0"/>
    <x v="38"/>
    <x v="2"/>
    <s v="Female"/>
    <s v="MORTGAGE"/>
    <x v="1"/>
    <s v="No"/>
    <s v="4/3/2020"/>
    <x v="0"/>
    <x v="3"/>
    <s v="D1"/>
    <s v="JLG30K"/>
    <x v="3"/>
    <x v="0"/>
    <x v="0"/>
    <x v="1"/>
    <x v="0"/>
    <s v="UTTAR PRADESH"/>
    <x v="0"/>
    <x v="0"/>
    <x v="1"/>
    <n v="32"/>
    <n v="0"/>
    <x v="0"/>
    <n v="10300"/>
    <x v="89"/>
    <n v="10300"/>
    <x v="0"/>
    <x v="28"/>
    <n v="1917.19"/>
    <n v="1917.19"/>
    <n v="223.56"/>
    <n v="2.66"/>
    <n v="139.69"/>
    <n v="0"/>
    <n v="1553.94"/>
    <n v="0"/>
  </r>
  <r>
    <x v="0"/>
    <s v="0010XLG15899"/>
    <x v="2"/>
    <s v="10047-ANIL KUMAR"/>
    <x v="0"/>
    <x v="0"/>
    <s v="SC"/>
    <n v="910232"/>
    <s v="MATHURA"/>
    <n v="15900"/>
    <x v="22"/>
    <s v="NO"/>
    <x v="41"/>
    <s v="VIJENDER SINGH"/>
    <s v="1/1/1988"/>
    <x v="0"/>
    <x v="44"/>
    <x v="2"/>
    <s v="Female"/>
    <s v="RENT"/>
    <x v="1"/>
    <s v="No"/>
    <s v="4/3/2020"/>
    <x v="0"/>
    <x v="0"/>
    <s v="B5"/>
    <s v="JLG30K"/>
    <x v="3"/>
    <x v="0"/>
    <x v="0"/>
    <x v="2"/>
    <x v="0"/>
    <s v="UTTAR PRADESH"/>
    <x v="0"/>
    <x v="0"/>
    <x v="1"/>
    <n v="29"/>
    <n v="0"/>
    <x v="0"/>
    <n v="15600"/>
    <x v="54"/>
    <n v="15600"/>
    <x v="0"/>
    <x v="2"/>
    <n v="16673.796409999999"/>
    <n v="16673.8"/>
    <n v="15600"/>
    <n v="3.32"/>
    <n v="1073.8"/>
    <n v="0"/>
    <n v="0"/>
    <n v="0"/>
  </r>
  <r>
    <x v="0"/>
    <s v="0010XLG15900"/>
    <x v="2"/>
    <s v="10047-ANIL KUMAR"/>
    <x v="0"/>
    <x v="0"/>
    <s v="SC"/>
    <n v="910232"/>
    <s v="MATHURA"/>
    <n v="15901"/>
    <x v="15"/>
    <s v="NO"/>
    <x v="41"/>
    <s v="VIJENDER SINGH"/>
    <s v="1/1/1987"/>
    <x v="0"/>
    <x v="44"/>
    <x v="2"/>
    <s v="Female"/>
    <s v="OWN"/>
    <x v="1"/>
    <s v="No"/>
    <s v="4/3/2020"/>
    <x v="0"/>
    <x v="0"/>
    <s v="B4"/>
    <s v="JLG30K"/>
    <x v="3"/>
    <x v="0"/>
    <x v="0"/>
    <x v="0"/>
    <x v="0"/>
    <s v="UTTAR PRADESH"/>
    <x v="0"/>
    <x v="1"/>
    <x v="1"/>
    <n v="30"/>
    <n v="1"/>
    <x v="0"/>
    <n v="8000"/>
    <x v="18"/>
    <n v="7750"/>
    <x v="0"/>
    <x v="15"/>
    <n v="9285.2892250000004"/>
    <n v="8995.1200000000008"/>
    <n v="8000"/>
    <n v="3.26"/>
    <n v="1270.29"/>
    <n v="15"/>
    <n v="0"/>
    <n v="0"/>
  </r>
  <r>
    <x v="0"/>
    <s v="0010XLG22522"/>
    <x v="2"/>
    <s v="10047-ANIL KUMAR"/>
    <x v="0"/>
    <x v="0"/>
    <s v="SC"/>
    <n v="910099"/>
    <s v="MATHURA"/>
    <n v="22523"/>
    <x v="11"/>
    <s v="NO"/>
    <x v="42"/>
    <s v="MANVEER GANGWAR"/>
    <s v="1/1/1989"/>
    <x v="0"/>
    <x v="30"/>
    <x v="2"/>
    <s v="Female"/>
    <s v="RENT"/>
    <x v="1"/>
    <s v="No"/>
    <s v="5/3/2020"/>
    <x v="0"/>
    <x v="0"/>
    <s v="B1"/>
    <s v="JLG30K"/>
    <x v="3"/>
    <x v="0"/>
    <x v="0"/>
    <x v="2"/>
    <x v="0"/>
    <s v="UTTAR PRADESH"/>
    <x v="0"/>
    <x v="0"/>
    <x v="1"/>
    <n v="28"/>
    <n v="0"/>
    <x v="0"/>
    <n v="7200"/>
    <x v="12"/>
    <n v="7200"/>
    <x v="0"/>
    <x v="0"/>
    <n v="7846.1797340000003"/>
    <n v="7846.18"/>
    <n v="7200"/>
    <n v="3.26"/>
    <n v="646.17999999999995"/>
    <n v="0"/>
    <n v="0"/>
    <n v="0"/>
  </r>
  <r>
    <x v="0"/>
    <s v="0010XLG18894"/>
    <x v="2"/>
    <s v="10047-ANIL KUMAR"/>
    <x v="0"/>
    <x v="0"/>
    <s v="SC"/>
    <n v="910237"/>
    <s v="MATHURA"/>
    <n v="18895"/>
    <x v="83"/>
    <s v="NO"/>
    <x v="69"/>
    <s v="MANVEER GANGWAR"/>
    <s v="1/1/1987"/>
    <x v="0"/>
    <x v="40"/>
    <x v="2"/>
    <s v="Female"/>
    <s v="RENT"/>
    <x v="1"/>
    <s v="No"/>
    <s v="6/3/2020"/>
    <x v="0"/>
    <x v="4"/>
    <s v="A3"/>
    <s v="JLG30K"/>
    <x v="3"/>
    <x v="0"/>
    <x v="0"/>
    <x v="1"/>
    <x v="0"/>
    <s v="UTTAR PRADESH"/>
    <x v="0"/>
    <x v="0"/>
    <x v="1"/>
    <n v="30"/>
    <n v="0"/>
    <x v="0"/>
    <n v="3000"/>
    <x v="56"/>
    <n v="3000"/>
    <x v="0"/>
    <x v="16"/>
    <n v="3283.5176409999999"/>
    <n v="3283.52"/>
    <n v="3000"/>
    <n v="2.56"/>
    <n v="283.52"/>
    <n v="0"/>
    <n v="0"/>
    <n v="0"/>
  </r>
  <r>
    <x v="0"/>
    <s v="0010XLG15902"/>
    <x v="2"/>
    <s v="10047-ANIL KUMAR"/>
    <x v="0"/>
    <x v="0"/>
    <s v="SC"/>
    <n v="910221"/>
    <s v="MATHURA"/>
    <n v="15903"/>
    <x v="52"/>
    <s v="NO"/>
    <x v="43"/>
    <s v="OMKANT SINGH"/>
    <s v="1/1/1988"/>
    <x v="0"/>
    <x v="28"/>
    <x v="2"/>
    <s v="Female"/>
    <s v="MORTGAGE"/>
    <x v="1"/>
    <s v="No"/>
    <s v="9/3/2020"/>
    <x v="0"/>
    <x v="4"/>
    <s v="A2"/>
    <s v="JLG35K"/>
    <x v="3"/>
    <x v="0"/>
    <x v="0"/>
    <x v="0"/>
    <x v="0"/>
    <s v="UTTAR PRADESH"/>
    <x v="0"/>
    <x v="0"/>
    <x v="1"/>
    <n v="29"/>
    <n v="0"/>
    <x v="0"/>
    <n v="17450"/>
    <x v="90"/>
    <n v="17425"/>
    <x v="0"/>
    <x v="10"/>
    <n v="18633.34851"/>
    <n v="18606.650000000001"/>
    <n v="17450"/>
    <n v="4.4400000000000004"/>
    <n v="1183.3499999999999"/>
    <n v="0"/>
    <n v="0"/>
    <n v="0"/>
  </r>
  <r>
    <x v="0"/>
    <s v="0010XLG22525"/>
    <x v="2"/>
    <s v="10047-ANIL KUMAR"/>
    <x v="0"/>
    <x v="0"/>
    <s v="SC"/>
    <n v="910221"/>
    <s v="MATHURA"/>
    <n v="22526"/>
    <x v="28"/>
    <s v="NO"/>
    <x v="43"/>
    <s v="OMKANT SINGH"/>
    <s v="1/1/1983"/>
    <x v="0"/>
    <x v="28"/>
    <x v="2"/>
    <s v="Female"/>
    <s v="MORTGAGE"/>
    <x v="1"/>
    <s v="No"/>
    <s v="9/3/2020"/>
    <x v="0"/>
    <x v="4"/>
    <s v="A2"/>
    <s v="JLG30K"/>
    <x v="3"/>
    <x v="0"/>
    <x v="0"/>
    <x v="1"/>
    <x v="0"/>
    <s v="UTTAR PRADESH"/>
    <x v="0"/>
    <x v="0"/>
    <x v="1"/>
    <n v="34"/>
    <n v="0"/>
    <x v="0"/>
    <n v="12000"/>
    <x v="1"/>
    <n v="11975"/>
    <x v="0"/>
    <x v="10"/>
    <n v="13084.683870000001"/>
    <n v="13057.42"/>
    <n v="12000"/>
    <n v="2.79"/>
    <n v="1084.68"/>
    <n v="0"/>
    <n v="0"/>
    <n v="0"/>
  </r>
  <r>
    <x v="0"/>
    <s v="0010XLG11475"/>
    <x v="2"/>
    <s v="13094-URVESH YADAV"/>
    <x v="0"/>
    <x v="2"/>
    <s v="SC"/>
    <n v="980171"/>
    <s v="AGRA"/>
    <n v="11476"/>
    <x v="84"/>
    <s v="NO"/>
    <x v="50"/>
    <s v="KM ARTI"/>
    <s v="1/1/1982"/>
    <x v="0"/>
    <x v="37"/>
    <x v="2"/>
    <s v="Female"/>
    <s v="MORTGAGE"/>
    <x v="1"/>
    <s v="No"/>
    <s v="10/3/2020"/>
    <x v="0"/>
    <x v="4"/>
    <s v="A4"/>
    <s v="JLG30K"/>
    <x v="3"/>
    <x v="0"/>
    <x v="0"/>
    <x v="1"/>
    <x v="0"/>
    <s v="UTTAR PRADESH"/>
    <x v="0"/>
    <x v="0"/>
    <x v="1"/>
    <n v="35"/>
    <n v="0"/>
    <x v="0"/>
    <n v="16000"/>
    <x v="11"/>
    <n v="15950"/>
    <x v="0"/>
    <x v="12"/>
    <n v="18013.361110000002"/>
    <n v="17957.07"/>
    <n v="16000"/>
    <n v="2.4700000000000002"/>
    <n v="2013.36"/>
    <n v="0"/>
    <n v="0"/>
    <n v="0"/>
  </r>
  <r>
    <x v="0"/>
    <s v="0010XLG22526"/>
    <x v="2"/>
    <s v="10047-ANIL KUMAR"/>
    <x v="0"/>
    <x v="0"/>
    <s v="SC"/>
    <n v="910218"/>
    <s v="MATHURA"/>
    <n v="22527"/>
    <x v="23"/>
    <s v="NO"/>
    <x v="27"/>
    <s v="MANVEER GANGWAR"/>
    <s v="16-05-1990"/>
    <x v="0"/>
    <x v="30"/>
    <x v="2"/>
    <s v="Female"/>
    <s v="RENT"/>
    <x v="1"/>
    <s v="No"/>
    <s v="10/3/2020"/>
    <x v="0"/>
    <x v="5"/>
    <s v="C2"/>
    <s v="JLG30K"/>
    <x v="3"/>
    <x v="0"/>
    <x v="0"/>
    <x v="0"/>
    <x v="0"/>
    <s v="UTTAR PRADESH"/>
    <x v="0"/>
    <x v="0"/>
    <x v="1"/>
    <n v="27"/>
    <n v="0"/>
    <x v="0"/>
    <n v="10000"/>
    <x v="23"/>
    <n v="10000"/>
    <x v="0"/>
    <x v="17"/>
    <n v="12351.21"/>
    <n v="12351.21"/>
    <n v="10000"/>
    <n v="2.96"/>
    <n v="2351.21"/>
    <n v="0"/>
    <n v="0"/>
    <n v="0"/>
  </r>
  <r>
    <x v="0"/>
    <s v="0010XLG15898"/>
    <x v="2"/>
    <s v="10047-ANIL KUMAR"/>
    <x v="0"/>
    <x v="0"/>
    <s v="SC"/>
    <n v="910136"/>
    <s v="MATHURA"/>
    <n v="15899"/>
    <x v="35"/>
    <s v="NO"/>
    <x v="31"/>
    <s v="OMKANT SINGH"/>
    <s v="1/1/1986"/>
    <x v="0"/>
    <x v="15"/>
    <x v="2"/>
    <s v="Female"/>
    <s v="MORTGAGE"/>
    <x v="1"/>
    <s v="No"/>
    <s v="11/3/2020"/>
    <x v="0"/>
    <x v="5"/>
    <s v="C2"/>
    <s v="JLG30K"/>
    <x v="3"/>
    <x v="0"/>
    <x v="0"/>
    <x v="2"/>
    <x v="0"/>
    <s v="UTTAR PRADESH"/>
    <x v="0"/>
    <x v="0"/>
    <x v="1"/>
    <n v="31"/>
    <n v="0"/>
    <x v="0"/>
    <n v="16500"/>
    <x v="91"/>
    <n v="16475"/>
    <x v="1"/>
    <x v="17"/>
    <n v="20814.68"/>
    <n v="20783.22"/>
    <n v="14251.55"/>
    <n v="2.16"/>
    <n v="6563.13"/>
    <n v="0"/>
    <n v="0"/>
    <n v="0"/>
  </r>
  <r>
    <x v="0"/>
    <s v="0010XLG18890"/>
    <x v="2"/>
    <s v="10047-ANIL KUMAR"/>
    <x v="0"/>
    <x v="0"/>
    <s v="SC"/>
    <n v="910199"/>
    <s v="MATHURA"/>
    <n v="18891"/>
    <x v="74"/>
    <s v="NO"/>
    <x v="51"/>
    <s v="RAJAT TIWARI"/>
    <s v="1/1/1989"/>
    <x v="0"/>
    <x v="37"/>
    <x v="2"/>
    <s v="Female"/>
    <s v="RENT"/>
    <x v="1"/>
    <s v="No"/>
    <s v="11/3/2020"/>
    <x v="0"/>
    <x v="4"/>
    <s v="A4"/>
    <s v="JLG30K"/>
    <x v="3"/>
    <x v="0"/>
    <x v="0"/>
    <x v="1"/>
    <x v="0"/>
    <s v="UTTAR PRADESH"/>
    <x v="0"/>
    <x v="0"/>
    <x v="1"/>
    <n v="28"/>
    <n v="0"/>
    <x v="0"/>
    <n v="5000"/>
    <x v="33"/>
    <n v="5000"/>
    <x v="0"/>
    <x v="12"/>
    <n v="5617.0018819999996"/>
    <n v="5617"/>
    <n v="5000"/>
    <n v="3.64"/>
    <n v="617"/>
    <n v="0"/>
    <n v="0"/>
    <n v="0"/>
  </r>
  <r>
    <x v="0"/>
    <s v="0010XLG15895"/>
    <x v="2"/>
    <s v="13094-URVESH YADAV"/>
    <x v="0"/>
    <x v="2"/>
    <s v="SC"/>
    <n v="980278"/>
    <s v="AGRA"/>
    <n v="15896"/>
    <x v="34"/>
    <s v="NO"/>
    <x v="52"/>
    <s v="YOGESH"/>
    <s v="17-08-1990"/>
    <x v="0"/>
    <x v="39"/>
    <x v="2"/>
    <s v="Female"/>
    <s v="MORTGAGE"/>
    <x v="1"/>
    <s v="No"/>
    <s v="12/3/2020"/>
    <x v="0"/>
    <x v="4"/>
    <s v="A3"/>
    <s v="JLG30K"/>
    <x v="3"/>
    <x v="0"/>
    <x v="0"/>
    <x v="2"/>
    <x v="0"/>
    <s v="UTTAR PRADESH"/>
    <x v="0"/>
    <x v="0"/>
    <x v="1"/>
    <n v="27"/>
    <n v="0"/>
    <x v="0"/>
    <n v="16000"/>
    <x v="11"/>
    <n v="15990.35802"/>
    <x v="0"/>
    <x v="16"/>
    <n v="17684.62932"/>
    <n v="17673.080000000002"/>
    <n v="16000"/>
    <n v="1.19"/>
    <n v="1684.63"/>
    <n v="0"/>
    <n v="0"/>
    <n v="0"/>
  </r>
  <r>
    <x v="0"/>
    <s v="0010XLG22524"/>
    <x v="2"/>
    <s v="13094-URVESH YADAV"/>
    <x v="0"/>
    <x v="2"/>
    <s v="SC"/>
    <n v="980262"/>
    <s v="AGRA"/>
    <n v="22525"/>
    <x v="61"/>
    <s v="NO"/>
    <x v="33"/>
    <s v="RAVENDRA KUMAR"/>
    <s v="1/1/1988"/>
    <x v="0"/>
    <x v="36"/>
    <x v="2"/>
    <s v="Female"/>
    <s v="MORTGAGE"/>
    <x v="1"/>
    <s v="No"/>
    <s v="12/3/2020"/>
    <x v="0"/>
    <x v="0"/>
    <s v="B3"/>
    <s v="JLG30K"/>
    <x v="3"/>
    <x v="0"/>
    <x v="0"/>
    <x v="1"/>
    <x v="0"/>
    <s v="UTTAR PRADESH"/>
    <x v="0"/>
    <x v="0"/>
    <x v="1"/>
    <n v="29"/>
    <n v="0"/>
    <x v="0"/>
    <n v="7200"/>
    <x v="12"/>
    <n v="7200"/>
    <x v="0"/>
    <x v="3"/>
    <n v="8492.2683410000009"/>
    <n v="8492.27"/>
    <n v="7200"/>
    <n v="1.19"/>
    <n v="1292.27"/>
    <n v="0"/>
    <n v="0"/>
    <n v="0"/>
  </r>
  <r>
    <x v="0"/>
    <s v="0010XLG18889"/>
    <x v="2"/>
    <s v="10047-ANIL KUMAR"/>
    <x v="0"/>
    <x v="0"/>
    <s v="SC"/>
    <n v="910074"/>
    <s v="MATHURA"/>
    <n v="18890"/>
    <x v="85"/>
    <s v="NO"/>
    <x v="34"/>
    <s v="RAJAT TIWARI"/>
    <s v="1/1/1989"/>
    <x v="0"/>
    <x v="37"/>
    <x v="2"/>
    <s v="Female"/>
    <s v="OWN"/>
    <x v="1"/>
    <s v="No"/>
    <s v="13-03-2020"/>
    <x v="0"/>
    <x v="0"/>
    <s v="B3"/>
    <s v="JLG30K"/>
    <x v="3"/>
    <x v="0"/>
    <x v="0"/>
    <x v="0"/>
    <x v="0"/>
    <s v="UTTAR PRADESH"/>
    <x v="0"/>
    <x v="0"/>
    <x v="1"/>
    <n v="28"/>
    <n v="0"/>
    <x v="0"/>
    <n v="23000"/>
    <x v="92"/>
    <n v="22975"/>
    <x v="1"/>
    <x v="3"/>
    <n v="29919.629919999999"/>
    <n v="29887.11"/>
    <n v="23000"/>
    <n v="2.98"/>
    <n v="6919.63"/>
    <n v="0"/>
    <n v="0"/>
    <n v="0"/>
  </r>
  <r>
    <x v="0"/>
    <s v="0010XLG38249"/>
    <x v="2"/>
    <s v="10047-ANIL KUMAR"/>
    <x v="0"/>
    <x v="0"/>
    <s v="SC"/>
    <n v="40811"/>
    <s v="MATHURA"/>
    <n v="38250"/>
    <x v="6"/>
    <s v="NO"/>
    <x v="35"/>
    <s v="RAJAT TIWARI"/>
    <s v="1/1/1984"/>
    <x v="0"/>
    <x v="38"/>
    <x v="2"/>
    <s v="Female"/>
    <s v="MORTGAGE"/>
    <x v="1"/>
    <s v="No"/>
    <s v="13-03-2020"/>
    <x v="0"/>
    <x v="3"/>
    <s v="D3"/>
    <s v="JLG30K"/>
    <x v="3"/>
    <x v="0"/>
    <x v="0"/>
    <x v="2"/>
    <x v="0"/>
    <s v="UTTAR PRADESH"/>
    <x v="0"/>
    <x v="0"/>
    <x v="1"/>
    <n v="33"/>
    <n v="0"/>
    <x v="0"/>
    <n v="14000"/>
    <x v="29"/>
    <n v="14000"/>
    <x v="1"/>
    <x v="5"/>
    <n v="20394.740020000001"/>
    <n v="20394.740000000002"/>
    <n v="14000"/>
    <n v="3.68"/>
    <n v="6394.74"/>
    <n v="0"/>
    <n v="0"/>
    <n v="0"/>
  </r>
  <r>
    <x v="0"/>
    <s v="0010XLG15905"/>
    <x v="2"/>
    <s v="10047-ANIL KUMAR"/>
    <x v="0"/>
    <x v="0"/>
    <s v="SC"/>
    <n v="910203"/>
    <s v="MATHURA"/>
    <n v="15906"/>
    <x v="34"/>
    <s v="NO"/>
    <x v="46"/>
    <s v="RAJAT TIWARI"/>
    <s v="1/1/1988"/>
    <x v="0"/>
    <x v="15"/>
    <x v="2"/>
    <s v="Female"/>
    <s v="MORTGAGE"/>
    <x v="1"/>
    <s v="No"/>
    <s v="13-03-2020"/>
    <x v="0"/>
    <x v="5"/>
    <s v="C1"/>
    <s v="JLG30K"/>
    <x v="3"/>
    <x v="0"/>
    <x v="0"/>
    <x v="0"/>
    <x v="0"/>
    <s v="UTTAR PRADESH"/>
    <x v="0"/>
    <x v="0"/>
    <x v="1"/>
    <n v="29"/>
    <n v="0"/>
    <x v="0"/>
    <n v="20000"/>
    <x v="36"/>
    <n v="19750"/>
    <x v="0"/>
    <x v="19"/>
    <n v="24429.919999999998"/>
    <n v="24124.55"/>
    <n v="20000"/>
    <n v="1.02"/>
    <n v="4429.92"/>
    <n v="0"/>
    <n v="0"/>
    <n v="0"/>
  </r>
  <r>
    <x v="0"/>
    <s v="0010XLG22529"/>
    <x v="2"/>
    <s v="10047-ANIL KUMAR"/>
    <x v="0"/>
    <x v="0"/>
    <s v="SC"/>
    <n v="910211"/>
    <s v="MATHURA"/>
    <n v="22530"/>
    <x v="16"/>
    <s v="NO"/>
    <x v="45"/>
    <s v="RAJAT TIWARI"/>
    <s v="1/1/1986"/>
    <x v="0"/>
    <x v="46"/>
    <x v="2"/>
    <s v="Female"/>
    <s v="RENT"/>
    <x v="1"/>
    <s v="No"/>
    <s v="13-03-2020"/>
    <x v="0"/>
    <x v="0"/>
    <s v="B5"/>
    <s v="JLG30K"/>
    <x v="3"/>
    <x v="0"/>
    <x v="0"/>
    <x v="0"/>
    <x v="0"/>
    <s v="UTTAR PRADESH"/>
    <x v="0"/>
    <x v="0"/>
    <x v="1"/>
    <n v="31"/>
    <n v="0"/>
    <x v="0"/>
    <n v="3450"/>
    <x v="93"/>
    <n v="3450"/>
    <x v="0"/>
    <x v="2"/>
    <n v="4166.2700000000004"/>
    <n v="4166.2700000000004"/>
    <n v="3450"/>
    <n v="2.0299999999999998"/>
    <n v="716.27"/>
    <n v="0"/>
    <n v="0"/>
    <n v="0"/>
  </r>
  <r>
    <x v="0"/>
    <s v="0010XLG18892"/>
    <x v="2"/>
    <s v="10047-ANIL KUMAR"/>
    <x v="0"/>
    <x v="0"/>
    <s v="SC"/>
    <n v="910212"/>
    <s v="MATHURA"/>
    <n v="18893"/>
    <x v="21"/>
    <s v="NO"/>
    <x v="45"/>
    <s v="RAJAT TIWARI"/>
    <s v="1/1/1982"/>
    <x v="0"/>
    <x v="33"/>
    <x v="2"/>
    <s v="Female"/>
    <s v="RENT"/>
    <x v="1"/>
    <s v="No"/>
    <s v="13-03-2020"/>
    <x v="0"/>
    <x v="4"/>
    <s v="A5"/>
    <s v="JLG30K"/>
    <x v="3"/>
    <x v="0"/>
    <x v="0"/>
    <x v="1"/>
    <x v="0"/>
    <s v="UTTAR PRADESH"/>
    <x v="0"/>
    <x v="1"/>
    <x v="1"/>
    <n v="35"/>
    <n v="2"/>
    <x v="0"/>
    <n v="9500"/>
    <x v="13"/>
    <n v="9475"/>
    <x v="0"/>
    <x v="8"/>
    <n v="10859.57999"/>
    <n v="10831"/>
    <n v="9500"/>
    <n v="3.05"/>
    <n v="1359.58"/>
    <n v="0"/>
    <n v="0"/>
    <n v="0"/>
  </r>
  <r>
    <x v="0"/>
    <s v="0010XLG22528"/>
    <x v="2"/>
    <s v="10047-ANIL KUMAR"/>
    <x v="0"/>
    <x v="0"/>
    <s v="SC"/>
    <n v="910212"/>
    <s v="MATHURA"/>
    <n v="22529"/>
    <x v="61"/>
    <s v="NO"/>
    <x v="45"/>
    <s v="RAJAT TIWARI"/>
    <s v="1/1/1982"/>
    <x v="0"/>
    <x v="33"/>
    <x v="2"/>
    <s v="Female"/>
    <s v="MORTGAGE"/>
    <x v="1"/>
    <s v="No"/>
    <s v="13-03-2020"/>
    <x v="0"/>
    <x v="3"/>
    <s v="D1"/>
    <s v="JLG30K"/>
    <x v="3"/>
    <x v="0"/>
    <x v="0"/>
    <x v="0"/>
    <x v="0"/>
    <s v="UTTAR PRADESH"/>
    <x v="0"/>
    <x v="0"/>
    <x v="1"/>
    <n v="35"/>
    <n v="0"/>
    <x v="0"/>
    <n v="25000"/>
    <x v="20"/>
    <n v="25000"/>
    <x v="0"/>
    <x v="28"/>
    <n v="31770.340209999998"/>
    <n v="31770.34"/>
    <n v="25000"/>
    <n v="1.93"/>
    <n v="6770.34"/>
    <n v="0"/>
    <n v="0"/>
    <n v="0"/>
  </r>
  <r>
    <x v="0"/>
    <s v="0010XLG22561"/>
    <x v="2"/>
    <s v="13094-URVESH YADAV"/>
    <x v="0"/>
    <x v="2"/>
    <s v="SC"/>
    <n v="980050"/>
    <s v="AGRA"/>
    <n v="22562"/>
    <x v="86"/>
    <s v="NO"/>
    <x v="47"/>
    <s v="MITHILESH SINGH"/>
    <s v="1/1/1990"/>
    <x v="0"/>
    <x v="40"/>
    <x v="2"/>
    <s v="Female"/>
    <s v="RENT"/>
    <x v="1"/>
    <s v="No"/>
    <s v="2/3/2020"/>
    <x v="0"/>
    <x v="0"/>
    <s v="B1"/>
    <s v="JLG30K"/>
    <x v="1"/>
    <x v="0"/>
    <x v="0"/>
    <x v="0"/>
    <x v="0"/>
    <s v="UTTAR PRADESH"/>
    <x v="0"/>
    <x v="0"/>
    <x v="1"/>
    <n v="27"/>
    <n v="0"/>
    <x v="0"/>
    <n v="6000"/>
    <x v="9"/>
    <n v="5750"/>
    <x v="0"/>
    <x v="0"/>
    <n v="6960.5900019999999"/>
    <n v="6670.57"/>
    <n v="6000"/>
    <n v="0.89"/>
    <n v="960.59"/>
    <n v="0"/>
    <n v="0"/>
    <n v="0"/>
  </r>
  <r>
    <x v="0"/>
    <s v="0010XLG18935"/>
    <x v="2"/>
    <s v="13094-URVESH YADAV"/>
    <x v="0"/>
    <x v="2"/>
    <s v="SC"/>
    <n v="980050"/>
    <s v="AGRA"/>
    <n v="18936"/>
    <x v="1"/>
    <s v="NO"/>
    <x v="47"/>
    <s v="MITHILESH SINGH"/>
    <s v="1/1/1982"/>
    <x v="0"/>
    <x v="40"/>
    <x v="2"/>
    <s v="Female"/>
    <s v="MORTGAGE"/>
    <x v="1"/>
    <s v="No"/>
    <s v="2/3/2020"/>
    <x v="0"/>
    <x v="5"/>
    <s v="C2"/>
    <s v="JLG30K"/>
    <x v="1"/>
    <x v="0"/>
    <x v="0"/>
    <x v="2"/>
    <x v="0"/>
    <s v="UTTAR PRADESH"/>
    <x v="0"/>
    <x v="0"/>
    <x v="1"/>
    <n v="35"/>
    <n v="0"/>
    <x v="0"/>
    <n v="10000"/>
    <x v="23"/>
    <n v="10000"/>
    <x v="0"/>
    <x v="17"/>
    <n v="11518.53613"/>
    <n v="11518.54"/>
    <n v="10000"/>
    <n v="1.77"/>
    <n v="1518.54"/>
    <n v="0"/>
    <n v="0"/>
    <n v="0"/>
  </r>
  <r>
    <x v="0"/>
    <s v="0010XLG22563"/>
    <x v="2"/>
    <s v="13094-URVESH YADAV"/>
    <x v="0"/>
    <x v="2"/>
    <s v="SC"/>
    <n v="980166"/>
    <s v="AGRA"/>
    <n v="22564"/>
    <x v="8"/>
    <s v="NO"/>
    <x v="38"/>
    <s v="KM ARTI"/>
    <s v="1/1/1989"/>
    <x v="0"/>
    <x v="43"/>
    <x v="2"/>
    <s v="Female"/>
    <s v="OWN"/>
    <x v="1"/>
    <s v="No"/>
    <s v="3/3/2020"/>
    <x v="0"/>
    <x v="4"/>
    <s v="A3"/>
    <s v="JLG30K"/>
    <x v="1"/>
    <x v="0"/>
    <x v="0"/>
    <x v="1"/>
    <x v="0"/>
    <s v="UTTAR PRADESH"/>
    <x v="0"/>
    <x v="0"/>
    <x v="1"/>
    <n v="28"/>
    <n v="0"/>
    <x v="0"/>
    <n v="3000"/>
    <x v="56"/>
    <n v="3000"/>
    <x v="0"/>
    <x v="16"/>
    <n v="3359.94"/>
    <n v="3359.94"/>
    <n v="3000"/>
    <n v="1.3"/>
    <n v="359.94"/>
    <n v="0"/>
    <n v="0"/>
    <n v="0"/>
  </r>
  <r>
    <x v="0"/>
    <s v="0010XLG11515"/>
    <x v="2"/>
    <s v="13094-URVESH YADAV"/>
    <x v="0"/>
    <x v="2"/>
    <s v="SC"/>
    <n v="980159"/>
    <s v="AGRA"/>
    <n v="11516"/>
    <x v="87"/>
    <s v="NO"/>
    <x v="19"/>
    <s v="YOGESH"/>
    <s v="1/1/1991"/>
    <x v="0"/>
    <x v="17"/>
    <x v="2"/>
    <s v="Female"/>
    <s v="MORTGAGE"/>
    <x v="1"/>
    <s v="No"/>
    <s v="4/3/2020"/>
    <x v="0"/>
    <x v="0"/>
    <s v="B2"/>
    <s v="JLG30K"/>
    <x v="1"/>
    <x v="0"/>
    <x v="0"/>
    <x v="2"/>
    <x v="0"/>
    <s v="UTTAR PRADESH"/>
    <x v="0"/>
    <x v="0"/>
    <x v="1"/>
    <n v="26"/>
    <n v="0"/>
    <x v="0"/>
    <n v="17000"/>
    <x v="94"/>
    <n v="17000"/>
    <x v="0"/>
    <x v="25"/>
    <n v="19374.821520000001"/>
    <n v="19374.82"/>
    <n v="17000"/>
    <n v="0.85"/>
    <n v="2374.8200000000002"/>
    <n v="0"/>
    <n v="0"/>
    <n v="0"/>
  </r>
  <r>
    <x v="0"/>
    <s v="0010XLG22565"/>
    <x v="2"/>
    <s v="13094-URVESH YADAV"/>
    <x v="0"/>
    <x v="2"/>
    <s v="SC"/>
    <n v="980263"/>
    <s v="AGRA"/>
    <n v="22566"/>
    <x v="42"/>
    <s v="NO"/>
    <x v="40"/>
    <s v="RAVENDRA KUMAR"/>
    <s v="1/1/1991"/>
    <x v="0"/>
    <x v="47"/>
    <x v="2"/>
    <s v="Female"/>
    <s v="MORTGAGE"/>
    <x v="1"/>
    <s v="No"/>
    <s v="4/3/2020"/>
    <x v="0"/>
    <x v="0"/>
    <s v="B4"/>
    <s v="JLG30K"/>
    <x v="1"/>
    <x v="0"/>
    <x v="0"/>
    <x v="1"/>
    <x v="0"/>
    <s v="UTTAR PRADESH"/>
    <x v="0"/>
    <x v="0"/>
    <x v="1"/>
    <n v="26"/>
    <n v="0"/>
    <x v="0"/>
    <n v="4800"/>
    <x v="95"/>
    <n v="4800"/>
    <x v="0"/>
    <x v="15"/>
    <n v="3339.14"/>
    <n v="3339.14"/>
    <n v="2443.06"/>
    <n v="3.37"/>
    <n v="760.74"/>
    <n v="0"/>
    <n v="135.34"/>
    <n v="1.3533999990000001"/>
  </r>
  <r>
    <x v="0"/>
    <s v="0010XLG15944"/>
    <x v="2"/>
    <s v="13094-URVESH YADAV"/>
    <x v="0"/>
    <x v="2"/>
    <s v="SC"/>
    <n v="980263"/>
    <s v="AGRA"/>
    <n v="15945"/>
    <x v="8"/>
    <s v="NO"/>
    <x v="40"/>
    <s v="RAVENDRA KUMAR"/>
    <s v="1/1/1988"/>
    <x v="0"/>
    <x v="47"/>
    <x v="2"/>
    <s v="Female"/>
    <s v="MORTGAGE"/>
    <x v="1"/>
    <s v="No"/>
    <s v="4/3/2020"/>
    <x v="0"/>
    <x v="0"/>
    <s v="B5"/>
    <s v="JLG30K"/>
    <x v="1"/>
    <x v="0"/>
    <x v="0"/>
    <x v="0"/>
    <x v="0"/>
    <s v="UTTAR PRADESH"/>
    <x v="0"/>
    <x v="0"/>
    <x v="1"/>
    <n v="29"/>
    <n v="0"/>
    <x v="0"/>
    <n v="8000"/>
    <x v="18"/>
    <n v="8000"/>
    <x v="0"/>
    <x v="2"/>
    <n v="9660.91"/>
    <n v="9660.91"/>
    <n v="8000"/>
    <n v="1.24"/>
    <n v="1660.91"/>
    <n v="0"/>
    <n v="0"/>
    <n v="0"/>
  </r>
  <r>
    <x v="0"/>
    <s v="0010XLG18936"/>
    <x v="2"/>
    <s v="13094-URVESH YADAV"/>
    <x v="0"/>
    <x v="2"/>
    <s v="SC"/>
    <n v="980103"/>
    <s v="AGRA"/>
    <n v="18937"/>
    <x v="47"/>
    <s v="NO"/>
    <x v="48"/>
    <s v="MITHILESH SINGH"/>
    <s v="1/1/1987"/>
    <x v="0"/>
    <x v="48"/>
    <x v="2"/>
    <s v="Female"/>
    <s v="RENT"/>
    <x v="1"/>
    <s v="No"/>
    <s v="5/3/2020"/>
    <x v="0"/>
    <x v="4"/>
    <s v="A1"/>
    <s v="JLG30K"/>
    <x v="1"/>
    <x v="0"/>
    <x v="0"/>
    <x v="0"/>
    <x v="0"/>
    <s v="UTTAR PRADESH"/>
    <x v="0"/>
    <x v="0"/>
    <x v="1"/>
    <n v="30"/>
    <n v="0"/>
    <x v="0"/>
    <n v="7000"/>
    <x v="4"/>
    <n v="7000"/>
    <x v="0"/>
    <x v="6"/>
    <n v="7362.4459889999998"/>
    <n v="7362.45"/>
    <n v="7000"/>
    <n v="2.4700000000000002"/>
    <n v="362.45"/>
    <n v="0"/>
    <n v="0"/>
    <n v="0"/>
  </r>
  <r>
    <x v="0"/>
    <s v="0010XLG15942"/>
    <x v="2"/>
    <s v="13094-URVESH YADAV"/>
    <x v="0"/>
    <x v="2"/>
    <s v="SC"/>
    <n v="980171"/>
    <s v="AGRA"/>
    <n v="15943"/>
    <x v="88"/>
    <s v="NO"/>
    <x v="50"/>
    <s v="KM ARTI"/>
    <s v="1/1/1990"/>
    <x v="0"/>
    <x v="37"/>
    <x v="2"/>
    <s v="Female"/>
    <s v="RENT"/>
    <x v="1"/>
    <s v="No"/>
    <s v="10/3/2020"/>
    <x v="0"/>
    <x v="0"/>
    <s v="B3"/>
    <s v="JLG30K"/>
    <x v="1"/>
    <x v="0"/>
    <x v="0"/>
    <x v="1"/>
    <x v="0"/>
    <s v="UTTAR PRADESH"/>
    <x v="0"/>
    <x v="0"/>
    <x v="1"/>
    <n v="27"/>
    <n v="0"/>
    <x v="0"/>
    <n v="10000"/>
    <x v="23"/>
    <n v="9975"/>
    <x v="0"/>
    <x v="3"/>
    <n v="11150.800300000001"/>
    <n v="11122.92"/>
    <n v="10000"/>
    <n v="3.2"/>
    <n v="1150.8"/>
    <n v="0"/>
    <n v="0"/>
    <n v="0"/>
  </r>
  <r>
    <x v="0"/>
    <s v="0010XLG15941"/>
    <x v="2"/>
    <s v="13094-URVESH YADAV"/>
    <x v="0"/>
    <x v="2"/>
    <s v="SC"/>
    <n v="980171"/>
    <s v="AGRA"/>
    <n v="15942"/>
    <x v="41"/>
    <s v="NO"/>
    <x v="50"/>
    <s v="KM ARTI"/>
    <s v="12/12/1987"/>
    <x v="0"/>
    <x v="37"/>
    <x v="2"/>
    <s v="Female"/>
    <s v="RENT"/>
    <x v="1"/>
    <s v="No"/>
    <s v="10/3/2020"/>
    <x v="0"/>
    <x v="5"/>
    <s v="C5"/>
    <s v="JLG30K"/>
    <x v="1"/>
    <x v="0"/>
    <x v="0"/>
    <x v="1"/>
    <x v="0"/>
    <s v="UTTAR PRADESH"/>
    <x v="0"/>
    <x v="0"/>
    <x v="1"/>
    <n v="30"/>
    <n v="0"/>
    <x v="0"/>
    <n v="8000"/>
    <x v="18"/>
    <n v="8000"/>
    <x v="0"/>
    <x v="24"/>
    <n v="10119.530000000001"/>
    <n v="10119.530000000001"/>
    <n v="8000"/>
    <n v="2.36"/>
    <n v="2119.5300000000002"/>
    <n v="0"/>
    <n v="0"/>
    <n v="0"/>
  </r>
  <r>
    <x v="0"/>
    <s v="0010XLG11518"/>
    <x v="2"/>
    <s v="13094-URVESH YADAV"/>
    <x v="0"/>
    <x v="2"/>
    <s v="SC"/>
    <n v="980171"/>
    <s v="AGRA"/>
    <n v="11519"/>
    <x v="15"/>
    <s v="NO"/>
    <x v="50"/>
    <s v="KM ARTI"/>
    <s v="1/1/1985"/>
    <x v="0"/>
    <x v="37"/>
    <x v="2"/>
    <s v="Female"/>
    <s v="RENT"/>
    <x v="1"/>
    <s v="No"/>
    <s v="10/3/2020"/>
    <x v="0"/>
    <x v="0"/>
    <s v="B2"/>
    <s v="JLG30K"/>
    <x v="1"/>
    <x v="0"/>
    <x v="0"/>
    <x v="0"/>
    <x v="0"/>
    <s v="UTTAR PRADESH"/>
    <x v="0"/>
    <x v="0"/>
    <x v="1"/>
    <n v="32"/>
    <n v="0"/>
    <x v="0"/>
    <n v="18000"/>
    <x v="21"/>
    <n v="17475"/>
    <x v="1"/>
    <x v="25"/>
    <n v="18473.175360000001"/>
    <n v="17934.38"/>
    <n v="18000"/>
    <n v="1.23"/>
    <n v="473.18"/>
    <n v="0"/>
    <n v="0"/>
    <n v="0"/>
  </r>
  <r>
    <x v="0"/>
    <s v="0010XLG18937"/>
    <x v="2"/>
    <s v="13094-URVESH YADAV"/>
    <x v="0"/>
    <x v="2"/>
    <s v="SC"/>
    <n v="980164"/>
    <s v="AGRA"/>
    <n v="18938"/>
    <x v="89"/>
    <s v="NO"/>
    <x v="31"/>
    <s v="RAMAKANT"/>
    <s v="1/1/1991"/>
    <x v="0"/>
    <x v="15"/>
    <x v="2"/>
    <s v="Female"/>
    <s v="MORTGAGE"/>
    <x v="1"/>
    <s v="No"/>
    <s v="11/3/2020"/>
    <x v="0"/>
    <x v="5"/>
    <s v="C2"/>
    <s v="JLG30K"/>
    <x v="1"/>
    <x v="0"/>
    <x v="0"/>
    <x v="0"/>
    <x v="0"/>
    <s v="UTTAR PRADESH"/>
    <x v="0"/>
    <x v="0"/>
    <x v="1"/>
    <n v="26"/>
    <n v="0"/>
    <x v="0"/>
    <n v="5750"/>
    <x v="96"/>
    <n v="5500"/>
    <x v="1"/>
    <x v="17"/>
    <n v="7256.36"/>
    <n v="6940.4"/>
    <n v="4968.1000000000004"/>
    <n v="2.2999999999999998"/>
    <n v="2288.2600000000002"/>
    <n v="0"/>
    <n v="0"/>
    <n v="0"/>
  </r>
  <r>
    <x v="0"/>
    <s v="0010XLG22566"/>
    <x v="2"/>
    <s v="10047-ANIL KUMAR"/>
    <x v="0"/>
    <x v="0"/>
    <s v="SC"/>
    <n v="910147"/>
    <s v="MATHURA"/>
    <n v="22567"/>
    <x v="39"/>
    <s v="NO"/>
    <x v="54"/>
    <s v="VIJENDER SINGH"/>
    <s v="1/1/1984"/>
    <x v="0"/>
    <x v="18"/>
    <x v="2"/>
    <s v="Female"/>
    <s v="MORTGAGE"/>
    <x v="1"/>
    <s v="No"/>
    <s v="11/3/2020"/>
    <x v="0"/>
    <x v="4"/>
    <s v="A4"/>
    <s v="JLG30K"/>
    <x v="1"/>
    <x v="0"/>
    <x v="0"/>
    <x v="0"/>
    <x v="0"/>
    <s v="UTTAR PRADESH"/>
    <x v="0"/>
    <x v="0"/>
    <x v="1"/>
    <n v="33"/>
    <n v="0"/>
    <x v="0"/>
    <n v="18000"/>
    <x v="21"/>
    <n v="18000"/>
    <x v="0"/>
    <x v="12"/>
    <n v="20276.070009999999"/>
    <n v="20276.07"/>
    <n v="18000"/>
    <n v="3.07"/>
    <n v="2276.0700000000002"/>
    <n v="0"/>
    <n v="0"/>
    <n v="0"/>
  </r>
  <r>
    <x v="0"/>
    <s v="0010XLG11517"/>
    <x v="2"/>
    <s v="13094-URVESH YADAV"/>
    <x v="0"/>
    <x v="2"/>
    <s v="SC"/>
    <n v="980191"/>
    <s v="AGRA"/>
    <n v="11518"/>
    <x v="55"/>
    <s v="NO"/>
    <x v="35"/>
    <s v="KM ARTI"/>
    <s v="1/1/1989"/>
    <x v="0"/>
    <x v="63"/>
    <x v="2"/>
    <s v="Female"/>
    <s v="MORTGAGE"/>
    <x v="1"/>
    <s v="No"/>
    <s v="13-03-2020"/>
    <x v="0"/>
    <x v="4"/>
    <s v="A4"/>
    <s v="JLG25K"/>
    <x v="1"/>
    <x v="0"/>
    <x v="0"/>
    <x v="0"/>
    <x v="0"/>
    <s v="UTTAR PRADESH"/>
    <x v="0"/>
    <x v="0"/>
    <x v="1"/>
    <n v="28"/>
    <n v="0"/>
    <x v="0"/>
    <n v="14000"/>
    <x v="29"/>
    <n v="13750"/>
    <x v="1"/>
    <x v="12"/>
    <n v="9981.44"/>
    <n v="9803.06"/>
    <n v="5610.83"/>
    <n v="6.89"/>
    <n v="2016.94"/>
    <n v="0"/>
    <n v="2353.67"/>
    <n v="352.0872"/>
  </r>
  <r>
    <x v="0"/>
    <s v="0010XLG15940"/>
    <x v="2"/>
    <s v="13094-URVESH YADAV"/>
    <x v="0"/>
    <x v="2"/>
    <s v="SC"/>
    <n v="980191"/>
    <s v="AGRA"/>
    <n v="15941"/>
    <x v="41"/>
    <s v="NO"/>
    <x v="49"/>
    <s v="KM ARTI"/>
    <s v="1/1/1986"/>
    <x v="0"/>
    <x v="37"/>
    <x v="2"/>
    <s v="Female"/>
    <s v="OWN"/>
    <x v="1"/>
    <s v="No"/>
    <s v="13-03-2020"/>
    <x v="0"/>
    <x v="5"/>
    <s v="C2"/>
    <s v="JLG30K"/>
    <x v="1"/>
    <x v="0"/>
    <x v="0"/>
    <x v="0"/>
    <x v="0"/>
    <s v="UTTAR PRADESH"/>
    <x v="0"/>
    <x v="0"/>
    <x v="1"/>
    <n v="31"/>
    <n v="0"/>
    <x v="0"/>
    <n v="8875"/>
    <x v="97"/>
    <n v="8875"/>
    <x v="0"/>
    <x v="17"/>
    <n v="10958.93273"/>
    <n v="10958.93"/>
    <n v="8875"/>
    <n v="1.5"/>
    <n v="2083.9299999999998"/>
    <n v="0"/>
    <n v="0"/>
    <n v="0"/>
  </r>
  <r>
    <x v="0"/>
    <s v="0010XLG18939"/>
    <x v="2"/>
    <s v="13094-URVESH YADAV"/>
    <x v="0"/>
    <x v="2"/>
    <s v="SC"/>
    <n v="980191"/>
    <s v="AGRA"/>
    <n v="18940"/>
    <x v="56"/>
    <s v="NO"/>
    <x v="49"/>
    <s v="KM ARTI"/>
    <s v="1/1/1986"/>
    <x v="0"/>
    <x v="37"/>
    <x v="2"/>
    <s v="Female"/>
    <s v="MORTGAGE"/>
    <x v="1"/>
    <s v="No"/>
    <s v="13-03-2020"/>
    <x v="0"/>
    <x v="4"/>
    <s v="A4"/>
    <s v="JLG30K"/>
    <x v="1"/>
    <x v="0"/>
    <x v="0"/>
    <x v="2"/>
    <x v="0"/>
    <s v="UTTAR PRADESH"/>
    <x v="0"/>
    <x v="0"/>
    <x v="1"/>
    <n v="31"/>
    <n v="0"/>
    <x v="0"/>
    <n v="7000"/>
    <x v="4"/>
    <n v="6750"/>
    <x v="0"/>
    <x v="12"/>
    <n v="7834.3306419999999"/>
    <n v="7554.53"/>
    <n v="7000"/>
    <n v="1.47"/>
    <n v="834.33"/>
    <n v="0"/>
    <n v="0"/>
    <n v="0"/>
  </r>
  <r>
    <x v="0"/>
    <s v="0010XLG22584"/>
    <x v="2"/>
    <s v="13094-URVESH YADAV"/>
    <x v="0"/>
    <x v="2"/>
    <s v="SC"/>
    <n v="980167"/>
    <s v="AGRA"/>
    <n v="22585"/>
    <x v="58"/>
    <s v="NO"/>
    <x v="30"/>
    <s v="KM ARTI"/>
    <s v="1/1/1986"/>
    <x v="0"/>
    <x v="42"/>
    <x v="2"/>
    <s v="Female"/>
    <s v="RENT"/>
    <x v="1"/>
    <s v="No"/>
    <s v="2/3/2020"/>
    <x v="0"/>
    <x v="4"/>
    <s v="A2"/>
    <s v="JLG30K"/>
    <x v="6"/>
    <x v="0"/>
    <x v="0"/>
    <x v="1"/>
    <x v="0"/>
    <s v="UTTAR PRADESH"/>
    <x v="0"/>
    <x v="0"/>
    <x v="1"/>
    <n v="31"/>
    <n v="0"/>
    <x v="0"/>
    <n v="11100"/>
    <x v="98"/>
    <n v="11090.278319999999"/>
    <x v="0"/>
    <x v="10"/>
    <n v="12269.15"/>
    <n v="12257.75"/>
    <n v="11100"/>
    <n v="1.47"/>
    <n v="1169.1500000000001"/>
    <n v="0"/>
    <n v="0"/>
    <n v="0"/>
  </r>
  <r>
    <x v="0"/>
    <s v="0010XLG22587"/>
    <x v="2"/>
    <s v="10047-ANIL KUMAR"/>
    <x v="0"/>
    <x v="0"/>
    <s v="SC"/>
    <n v="910026"/>
    <s v="MATHURA"/>
    <n v="22588"/>
    <x v="37"/>
    <s v="NO"/>
    <x v="12"/>
    <s v="SUNIL KUMAR"/>
    <s v="1/1/1984"/>
    <x v="0"/>
    <x v="64"/>
    <x v="2"/>
    <s v="Female"/>
    <s v="MORTGAGE"/>
    <x v="1"/>
    <s v="No"/>
    <s v="2/3/2020"/>
    <x v="0"/>
    <x v="4"/>
    <s v="A1"/>
    <s v="JLG30K"/>
    <x v="6"/>
    <x v="0"/>
    <x v="0"/>
    <x v="2"/>
    <x v="0"/>
    <s v="UTTAR PRADESH"/>
    <x v="0"/>
    <x v="0"/>
    <x v="1"/>
    <n v="33"/>
    <n v="0"/>
    <x v="0"/>
    <n v="10000"/>
    <x v="23"/>
    <n v="10000"/>
    <x v="0"/>
    <x v="6"/>
    <n v="10956.79"/>
    <n v="10956.79"/>
    <n v="10000"/>
    <n v="1.45"/>
    <n v="956.79"/>
    <n v="0"/>
    <n v="0"/>
    <n v="0"/>
  </r>
  <r>
    <x v="0"/>
    <s v="0010XLG11546"/>
    <x v="2"/>
    <s v="10047-ANIL KUMAR"/>
    <x v="0"/>
    <x v="0"/>
    <s v="SC"/>
    <n v="910222"/>
    <s v="MATHURA"/>
    <n v="11547"/>
    <x v="84"/>
    <s v="NO"/>
    <x v="13"/>
    <s v="OMKANT SINGH"/>
    <s v="1/1/1988"/>
    <x v="0"/>
    <x v="40"/>
    <x v="2"/>
    <s v="Female"/>
    <s v="RENT"/>
    <x v="1"/>
    <s v="No"/>
    <s v="3/3/2020"/>
    <x v="0"/>
    <x v="3"/>
    <s v="D1"/>
    <s v="JLG30K"/>
    <x v="6"/>
    <x v="0"/>
    <x v="0"/>
    <x v="1"/>
    <x v="0"/>
    <s v="UTTAR PRADESH"/>
    <x v="0"/>
    <x v="0"/>
    <x v="1"/>
    <n v="29"/>
    <n v="0"/>
    <x v="0"/>
    <n v="4000"/>
    <x v="79"/>
    <n v="4000"/>
    <x v="0"/>
    <x v="28"/>
    <n v="5083.17"/>
    <n v="5083.17"/>
    <n v="4000"/>
    <n v="3.6"/>
    <n v="1083.17"/>
    <n v="0"/>
    <n v="0"/>
    <n v="0"/>
  </r>
  <r>
    <x v="0"/>
    <s v="0010XLG22586"/>
    <x v="2"/>
    <s v="13094-URVESH YADAV"/>
    <x v="0"/>
    <x v="2"/>
    <s v="SC"/>
    <n v="980156"/>
    <s v="AGRA"/>
    <n v="22587"/>
    <x v="17"/>
    <s v="NO"/>
    <x v="19"/>
    <s v="YOGESH"/>
    <s v="1/1/1990"/>
    <x v="0"/>
    <x v="17"/>
    <x v="2"/>
    <s v="Female"/>
    <s v="MORTGAGE"/>
    <x v="1"/>
    <s v="No"/>
    <s v="4/3/2020"/>
    <x v="0"/>
    <x v="5"/>
    <s v="C1"/>
    <s v="JLG30K"/>
    <x v="6"/>
    <x v="0"/>
    <x v="0"/>
    <x v="0"/>
    <x v="0"/>
    <s v="UTTAR PRADESH"/>
    <x v="0"/>
    <x v="0"/>
    <x v="1"/>
    <n v="27"/>
    <n v="0"/>
    <x v="0"/>
    <n v="6000"/>
    <x v="9"/>
    <n v="6000"/>
    <x v="0"/>
    <x v="19"/>
    <n v="7328.9200019999998"/>
    <n v="7328.92"/>
    <n v="6000"/>
    <n v="1.73"/>
    <n v="1328.92"/>
    <n v="0"/>
    <n v="0"/>
    <n v="0"/>
  </r>
  <r>
    <x v="0"/>
    <s v="0010XLG15962"/>
    <x v="2"/>
    <s v="13094-URVESH YADAV"/>
    <x v="0"/>
    <x v="2"/>
    <s v="SC"/>
    <n v="980156"/>
    <s v="AGRA"/>
    <n v="15963"/>
    <x v="6"/>
    <s v="NO"/>
    <x v="19"/>
    <s v="YOGESH"/>
    <s v="1/1/1984"/>
    <x v="0"/>
    <x v="17"/>
    <x v="2"/>
    <s v="Female"/>
    <s v="MORTGAGE"/>
    <x v="1"/>
    <s v="No"/>
    <s v="4/3/2020"/>
    <x v="0"/>
    <x v="4"/>
    <s v="A1"/>
    <s v="JLG30K"/>
    <x v="6"/>
    <x v="0"/>
    <x v="0"/>
    <x v="1"/>
    <x v="0"/>
    <s v="UTTAR PRADESH"/>
    <x v="0"/>
    <x v="0"/>
    <x v="1"/>
    <n v="33"/>
    <n v="0"/>
    <x v="0"/>
    <n v="14000"/>
    <x v="29"/>
    <n v="14000"/>
    <x v="0"/>
    <x v="6"/>
    <n v="15339.5"/>
    <n v="15339.5"/>
    <n v="14000"/>
    <n v="0.71"/>
    <n v="1339.5"/>
    <n v="0"/>
    <n v="0"/>
    <n v="0"/>
  </r>
  <r>
    <x v="0"/>
    <s v="0010XLG15963"/>
    <x v="2"/>
    <s v="13094-URVESH YADAV"/>
    <x v="0"/>
    <x v="2"/>
    <s v="SC"/>
    <n v="980250"/>
    <s v="AGRA"/>
    <n v="15964"/>
    <x v="90"/>
    <s v="NO"/>
    <x v="48"/>
    <s v="RAVENDRA KUMAR"/>
    <s v="1/1/1988"/>
    <x v="0"/>
    <x v="48"/>
    <x v="2"/>
    <s v="Female"/>
    <s v="RENT"/>
    <x v="1"/>
    <s v="No"/>
    <s v="5/3/2020"/>
    <x v="0"/>
    <x v="1"/>
    <s v="E3"/>
    <s v="JLG25K"/>
    <x v="6"/>
    <x v="0"/>
    <x v="0"/>
    <x v="0"/>
    <x v="0"/>
    <s v="UTTAR PRADESH"/>
    <x v="0"/>
    <x v="0"/>
    <x v="1"/>
    <n v="29"/>
    <n v="0"/>
    <x v="0"/>
    <n v="20000"/>
    <x v="36"/>
    <n v="19975"/>
    <x v="1"/>
    <x v="1"/>
    <n v="28225.06"/>
    <n v="28189.86"/>
    <n v="17000.37"/>
    <n v="2.0699999999999998"/>
    <n v="11224.69"/>
    <n v="0"/>
    <n v="0"/>
    <n v="0"/>
  </r>
  <r>
    <x v="0"/>
    <s v="0010XLG18969"/>
    <x v="2"/>
    <s v="10047-ANIL KUMAR"/>
    <x v="0"/>
    <x v="0"/>
    <s v="SC"/>
    <n v="910113"/>
    <s v="MATHURA"/>
    <n v="18970"/>
    <x v="50"/>
    <s v="NO"/>
    <x v="27"/>
    <s v="MANVEER GANGWAR"/>
    <s v="2/9/1984"/>
    <x v="0"/>
    <x v="30"/>
    <x v="2"/>
    <s v="Female"/>
    <s v="RENT"/>
    <x v="1"/>
    <s v="No"/>
    <s v="10/3/2020"/>
    <x v="0"/>
    <x v="0"/>
    <s v="B4"/>
    <s v="JLG30K"/>
    <x v="6"/>
    <x v="0"/>
    <x v="0"/>
    <x v="0"/>
    <x v="0"/>
    <s v="UTTAR PRADESH"/>
    <x v="0"/>
    <x v="0"/>
    <x v="1"/>
    <n v="33"/>
    <n v="0"/>
    <x v="0"/>
    <n v="30000"/>
    <x v="43"/>
    <n v="29725"/>
    <x v="1"/>
    <x v="15"/>
    <n v="36359.32"/>
    <n v="36025.99"/>
    <n v="26086.91"/>
    <n v="3.45"/>
    <n v="10272.41"/>
    <n v="0"/>
    <n v="0"/>
    <n v="0"/>
  </r>
  <r>
    <x v="0"/>
    <s v="0010XLG11545"/>
    <x v="2"/>
    <s v="10047-ANIL KUMAR"/>
    <x v="0"/>
    <x v="0"/>
    <s v="SC"/>
    <n v="910113"/>
    <s v="MATHURA"/>
    <n v="11546"/>
    <x v="2"/>
    <s v="NO"/>
    <x v="27"/>
    <s v="MANVEER GANGWAR"/>
    <s v="1/1/1983"/>
    <x v="0"/>
    <x v="30"/>
    <x v="2"/>
    <s v="Female"/>
    <s v="MORTGAGE"/>
    <x v="1"/>
    <s v="No"/>
    <s v="10/3/2020"/>
    <x v="0"/>
    <x v="5"/>
    <s v="C2"/>
    <s v="JLG30K"/>
    <x v="6"/>
    <x v="0"/>
    <x v="0"/>
    <x v="1"/>
    <x v="0"/>
    <s v="UTTAR PRADESH"/>
    <x v="0"/>
    <x v="0"/>
    <x v="1"/>
    <n v="34"/>
    <n v="0"/>
    <x v="0"/>
    <n v="1825"/>
    <x v="99"/>
    <n v="1825"/>
    <x v="0"/>
    <x v="17"/>
    <n v="2033.2687989999999"/>
    <n v="2033.27"/>
    <n v="1825"/>
    <n v="3.46"/>
    <n v="208.27"/>
    <n v="0"/>
    <n v="0"/>
    <n v="0"/>
  </r>
  <r>
    <x v="0"/>
    <s v="0010XLG11544"/>
    <x v="2"/>
    <s v="10047-ANIL KUMAR"/>
    <x v="0"/>
    <x v="0"/>
    <s v="SC"/>
    <n v="40806"/>
    <s v="MATHURA"/>
    <n v="11545"/>
    <x v="62"/>
    <s v="NO"/>
    <x v="34"/>
    <s v="SUNIL KUMAR"/>
    <s v="1/1/1983"/>
    <x v="0"/>
    <x v="43"/>
    <x v="2"/>
    <s v="Female"/>
    <s v="MORTGAGE"/>
    <x v="1"/>
    <s v="No"/>
    <s v="13-03-2020"/>
    <x v="0"/>
    <x v="0"/>
    <s v="B5"/>
    <s v="JLG30K"/>
    <x v="6"/>
    <x v="0"/>
    <x v="0"/>
    <x v="2"/>
    <x v="0"/>
    <s v="UTTAR PRADESH"/>
    <x v="0"/>
    <x v="0"/>
    <x v="1"/>
    <n v="34"/>
    <n v="0"/>
    <x v="0"/>
    <n v="15000"/>
    <x v="41"/>
    <n v="15000"/>
    <x v="1"/>
    <x v="2"/>
    <n v="20031.806949999998"/>
    <n v="20031.810000000001"/>
    <n v="15000"/>
    <n v="1.35"/>
    <n v="5031.8100000000004"/>
    <n v="0"/>
    <n v="0"/>
    <n v="0"/>
  </r>
  <r>
    <x v="0"/>
    <s v="0010XLG15986"/>
    <x v="2"/>
    <s v="13094-URVESH YADAV"/>
    <x v="0"/>
    <x v="2"/>
    <s v="SC"/>
    <n v="980050"/>
    <s v="AGRA"/>
    <n v="15987"/>
    <x v="80"/>
    <s v="NO"/>
    <x v="47"/>
    <s v="MITHILESH SINGH"/>
    <s v="1/1/1988"/>
    <x v="0"/>
    <x v="40"/>
    <x v="2"/>
    <s v="Female"/>
    <s v="RENT"/>
    <x v="1"/>
    <s v="No"/>
    <s v="2/3/2020"/>
    <x v="0"/>
    <x v="5"/>
    <s v="C3"/>
    <s v="JLG30K"/>
    <x v="2"/>
    <x v="0"/>
    <x v="0"/>
    <x v="0"/>
    <x v="0"/>
    <s v="UTTAR PRADESH"/>
    <x v="0"/>
    <x v="0"/>
    <x v="1"/>
    <n v="29"/>
    <n v="0"/>
    <x v="0"/>
    <n v="20400"/>
    <x v="100"/>
    <n v="20325"/>
    <x v="1"/>
    <x v="22"/>
    <n v="16139.7"/>
    <n v="16080.36"/>
    <n v="8361.6200000000008"/>
    <n v="3.39"/>
    <n v="6081.86"/>
    <n v="0"/>
    <n v="1696.22"/>
    <n v="16.962199999999999"/>
  </r>
  <r>
    <x v="0"/>
    <s v="0010XLG15996"/>
    <x v="2"/>
    <s v="13094-URVESH YADAV"/>
    <x v="0"/>
    <x v="2"/>
    <s v="SC"/>
    <n v="980212"/>
    <s v="AGRA"/>
    <n v="15997"/>
    <x v="8"/>
    <s v="NO"/>
    <x v="30"/>
    <s v="RAMAKANT"/>
    <s v="1/1/1985"/>
    <x v="0"/>
    <x v="18"/>
    <x v="2"/>
    <s v="Female"/>
    <s v="MORTGAGE"/>
    <x v="1"/>
    <s v="No"/>
    <s v="2/3/2020"/>
    <x v="0"/>
    <x v="4"/>
    <s v="A3"/>
    <s v="JLG30K"/>
    <x v="2"/>
    <x v="0"/>
    <x v="0"/>
    <x v="0"/>
    <x v="0"/>
    <s v="UTTAR PRADESH"/>
    <x v="0"/>
    <x v="0"/>
    <x v="1"/>
    <n v="32"/>
    <n v="0"/>
    <x v="0"/>
    <n v="25000"/>
    <x v="20"/>
    <n v="24715.358029999999"/>
    <x v="0"/>
    <x v="16"/>
    <n v="13999.43"/>
    <n v="13833.92"/>
    <n v="11779.94"/>
    <n v="3.39"/>
    <n v="2197.42"/>
    <n v="0"/>
    <n v="22.07"/>
    <n v="0"/>
  </r>
  <r>
    <x v="0"/>
    <s v="0010XLG15995"/>
    <x v="2"/>
    <s v="13094-URVESH YADAV"/>
    <x v="0"/>
    <x v="2"/>
    <s v="SC"/>
    <n v="980263"/>
    <s v="AGRA"/>
    <n v="15996"/>
    <x v="21"/>
    <s v="NO"/>
    <x v="40"/>
    <s v="RAVENDRA KUMAR"/>
    <s v="1/1/1989"/>
    <x v="0"/>
    <x v="47"/>
    <x v="2"/>
    <s v="Female"/>
    <s v="RENT"/>
    <x v="1"/>
    <s v="No"/>
    <s v="4/3/2020"/>
    <x v="0"/>
    <x v="5"/>
    <s v="C5"/>
    <s v="JLG30K"/>
    <x v="2"/>
    <x v="0"/>
    <x v="0"/>
    <x v="2"/>
    <x v="0"/>
    <s v="UTTAR PRADESH"/>
    <x v="0"/>
    <x v="0"/>
    <x v="1"/>
    <n v="28"/>
    <n v="0"/>
    <x v="0"/>
    <n v="12000"/>
    <x v="1"/>
    <n v="12000"/>
    <x v="0"/>
    <x v="24"/>
    <n v="15179.289989999999"/>
    <n v="15179.29"/>
    <n v="12000"/>
    <n v="2.66"/>
    <n v="3179.29"/>
    <n v="0"/>
    <n v="0"/>
    <n v="0"/>
  </r>
  <r>
    <x v="0"/>
    <s v="0010XLG18993"/>
    <x v="2"/>
    <s v="10047-ANIL KUMAR"/>
    <x v="0"/>
    <x v="0"/>
    <s v="SC"/>
    <n v="910232"/>
    <s v="MATHURA"/>
    <n v="18994"/>
    <x v="7"/>
    <s v="NO"/>
    <x v="41"/>
    <s v="VIJENDER SINGH"/>
    <s v="1/1/1987"/>
    <x v="0"/>
    <x v="44"/>
    <x v="2"/>
    <s v="Female"/>
    <s v="MORTGAGE"/>
    <x v="1"/>
    <s v="No"/>
    <s v="4/3/2020"/>
    <x v="0"/>
    <x v="3"/>
    <s v="D4"/>
    <s v="JLG30K"/>
    <x v="2"/>
    <x v="0"/>
    <x v="0"/>
    <x v="0"/>
    <x v="0"/>
    <s v="UTTAR PRADESH"/>
    <x v="0"/>
    <x v="0"/>
    <x v="1"/>
    <n v="30"/>
    <n v="0"/>
    <x v="0"/>
    <n v="19200"/>
    <x v="101"/>
    <n v="19175"/>
    <x v="1"/>
    <x v="7"/>
    <n v="25976.92"/>
    <n v="25943.200000000001"/>
    <n v="16385.37"/>
    <n v="2.66"/>
    <n v="9591.5499999999993"/>
    <n v="0"/>
    <n v="0"/>
    <n v="0"/>
  </r>
  <r>
    <x v="0"/>
    <s v="0010XLG11572"/>
    <x v="2"/>
    <s v="13094-URVESH YADAV"/>
    <x v="0"/>
    <x v="2"/>
    <s v="SC"/>
    <n v="980265"/>
    <s v="AGRA"/>
    <n v="11573"/>
    <x v="52"/>
    <s v="NO"/>
    <x v="48"/>
    <s v="RAVENDRA KUMAR"/>
    <s v="1/1/1989"/>
    <x v="0"/>
    <x v="48"/>
    <x v="2"/>
    <s v="Female"/>
    <s v="MORTGAGE"/>
    <x v="1"/>
    <s v="No"/>
    <s v="5/3/2020"/>
    <x v="0"/>
    <x v="0"/>
    <s v="B4"/>
    <s v="JLG30K"/>
    <x v="2"/>
    <x v="0"/>
    <x v="0"/>
    <x v="1"/>
    <x v="0"/>
    <s v="UTTAR PRADESH"/>
    <x v="0"/>
    <x v="1"/>
    <x v="1"/>
    <n v="28"/>
    <n v="1"/>
    <x v="0"/>
    <n v="10000"/>
    <x v="23"/>
    <n v="10000"/>
    <x v="0"/>
    <x v="15"/>
    <n v="12029.45"/>
    <n v="12029.45"/>
    <n v="10000"/>
    <n v="3.32"/>
    <n v="2029.45"/>
    <n v="0"/>
    <n v="0"/>
    <n v="0"/>
  </r>
  <r>
    <x v="0"/>
    <s v="0010XLG15991"/>
    <x v="2"/>
    <s v="13094-URVESH YADAV"/>
    <x v="0"/>
    <x v="2"/>
    <s v="SC"/>
    <n v="980168"/>
    <s v="AGRA"/>
    <n v="15992"/>
    <x v="26"/>
    <s v="NO"/>
    <x v="40"/>
    <s v="KM ARTI"/>
    <s v="1/1/1987"/>
    <x v="0"/>
    <x v="40"/>
    <x v="2"/>
    <s v="Female"/>
    <s v="OWN"/>
    <x v="1"/>
    <s v="No"/>
    <s v="6/3/2020"/>
    <x v="0"/>
    <x v="3"/>
    <s v="D3"/>
    <s v="JLG30K"/>
    <x v="2"/>
    <x v="0"/>
    <x v="0"/>
    <x v="1"/>
    <x v="0"/>
    <s v="UTTAR PRADESH"/>
    <x v="0"/>
    <x v="0"/>
    <x v="1"/>
    <n v="30"/>
    <n v="0"/>
    <x v="0"/>
    <n v="3500"/>
    <x v="8"/>
    <n v="3500"/>
    <x v="1"/>
    <x v="5"/>
    <n v="4196.7017610000003"/>
    <n v="4196.7"/>
    <n v="3500"/>
    <n v="3.26"/>
    <n v="696.7"/>
    <n v="0"/>
    <n v="0"/>
    <n v="0"/>
  </r>
  <r>
    <x v="0"/>
    <s v="0010XLG15984"/>
    <x v="2"/>
    <s v="13094-URVESH YADAV"/>
    <x v="0"/>
    <x v="2"/>
    <s v="SC"/>
    <n v="980086"/>
    <s v="AGRA"/>
    <n v="15985"/>
    <x v="16"/>
    <s v="NO"/>
    <x v="27"/>
    <s v="MITHILESH SINGH"/>
    <s v="1/1/1990"/>
    <x v="0"/>
    <x v="15"/>
    <x v="2"/>
    <s v="Female"/>
    <s v="RENT"/>
    <x v="1"/>
    <s v="No"/>
    <s v="10/3/2020"/>
    <x v="0"/>
    <x v="4"/>
    <s v="A5"/>
    <s v="JLG30K"/>
    <x v="2"/>
    <x v="0"/>
    <x v="0"/>
    <x v="2"/>
    <x v="0"/>
    <s v="UTTAR PRADESH"/>
    <x v="0"/>
    <x v="0"/>
    <x v="1"/>
    <n v="27"/>
    <n v="0"/>
    <x v="0"/>
    <n v="4800"/>
    <x v="95"/>
    <n v="4800"/>
    <x v="0"/>
    <x v="8"/>
    <n v="5486.9399990000002"/>
    <n v="5486.94"/>
    <n v="4800"/>
    <n v="3.26"/>
    <n v="686.94"/>
    <n v="0"/>
    <n v="0"/>
    <n v="0"/>
  </r>
  <r>
    <x v="0"/>
    <s v="0010XLG11570"/>
    <x v="2"/>
    <s v="13094-URVESH YADAV"/>
    <x v="0"/>
    <x v="2"/>
    <s v="SC"/>
    <n v="980171"/>
    <s v="AGRA"/>
    <n v="11571"/>
    <x v="20"/>
    <s v="NO"/>
    <x v="50"/>
    <s v="KM ARTI"/>
    <s v="1/1/1990"/>
    <x v="0"/>
    <x v="37"/>
    <x v="2"/>
    <s v="Female"/>
    <s v="MORTGAGE"/>
    <x v="1"/>
    <s v="No"/>
    <s v="10/3/2020"/>
    <x v="0"/>
    <x v="4"/>
    <s v="A4"/>
    <s v="JLG30K"/>
    <x v="2"/>
    <x v="0"/>
    <x v="0"/>
    <x v="2"/>
    <x v="0"/>
    <s v="UTTAR PRADESH"/>
    <x v="0"/>
    <x v="0"/>
    <x v="1"/>
    <n v="27"/>
    <n v="0"/>
    <x v="0"/>
    <n v="4000"/>
    <x v="79"/>
    <n v="4000"/>
    <x v="0"/>
    <x v="12"/>
    <n v="4213.2194250000002"/>
    <n v="4213.22"/>
    <n v="4000"/>
    <n v="2.56"/>
    <n v="213.22"/>
    <n v="0"/>
    <n v="0"/>
    <n v="0"/>
  </r>
  <r>
    <x v="0"/>
    <s v="0010XLG11569"/>
    <x v="2"/>
    <s v="13094-URVESH YADAV"/>
    <x v="0"/>
    <x v="2"/>
    <s v="SC"/>
    <n v="980171"/>
    <s v="AGRA"/>
    <n v="11570"/>
    <x v="57"/>
    <s v="NO"/>
    <x v="50"/>
    <s v="KM ARTI"/>
    <s v="1/1/1983"/>
    <x v="0"/>
    <x v="37"/>
    <x v="2"/>
    <s v="Female"/>
    <s v="RENT"/>
    <x v="1"/>
    <s v="No"/>
    <s v="10/3/2020"/>
    <x v="0"/>
    <x v="0"/>
    <s v="B2"/>
    <s v="JLG30K"/>
    <x v="2"/>
    <x v="0"/>
    <x v="0"/>
    <x v="1"/>
    <x v="0"/>
    <s v="UTTAR PRADESH"/>
    <x v="0"/>
    <x v="0"/>
    <x v="1"/>
    <n v="34"/>
    <n v="0"/>
    <x v="0"/>
    <n v="7000"/>
    <x v="4"/>
    <n v="7000"/>
    <x v="0"/>
    <x v="25"/>
    <n v="8137.6776989999998"/>
    <n v="8137.68"/>
    <n v="7000"/>
    <n v="4.4400000000000004"/>
    <n v="1137.68"/>
    <n v="0"/>
    <n v="0"/>
    <n v="0"/>
  </r>
  <r>
    <x v="0"/>
    <s v="0010XLG15987"/>
    <x v="2"/>
    <s v="13094-URVESH YADAV"/>
    <x v="0"/>
    <x v="2"/>
    <s v="SC"/>
    <n v="980049"/>
    <s v="AGRA"/>
    <n v="15988"/>
    <x v="60"/>
    <s v="NO"/>
    <x v="52"/>
    <s v="MITHILESH SINGH"/>
    <s v="1/1/1986"/>
    <x v="0"/>
    <x v="39"/>
    <x v="2"/>
    <s v="Female"/>
    <s v="RENT"/>
    <x v="1"/>
    <s v="No"/>
    <s v="12/3/2020"/>
    <x v="0"/>
    <x v="0"/>
    <s v="B4"/>
    <s v="JLG30K"/>
    <x v="2"/>
    <x v="0"/>
    <x v="0"/>
    <x v="1"/>
    <x v="0"/>
    <s v="UTTAR PRADESH"/>
    <x v="0"/>
    <x v="0"/>
    <x v="1"/>
    <n v="31"/>
    <n v="0"/>
    <x v="0"/>
    <n v="5000"/>
    <x v="33"/>
    <n v="5000"/>
    <x v="0"/>
    <x v="15"/>
    <n v="6014.73"/>
    <n v="6014.73"/>
    <n v="5000"/>
    <n v="2.79"/>
    <n v="1014.73"/>
    <n v="0"/>
    <n v="0"/>
    <n v="0"/>
  </r>
  <r>
    <x v="0"/>
    <s v="0010XLG15988"/>
    <x v="2"/>
    <s v="13094-URVESH YADAV"/>
    <x v="0"/>
    <x v="2"/>
    <s v="SC"/>
    <n v="980049"/>
    <s v="AGRA"/>
    <n v="15989"/>
    <x v="70"/>
    <s v="NO"/>
    <x v="52"/>
    <s v="MITHILESH SINGH"/>
    <s v="1/1/1986"/>
    <x v="0"/>
    <x v="39"/>
    <x v="2"/>
    <s v="Female"/>
    <s v="RENT"/>
    <x v="1"/>
    <s v="No"/>
    <s v="12/3/2020"/>
    <x v="0"/>
    <x v="4"/>
    <s v="A5"/>
    <s v="JLG30K"/>
    <x v="2"/>
    <x v="0"/>
    <x v="0"/>
    <x v="2"/>
    <x v="0"/>
    <s v="UTTAR PRADESH"/>
    <x v="0"/>
    <x v="0"/>
    <x v="1"/>
    <n v="31"/>
    <n v="0"/>
    <x v="0"/>
    <n v="10000"/>
    <x v="23"/>
    <n v="10000"/>
    <x v="0"/>
    <x v="8"/>
    <n v="10074.700000000001"/>
    <n v="10074.700000000001"/>
    <n v="10000"/>
    <n v="2.4700000000000002"/>
    <n v="74.7"/>
    <n v="0"/>
    <n v="0"/>
    <n v="0"/>
  </r>
  <r>
    <x v="0"/>
    <s v="0010XLG22614"/>
    <x v="2"/>
    <s v="10047-ANIL KUMAR"/>
    <x v="0"/>
    <x v="0"/>
    <s v="SC"/>
    <n v="910144"/>
    <s v="MATHURA"/>
    <n v="22615"/>
    <x v="42"/>
    <s v="NO"/>
    <x v="46"/>
    <s v="OMKANT SINGH"/>
    <s v="1/1/1989"/>
    <x v="0"/>
    <x v="15"/>
    <x v="2"/>
    <s v="Female"/>
    <s v="RENT"/>
    <x v="1"/>
    <s v="No"/>
    <s v="13-03-2020"/>
    <x v="0"/>
    <x v="4"/>
    <s v="A1"/>
    <s v="JLG30K"/>
    <x v="2"/>
    <x v="0"/>
    <x v="0"/>
    <x v="2"/>
    <x v="0"/>
    <s v="UTTAR PRADESH"/>
    <x v="0"/>
    <x v="0"/>
    <x v="1"/>
    <n v="28"/>
    <n v="0"/>
    <x v="0"/>
    <n v="15000"/>
    <x v="41"/>
    <n v="14990.139950000001"/>
    <x v="0"/>
    <x v="6"/>
    <n v="16401.15854"/>
    <n v="16389.759999999998"/>
    <n v="15000"/>
    <n v="2.96"/>
    <n v="1401.16"/>
    <n v="0"/>
    <n v="0"/>
    <n v="0"/>
  </r>
  <r>
    <x v="0"/>
    <s v="0010XLG22643"/>
    <x v="2"/>
    <s v="13094-URVESH YADAV"/>
    <x v="0"/>
    <x v="2"/>
    <s v="SC"/>
    <n v="980128"/>
    <s v="AGRA"/>
    <n v="22644"/>
    <x v="58"/>
    <s v="NO"/>
    <x v="12"/>
    <s v="YOGESH"/>
    <s v="1/1/1985"/>
    <x v="0"/>
    <x v="17"/>
    <x v="2"/>
    <s v="Female"/>
    <s v="RENT"/>
    <x v="1"/>
    <s v="No"/>
    <s v="2/3/2020"/>
    <x v="0"/>
    <x v="0"/>
    <s v="B3"/>
    <s v="JLG30K"/>
    <x v="5"/>
    <x v="0"/>
    <x v="0"/>
    <x v="0"/>
    <x v="0"/>
    <s v="UTTAR PRADESH"/>
    <x v="0"/>
    <x v="0"/>
    <x v="1"/>
    <n v="32"/>
    <n v="0"/>
    <x v="0"/>
    <n v="4000"/>
    <x v="79"/>
    <n v="4000"/>
    <x v="0"/>
    <x v="3"/>
    <n v="1746.77"/>
    <n v="1746.77"/>
    <n v="1179.25"/>
    <n v="2.16"/>
    <n v="405.59"/>
    <n v="0"/>
    <n v="161.93"/>
    <n v="1.61"/>
  </r>
  <r>
    <x v="0"/>
    <s v="0010XLG16028"/>
    <x v="2"/>
    <s v="13094-URVESH YADAV"/>
    <x v="0"/>
    <x v="2"/>
    <s v="SC"/>
    <n v="980156"/>
    <s v="AGRA"/>
    <n v="16029"/>
    <x v="88"/>
    <s v="NO"/>
    <x v="19"/>
    <s v="YOGESH"/>
    <s v="1/1/1990"/>
    <x v="0"/>
    <x v="17"/>
    <x v="2"/>
    <s v="Female"/>
    <s v="RENT"/>
    <x v="1"/>
    <s v="No"/>
    <s v="4/3/2020"/>
    <x v="0"/>
    <x v="1"/>
    <s v="E2"/>
    <s v="JLG30K"/>
    <x v="5"/>
    <x v="0"/>
    <x v="0"/>
    <x v="2"/>
    <x v="0"/>
    <s v="UTTAR PRADESH"/>
    <x v="0"/>
    <x v="1"/>
    <x v="1"/>
    <n v="27"/>
    <n v="1"/>
    <x v="0"/>
    <n v="13100"/>
    <x v="102"/>
    <n v="13100"/>
    <x v="1"/>
    <x v="13"/>
    <n v="5440.16"/>
    <n v="5440.16"/>
    <n v="2371.7600000000002"/>
    <n v="3.64"/>
    <n v="3068.4"/>
    <n v="0"/>
    <n v="0"/>
    <n v="0"/>
  </r>
  <r>
    <x v="0"/>
    <s v="0010XLG11616"/>
    <x v="2"/>
    <s v="13094-URVESH YADAV"/>
    <x v="0"/>
    <x v="2"/>
    <s v="SC"/>
    <n v="980244"/>
    <s v="AGRA"/>
    <n v="11617"/>
    <x v="36"/>
    <s v="NO"/>
    <x v="40"/>
    <s v="RAVENDRA KUMAR"/>
    <s v="1/1/1984"/>
    <x v="0"/>
    <x v="38"/>
    <x v="2"/>
    <s v="Female"/>
    <s v="RENT"/>
    <x v="1"/>
    <s v="No"/>
    <s v="4/3/2020"/>
    <x v="0"/>
    <x v="0"/>
    <s v="B3"/>
    <s v="JLG30K"/>
    <x v="5"/>
    <x v="0"/>
    <x v="0"/>
    <x v="0"/>
    <x v="0"/>
    <s v="UTTAR PRADESH"/>
    <x v="0"/>
    <x v="0"/>
    <x v="1"/>
    <n v="33"/>
    <n v="0"/>
    <x v="0"/>
    <n v="18000"/>
    <x v="21"/>
    <n v="18000"/>
    <x v="0"/>
    <x v="3"/>
    <n v="21439.740890000001"/>
    <n v="21439.74"/>
    <n v="18000"/>
    <n v="1.19"/>
    <n v="3439.74"/>
    <n v="0"/>
    <n v="0"/>
    <n v="0"/>
  </r>
  <r>
    <x v="0"/>
    <s v="0010XLG22651"/>
    <x v="2"/>
    <s v="10047-ANIL KUMAR"/>
    <x v="0"/>
    <x v="0"/>
    <s v="SC"/>
    <n v="910237"/>
    <s v="MATHURA"/>
    <n v="22652"/>
    <x v="41"/>
    <s v="NO"/>
    <x v="69"/>
    <s v="MANVEER GANGWAR"/>
    <s v="1/1/1985"/>
    <x v="0"/>
    <x v="40"/>
    <x v="2"/>
    <s v="Female"/>
    <s v="MORTGAGE"/>
    <x v="1"/>
    <s v="No"/>
    <s v="6/3/2020"/>
    <x v="0"/>
    <x v="4"/>
    <s v="A4"/>
    <s v="JLG30K"/>
    <x v="5"/>
    <x v="0"/>
    <x v="0"/>
    <x v="2"/>
    <x v="0"/>
    <s v="UTTAR PRADESH"/>
    <x v="0"/>
    <x v="0"/>
    <x v="1"/>
    <n v="32"/>
    <n v="0"/>
    <x v="0"/>
    <n v="3600"/>
    <x v="82"/>
    <n v="3350"/>
    <x v="0"/>
    <x v="12"/>
    <n v="4055.19416"/>
    <n v="3773.58"/>
    <n v="3600"/>
    <n v="1.19"/>
    <n v="455.19"/>
    <n v="0"/>
    <n v="0"/>
    <n v="0"/>
  </r>
  <r>
    <x v="0"/>
    <s v="0010XLG11617"/>
    <x v="2"/>
    <s v="10047-ANIL KUMAR"/>
    <x v="0"/>
    <x v="0"/>
    <s v="SC"/>
    <n v="910221"/>
    <s v="MATHURA"/>
    <n v="11618"/>
    <x v="91"/>
    <s v="NO"/>
    <x v="43"/>
    <s v="OMKANT SINGH"/>
    <s v="1/1/1989"/>
    <x v="0"/>
    <x v="28"/>
    <x v="2"/>
    <s v="Female"/>
    <s v="MORTGAGE"/>
    <x v="1"/>
    <s v="No"/>
    <s v="9/3/2020"/>
    <x v="0"/>
    <x v="1"/>
    <s v="E1"/>
    <s v="JLG30K"/>
    <x v="5"/>
    <x v="0"/>
    <x v="0"/>
    <x v="0"/>
    <x v="0"/>
    <s v="UTTAR PRADESH"/>
    <x v="0"/>
    <x v="0"/>
    <x v="1"/>
    <n v="28"/>
    <n v="0"/>
    <x v="0"/>
    <n v="14000"/>
    <x v="29"/>
    <n v="14000"/>
    <x v="0"/>
    <x v="23"/>
    <n v="18408.990010000001"/>
    <n v="18408.990000000002"/>
    <n v="14000"/>
    <n v="3.68"/>
    <n v="4383.46"/>
    <n v="25.530000059999999"/>
    <n v="0"/>
    <n v="0"/>
  </r>
  <r>
    <x v="0"/>
    <s v="0010XLG11614"/>
    <x v="2"/>
    <s v="10047-ANIL KUMAR"/>
    <x v="0"/>
    <x v="0"/>
    <s v="SC"/>
    <n v="910112"/>
    <s v="MATHURA"/>
    <n v="11615"/>
    <x v="61"/>
    <s v="NO"/>
    <x v="20"/>
    <s v="MANVEER GANGWAR"/>
    <s v="14-08-1987"/>
    <x v="0"/>
    <x v="18"/>
    <x v="2"/>
    <s v="Female"/>
    <s v="RENT"/>
    <x v="1"/>
    <s v="No"/>
    <s v="10/3/2020"/>
    <x v="0"/>
    <x v="0"/>
    <s v="B3"/>
    <s v="JLG30K"/>
    <x v="5"/>
    <x v="0"/>
    <x v="0"/>
    <x v="2"/>
    <x v="0"/>
    <s v="UTTAR PRADESH"/>
    <x v="0"/>
    <x v="0"/>
    <x v="1"/>
    <n v="30"/>
    <n v="0"/>
    <x v="0"/>
    <n v="9600"/>
    <x v="103"/>
    <n v="9600"/>
    <x v="0"/>
    <x v="3"/>
    <n v="11122.60036"/>
    <n v="11122.6"/>
    <n v="9600"/>
    <n v="1.02"/>
    <n v="1522.6"/>
    <n v="0"/>
    <n v="0"/>
    <n v="0"/>
  </r>
  <r>
    <x v="0"/>
    <s v="0010XLG11613"/>
    <x v="2"/>
    <s v="10047-ANIL KUMAR"/>
    <x v="0"/>
    <x v="0"/>
    <s v="SC"/>
    <n v="910113"/>
    <s v="MATHURA"/>
    <n v="11614"/>
    <x v="35"/>
    <s v="NO"/>
    <x v="27"/>
    <s v="MANVEER GANGWAR"/>
    <s v="1/1/1985"/>
    <x v="0"/>
    <x v="30"/>
    <x v="2"/>
    <s v="Female"/>
    <s v="MORTGAGE"/>
    <x v="1"/>
    <s v="No"/>
    <s v="10/3/2020"/>
    <x v="0"/>
    <x v="0"/>
    <s v="B2"/>
    <s v="JLG30K"/>
    <x v="5"/>
    <x v="0"/>
    <x v="0"/>
    <x v="0"/>
    <x v="0"/>
    <s v="UTTAR PRADESH"/>
    <x v="0"/>
    <x v="0"/>
    <x v="1"/>
    <n v="32"/>
    <n v="0"/>
    <x v="0"/>
    <n v="28000"/>
    <x v="42"/>
    <n v="27975"/>
    <x v="0"/>
    <x v="25"/>
    <n v="32237.786110000001"/>
    <n v="32209"/>
    <n v="28000"/>
    <n v="2.0299999999999998"/>
    <n v="4237.79"/>
    <n v="0"/>
    <n v="0"/>
    <n v="0"/>
  </r>
  <r>
    <x v="0"/>
    <s v="0010XLG19017"/>
    <x v="2"/>
    <s v="10047-ANIL KUMAR"/>
    <x v="0"/>
    <x v="0"/>
    <s v="SC"/>
    <n v="910098"/>
    <s v="MATHURA"/>
    <n v="19018"/>
    <x v="67"/>
    <s v="NO"/>
    <x v="55"/>
    <s v="MANVEER GANGWAR"/>
    <s v="1/1/1987"/>
    <x v="0"/>
    <x v="16"/>
    <x v="2"/>
    <s v="Female"/>
    <s v="MORTGAGE"/>
    <x v="1"/>
    <s v="No"/>
    <s v="11/3/2020"/>
    <x v="0"/>
    <x v="0"/>
    <s v="B5"/>
    <s v="JLG30K"/>
    <x v="5"/>
    <x v="0"/>
    <x v="0"/>
    <x v="2"/>
    <x v="0"/>
    <s v="UTTAR PRADESH"/>
    <x v="0"/>
    <x v="0"/>
    <x v="1"/>
    <n v="30"/>
    <n v="0"/>
    <x v="0"/>
    <n v="10000"/>
    <x v="23"/>
    <n v="10000"/>
    <x v="0"/>
    <x v="2"/>
    <n v="12076.13"/>
    <n v="12076.13"/>
    <n v="10000"/>
    <n v="3.05"/>
    <n v="2076.13"/>
    <n v="0"/>
    <n v="0"/>
    <n v="0"/>
  </r>
  <r>
    <x v="0"/>
    <s v="0010XLG22645"/>
    <x v="2"/>
    <s v="10047-ANIL KUMAR"/>
    <x v="0"/>
    <x v="0"/>
    <s v="SC"/>
    <n v="910098"/>
    <s v="MATHURA"/>
    <n v="22646"/>
    <x v="33"/>
    <s v="NO"/>
    <x v="55"/>
    <s v="MANVEER GANGWAR"/>
    <s v="1/1/1982"/>
    <x v="0"/>
    <x v="16"/>
    <x v="2"/>
    <s v="Female"/>
    <s v="RENT"/>
    <x v="1"/>
    <s v="No"/>
    <s v="11/3/2020"/>
    <x v="0"/>
    <x v="3"/>
    <s v="D3"/>
    <s v="JLG30K"/>
    <x v="5"/>
    <x v="0"/>
    <x v="0"/>
    <x v="2"/>
    <x v="0"/>
    <s v="UTTAR PRADESH"/>
    <x v="0"/>
    <x v="0"/>
    <x v="1"/>
    <n v="35"/>
    <n v="0"/>
    <x v="0"/>
    <n v="3800"/>
    <x v="104"/>
    <n v="3800"/>
    <x v="0"/>
    <x v="5"/>
    <n v="2440.52"/>
    <n v="2440.52"/>
    <n v="1547.33"/>
    <n v="1.93"/>
    <n v="755.49"/>
    <n v="0"/>
    <n v="137.69999999999999"/>
    <n v="1.42"/>
  </r>
  <r>
    <x v="0"/>
    <s v="0010XLG19025"/>
    <x v="2"/>
    <s v="10047-ANIL KUMAR"/>
    <x v="0"/>
    <x v="0"/>
    <s v="SC"/>
    <n v="910225"/>
    <s v="MATHURA"/>
    <n v="19026"/>
    <x v="59"/>
    <s v="NO"/>
    <x v="25"/>
    <s v="OMKANT SINGH"/>
    <s v="1/1/1991"/>
    <x v="0"/>
    <x v="28"/>
    <x v="2"/>
    <s v="Female"/>
    <s v="RENT"/>
    <x v="1"/>
    <s v="No"/>
    <s v="11/3/2020"/>
    <x v="0"/>
    <x v="5"/>
    <s v="C3"/>
    <s v="JLG30K"/>
    <x v="5"/>
    <x v="0"/>
    <x v="0"/>
    <x v="1"/>
    <x v="0"/>
    <s v="UTTAR PRADESH"/>
    <x v="0"/>
    <x v="0"/>
    <x v="1"/>
    <n v="26"/>
    <n v="0"/>
    <x v="0"/>
    <n v="12000"/>
    <x v="1"/>
    <n v="12000"/>
    <x v="1"/>
    <x v="22"/>
    <n v="13257.21831"/>
    <n v="13257.22"/>
    <n v="12000"/>
    <n v="0.89"/>
    <n v="1257.22"/>
    <n v="0"/>
    <n v="0"/>
    <n v="0"/>
  </r>
  <r>
    <x v="0"/>
    <s v="0010XLG19027"/>
    <x v="2"/>
    <s v="10047-ANIL KUMAR"/>
    <x v="0"/>
    <x v="0"/>
    <s v="SC"/>
    <n v="910225"/>
    <s v="MATHURA"/>
    <n v="19028"/>
    <x v="66"/>
    <s v="NO"/>
    <x v="25"/>
    <s v="OMKANT SINGH"/>
    <s v="1/1/1986"/>
    <x v="0"/>
    <x v="28"/>
    <x v="2"/>
    <s v="Female"/>
    <s v="MORTGAGE"/>
    <x v="1"/>
    <s v="No"/>
    <s v="11/3/2020"/>
    <x v="0"/>
    <x v="1"/>
    <s v="E2"/>
    <s v="JLG30K"/>
    <x v="5"/>
    <x v="0"/>
    <x v="0"/>
    <x v="2"/>
    <x v="0"/>
    <s v="UTTAR PRADESH"/>
    <x v="0"/>
    <x v="0"/>
    <x v="1"/>
    <n v="31"/>
    <n v="0"/>
    <x v="0"/>
    <n v="25000"/>
    <x v="20"/>
    <n v="24975"/>
    <x v="1"/>
    <x v="13"/>
    <n v="5350.2"/>
    <n v="5344.9"/>
    <n v="1846.18"/>
    <n v="1.77"/>
    <n v="2678.06"/>
    <n v="0"/>
    <n v="825.96"/>
    <n v="8.6"/>
  </r>
  <r>
    <x v="0"/>
    <s v="0010XLG11615"/>
    <x v="2"/>
    <s v="10047-ANIL KUMAR"/>
    <x v="0"/>
    <x v="0"/>
    <s v="SC"/>
    <n v="910144"/>
    <s v="MATHURA"/>
    <n v="11616"/>
    <x v="18"/>
    <s v="NO"/>
    <x v="46"/>
    <s v="OMKANT SINGH"/>
    <s v="1/7/1990"/>
    <x v="0"/>
    <x v="15"/>
    <x v="2"/>
    <s v="Female"/>
    <s v="MORTGAGE"/>
    <x v="1"/>
    <s v="No"/>
    <s v="13-03-2020"/>
    <x v="0"/>
    <x v="0"/>
    <s v="B5"/>
    <s v="JLG30K"/>
    <x v="5"/>
    <x v="0"/>
    <x v="0"/>
    <x v="1"/>
    <x v="0"/>
    <s v="UTTAR PRADESH"/>
    <x v="0"/>
    <x v="0"/>
    <x v="1"/>
    <n v="27"/>
    <n v="0"/>
    <x v="0"/>
    <n v="9350"/>
    <x v="105"/>
    <n v="9350"/>
    <x v="0"/>
    <x v="2"/>
    <n v="11271.598120000001"/>
    <n v="11271.6"/>
    <n v="9350"/>
    <n v="1.3"/>
    <n v="1921.6"/>
    <n v="0"/>
    <n v="0"/>
    <n v="0"/>
  </r>
  <r>
    <x v="0"/>
    <s v="0010XLG19028"/>
    <x v="2"/>
    <s v="10047-ANIL KUMAR"/>
    <x v="0"/>
    <x v="0"/>
    <s v="SC"/>
    <n v="910203"/>
    <s v="MATHURA"/>
    <n v="19029"/>
    <x v="41"/>
    <s v="NO"/>
    <x v="46"/>
    <s v="RAJAT TIWARI"/>
    <s v="1/1/1991"/>
    <x v="0"/>
    <x v="15"/>
    <x v="2"/>
    <s v="Female"/>
    <s v="RENT"/>
    <x v="1"/>
    <s v="No"/>
    <s v="13-03-2020"/>
    <x v="0"/>
    <x v="5"/>
    <s v="C2"/>
    <s v="JLG30K"/>
    <x v="5"/>
    <x v="0"/>
    <x v="0"/>
    <x v="2"/>
    <x v="0"/>
    <s v="UTTAR PRADESH"/>
    <x v="0"/>
    <x v="0"/>
    <x v="1"/>
    <n v="26"/>
    <n v="0"/>
    <x v="0"/>
    <n v="35000"/>
    <x v="39"/>
    <n v="34725"/>
    <x v="0"/>
    <x v="17"/>
    <n v="37035.820760000002"/>
    <n v="36744.83"/>
    <n v="35000"/>
    <n v="0.85"/>
    <n v="2035.82"/>
    <n v="0"/>
    <n v="0"/>
    <n v="0"/>
  </r>
  <r>
    <x v="0"/>
    <s v="0010XLG16033"/>
    <x v="2"/>
    <s v="10047-ANIL KUMAR"/>
    <x v="0"/>
    <x v="0"/>
    <s v="SC"/>
    <n v="910211"/>
    <s v="MATHURA"/>
    <n v="16034"/>
    <x v="69"/>
    <s v="NO"/>
    <x v="45"/>
    <s v="RAJAT TIWARI"/>
    <s v="1/1/1987"/>
    <x v="0"/>
    <x v="46"/>
    <x v="2"/>
    <s v="Female"/>
    <s v="MORTGAGE"/>
    <x v="1"/>
    <s v="No"/>
    <s v="13-03-2020"/>
    <x v="0"/>
    <x v="0"/>
    <s v="B2"/>
    <s v="JLG30K"/>
    <x v="5"/>
    <x v="0"/>
    <x v="0"/>
    <x v="1"/>
    <x v="0"/>
    <s v="UTTAR PRADESH"/>
    <x v="0"/>
    <x v="0"/>
    <x v="1"/>
    <n v="30"/>
    <n v="0"/>
    <x v="0"/>
    <n v="8000"/>
    <x v="18"/>
    <n v="8000"/>
    <x v="0"/>
    <x v="25"/>
    <n v="9381.07"/>
    <n v="9381.07"/>
    <n v="8000"/>
    <n v="3.37"/>
    <n v="1381.07"/>
    <n v="0"/>
    <n v="0"/>
    <n v="0"/>
  </r>
  <r>
    <x v="1"/>
    <s v="0010XLG19406"/>
    <x v="2"/>
    <s v="12058-DEEPAK KUMAR"/>
    <x v="1"/>
    <x v="1"/>
    <s v="SC"/>
    <n v="1030050"/>
    <s v="SANGRUR"/>
    <n v="19407"/>
    <x v="9"/>
    <s v="NO"/>
    <x v="53"/>
    <s v="LOVELY SHARMA"/>
    <s v="1/1/1986"/>
    <x v="0"/>
    <x v="42"/>
    <x v="2"/>
    <s v="Female"/>
    <s v="RENT"/>
    <x v="1"/>
    <s v="No"/>
    <s v="12/3/2020"/>
    <x v="0"/>
    <x v="5"/>
    <s v="C1"/>
    <s v="JLG30K"/>
    <x v="1"/>
    <x v="1"/>
    <x v="0"/>
    <x v="0"/>
    <x v="1"/>
    <s v="PUNJAB"/>
    <x v="0"/>
    <x v="0"/>
    <x v="1"/>
    <n v="31"/>
    <n v="0"/>
    <x v="0"/>
    <n v="15500"/>
    <x v="106"/>
    <n v="15500"/>
    <x v="1"/>
    <x v="19"/>
    <n v="19607.98"/>
    <n v="19607.98"/>
    <n v="13773.93"/>
    <n v="7.95"/>
    <n v="5834.05"/>
    <n v="0"/>
    <n v="0"/>
    <n v="0"/>
  </r>
  <r>
    <x v="1"/>
    <s v="0010XLG19441"/>
    <x v="2"/>
    <s v="12058-DEEPAK KUMAR"/>
    <x v="1"/>
    <x v="1"/>
    <s v="SC"/>
    <n v="1030050"/>
    <s v="SANGRUR"/>
    <n v="19442"/>
    <x v="34"/>
    <s v="NO"/>
    <x v="53"/>
    <s v="LOVELY SHARMA"/>
    <s v="1/1/1988"/>
    <x v="0"/>
    <x v="42"/>
    <x v="2"/>
    <s v="Female"/>
    <s v="MORTGAGE"/>
    <x v="1"/>
    <s v="No"/>
    <s v="12/3/2020"/>
    <x v="0"/>
    <x v="1"/>
    <s v="E5"/>
    <s v="JLG30K"/>
    <x v="5"/>
    <x v="1"/>
    <x v="0"/>
    <x v="0"/>
    <x v="1"/>
    <s v="PUNJAB"/>
    <x v="0"/>
    <x v="0"/>
    <x v="1"/>
    <n v="29"/>
    <n v="0"/>
    <x v="0"/>
    <n v="16300"/>
    <x v="107"/>
    <n v="16300"/>
    <x v="1"/>
    <x v="26"/>
    <n v="14775.72"/>
    <n v="14775.72"/>
    <n v="7206.05"/>
    <n v="1.64"/>
    <n v="7540.55"/>
    <n v="0"/>
    <n v="29.12"/>
    <n v="0"/>
  </r>
  <r>
    <x v="0"/>
    <s v="0010XLG19459"/>
    <x v="2"/>
    <s v="12607-RAJESH KUMAR PRAJAPATI"/>
    <x v="0"/>
    <x v="3"/>
    <s v="SC"/>
    <n v="1280001"/>
    <s v="VARANASI"/>
    <n v="19460"/>
    <x v="68"/>
    <s v="NO"/>
    <x v="61"/>
    <s v="MANISH KUMAR SINGH"/>
    <s v="1/1/1989"/>
    <x v="0"/>
    <x v="43"/>
    <x v="2"/>
    <s v="Female"/>
    <s v="MORTGAGE"/>
    <x v="1"/>
    <s v="No"/>
    <s v="4/3/2020"/>
    <x v="0"/>
    <x v="0"/>
    <s v="B5"/>
    <s v="JLG30K"/>
    <x v="3"/>
    <x v="2"/>
    <x v="0"/>
    <x v="0"/>
    <x v="0"/>
    <s v="UTTAR PRADESH"/>
    <x v="0"/>
    <x v="0"/>
    <x v="1"/>
    <n v="28"/>
    <n v="0"/>
    <x v="0"/>
    <n v="28000"/>
    <x v="42"/>
    <n v="27725"/>
    <x v="1"/>
    <x v="2"/>
    <n v="34188.550000000003"/>
    <n v="33852.89"/>
    <n v="24324.78"/>
    <n v="1.96"/>
    <n v="9863.77"/>
    <n v="0"/>
    <n v="0"/>
    <n v="0"/>
  </r>
  <r>
    <x v="0"/>
    <s v="0010XLG19460"/>
    <x v="2"/>
    <s v="12607-RAJESH KUMAR PRAJAPATI"/>
    <x v="0"/>
    <x v="3"/>
    <s v="SC"/>
    <n v="1280001"/>
    <s v="VARANASI"/>
    <n v="19461"/>
    <x v="67"/>
    <s v="NO"/>
    <x v="57"/>
    <s v="MANISH KUMAR SINGH"/>
    <s v="1/1/1986"/>
    <x v="0"/>
    <x v="43"/>
    <x v="2"/>
    <s v="Female"/>
    <s v="MORTGAGE"/>
    <x v="1"/>
    <s v="No"/>
    <s v="4/3/2020"/>
    <x v="0"/>
    <x v="4"/>
    <s v="A5"/>
    <s v="JLG30K"/>
    <x v="3"/>
    <x v="2"/>
    <x v="0"/>
    <x v="1"/>
    <x v="0"/>
    <s v="UTTAR PRADESH"/>
    <x v="0"/>
    <x v="0"/>
    <x v="1"/>
    <n v="31"/>
    <n v="0"/>
    <x v="0"/>
    <n v="4800"/>
    <x v="95"/>
    <n v="4800"/>
    <x v="0"/>
    <x v="8"/>
    <n v="3179.17"/>
    <n v="3179.17"/>
    <n v="2499.36"/>
    <n v="3.2"/>
    <n v="537.84"/>
    <n v="0"/>
    <n v="141.97"/>
    <n v="1.3176000000000001"/>
  </r>
  <r>
    <x v="0"/>
    <s v="0010XLG12244"/>
    <x v="2"/>
    <s v="10047-ANIL KUMAR"/>
    <x v="0"/>
    <x v="0"/>
    <s v="ST"/>
    <n v="910011"/>
    <s v="MATHURA"/>
    <n v="12245"/>
    <x v="74"/>
    <s v="NO"/>
    <x v="47"/>
    <s v="SUNIL KUMAR"/>
    <s v="1/1/1985"/>
    <x v="0"/>
    <x v="28"/>
    <x v="2"/>
    <s v="Female"/>
    <s v="MORTGAGE"/>
    <x v="1"/>
    <s v="No"/>
    <s v="13-03-2020"/>
    <x v="0"/>
    <x v="5"/>
    <s v="C2"/>
    <s v="JLG30K"/>
    <x v="3"/>
    <x v="0"/>
    <x v="0"/>
    <x v="0"/>
    <x v="0"/>
    <s v="UTTAR PRADESH"/>
    <x v="0"/>
    <x v="0"/>
    <x v="1"/>
    <n v="32"/>
    <n v="0"/>
    <x v="0"/>
    <n v="20000"/>
    <x v="36"/>
    <n v="19750"/>
    <x v="1"/>
    <x v="17"/>
    <n v="26806.245360000001"/>
    <n v="26471.17"/>
    <n v="20000"/>
    <n v="2.66"/>
    <n v="6806.25"/>
    <n v="0"/>
    <n v="0"/>
    <n v="0"/>
  </r>
  <r>
    <x v="0"/>
    <s v="0010XLG38343"/>
    <x v="2"/>
    <s v="13094-URVESH YADAV"/>
    <x v="0"/>
    <x v="2"/>
    <s v="ST"/>
    <n v="980086"/>
    <s v="AGRA"/>
    <n v="38344"/>
    <x v="46"/>
    <s v="NO"/>
    <x v="27"/>
    <s v="MITHILESH SINGH"/>
    <s v="1/1/1984"/>
    <x v="0"/>
    <x v="15"/>
    <x v="2"/>
    <s v="Female"/>
    <s v="MORTGAGE"/>
    <x v="1"/>
    <s v="No"/>
    <s v="10/3/2020"/>
    <x v="0"/>
    <x v="3"/>
    <s v="D3"/>
    <s v="JLG30K"/>
    <x v="2"/>
    <x v="0"/>
    <x v="0"/>
    <x v="0"/>
    <x v="0"/>
    <s v="UTTAR PRADESH"/>
    <x v="0"/>
    <x v="1"/>
    <x v="1"/>
    <n v="33"/>
    <n v="5"/>
    <x v="0"/>
    <n v="10800"/>
    <x v="108"/>
    <n v="10800"/>
    <x v="1"/>
    <x v="5"/>
    <n v="14836.3"/>
    <n v="14836.3"/>
    <n v="9500.11"/>
    <n v="1.64"/>
    <n v="5336.19"/>
    <n v="0"/>
    <n v="0"/>
    <n v="0"/>
  </r>
  <r>
    <x v="0"/>
    <s v="0010XLG38344"/>
    <x v="2"/>
    <s v="13094-URVESH YADAV"/>
    <x v="0"/>
    <x v="2"/>
    <s v="ST"/>
    <n v="980103"/>
    <s v="AGRA"/>
    <n v="38345"/>
    <x v="48"/>
    <s v="NO"/>
    <x v="48"/>
    <s v="MITHILESH SINGH"/>
    <s v="1/1/1983"/>
    <x v="0"/>
    <x v="48"/>
    <x v="2"/>
    <s v="Female"/>
    <s v="MORTGAGE"/>
    <x v="1"/>
    <s v="No"/>
    <s v="5/3/2020"/>
    <x v="0"/>
    <x v="0"/>
    <s v="B2"/>
    <s v="JLG30K"/>
    <x v="5"/>
    <x v="0"/>
    <x v="0"/>
    <x v="2"/>
    <x v="0"/>
    <s v="UTTAR PRADESH"/>
    <x v="0"/>
    <x v="0"/>
    <x v="1"/>
    <n v="34"/>
    <n v="0"/>
    <x v="0"/>
    <n v="2400"/>
    <x v="109"/>
    <n v="2150"/>
    <x v="0"/>
    <x v="25"/>
    <n v="1278.22"/>
    <n v="1144.8399999999999"/>
    <n v="652.19000000000005"/>
    <n v="1.61"/>
    <n v="205.15"/>
    <n v="0"/>
    <n v="420.88"/>
    <n v="75.758399999999995"/>
  </r>
  <r>
    <x v="0"/>
    <s v="0010XLG31373"/>
    <x v="2"/>
    <s v="13094-URVESH YADAV"/>
    <x v="0"/>
    <x v="2"/>
    <s v="Minority"/>
    <n v="980167"/>
    <s v="AGRA"/>
    <n v="31374"/>
    <x v="78"/>
    <s v="NO"/>
    <x v="30"/>
    <s v="KM ARTI"/>
    <s v="1/1/1989"/>
    <x v="0"/>
    <x v="42"/>
    <x v="2"/>
    <s v="Female"/>
    <s v="RENT"/>
    <x v="1"/>
    <s v="No"/>
    <s v="2/3/2020"/>
    <x v="0"/>
    <x v="1"/>
    <s v="E1"/>
    <s v="JLG30K"/>
    <x v="3"/>
    <x v="0"/>
    <x v="3"/>
    <x v="0"/>
    <x v="0"/>
    <s v="UTTAR PRADESH"/>
    <x v="0"/>
    <x v="0"/>
    <x v="1"/>
    <n v="28"/>
    <n v="0"/>
    <x v="0"/>
    <n v="19575"/>
    <x v="110"/>
    <n v="19575"/>
    <x v="1"/>
    <x v="23"/>
    <n v="29150.439969999999"/>
    <n v="29150.44"/>
    <n v="19575"/>
    <n v="5.81"/>
    <n v="9575.44"/>
    <n v="0"/>
    <n v="0"/>
    <n v="0"/>
  </r>
  <r>
    <x v="0"/>
    <s v="0010XLG38437"/>
    <x v="2"/>
    <s v="13094-URVESH YADAV"/>
    <x v="0"/>
    <x v="2"/>
    <s v="Minority"/>
    <n v="980242"/>
    <s v="AGRA"/>
    <n v="38438"/>
    <x v="35"/>
    <s v="NO"/>
    <x v="13"/>
    <s v="RAVENDRA KUMAR"/>
    <s v="1/1/1985"/>
    <x v="0"/>
    <x v="40"/>
    <x v="2"/>
    <s v="Female"/>
    <s v="RENT"/>
    <x v="1"/>
    <s v="No"/>
    <s v="3/3/2020"/>
    <x v="0"/>
    <x v="0"/>
    <s v="B1"/>
    <s v="JLG30K"/>
    <x v="3"/>
    <x v="0"/>
    <x v="3"/>
    <x v="1"/>
    <x v="0"/>
    <s v="UTTAR PRADESH"/>
    <x v="0"/>
    <x v="0"/>
    <x v="1"/>
    <n v="32"/>
    <n v="0"/>
    <x v="0"/>
    <n v="2100"/>
    <x v="111"/>
    <n v="2100"/>
    <x v="0"/>
    <x v="0"/>
    <n v="472.01"/>
    <n v="472.01"/>
    <n v="359.88"/>
    <n v="6.28"/>
    <n v="112.13"/>
    <n v="0"/>
    <n v="0"/>
    <n v="0"/>
  </r>
  <r>
    <x v="0"/>
    <s v="0010XLG38439"/>
    <x v="2"/>
    <s v="13094-URVESH YADAV"/>
    <x v="0"/>
    <x v="2"/>
    <s v="Minority"/>
    <n v="980090"/>
    <s v="AGRA"/>
    <n v="38440"/>
    <x v="67"/>
    <s v="NO"/>
    <x v="53"/>
    <s v="MITHILESH SINGH"/>
    <s v="1/1/1986"/>
    <x v="0"/>
    <x v="42"/>
    <x v="2"/>
    <s v="Female"/>
    <s v="RENT"/>
    <x v="1"/>
    <s v="No"/>
    <s v="12/3/2020"/>
    <x v="0"/>
    <x v="5"/>
    <s v="C1"/>
    <s v="JLG30K"/>
    <x v="4"/>
    <x v="0"/>
    <x v="3"/>
    <x v="2"/>
    <x v="0"/>
    <s v="UTTAR PRADESH"/>
    <x v="0"/>
    <x v="0"/>
    <x v="1"/>
    <n v="31"/>
    <n v="0"/>
    <x v="0"/>
    <n v="15000"/>
    <x v="41"/>
    <n v="15000"/>
    <x v="0"/>
    <x v="19"/>
    <n v="18288.725139999999"/>
    <n v="18288.73"/>
    <n v="15000"/>
    <n v="7.66"/>
    <n v="3288.73"/>
    <n v="0"/>
    <n v="0"/>
    <n v="0"/>
  </r>
  <r>
    <x v="0"/>
    <s v="0010XLG23482"/>
    <x v="2"/>
    <s v="13094-URVESH YADAV"/>
    <x v="0"/>
    <x v="2"/>
    <s v="OBC"/>
    <n v="980265"/>
    <s v="AGRA"/>
    <n v="23483"/>
    <x v="39"/>
    <s v="NO"/>
    <x v="48"/>
    <s v="RAVENDRA KUMAR"/>
    <s v="1/1/1988"/>
    <x v="0"/>
    <x v="48"/>
    <x v="2"/>
    <s v="Female"/>
    <s v="MORTGAGE"/>
    <x v="1"/>
    <s v="No"/>
    <s v="5/3/2020"/>
    <x v="0"/>
    <x v="4"/>
    <s v="A5"/>
    <s v="JLG30K"/>
    <x v="1"/>
    <x v="0"/>
    <x v="3"/>
    <x v="0"/>
    <x v="0"/>
    <s v="UTTAR PRADESH"/>
    <x v="0"/>
    <x v="0"/>
    <x v="1"/>
    <n v="29"/>
    <n v="0"/>
    <x v="0"/>
    <n v="18000"/>
    <x v="21"/>
    <n v="17993.087169999999"/>
    <x v="0"/>
    <x v="8"/>
    <n v="20576.071769999999"/>
    <n v="20567.38"/>
    <n v="18000"/>
    <n v="6.32"/>
    <n v="2576.0700000000002"/>
    <n v="0"/>
    <n v="0"/>
    <n v="0"/>
  </r>
  <r>
    <x v="0"/>
    <s v="0010XLG26428"/>
    <x v="2"/>
    <s v="13094-URVESH YADAV"/>
    <x v="0"/>
    <x v="2"/>
    <s v="OBC"/>
    <n v="980264"/>
    <s v="AGRA"/>
    <n v="26429"/>
    <x v="7"/>
    <s v="NO"/>
    <x v="17"/>
    <s v="RAVENDRA KUMAR"/>
    <s v="1/1/1991"/>
    <x v="0"/>
    <x v="35"/>
    <x v="2"/>
    <s v="Female"/>
    <s v="RENT"/>
    <x v="1"/>
    <s v="No"/>
    <s v="4/3/2020"/>
    <x v="0"/>
    <x v="4"/>
    <s v="A3"/>
    <s v="JLG30K"/>
    <x v="2"/>
    <x v="0"/>
    <x v="3"/>
    <x v="0"/>
    <x v="0"/>
    <s v="UTTAR PRADESH"/>
    <x v="0"/>
    <x v="0"/>
    <x v="1"/>
    <n v="26"/>
    <n v="0"/>
    <x v="0"/>
    <n v="8325"/>
    <x v="112"/>
    <n v="8300"/>
    <x v="0"/>
    <x v="16"/>
    <n v="9323.8994879999991"/>
    <n v="9295.9"/>
    <n v="8325"/>
    <n v="2.27"/>
    <n v="998.9"/>
    <n v="0"/>
    <n v="0"/>
    <n v="0"/>
  </r>
  <r>
    <x v="0"/>
    <s v="0010XLG38523"/>
    <x v="2"/>
    <s v="13094-URVESH YADAV"/>
    <x v="0"/>
    <x v="2"/>
    <s v="OBC"/>
    <n v="980049"/>
    <s v="AGRA"/>
    <n v="38524"/>
    <x v="71"/>
    <s v="NO"/>
    <x v="52"/>
    <s v="MITHILESH SINGH"/>
    <s v="1/1/1982"/>
    <x v="0"/>
    <x v="39"/>
    <x v="2"/>
    <s v="Female"/>
    <s v="RENT"/>
    <x v="1"/>
    <s v="No"/>
    <s v="12/3/2020"/>
    <x v="0"/>
    <x v="0"/>
    <s v="B3"/>
    <s v="JLG30K"/>
    <x v="2"/>
    <x v="0"/>
    <x v="3"/>
    <x v="0"/>
    <x v="0"/>
    <s v="UTTAR PRADESH"/>
    <x v="0"/>
    <x v="0"/>
    <x v="1"/>
    <n v="35"/>
    <n v="0"/>
    <x v="0"/>
    <n v="25000"/>
    <x v="20"/>
    <n v="24975"/>
    <x v="1"/>
    <x v="3"/>
    <n v="20572.41"/>
    <n v="20551.89"/>
    <n v="12355.32"/>
    <n v="16.12"/>
    <n v="6415.16"/>
    <n v="27.62"/>
    <n v="1774.31"/>
    <n v="17.611499999999999"/>
  </r>
  <r>
    <x v="0"/>
    <s v="0010XLG38525"/>
    <x v="2"/>
    <s v="10047-ANIL KUMAR"/>
    <x v="0"/>
    <x v="0"/>
    <s v="OBC"/>
    <n v="910140"/>
    <s v="MATHURA"/>
    <n v="38526"/>
    <x v="40"/>
    <s v="NO"/>
    <x v="29"/>
    <s v="OMKANT SINGH"/>
    <s v="1/1/1991"/>
    <x v="0"/>
    <x v="28"/>
    <x v="2"/>
    <s v="Female"/>
    <s v="RENT"/>
    <x v="1"/>
    <s v="No"/>
    <s v="10/3/2020"/>
    <x v="0"/>
    <x v="4"/>
    <s v="A3"/>
    <s v="JLG30K"/>
    <x v="5"/>
    <x v="0"/>
    <x v="3"/>
    <x v="2"/>
    <x v="0"/>
    <s v="UTTAR PRADESH"/>
    <x v="0"/>
    <x v="0"/>
    <x v="1"/>
    <n v="26"/>
    <n v="0"/>
    <x v="0"/>
    <n v="7000"/>
    <x v="4"/>
    <n v="7000"/>
    <x v="0"/>
    <x v="16"/>
    <n v="7258.2423760000001"/>
    <n v="7258.24"/>
    <n v="7000"/>
    <n v="4.01"/>
    <n v="258.24"/>
    <n v="0"/>
    <n v="0"/>
    <n v="0"/>
  </r>
  <r>
    <x v="0"/>
    <s v="0010XLG38565"/>
    <x v="2"/>
    <s v="13094-URVESH YADAV"/>
    <x v="0"/>
    <x v="2"/>
    <s v="SC"/>
    <n v="980086"/>
    <s v="AGRA"/>
    <n v="38566"/>
    <x v="38"/>
    <s v="NO"/>
    <x v="27"/>
    <s v="MITHILESH SINGH"/>
    <s v="1/2/1985"/>
    <x v="0"/>
    <x v="15"/>
    <x v="2"/>
    <s v="Female"/>
    <s v="RENT"/>
    <x v="1"/>
    <s v="No"/>
    <s v="10/3/2020"/>
    <x v="0"/>
    <x v="0"/>
    <s v="B1"/>
    <s v="JLG30K"/>
    <x v="2"/>
    <x v="0"/>
    <x v="3"/>
    <x v="0"/>
    <x v="0"/>
    <s v="UTTAR PRADESH"/>
    <x v="0"/>
    <x v="0"/>
    <x v="1"/>
    <n v="32"/>
    <n v="0"/>
    <x v="0"/>
    <n v="30000"/>
    <x v="43"/>
    <n v="29975"/>
    <x v="1"/>
    <x v="0"/>
    <n v="34984.39"/>
    <n v="34955.24"/>
    <n v="26896.94"/>
    <n v="6.75"/>
    <n v="8087.45"/>
    <n v="0"/>
    <n v="0"/>
    <n v="0"/>
  </r>
  <r>
    <x v="1"/>
    <s v="0010XLG31480"/>
    <x v="2"/>
    <s v="12058-DEEPAK KUMAR"/>
    <x v="1"/>
    <x v="1"/>
    <s v="SC"/>
    <n v="1030253"/>
    <s v="SANGRUR"/>
    <n v="31481"/>
    <x v="12"/>
    <s v="NO"/>
    <x v="70"/>
    <s v="SACHIN"/>
    <s v="1/1/1985"/>
    <x v="0"/>
    <x v="52"/>
    <x v="2"/>
    <s v="Female"/>
    <s v="MORTGAGE"/>
    <x v="1"/>
    <s v="No"/>
    <s v="5/3/2020"/>
    <x v="0"/>
    <x v="4"/>
    <s v="A2"/>
    <s v="JLG30K"/>
    <x v="1"/>
    <x v="1"/>
    <x v="3"/>
    <x v="2"/>
    <x v="1"/>
    <s v="PUNJAB"/>
    <x v="0"/>
    <x v="1"/>
    <x v="1"/>
    <n v="32"/>
    <n v="1"/>
    <x v="0"/>
    <n v="7200"/>
    <x v="12"/>
    <n v="7200"/>
    <x v="0"/>
    <x v="10"/>
    <n v="7940.3161410000002"/>
    <n v="7940.32"/>
    <n v="7200"/>
    <n v="6.75"/>
    <n v="740.32"/>
    <n v="0"/>
    <n v="0"/>
    <n v="0"/>
  </r>
  <r>
    <x v="0"/>
    <s v="0010XLG26476"/>
    <x v="2"/>
    <s v="10047-ANIL KUMAR"/>
    <x v="0"/>
    <x v="0"/>
    <s v="ST"/>
    <n v="910162"/>
    <s v="MATHURA"/>
    <n v="26477"/>
    <x v="36"/>
    <s v="NO"/>
    <x v="71"/>
    <s v="DHAMENDRA SINGH"/>
    <s v="1/1/1989"/>
    <x v="0"/>
    <x v="65"/>
    <x v="2"/>
    <s v="Female"/>
    <s v="OWN"/>
    <x v="1"/>
    <s v="No"/>
    <s v="13-03-2020"/>
    <x v="0"/>
    <x v="5"/>
    <s v="C1"/>
    <s v="JLG30K"/>
    <x v="5"/>
    <x v="0"/>
    <x v="3"/>
    <x v="1"/>
    <x v="0"/>
    <s v="UTTAR PRADESH"/>
    <x v="0"/>
    <x v="0"/>
    <x v="1"/>
    <n v="28"/>
    <n v="0"/>
    <x v="0"/>
    <n v="14800"/>
    <x v="113"/>
    <n v="14800"/>
    <x v="1"/>
    <x v="19"/>
    <n v="17004.46"/>
    <n v="17004.46"/>
    <n v="11585.35"/>
    <n v="9.39"/>
    <n v="5419.11"/>
    <n v="0"/>
    <n v="0"/>
    <n v="0"/>
  </r>
  <r>
    <x v="1"/>
    <s v="0010XLG23554"/>
    <x v="2"/>
    <s v="12058-DEEPAK KUMAR"/>
    <x v="1"/>
    <x v="1"/>
    <s v="General"/>
    <n v="1030183"/>
    <s v="SANGRUR"/>
    <n v="23555"/>
    <x v="16"/>
    <s v="NO"/>
    <x v="47"/>
    <s v="YOGENDRA PAL GANGWAR"/>
    <s v="1/1/1984"/>
    <x v="0"/>
    <x v="40"/>
    <x v="2"/>
    <s v="Female"/>
    <s v="OWN"/>
    <x v="1"/>
    <s v="No"/>
    <s v="3/3/2020"/>
    <x v="0"/>
    <x v="4"/>
    <s v="A1"/>
    <s v="JLG30K"/>
    <x v="1"/>
    <x v="1"/>
    <x v="1"/>
    <x v="1"/>
    <x v="1"/>
    <s v="PUNJAB"/>
    <x v="0"/>
    <x v="0"/>
    <x v="1"/>
    <n v="33"/>
    <n v="0"/>
    <x v="0"/>
    <n v="15000"/>
    <x v="41"/>
    <n v="15000"/>
    <x v="0"/>
    <x v="6"/>
    <n v="16168.570100000001"/>
    <n v="16168.57"/>
    <n v="15000"/>
    <n v="7.91"/>
    <n v="1168.57"/>
    <n v="0"/>
    <n v="0"/>
    <n v="0"/>
  </r>
  <r>
    <x v="1"/>
    <s v="0010XLG31531"/>
    <x v="2"/>
    <s v="12058-DEEPAK KUMAR"/>
    <x v="1"/>
    <x v="1"/>
    <s v="General"/>
    <n v="1030092"/>
    <s v="SANGRUR"/>
    <n v="31532"/>
    <x v="9"/>
    <s v="NO"/>
    <x v="72"/>
    <s v="SACHIN"/>
    <s v="4/4/1991"/>
    <x v="0"/>
    <x v="17"/>
    <x v="2"/>
    <s v="Female"/>
    <s v="RENT"/>
    <x v="1"/>
    <s v="No"/>
    <s v="10/3/2020"/>
    <x v="0"/>
    <x v="5"/>
    <s v="C1"/>
    <s v="JLG30K"/>
    <x v="1"/>
    <x v="1"/>
    <x v="1"/>
    <x v="0"/>
    <x v="1"/>
    <s v="PUNJAB"/>
    <x v="0"/>
    <x v="0"/>
    <x v="1"/>
    <n v="26"/>
    <n v="0"/>
    <x v="0"/>
    <n v="20000"/>
    <x v="36"/>
    <n v="19750"/>
    <x v="1"/>
    <x v="19"/>
    <n v="25262.240000000002"/>
    <n v="24945.98"/>
    <n v="17751.150000000001"/>
    <n v="52.86"/>
    <n v="7511.09"/>
    <n v="0"/>
    <n v="0"/>
    <n v="0"/>
  </r>
  <r>
    <x v="1"/>
    <s v="0010XLG31535"/>
    <x v="2"/>
    <s v="12058-DEEPAK KUMAR"/>
    <x v="1"/>
    <x v="1"/>
    <s v="General"/>
    <n v="1030299"/>
    <s v="SANGRUR"/>
    <n v="31536"/>
    <x v="29"/>
    <s v="NO"/>
    <x v="73"/>
    <s v="SACHIN"/>
    <s v="1/1/1987"/>
    <x v="0"/>
    <x v="17"/>
    <x v="2"/>
    <s v="Female"/>
    <s v="MORTGAGE"/>
    <x v="1"/>
    <s v="No"/>
    <s v="9/3/2020"/>
    <x v="0"/>
    <x v="5"/>
    <s v="C4"/>
    <s v="JLG30K"/>
    <x v="2"/>
    <x v="1"/>
    <x v="1"/>
    <x v="1"/>
    <x v="1"/>
    <s v="PUNJAB"/>
    <x v="0"/>
    <x v="1"/>
    <x v="1"/>
    <n v="30"/>
    <n v="3"/>
    <x v="0"/>
    <n v="4000"/>
    <x v="79"/>
    <n v="4000"/>
    <x v="0"/>
    <x v="27"/>
    <n v="5010.79"/>
    <n v="5010.79"/>
    <n v="4000"/>
    <n v="1.19"/>
    <n v="1010.79"/>
    <n v="0"/>
    <n v="0"/>
    <n v="0"/>
  </r>
  <r>
    <x v="1"/>
    <s v="0010XLG26543"/>
    <x v="2"/>
    <s v="12058-DEEPAK KUMAR"/>
    <x v="1"/>
    <x v="1"/>
    <s v="General"/>
    <n v="1030183"/>
    <s v="SANGRUR"/>
    <n v="26544"/>
    <x v="32"/>
    <s v="NO"/>
    <x v="47"/>
    <s v="YOGENDRA PAL GANGWAR"/>
    <s v="1/1/1990"/>
    <x v="0"/>
    <x v="40"/>
    <x v="2"/>
    <s v="Female"/>
    <s v="MORTGAGE"/>
    <x v="1"/>
    <s v="No"/>
    <s v="3/3/2020"/>
    <x v="0"/>
    <x v="0"/>
    <s v="B2"/>
    <s v="JLG30K"/>
    <x v="5"/>
    <x v="1"/>
    <x v="1"/>
    <x v="2"/>
    <x v="1"/>
    <s v="PUNJAB"/>
    <x v="0"/>
    <x v="0"/>
    <x v="1"/>
    <n v="27"/>
    <n v="0"/>
    <x v="0"/>
    <n v="3000"/>
    <x v="56"/>
    <n v="2750"/>
    <x v="0"/>
    <x v="25"/>
    <n v="3480.1622189999998"/>
    <n v="3190.15"/>
    <n v="3000"/>
    <n v="11.08"/>
    <n v="480.16"/>
    <n v="0"/>
    <n v="0"/>
    <n v="0"/>
  </r>
  <r>
    <x v="1"/>
    <s v="0010XLG38618"/>
    <x v="2"/>
    <s v="12058-DEEPAK KUMAR"/>
    <x v="1"/>
    <x v="1"/>
    <s v="General"/>
    <n v="1030281"/>
    <s v="SANGRUR"/>
    <n v="38619"/>
    <x v="9"/>
    <s v="NO"/>
    <x v="33"/>
    <s v="LOVELY SHARMA"/>
    <s v="1/1/1990"/>
    <x v="0"/>
    <x v="28"/>
    <x v="2"/>
    <s v="Female"/>
    <s v="RENT"/>
    <x v="1"/>
    <s v="No"/>
    <s v="12/3/2020"/>
    <x v="0"/>
    <x v="0"/>
    <s v="B3"/>
    <s v="JLG30K"/>
    <x v="5"/>
    <x v="1"/>
    <x v="1"/>
    <x v="2"/>
    <x v="1"/>
    <s v="PUNJAB"/>
    <x v="0"/>
    <x v="0"/>
    <x v="1"/>
    <n v="27"/>
    <n v="0"/>
    <x v="0"/>
    <n v="17000"/>
    <x v="94"/>
    <n v="16725"/>
    <x v="1"/>
    <x v="30"/>
    <n v="21157.396779999999"/>
    <n v="20815.14"/>
    <n v="17000"/>
    <n v="19.38"/>
    <n v="4157.3999999999996"/>
    <n v="0"/>
    <n v="0"/>
    <n v="0"/>
  </r>
  <r>
    <x v="1"/>
    <s v="0010XLG23618"/>
    <x v="2"/>
    <s v="12058-DEEPAK KUMAR"/>
    <x v="1"/>
    <x v="1"/>
    <s v="OBC"/>
    <n v="1030283"/>
    <s v="SANGRUR"/>
    <n v="23619"/>
    <x v="85"/>
    <s v="NO"/>
    <x v="48"/>
    <s v="SUBHASH CHANDRA"/>
    <s v="1/1/1986"/>
    <x v="0"/>
    <x v="54"/>
    <x v="2"/>
    <s v="Female"/>
    <s v="MORTGAGE"/>
    <x v="1"/>
    <s v="No"/>
    <s v="5/3/2020"/>
    <x v="0"/>
    <x v="5"/>
    <s v="C2"/>
    <s v="JLG30K"/>
    <x v="3"/>
    <x v="1"/>
    <x v="1"/>
    <x v="0"/>
    <x v="1"/>
    <s v="PUNJAB"/>
    <x v="0"/>
    <x v="0"/>
    <x v="1"/>
    <n v="31"/>
    <n v="0"/>
    <x v="0"/>
    <n v="28000"/>
    <x v="42"/>
    <n v="27950"/>
    <x v="1"/>
    <x v="17"/>
    <n v="33878.01713"/>
    <n v="33817.519999999997"/>
    <n v="28000"/>
    <n v="0.63"/>
    <n v="5878.02"/>
    <n v="0"/>
    <n v="0"/>
    <n v="0"/>
  </r>
  <r>
    <x v="1"/>
    <s v="0010XLG31575"/>
    <x v="2"/>
    <s v="12058-DEEPAK KUMAR"/>
    <x v="1"/>
    <x v="1"/>
    <s v="OBC"/>
    <n v="1030281"/>
    <s v="SANGRUR"/>
    <n v="31576"/>
    <x v="58"/>
    <s v="NO"/>
    <x v="33"/>
    <s v="LOVELY SHARMA"/>
    <s v="1/1/1986"/>
    <x v="0"/>
    <x v="28"/>
    <x v="2"/>
    <s v="Female"/>
    <s v="MORTGAGE"/>
    <x v="1"/>
    <s v="No"/>
    <s v="12/3/2020"/>
    <x v="0"/>
    <x v="0"/>
    <s v="B2"/>
    <s v="JLG30K"/>
    <x v="3"/>
    <x v="1"/>
    <x v="1"/>
    <x v="0"/>
    <x v="1"/>
    <s v="PUNJAB"/>
    <x v="0"/>
    <x v="0"/>
    <x v="1"/>
    <n v="31"/>
    <n v="0"/>
    <x v="0"/>
    <n v="25000"/>
    <x v="20"/>
    <n v="24750"/>
    <x v="1"/>
    <x v="25"/>
    <n v="29350.016250000001"/>
    <n v="29056.52"/>
    <n v="25000"/>
    <n v="7.44"/>
    <n v="4350.0200000000004"/>
    <n v="0"/>
    <n v="0"/>
    <n v="0"/>
  </r>
  <r>
    <x v="1"/>
    <s v="0010XLG23617"/>
    <x v="2"/>
    <s v="12058-DEEPAK KUMAR"/>
    <x v="1"/>
    <x v="1"/>
    <s v="OBC"/>
    <n v="1030281"/>
    <s v="SANGRUR"/>
    <n v="23618"/>
    <x v="92"/>
    <s v="NO"/>
    <x v="33"/>
    <s v="LOVELY SHARMA"/>
    <s v="1/1/1985"/>
    <x v="0"/>
    <x v="28"/>
    <x v="2"/>
    <s v="Female"/>
    <s v="MORTGAGE"/>
    <x v="1"/>
    <s v="No"/>
    <s v="12/3/2020"/>
    <x v="0"/>
    <x v="4"/>
    <s v="A4"/>
    <s v="JLG30K"/>
    <x v="3"/>
    <x v="1"/>
    <x v="1"/>
    <x v="1"/>
    <x v="1"/>
    <s v="PUNJAB"/>
    <x v="0"/>
    <x v="1"/>
    <x v="1"/>
    <n v="32"/>
    <n v="1"/>
    <x v="0"/>
    <n v="5100"/>
    <x v="114"/>
    <n v="5100"/>
    <x v="0"/>
    <x v="12"/>
    <n v="5734.4877990000005"/>
    <n v="5734.49"/>
    <n v="5100"/>
    <n v="9.1300000000000008"/>
    <n v="634.49"/>
    <n v="0"/>
    <n v="0"/>
    <n v="0"/>
  </r>
  <r>
    <x v="1"/>
    <s v="0010XLG31669"/>
    <x v="2"/>
    <s v="12058-DEEPAK KUMAR"/>
    <x v="1"/>
    <x v="1"/>
    <s v="OBC"/>
    <n v="1030282"/>
    <s v="SANGRUR"/>
    <n v="31670"/>
    <x v="65"/>
    <s v="NO"/>
    <x v="59"/>
    <s v="SUBHASH CHANDRA"/>
    <s v="31-03-1991"/>
    <x v="0"/>
    <x v="57"/>
    <x v="2"/>
    <s v="Female"/>
    <s v="RENT"/>
    <x v="1"/>
    <s v="No"/>
    <s v="5/3/2020"/>
    <x v="0"/>
    <x v="1"/>
    <s v="E4"/>
    <s v="JLG30K"/>
    <x v="1"/>
    <x v="1"/>
    <x v="1"/>
    <x v="0"/>
    <x v="1"/>
    <s v="PUNJAB"/>
    <x v="0"/>
    <x v="0"/>
    <x v="1"/>
    <n v="26"/>
    <n v="0"/>
    <x v="0"/>
    <n v="15600"/>
    <x v="54"/>
    <n v="15350"/>
    <x v="1"/>
    <x v="21"/>
    <n v="22696.62"/>
    <n v="22332.71"/>
    <n v="13624.48"/>
    <n v="0.63"/>
    <n v="9051.51"/>
    <n v="20.63"/>
    <n v="0"/>
    <n v="0"/>
  </r>
  <r>
    <x v="1"/>
    <s v="0010XLG38764"/>
    <x v="2"/>
    <s v="12058-DEEPAK KUMAR"/>
    <x v="1"/>
    <x v="1"/>
    <s v="OBC"/>
    <n v="1030282"/>
    <s v="SANGRUR"/>
    <n v="38765"/>
    <x v="77"/>
    <s v="NO"/>
    <x v="59"/>
    <s v="SUBHASH CHANDRA"/>
    <s v="1/1/1988"/>
    <x v="0"/>
    <x v="57"/>
    <x v="2"/>
    <s v="Female"/>
    <s v="RENT"/>
    <x v="1"/>
    <s v="No"/>
    <s v="5/3/2020"/>
    <x v="0"/>
    <x v="4"/>
    <s v="A4"/>
    <s v="JLG30K"/>
    <x v="1"/>
    <x v="1"/>
    <x v="1"/>
    <x v="2"/>
    <x v="1"/>
    <s v="PUNJAB"/>
    <x v="0"/>
    <x v="0"/>
    <x v="1"/>
    <n v="29"/>
    <n v="0"/>
    <x v="0"/>
    <n v="20000"/>
    <x v="36"/>
    <n v="19750"/>
    <x v="0"/>
    <x v="12"/>
    <n v="21990.881799999999"/>
    <n v="21716"/>
    <n v="20000"/>
    <n v="7.44"/>
    <n v="1990.88"/>
    <n v="0"/>
    <n v="0"/>
    <n v="0"/>
  </r>
  <r>
    <x v="1"/>
    <s v="0010XLG31666"/>
    <x v="2"/>
    <s v="12058-DEEPAK KUMAR"/>
    <x v="1"/>
    <x v="1"/>
    <s v="OBC"/>
    <n v="1030206"/>
    <s v="SANGRUR"/>
    <n v="31667"/>
    <x v="13"/>
    <s v="NO"/>
    <x v="60"/>
    <s v="SUBHASH CHANDRA"/>
    <s v="1/8/1991"/>
    <x v="0"/>
    <x v="57"/>
    <x v="2"/>
    <s v="Female"/>
    <s v="MORTGAGE"/>
    <x v="1"/>
    <s v="No"/>
    <s v="12/3/2020"/>
    <x v="0"/>
    <x v="4"/>
    <s v="A4"/>
    <s v="JLG30K"/>
    <x v="1"/>
    <x v="1"/>
    <x v="1"/>
    <x v="0"/>
    <x v="1"/>
    <s v="PUNJAB"/>
    <x v="0"/>
    <x v="0"/>
    <x v="1"/>
    <n v="26"/>
    <n v="0"/>
    <x v="0"/>
    <n v="30000"/>
    <x v="43"/>
    <n v="29741.339520000001"/>
    <x v="0"/>
    <x v="12"/>
    <n v="32597.88406"/>
    <n v="32316.02"/>
    <n v="30000"/>
    <n v="0.63"/>
    <n v="2597.88"/>
    <n v="0"/>
    <n v="0"/>
    <n v="0"/>
  </r>
  <r>
    <x v="1"/>
    <s v="0010XLG38848"/>
    <x v="2"/>
    <s v="12058-DEEPAK KUMAR"/>
    <x v="1"/>
    <x v="1"/>
    <s v="OBC"/>
    <n v="1030282"/>
    <s v="SANGRUR"/>
    <n v="38849"/>
    <x v="44"/>
    <s v="NO"/>
    <x v="59"/>
    <s v="SUBHASH CHANDRA"/>
    <s v="1/1/1991"/>
    <x v="0"/>
    <x v="57"/>
    <x v="2"/>
    <s v="Female"/>
    <s v="MORTGAGE"/>
    <x v="1"/>
    <s v="No"/>
    <s v="5/3/2020"/>
    <x v="0"/>
    <x v="0"/>
    <s v="B1"/>
    <s v="JLG30K"/>
    <x v="5"/>
    <x v="1"/>
    <x v="1"/>
    <x v="1"/>
    <x v="1"/>
    <s v="PUNJAB"/>
    <x v="0"/>
    <x v="0"/>
    <x v="1"/>
    <n v="26"/>
    <n v="0"/>
    <x v="0"/>
    <n v="12000"/>
    <x v="1"/>
    <n v="11750"/>
    <x v="1"/>
    <x v="0"/>
    <n v="14910.179990000001"/>
    <n v="14599.55"/>
    <n v="12000"/>
    <n v="7.44"/>
    <n v="2910.18"/>
    <n v="0"/>
    <n v="0"/>
    <n v="0"/>
  </r>
  <r>
    <x v="1"/>
    <s v="0010XLG31750"/>
    <x v="2"/>
    <s v="12058-DEEPAK KUMAR"/>
    <x v="1"/>
    <x v="1"/>
    <s v="OBC"/>
    <n v="1030283"/>
    <s v="SANGRUR"/>
    <n v="31751"/>
    <x v="9"/>
    <s v="NO"/>
    <x v="48"/>
    <s v="SUBHASH CHANDRA"/>
    <s v="17-01-1990"/>
    <x v="0"/>
    <x v="54"/>
    <x v="2"/>
    <s v="Female"/>
    <s v="RENT"/>
    <x v="1"/>
    <s v="No"/>
    <s v="5/3/2020"/>
    <x v="0"/>
    <x v="4"/>
    <s v="A4"/>
    <s v="JLG30K"/>
    <x v="5"/>
    <x v="1"/>
    <x v="1"/>
    <x v="2"/>
    <x v="1"/>
    <s v="PUNJAB"/>
    <x v="0"/>
    <x v="0"/>
    <x v="1"/>
    <n v="27"/>
    <n v="0"/>
    <x v="0"/>
    <n v="12000"/>
    <x v="1"/>
    <n v="12000"/>
    <x v="0"/>
    <x v="12"/>
    <n v="13514.904640000001"/>
    <n v="13514.9"/>
    <n v="12000"/>
    <n v="0.63"/>
    <n v="1514.9"/>
    <n v="0"/>
    <n v="0"/>
    <n v="0"/>
  </r>
  <r>
    <x v="1"/>
    <s v="0010XLG23828"/>
    <x v="2"/>
    <s v="12058-DEEPAK KUMAR"/>
    <x v="1"/>
    <x v="1"/>
    <s v="OBC"/>
    <n v="1030283"/>
    <s v="SANGRUR"/>
    <n v="23829"/>
    <x v="62"/>
    <s v="NO"/>
    <x v="48"/>
    <s v="SUBHASH CHANDRA"/>
    <s v="1/1/1988"/>
    <x v="0"/>
    <x v="54"/>
    <x v="2"/>
    <s v="Female"/>
    <s v="OWN"/>
    <x v="1"/>
    <s v="No"/>
    <s v="5/3/2020"/>
    <x v="0"/>
    <x v="5"/>
    <s v="C1"/>
    <s v="JLG30K"/>
    <x v="5"/>
    <x v="1"/>
    <x v="1"/>
    <x v="0"/>
    <x v="1"/>
    <s v="PUNJAB"/>
    <x v="0"/>
    <x v="0"/>
    <x v="1"/>
    <n v="29"/>
    <n v="0"/>
    <x v="0"/>
    <n v="35000"/>
    <x v="39"/>
    <n v="34099.330840000002"/>
    <x v="1"/>
    <x v="19"/>
    <n v="44791.583839999999"/>
    <n v="43151.88"/>
    <n v="35000"/>
    <n v="7.44"/>
    <n v="9791.58"/>
    <n v="0"/>
    <n v="0"/>
    <n v="0"/>
  </r>
  <r>
    <x v="1"/>
    <s v="0010XLG38850"/>
    <x v="2"/>
    <s v="12058-DEEPAK KUMAR"/>
    <x v="1"/>
    <x v="1"/>
    <s v="OBC"/>
    <n v="1030283"/>
    <s v="SANGRUR"/>
    <n v="38851"/>
    <x v="22"/>
    <s v="NO"/>
    <x v="48"/>
    <s v="SUBHASH CHANDRA"/>
    <s v="1/1/1986"/>
    <x v="0"/>
    <x v="54"/>
    <x v="2"/>
    <s v="Female"/>
    <s v="MORTGAGE"/>
    <x v="1"/>
    <s v="No"/>
    <s v="5/3/2020"/>
    <x v="0"/>
    <x v="4"/>
    <s v="A1"/>
    <s v="JLG30K"/>
    <x v="5"/>
    <x v="1"/>
    <x v="1"/>
    <x v="0"/>
    <x v="1"/>
    <s v="PUNJAB"/>
    <x v="0"/>
    <x v="0"/>
    <x v="1"/>
    <n v="31"/>
    <n v="0"/>
    <x v="0"/>
    <n v="16000"/>
    <x v="11"/>
    <n v="16000"/>
    <x v="0"/>
    <x v="6"/>
    <n v="17530.861659999999"/>
    <n v="17530.86"/>
    <n v="16000"/>
    <n v="0.63"/>
    <n v="1530.86"/>
    <n v="0"/>
    <n v="0"/>
    <n v="0"/>
  </r>
  <r>
    <x v="1"/>
    <s v="0010XLG23826"/>
    <x v="2"/>
    <s v="12058-DEEPAK KUMAR"/>
    <x v="1"/>
    <x v="1"/>
    <s v="OBC"/>
    <n v="1030282"/>
    <s v="SANGRUR"/>
    <n v="23827"/>
    <x v="93"/>
    <s v="NO"/>
    <x v="59"/>
    <s v="SUBHASH CHANDRA"/>
    <s v="1/1/1985"/>
    <x v="0"/>
    <x v="57"/>
    <x v="2"/>
    <s v="Female"/>
    <s v="MORTGAGE"/>
    <x v="1"/>
    <s v="No"/>
    <s v="5/3/2020"/>
    <x v="0"/>
    <x v="3"/>
    <s v="D2"/>
    <s v="JLG30K"/>
    <x v="5"/>
    <x v="1"/>
    <x v="1"/>
    <x v="2"/>
    <x v="1"/>
    <s v="PUNJAB"/>
    <x v="0"/>
    <x v="1"/>
    <x v="1"/>
    <n v="32"/>
    <n v="1"/>
    <x v="0"/>
    <n v="28250"/>
    <x v="115"/>
    <n v="27942.123230000001"/>
    <x v="0"/>
    <x v="9"/>
    <n v="36142.505349999999"/>
    <n v="35662.81"/>
    <n v="28250"/>
    <n v="7.44"/>
    <n v="7892.51"/>
    <n v="0"/>
    <n v="0"/>
    <n v="0"/>
  </r>
  <r>
    <x v="1"/>
    <s v="0010XLG38846"/>
    <x v="2"/>
    <s v="12058-DEEPAK KUMAR"/>
    <x v="1"/>
    <x v="1"/>
    <s v="OBC"/>
    <n v="1030092"/>
    <s v="SANGRUR"/>
    <n v="38847"/>
    <x v="24"/>
    <s v="NO"/>
    <x v="72"/>
    <s v="SACHIN"/>
    <s v="1/1/1989"/>
    <x v="0"/>
    <x v="17"/>
    <x v="2"/>
    <s v="Female"/>
    <s v="RENT"/>
    <x v="1"/>
    <s v="No"/>
    <s v="10/3/2020"/>
    <x v="0"/>
    <x v="3"/>
    <s v="D5"/>
    <s v="JLG30K"/>
    <x v="5"/>
    <x v="1"/>
    <x v="1"/>
    <x v="0"/>
    <x v="1"/>
    <s v="PUNJAB"/>
    <x v="0"/>
    <x v="0"/>
    <x v="1"/>
    <n v="28"/>
    <n v="0"/>
    <x v="0"/>
    <n v="20000"/>
    <x v="36"/>
    <n v="19750"/>
    <x v="1"/>
    <x v="14"/>
    <n v="23695.10108"/>
    <n v="23398.91"/>
    <n v="20000"/>
    <n v="0.63"/>
    <n v="3695.1"/>
    <n v="0"/>
    <n v="0"/>
    <n v="0"/>
  </r>
  <r>
    <x v="1"/>
    <s v="0010XLG26774"/>
    <x v="2"/>
    <s v="12058-DEEPAK KUMAR"/>
    <x v="1"/>
    <x v="1"/>
    <s v="OBC"/>
    <n v="1030201"/>
    <s v="SANGRUR"/>
    <n v="26775"/>
    <x v="94"/>
    <s v="NO"/>
    <x v="60"/>
    <s v="SUBHASH CHANDRA"/>
    <s v="1/1/1986"/>
    <x v="0"/>
    <x v="17"/>
    <x v="2"/>
    <s v="Female"/>
    <s v="MORTGAGE"/>
    <x v="1"/>
    <s v="No"/>
    <s v="12/3/2020"/>
    <x v="0"/>
    <x v="4"/>
    <s v="A2"/>
    <s v="JLG30K"/>
    <x v="5"/>
    <x v="1"/>
    <x v="1"/>
    <x v="1"/>
    <x v="1"/>
    <s v="PUNJAB"/>
    <x v="0"/>
    <x v="0"/>
    <x v="1"/>
    <n v="31"/>
    <n v="0"/>
    <x v="0"/>
    <n v="16000"/>
    <x v="11"/>
    <n v="16000"/>
    <x v="0"/>
    <x v="10"/>
    <n v="17685.29754"/>
    <n v="17685.3"/>
    <n v="16000"/>
    <n v="7.44"/>
    <n v="1685.3"/>
    <n v="0"/>
    <n v="0"/>
    <n v="0"/>
  </r>
  <r>
    <x v="1"/>
    <s v="0010XLG31751"/>
    <x v="2"/>
    <s v="12058-DEEPAK KUMAR"/>
    <x v="1"/>
    <x v="1"/>
    <s v="OBC"/>
    <n v="1030290"/>
    <s v="SANGRUR"/>
    <n v="31752"/>
    <x v="72"/>
    <s v="NO"/>
    <x v="65"/>
    <s v="LOVELY SHARMA"/>
    <s v="1/1/1983"/>
    <x v="0"/>
    <x v="52"/>
    <x v="2"/>
    <s v="Female"/>
    <s v="MORTGAGE"/>
    <x v="1"/>
    <s v="No"/>
    <s v="12/3/2020"/>
    <x v="0"/>
    <x v="4"/>
    <s v="A1"/>
    <s v="JLG30K"/>
    <x v="5"/>
    <x v="1"/>
    <x v="1"/>
    <x v="0"/>
    <x v="1"/>
    <s v="PUNJAB"/>
    <x v="0"/>
    <x v="0"/>
    <x v="1"/>
    <n v="34"/>
    <n v="0"/>
    <x v="0"/>
    <n v="5000"/>
    <x v="33"/>
    <n v="5000"/>
    <x v="0"/>
    <x v="6"/>
    <n v="5478.3879809999999"/>
    <n v="5478.39"/>
    <n v="5000"/>
    <n v="0.63"/>
    <n v="478.39"/>
    <n v="0"/>
    <n v="0"/>
    <n v="0"/>
  </r>
  <r>
    <x v="1"/>
    <s v="0010XLG38851"/>
    <x v="2"/>
    <s v="12058-DEEPAK KUMAR"/>
    <x v="1"/>
    <x v="1"/>
    <s v="OBC"/>
    <n v="1030290"/>
    <s v="SANGRUR"/>
    <n v="38852"/>
    <x v="39"/>
    <s v="NO"/>
    <x v="65"/>
    <s v="LOVELY SHARMA"/>
    <s v="1/1/1983"/>
    <x v="0"/>
    <x v="52"/>
    <x v="2"/>
    <s v="Female"/>
    <s v="RENT"/>
    <x v="1"/>
    <s v="No"/>
    <s v="12/3/2020"/>
    <x v="0"/>
    <x v="5"/>
    <s v="C5"/>
    <s v="JLG30K"/>
    <x v="5"/>
    <x v="1"/>
    <x v="1"/>
    <x v="0"/>
    <x v="1"/>
    <s v="PUNJAB"/>
    <x v="0"/>
    <x v="1"/>
    <x v="1"/>
    <n v="34"/>
    <n v="1"/>
    <x v="0"/>
    <n v="18950"/>
    <x v="38"/>
    <n v="18950"/>
    <x v="0"/>
    <x v="24"/>
    <n v="23727.395479999999"/>
    <n v="23727.4"/>
    <n v="18950"/>
    <n v="7.44"/>
    <n v="4777.3999999999996"/>
    <n v="0"/>
    <n v="0"/>
    <n v="0"/>
  </r>
  <r>
    <x v="1"/>
    <s v="0010XLG26837"/>
    <x v="2"/>
    <s v="12058-DEEPAK KUMAR"/>
    <x v="1"/>
    <x v="1"/>
    <s v="SC"/>
    <n v="1030244"/>
    <s v="SANGRUR"/>
    <n v="26838"/>
    <x v="60"/>
    <s v="NO"/>
    <x v="69"/>
    <s v="YOGENDRA PAL GANGWAR"/>
    <s v="25-04-1982"/>
    <x v="0"/>
    <x v="66"/>
    <x v="2"/>
    <s v="Female"/>
    <s v="OWN"/>
    <x v="1"/>
    <s v="No"/>
    <s v="6/3/2020"/>
    <x v="0"/>
    <x v="5"/>
    <s v="C2"/>
    <s v="JLG30K"/>
    <x v="3"/>
    <x v="1"/>
    <x v="1"/>
    <x v="2"/>
    <x v="1"/>
    <s v="PUNJAB"/>
    <x v="0"/>
    <x v="0"/>
    <x v="1"/>
    <n v="35"/>
    <n v="0"/>
    <x v="0"/>
    <n v="16000"/>
    <x v="11"/>
    <n v="16000"/>
    <x v="1"/>
    <x v="17"/>
    <n v="21634.781989999999"/>
    <n v="21634.78"/>
    <n v="16000"/>
    <n v="1.56"/>
    <n v="5634.78"/>
    <n v="0"/>
    <n v="0"/>
    <n v="0"/>
  </r>
  <r>
    <x v="1"/>
    <s v="0010XLG26836"/>
    <x v="2"/>
    <s v="12058-DEEPAK KUMAR"/>
    <x v="1"/>
    <x v="1"/>
    <s v="SC"/>
    <n v="1030201"/>
    <s v="SANGRUR"/>
    <n v="26837"/>
    <x v="58"/>
    <s v="NO"/>
    <x v="60"/>
    <s v="SUBHASH CHANDRA"/>
    <s v="5/2/1987"/>
    <x v="0"/>
    <x v="17"/>
    <x v="2"/>
    <s v="Female"/>
    <s v="MORTGAGE"/>
    <x v="1"/>
    <s v="No"/>
    <s v="12/3/2020"/>
    <x v="0"/>
    <x v="5"/>
    <s v="C2"/>
    <s v="JLG30K"/>
    <x v="3"/>
    <x v="1"/>
    <x v="1"/>
    <x v="2"/>
    <x v="1"/>
    <s v="PUNJAB"/>
    <x v="0"/>
    <x v="0"/>
    <x v="1"/>
    <n v="30"/>
    <n v="0"/>
    <x v="0"/>
    <n v="30000"/>
    <x v="43"/>
    <n v="29750"/>
    <x v="1"/>
    <x v="17"/>
    <n v="38597.980000000003"/>
    <n v="38276.17"/>
    <n v="26595.8"/>
    <n v="1.8"/>
    <n v="12002.18"/>
    <n v="0"/>
    <n v="0"/>
    <n v="0"/>
  </r>
  <r>
    <x v="1"/>
    <s v="0010XLG23930"/>
    <x v="2"/>
    <s v="12058-DEEPAK KUMAR"/>
    <x v="1"/>
    <x v="1"/>
    <s v="SC"/>
    <n v="1030207"/>
    <s v="SANGRUR"/>
    <n v="23931"/>
    <x v="85"/>
    <s v="NO"/>
    <x v="60"/>
    <s v="SUBHASH CHANDRA"/>
    <s v="1/1/1986"/>
    <x v="0"/>
    <x v="17"/>
    <x v="2"/>
    <s v="Female"/>
    <s v="MORTGAGE"/>
    <x v="1"/>
    <s v="No"/>
    <s v="12/3/2020"/>
    <x v="0"/>
    <x v="2"/>
    <s v="F1"/>
    <s v="JLG25K"/>
    <x v="3"/>
    <x v="1"/>
    <x v="1"/>
    <x v="2"/>
    <x v="1"/>
    <s v="PUNJAB"/>
    <x v="0"/>
    <x v="0"/>
    <x v="1"/>
    <n v="31"/>
    <n v="0"/>
    <x v="0"/>
    <n v="30000"/>
    <x v="43"/>
    <n v="30000"/>
    <x v="1"/>
    <x v="11"/>
    <n v="39792.109109999998"/>
    <n v="39792.11"/>
    <n v="30000"/>
    <n v="2.4900000000000002"/>
    <n v="9792.11"/>
    <n v="0"/>
    <n v="0"/>
    <n v="0"/>
  </r>
  <r>
    <x v="1"/>
    <s v="0010XLG24074"/>
    <x v="2"/>
    <s v="12058-DEEPAK KUMAR"/>
    <x v="1"/>
    <x v="1"/>
    <s v="SC"/>
    <n v="1030136"/>
    <s v="SANGRUR"/>
    <n v="24075"/>
    <x v="25"/>
    <s v="NO"/>
    <x v="74"/>
    <s v="YOGENDRA PAL GANGWAR"/>
    <s v="16-02-1989"/>
    <x v="0"/>
    <x v="15"/>
    <x v="2"/>
    <s v="Female"/>
    <s v="MORTGAGE"/>
    <x v="1"/>
    <s v="No"/>
    <s v="2/3/2020"/>
    <x v="0"/>
    <x v="0"/>
    <s v="B5"/>
    <s v="JLG30K"/>
    <x v="1"/>
    <x v="1"/>
    <x v="1"/>
    <x v="0"/>
    <x v="1"/>
    <s v="PUNJAB"/>
    <x v="0"/>
    <x v="0"/>
    <x v="1"/>
    <n v="28"/>
    <n v="0"/>
    <x v="0"/>
    <n v="29700"/>
    <x v="116"/>
    <n v="29400"/>
    <x v="1"/>
    <x v="2"/>
    <n v="23749.81"/>
    <n v="23510.03"/>
    <n v="13484.94"/>
    <n v="2.63"/>
    <n v="7989.3"/>
    <n v="0"/>
    <n v="2275.5700000000002"/>
    <n v="22.755700000000001"/>
  </r>
  <r>
    <x v="1"/>
    <s v="0010XLG31922"/>
    <x v="2"/>
    <s v="12058-DEEPAK KUMAR"/>
    <x v="1"/>
    <x v="1"/>
    <s v="SC"/>
    <n v="1030096"/>
    <s v="SANGRUR"/>
    <n v="31923"/>
    <x v="66"/>
    <s v="NO"/>
    <x v="64"/>
    <s v="SUBHASH CHANDRA"/>
    <s v="1/1/1985"/>
    <x v="0"/>
    <x v="59"/>
    <x v="2"/>
    <s v="Female"/>
    <s v="MORTGAGE"/>
    <x v="1"/>
    <s v="No"/>
    <s v="3/3/2020"/>
    <x v="0"/>
    <x v="4"/>
    <s v="A1"/>
    <s v="JLG30K"/>
    <x v="1"/>
    <x v="1"/>
    <x v="1"/>
    <x v="1"/>
    <x v="1"/>
    <s v="PUNJAB"/>
    <x v="0"/>
    <x v="0"/>
    <x v="1"/>
    <n v="32"/>
    <n v="0"/>
    <x v="0"/>
    <n v="8400"/>
    <x v="35"/>
    <n v="8325"/>
    <x v="0"/>
    <x v="6"/>
    <n v="9203.6998590000003"/>
    <n v="9121.52"/>
    <n v="8400"/>
    <n v="3.41"/>
    <n v="803.7"/>
    <n v="0"/>
    <n v="0"/>
    <n v="0"/>
  </r>
  <r>
    <x v="1"/>
    <s v="0010XLG24072"/>
    <x v="2"/>
    <s v="12058-DEEPAK KUMAR"/>
    <x v="1"/>
    <x v="1"/>
    <s v="SC"/>
    <n v="1030170"/>
    <s v="SANGRUR"/>
    <n v="24073"/>
    <x v="25"/>
    <s v="NO"/>
    <x v="62"/>
    <s v="YOGENDRA PAL GANGWAR"/>
    <s v="1/1/1985"/>
    <x v="0"/>
    <x v="41"/>
    <x v="2"/>
    <s v="Female"/>
    <s v="RENT"/>
    <x v="1"/>
    <s v="No"/>
    <s v="3/3/2020"/>
    <x v="0"/>
    <x v="0"/>
    <s v="B3"/>
    <s v="JLG30K"/>
    <x v="1"/>
    <x v="1"/>
    <x v="1"/>
    <x v="0"/>
    <x v="1"/>
    <s v="PUNJAB"/>
    <x v="0"/>
    <x v="0"/>
    <x v="1"/>
    <n v="32"/>
    <n v="0"/>
    <x v="0"/>
    <n v="30000"/>
    <x v="43"/>
    <n v="29975"/>
    <x v="1"/>
    <x v="3"/>
    <n v="32032.39"/>
    <n v="32005.75"/>
    <n v="21348.99"/>
    <n v="7.18"/>
    <n v="9122.6299999999992"/>
    <n v="0"/>
    <n v="1560.77"/>
    <n v="280.93860000000001"/>
  </r>
  <r>
    <x v="1"/>
    <s v="0010XLG31923"/>
    <x v="2"/>
    <s v="12058-DEEPAK KUMAR"/>
    <x v="1"/>
    <x v="1"/>
    <s v="SC"/>
    <n v="1030169"/>
    <s v="SANGRUR"/>
    <n v="31924"/>
    <x v="50"/>
    <s v="NO"/>
    <x v="62"/>
    <s v="YOGENDRA PAL GANGWAR"/>
    <s v="1/1/1982"/>
    <x v="0"/>
    <x v="56"/>
    <x v="2"/>
    <s v="Female"/>
    <s v="RENT"/>
    <x v="1"/>
    <s v="No"/>
    <s v="3/3/2020"/>
    <x v="0"/>
    <x v="0"/>
    <s v="B4"/>
    <s v="JLG30K"/>
    <x v="1"/>
    <x v="1"/>
    <x v="1"/>
    <x v="1"/>
    <x v="1"/>
    <s v="PUNJAB"/>
    <x v="0"/>
    <x v="1"/>
    <x v="1"/>
    <n v="35"/>
    <n v="1"/>
    <x v="0"/>
    <n v="2000"/>
    <x v="46"/>
    <n v="1950"/>
    <x v="0"/>
    <x v="15"/>
    <n v="2405.8296070000001"/>
    <n v="2345.6799999999998"/>
    <n v="2000"/>
    <n v="9.09"/>
    <n v="405.83"/>
    <n v="0"/>
    <n v="0"/>
    <n v="0"/>
  </r>
  <r>
    <x v="1"/>
    <s v="0010XLG24068"/>
    <x v="2"/>
    <s v="12058-DEEPAK KUMAR"/>
    <x v="1"/>
    <x v="1"/>
    <s v="SC"/>
    <n v="1030215"/>
    <s v="SANGRUR"/>
    <n v="24069"/>
    <x v="11"/>
    <s v="NO"/>
    <x v="42"/>
    <s v="LOVELY SHARMA"/>
    <s v="1/1/1983"/>
    <x v="0"/>
    <x v="40"/>
    <x v="2"/>
    <s v="Female"/>
    <s v="MORTGAGE"/>
    <x v="1"/>
    <s v="No"/>
    <s v="5/3/2020"/>
    <x v="0"/>
    <x v="5"/>
    <s v="C1"/>
    <s v="JLG30K"/>
    <x v="1"/>
    <x v="1"/>
    <x v="1"/>
    <x v="1"/>
    <x v="1"/>
    <s v="PUNJAB"/>
    <x v="0"/>
    <x v="0"/>
    <x v="1"/>
    <n v="34"/>
    <n v="0"/>
    <x v="0"/>
    <n v="6000"/>
    <x v="9"/>
    <n v="6000"/>
    <x v="0"/>
    <x v="19"/>
    <n v="6603.524445"/>
    <n v="6603.52"/>
    <n v="6000"/>
    <n v="16.28"/>
    <n v="603.52"/>
    <n v="0"/>
    <n v="0"/>
    <n v="0"/>
  </r>
  <r>
    <x v="1"/>
    <s v="0010XLG26969"/>
    <x v="2"/>
    <s v="12058-DEEPAK KUMAR"/>
    <x v="1"/>
    <x v="1"/>
    <s v="SC"/>
    <n v="1030253"/>
    <s v="SANGRUR"/>
    <n v="26970"/>
    <x v="87"/>
    <s v="NO"/>
    <x v="70"/>
    <s v="SACHIN"/>
    <s v="1/1/1983"/>
    <x v="0"/>
    <x v="52"/>
    <x v="2"/>
    <s v="Female"/>
    <s v="RENT"/>
    <x v="1"/>
    <s v="No"/>
    <s v="5/3/2020"/>
    <x v="0"/>
    <x v="0"/>
    <s v="B1"/>
    <s v="JLG30K"/>
    <x v="1"/>
    <x v="1"/>
    <x v="1"/>
    <x v="1"/>
    <x v="1"/>
    <s v="PUNJAB"/>
    <x v="0"/>
    <x v="0"/>
    <x v="1"/>
    <n v="34"/>
    <n v="0"/>
    <x v="0"/>
    <n v="2675"/>
    <x v="117"/>
    <n v="2625"/>
    <x v="0"/>
    <x v="0"/>
    <n v="3036.5501530000001"/>
    <n v="2979.79"/>
    <n v="2675"/>
    <n v="1.41"/>
    <n v="361.55"/>
    <n v="0"/>
    <n v="0"/>
    <n v="0"/>
  </r>
  <r>
    <x v="1"/>
    <s v="0010XLG39143"/>
    <x v="2"/>
    <s v="12058-DEEPAK KUMAR"/>
    <x v="1"/>
    <x v="1"/>
    <s v="SC"/>
    <n v="1030282"/>
    <s v="SANGRUR"/>
    <n v="39144"/>
    <x v="68"/>
    <s v="NO"/>
    <x v="59"/>
    <s v="SUBHASH CHANDRA"/>
    <s v="1/1/1989"/>
    <x v="0"/>
    <x v="57"/>
    <x v="2"/>
    <s v="Female"/>
    <s v="MORTGAGE"/>
    <x v="1"/>
    <s v="No"/>
    <s v="5/3/2020"/>
    <x v="0"/>
    <x v="0"/>
    <s v="B3"/>
    <s v="JLG30K"/>
    <x v="1"/>
    <x v="1"/>
    <x v="1"/>
    <x v="0"/>
    <x v="1"/>
    <s v="PUNJAB"/>
    <x v="0"/>
    <x v="0"/>
    <x v="1"/>
    <n v="28"/>
    <n v="0"/>
    <x v="0"/>
    <n v="12000"/>
    <x v="1"/>
    <n v="11975"/>
    <x v="1"/>
    <x v="3"/>
    <n v="3245.33"/>
    <n v="3238.58"/>
    <n v="1543.52"/>
    <n v="6.03"/>
    <n v="1101.3800000000001"/>
    <n v="0"/>
    <n v="600.42999999999995"/>
    <n v="5.89"/>
  </r>
  <r>
    <x v="1"/>
    <s v="0010XLG31929"/>
    <x v="2"/>
    <s v="12058-DEEPAK KUMAR"/>
    <x v="1"/>
    <x v="1"/>
    <s v="SC"/>
    <n v="1030291"/>
    <s v="SANGRUR"/>
    <n v="31930"/>
    <x v="45"/>
    <s v="NO"/>
    <x v="66"/>
    <s v="LOVELY SHARMA"/>
    <s v="27-06-1988"/>
    <x v="0"/>
    <x v="59"/>
    <x v="2"/>
    <s v="Female"/>
    <s v="MORTGAGE"/>
    <x v="1"/>
    <s v="No"/>
    <s v="5/3/2020"/>
    <x v="0"/>
    <x v="0"/>
    <s v="B2"/>
    <s v="JLG30K"/>
    <x v="1"/>
    <x v="1"/>
    <x v="1"/>
    <x v="1"/>
    <x v="1"/>
    <s v="PUNJAB"/>
    <x v="0"/>
    <x v="0"/>
    <x v="1"/>
    <n v="29"/>
    <n v="0"/>
    <x v="0"/>
    <n v="10000"/>
    <x v="23"/>
    <n v="9750"/>
    <x v="0"/>
    <x v="25"/>
    <n v="11601.30222"/>
    <n v="11311.27"/>
    <n v="10000"/>
    <n v="6.35"/>
    <n v="1601.3"/>
    <n v="0"/>
    <n v="0"/>
    <n v="0"/>
  </r>
  <r>
    <x v="1"/>
    <s v="0010XLG26967"/>
    <x v="2"/>
    <s v="12058-DEEPAK KUMAR"/>
    <x v="1"/>
    <x v="1"/>
    <s v="SC"/>
    <n v="1030166"/>
    <s v="SANGRUR"/>
    <n v="26968"/>
    <x v="65"/>
    <s v="NO"/>
    <x v="75"/>
    <s v="YOGENDRA PAL GANGWAR"/>
    <s v="1/1/1990"/>
    <x v="0"/>
    <x v="67"/>
    <x v="2"/>
    <s v="Female"/>
    <s v="RENT"/>
    <x v="1"/>
    <s v="No"/>
    <s v="10/3/2020"/>
    <x v="0"/>
    <x v="4"/>
    <s v="A3"/>
    <s v="JLG30K"/>
    <x v="1"/>
    <x v="1"/>
    <x v="1"/>
    <x v="2"/>
    <x v="1"/>
    <s v="PUNJAB"/>
    <x v="0"/>
    <x v="0"/>
    <x v="1"/>
    <n v="27"/>
    <n v="0"/>
    <x v="0"/>
    <n v="3400"/>
    <x v="118"/>
    <n v="3350"/>
    <x v="0"/>
    <x v="16"/>
    <n v="3807.9495339999999"/>
    <n v="3751.95"/>
    <n v="3400"/>
    <n v="9.2100000000000009"/>
    <n v="407.95"/>
    <n v="0"/>
    <n v="0"/>
    <n v="0"/>
  </r>
  <r>
    <x v="1"/>
    <s v="0010XLG39136"/>
    <x v="2"/>
    <s v="12058-DEEPAK KUMAR"/>
    <x v="1"/>
    <x v="1"/>
    <s v="SC"/>
    <n v="1030166"/>
    <s v="SANGRUR"/>
    <n v="39137"/>
    <x v="4"/>
    <s v="NO"/>
    <x v="75"/>
    <s v="YOGENDRA PAL GANGWAR"/>
    <s v="1/1/1984"/>
    <x v="0"/>
    <x v="67"/>
    <x v="2"/>
    <s v="Female"/>
    <s v="RENT"/>
    <x v="1"/>
    <s v="No"/>
    <s v="10/3/2020"/>
    <x v="0"/>
    <x v="4"/>
    <s v="A3"/>
    <s v="JLG30K"/>
    <x v="1"/>
    <x v="1"/>
    <x v="1"/>
    <x v="1"/>
    <x v="1"/>
    <s v="PUNJAB"/>
    <x v="0"/>
    <x v="0"/>
    <x v="1"/>
    <n v="33"/>
    <n v="0"/>
    <x v="0"/>
    <n v="4000"/>
    <x v="79"/>
    <n v="3975"/>
    <x v="0"/>
    <x v="16"/>
    <n v="4479.9281650000003"/>
    <n v="4451.93"/>
    <n v="4000"/>
    <n v="15.35"/>
    <n v="479.93"/>
    <n v="0"/>
    <n v="0"/>
    <n v="0"/>
  </r>
  <r>
    <x v="1"/>
    <s v="0010XLG39135"/>
    <x v="2"/>
    <s v="12058-DEEPAK KUMAR"/>
    <x v="1"/>
    <x v="1"/>
    <s v="SC"/>
    <n v="1030166"/>
    <s v="SANGRUR"/>
    <n v="39136"/>
    <x v="38"/>
    <s v="NO"/>
    <x v="75"/>
    <s v="YOGENDRA PAL GANGWAR"/>
    <s v="15-02-1983"/>
    <x v="0"/>
    <x v="67"/>
    <x v="2"/>
    <s v="Female"/>
    <s v="RENT"/>
    <x v="1"/>
    <s v="No"/>
    <s v="10/3/2020"/>
    <x v="0"/>
    <x v="5"/>
    <s v="C2"/>
    <s v="JLG30K"/>
    <x v="1"/>
    <x v="1"/>
    <x v="1"/>
    <x v="0"/>
    <x v="1"/>
    <s v="PUNJAB"/>
    <x v="0"/>
    <x v="0"/>
    <x v="1"/>
    <n v="34"/>
    <n v="0"/>
    <x v="0"/>
    <n v="20000"/>
    <x v="36"/>
    <n v="19975"/>
    <x v="1"/>
    <x v="17"/>
    <n v="25710.42"/>
    <n v="25678.39"/>
    <n v="17718.810000000001"/>
    <n v="18.77"/>
    <n v="7991.61"/>
    <n v="0"/>
    <n v="0"/>
    <n v="0"/>
  </r>
  <r>
    <x v="1"/>
    <s v="0010XLG26957"/>
    <x v="2"/>
    <s v="12058-DEEPAK KUMAR"/>
    <x v="1"/>
    <x v="1"/>
    <s v="SC"/>
    <n v="1030039"/>
    <s v="SANGRUR"/>
    <n v="26958"/>
    <x v="51"/>
    <s v="NO"/>
    <x v="31"/>
    <s v="SUBHASH CHANDRA"/>
    <s v="1/1/1990"/>
    <x v="0"/>
    <x v="15"/>
    <x v="2"/>
    <s v="Female"/>
    <s v="RENT"/>
    <x v="1"/>
    <s v="No"/>
    <s v="11/3/2020"/>
    <x v="0"/>
    <x v="0"/>
    <s v="B1"/>
    <s v="JLG30K"/>
    <x v="1"/>
    <x v="1"/>
    <x v="1"/>
    <x v="1"/>
    <x v="1"/>
    <s v="PUNJAB"/>
    <x v="0"/>
    <x v="0"/>
    <x v="1"/>
    <n v="27"/>
    <n v="0"/>
    <x v="0"/>
    <n v="2000"/>
    <x v="46"/>
    <n v="2000"/>
    <x v="0"/>
    <x v="0"/>
    <n v="2320.1957619999998"/>
    <n v="2320.1999999999998"/>
    <n v="2000"/>
    <n v="6.63"/>
    <n v="320.2"/>
    <n v="0"/>
    <n v="0"/>
    <n v="0"/>
  </r>
  <r>
    <x v="1"/>
    <s v="0010XLG26960"/>
    <x v="2"/>
    <s v="12058-DEEPAK KUMAR"/>
    <x v="1"/>
    <x v="1"/>
    <s v="SC"/>
    <n v="1030079"/>
    <s v="SANGRUR"/>
    <n v="26961"/>
    <x v="83"/>
    <s v="NO"/>
    <x v="31"/>
    <s v="SUBHASH CHANDRA"/>
    <s v="1/1/1987"/>
    <x v="0"/>
    <x v="47"/>
    <x v="2"/>
    <s v="Female"/>
    <s v="RENT"/>
    <x v="1"/>
    <s v="No"/>
    <s v="11/3/2020"/>
    <x v="0"/>
    <x v="4"/>
    <s v="A5"/>
    <s v="JLG30K"/>
    <x v="1"/>
    <x v="1"/>
    <x v="1"/>
    <x v="2"/>
    <x v="1"/>
    <s v="PUNJAB"/>
    <x v="0"/>
    <x v="0"/>
    <x v="1"/>
    <n v="30"/>
    <n v="0"/>
    <x v="0"/>
    <n v="12800"/>
    <x v="6"/>
    <n v="12550"/>
    <x v="1"/>
    <x v="8"/>
    <n v="15811.46"/>
    <n v="15502.64"/>
    <n v="12800"/>
    <n v="8.57"/>
    <n v="3011.46"/>
    <n v="0"/>
    <n v="0"/>
    <n v="0"/>
  </r>
  <r>
    <x v="1"/>
    <s v="0010XLG24063"/>
    <x v="2"/>
    <s v="12058-DEEPAK KUMAR"/>
    <x v="1"/>
    <x v="1"/>
    <s v="SC"/>
    <n v="1030023"/>
    <s v="SANGRUR"/>
    <n v="24064"/>
    <x v="95"/>
    <s v="NO"/>
    <x v="52"/>
    <s v="SACHIN"/>
    <s v="1/1/1986"/>
    <x v="0"/>
    <x v="60"/>
    <x v="2"/>
    <s v="Female"/>
    <s v="MORTGAGE"/>
    <x v="1"/>
    <s v="No"/>
    <s v="11/3/2020"/>
    <x v="0"/>
    <x v="5"/>
    <s v="C2"/>
    <s v="JLG30K"/>
    <x v="1"/>
    <x v="1"/>
    <x v="1"/>
    <x v="2"/>
    <x v="1"/>
    <s v="PUNJAB"/>
    <x v="0"/>
    <x v="1"/>
    <x v="1"/>
    <n v="31"/>
    <n v="2"/>
    <x v="0"/>
    <n v="12000"/>
    <x v="1"/>
    <n v="11975"/>
    <x v="0"/>
    <x v="17"/>
    <n v="14821.424080000001"/>
    <n v="14790.55"/>
    <n v="12000"/>
    <n v="26.07"/>
    <n v="2821.42"/>
    <n v="0"/>
    <n v="0"/>
    <n v="0"/>
  </r>
  <r>
    <x v="1"/>
    <s v="0010XLG26958"/>
    <x v="2"/>
    <s v="12058-DEEPAK KUMAR"/>
    <x v="1"/>
    <x v="1"/>
    <s v="SC"/>
    <n v="1030057"/>
    <s v="SANGRUR"/>
    <n v="26959"/>
    <x v="81"/>
    <s v="NO"/>
    <x v="51"/>
    <s v="SACHIN"/>
    <s v="1/1/1982"/>
    <x v="0"/>
    <x v="55"/>
    <x v="2"/>
    <s v="Female"/>
    <s v="RENT"/>
    <x v="1"/>
    <s v="No"/>
    <s v="11/3/2020"/>
    <x v="0"/>
    <x v="0"/>
    <s v="B4"/>
    <s v="JLG30K"/>
    <x v="1"/>
    <x v="1"/>
    <x v="1"/>
    <x v="2"/>
    <x v="1"/>
    <s v="PUNJAB"/>
    <x v="0"/>
    <x v="0"/>
    <x v="1"/>
    <n v="35"/>
    <n v="0"/>
    <x v="0"/>
    <n v="35000"/>
    <x v="39"/>
    <n v="33270.310749999997"/>
    <x v="1"/>
    <x v="31"/>
    <n v="43803.500639999998"/>
    <n v="40967.14"/>
    <n v="35000"/>
    <n v="2.09"/>
    <n v="8803.5"/>
    <n v="0"/>
    <n v="0"/>
    <n v="0"/>
  </r>
  <r>
    <x v="1"/>
    <s v="0010XLG24064"/>
    <x v="2"/>
    <s v="12058-DEEPAK KUMAR"/>
    <x v="1"/>
    <x v="1"/>
    <s v="SC"/>
    <n v="1030038"/>
    <s v="SANGRUR"/>
    <n v="24065"/>
    <x v="40"/>
    <s v="NO"/>
    <x v="33"/>
    <s v="SACHIN"/>
    <s v="1/1/1982"/>
    <x v="0"/>
    <x v="28"/>
    <x v="2"/>
    <s v="Female"/>
    <s v="RENT"/>
    <x v="1"/>
    <s v="No"/>
    <s v="11/3/2020"/>
    <x v="0"/>
    <x v="1"/>
    <s v="E2"/>
    <s v="JLG30K"/>
    <x v="1"/>
    <x v="1"/>
    <x v="1"/>
    <x v="0"/>
    <x v="1"/>
    <s v="PUNJAB"/>
    <x v="0"/>
    <x v="0"/>
    <x v="1"/>
    <n v="35"/>
    <n v="0"/>
    <x v="0"/>
    <n v="30000"/>
    <x v="119"/>
    <n v="23775"/>
    <x v="1"/>
    <x v="13"/>
    <n v="9788.81"/>
    <n v="9788.81"/>
    <n v="3711.73"/>
    <n v="2.72"/>
    <n v="4925.68"/>
    <n v="0"/>
    <n v="1151.4000000000001"/>
    <n v="10.87"/>
  </r>
  <r>
    <x v="1"/>
    <s v="0010XLG26968"/>
    <x v="2"/>
    <s v="12058-DEEPAK KUMAR"/>
    <x v="1"/>
    <x v="1"/>
    <s v="SC"/>
    <n v="1030206"/>
    <s v="SANGRUR"/>
    <n v="26969"/>
    <x v="15"/>
    <s v="NO"/>
    <x v="60"/>
    <s v="SUBHASH CHANDRA"/>
    <s v="1/1/1991"/>
    <x v="0"/>
    <x v="57"/>
    <x v="2"/>
    <s v="Female"/>
    <s v="MORTGAGE"/>
    <x v="1"/>
    <s v="No"/>
    <s v="12/3/2020"/>
    <x v="0"/>
    <x v="0"/>
    <s v="B3"/>
    <s v="JLG30K"/>
    <x v="1"/>
    <x v="1"/>
    <x v="1"/>
    <x v="2"/>
    <x v="1"/>
    <s v="PUNJAB"/>
    <x v="0"/>
    <x v="0"/>
    <x v="1"/>
    <n v="26"/>
    <n v="0"/>
    <x v="0"/>
    <n v="35000"/>
    <x v="120"/>
    <n v="27206.598969999999"/>
    <x v="1"/>
    <x v="3"/>
    <n v="36252.15004"/>
    <n v="35920.75"/>
    <n v="27400"/>
    <n v="4.76"/>
    <n v="8852.15"/>
    <n v="0"/>
    <n v="0"/>
    <n v="0"/>
  </r>
  <r>
    <x v="1"/>
    <s v="0010XLG39139"/>
    <x v="2"/>
    <s v="12058-DEEPAK KUMAR"/>
    <x v="1"/>
    <x v="1"/>
    <s v="SC"/>
    <n v="1030206"/>
    <s v="SANGRUR"/>
    <n v="39140"/>
    <x v="48"/>
    <s v="NO"/>
    <x v="60"/>
    <s v="SUBHASH CHANDRA"/>
    <s v="1/1/1991"/>
    <x v="0"/>
    <x v="57"/>
    <x v="2"/>
    <s v="Female"/>
    <s v="MORTGAGE"/>
    <x v="1"/>
    <s v="No"/>
    <s v="12/3/2020"/>
    <x v="0"/>
    <x v="0"/>
    <s v="B4"/>
    <s v="JLG30K"/>
    <x v="1"/>
    <x v="1"/>
    <x v="1"/>
    <x v="0"/>
    <x v="1"/>
    <s v="PUNJAB"/>
    <x v="0"/>
    <x v="0"/>
    <x v="1"/>
    <n v="26"/>
    <n v="0"/>
    <x v="0"/>
    <n v="22250"/>
    <x v="121"/>
    <n v="22200"/>
    <x v="0"/>
    <x v="15"/>
    <n v="23748.621749999998"/>
    <n v="23695.25"/>
    <n v="22250"/>
    <n v="5.39"/>
    <n v="1498.62"/>
    <n v="0"/>
    <n v="0"/>
    <n v="0"/>
  </r>
  <r>
    <x v="1"/>
    <s v="0010XLG39134"/>
    <x v="2"/>
    <s v="12058-DEEPAK KUMAR"/>
    <x v="1"/>
    <x v="1"/>
    <s v="SC"/>
    <n v="1030201"/>
    <s v="SANGRUR"/>
    <n v="39135"/>
    <x v="53"/>
    <s v="NO"/>
    <x v="60"/>
    <s v="SUBHASH CHANDRA"/>
    <s v="5/6/1990"/>
    <x v="0"/>
    <x v="17"/>
    <x v="2"/>
    <s v="Female"/>
    <s v="MORTGAGE"/>
    <x v="1"/>
    <s v="No"/>
    <s v="12/3/2020"/>
    <x v="0"/>
    <x v="4"/>
    <s v="A5"/>
    <s v="JLG30K"/>
    <x v="1"/>
    <x v="1"/>
    <x v="1"/>
    <x v="2"/>
    <x v="1"/>
    <s v="PUNJAB"/>
    <x v="0"/>
    <x v="0"/>
    <x v="1"/>
    <n v="27"/>
    <n v="0"/>
    <x v="0"/>
    <n v="5025"/>
    <x v="122"/>
    <n v="4775"/>
    <x v="0"/>
    <x v="8"/>
    <n v="5719.7876079999996"/>
    <n v="5435.22"/>
    <n v="5025"/>
    <n v="5.86"/>
    <n v="694.79"/>
    <n v="0"/>
    <n v="0"/>
    <n v="0"/>
  </r>
  <r>
    <x v="1"/>
    <s v="0010XLG24067"/>
    <x v="2"/>
    <s v="12058-DEEPAK KUMAR"/>
    <x v="1"/>
    <x v="1"/>
    <s v="SC"/>
    <n v="1030200"/>
    <s v="SANGRUR"/>
    <n v="24068"/>
    <x v="86"/>
    <s v="NO"/>
    <x v="60"/>
    <s v="YOGENDRA PAL GANGWAR"/>
    <s v="7/8/1986"/>
    <x v="0"/>
    <x v="17"/>
    <x v="2"/>
    <s v="Female"/>
    <s v="MORTGAGE"/>
    <x v="1"/>
    <s v="No"/>
    <s v="12/3/2020"/>
    <x v="0"/>
    <x v="3"/>
    <s v="D3"/>
    <s v="JLG30K"/>
    <x v="1"/>
    <x v="1"/>
    <x v="1"/>
    <x v="0"/>
    <x v="1"/>
    <s v="PUNJAB"/>
    <x v="0"/>
    <x v="1"/>
    <x v="1"/>
    <n v="31"/>
    <n v="1"/>
    <x v="0"/>
    <n v="22800"/>
    <x v="123"/>
    <n v="22775"/>
    <x v="0"/>
    <x v="5"/>
    <n v="29012.536100000001"/>
    <n v="28980.720000000001"/>
    <n v="22800"/>
    <n v="6.88"/>
    <n v="6212.54"/>
    <n v="0"/>
    <n v="0"/>
    <n v="0"/>
  </r>
  <r>
    <x v="1"/>
    <s v="0010XLG26979"/>
    <x v="2"/>
    <s v="12058-DEEPAK KUMAR"/>
    <x v="1"/>
    <x v="1"/>
    <s v="SC"/>
    <n v="1030215"/>
    <s v="SANGRUR"/>
    <n v="26980"/>
    <x v="38"/>
    <s v="NO"/>
    <x v="42"/>
    <s v="LOVELY SHARMA"/>
    <s v="16-03-1990"/>
    <x v="0"/>
    <x v="40"/>
    <x v="2"/>
    <s v="Female"/>
    <s v="MORTGAGE"/>
    <x v="1"/>
    <s v="No"/>
    <s v="5/3/2020"/>
    <x v="0"/>
    <x v="0"/>
    <s v="B1"/>
    <s v="JLG30K"/>
    <x v="6"/>
    <x v="1"/>
    <x v="1"/>
    <x v="2"/>
    <x v="1"/>
    <s v="PUNJAB"/>
    <x v="0"/>
    <x v="0"/>
    <x v="1"/>
    <n v="27"/>
    <n v="0"/>
    <x v="0"/>
    <n v="11300"/>
    <x v="124"/>
    <n v="11275"/>
    <x v="0"/>
    <x v="0"/>
    <n v="13106.08324"/>
    <n v="13077.09"/>
    <n v="11300"/>
    <n v="9.59"/>
    <n v="1806.08"/>
    <n v="0"/>
    <n v="0"/>
    <n v="0"/>
  </r>
  <r>
    <x v="1"/>
    <s v="0010XLG27003"/>
    <x v="2"/>
    <s v="12058-DEEPAK KUMAR"/>
    <x v="1"/>
    <x v="1"/>
    <s v="SC"/>
    <n v="1030057"/>
    <s v="SANGRUR"/>
    <n v="27004"/>
    <x v="51"/>
    <s v="NO"/>
    <x v="51"/>
    <s v="SACHIN"/>
    <s v="1/1/1985"/>
    <x v="0"/>
    <x v="55"/>
    <x v="2"/>
    <s v="Female"/>
    <s v="RENT"/>
    <x v="1"/>
    <s v="No"/>
    <s v="11/3/2020"/>
    <x v="0"/>
    <x v="0"/>
    <s v="B2"/>
    <s v="JLG30K"/>
    <x v="2"/>
    <x v="1"/>
    <x v="1"/>
    <x v="1"/>
    <x v="1"/>
    <s v="PUNJAB"/>
    <x v="0"/>
    <x v="0"/>
    <x v="1"/>
    <n v="32"/>
    <n v="0"/>
    <x v="0"/>
    <n v="5000"/>
    <x v="33"/>
    <n v="4975"/>
    <x v="0"/>
    <x v="25"/>
    <n v="5823.7460250000004"/>
    <n v="5794.63"/>
    <n v="5000"/>
    <n v="4.63"/>
    <n v="823.75"/>
    <n v="0"/>
    <n v="0"/>
    <n v="0"/>
  </r>
  <r>
    <x v="1"/>
    <s v="0010XLG27082"/>
    <x v="2"/>
    <s v="12058-DEEPAK KUMAR"/>
    <x v="1"/>
    <x v="1"/>
    <s v="SC"/>
    <n v="1030136"/>
    <s v="SANGRUR"/>
    <n v="27083"/>
    <x v="12"/>
    <s v="NO"/>
    <x v="74"/>
    <s v="YOGENDRA PAL GANGWAR"/>
    <s v="3/7/1989"/>
    <x v="0"/>
    <x v="15"/>
    <x v="2"/>
    <s v="Female"/>
    <s v="RENT"/>
    <x v="1"/>
    <s v="No"/>
    <s v="2/3/2020"/>
    <x v="0"/>
    <x v="4"/>
    <s v="A1"/>
    <s v="JLG30K"/>
    <x v="5"/>
    <x v="1"/>
    <x v="1"/>
    <x v="1"/>
    <x v="1"/>
    <s v="PUNJAB"/>
    <x v="0"/>
    <x v="0"/>
    <x v="1"/>
    <n v="28"/>
    <n v="0"/>
    <x v="0"/>
    <n v="5600"/>
    <x v="125"/>
    <n v="5525"/>
    <x v="0"/>
    <x v="6"/>
    <n v="6135.7999040000004"/>
    <n v="6053.62"/>
    <n v="5600"/>
    <n v="6.28"/>
    <n v="535.79999999999995"/>
    <n v="0"/>
    <n v="0"/>
    <n v="0"/>
  </r>
  <r>
    <x v="1"/>
    <s v="0010XLG27077"/>
    <x v="2"/>
    <s v="12058-DEEPAK KUMAR"/>
    <x v="1"/>
    <x v="1"/>
    <s v="SC"/>
    <n v="1030094"/>
    <s v="SANGRUR"/>
    <n v="27078"/>
    <x v="43"/>
    <s v="NO"/>
    <x v="61"/>
    <s v="SUBHASH CHANDRA"/>
    <s v="1/1/1988"/>
    <x v="0"/>
    <x v="17"/>
    <x v="2"/>
    <s v="Female"/>
    <s v="RENT"/>
    <x v="1"/>
    <s v="No"/>
    <s v="3/3/2020"/>
    <x v="0"/>
    <x v="0"/>
    <s v="B4"/>
    <s v="JLG30K"/>
    <x v="5"/>
    <x v="1"/>
    <x v="1"/>
    <x v="1"/>
    <x v="1"/>
    <s v="PUNJAB"/>
    <x v="0"/>
    <x v="0"/>
    <x v="1"/>
    <n v="29"/>
    <n v="0"/>
    <x v="0"/>
    <n v="15000"/>
    <x v="41"/>
    <n v="14700"/>
    <x v="0"/>
    <x v="15"/>
    <n v="18044.236929999999"/>
    <n v="17683.349999999999"/>
    <n v="15000"/>
    <n v="9.58"/>
    <n v="3044.24"/>
    <n v="0"/>
    <n v="0"/>
    <n v="0"/>
  </r>
  <r>
    <x v="1"/>
    <s v="0010XLG32042"/>
    <x v="2"/>
    <s v="12058-DEEPAK KUMAR"/>
    <x v="1"/>
    <x v="1"/>
    <s v="SC"/>
    <n v="1030095"/>
    <s v="SANGRUR"/>
    <n v="32043"/>
    <x v="44"/>
    <s v="NO"/>
    <x v="61"/>
    <s v="SUBHASH CHANDRA"/>
    <s v="1/1/1983"/>
    <x v="0"/>
    <x v="17"/>
    <x v="2"/>
    <s v="Female"/>
    <s v="OWN"/>
    <x v="1"/>
    <s v="No"/>
    <s v="3/3/2020"/>
    <x v="0"/>
    <x v="3"/>
    <s v="D4"/>
    <s v="JLG30K"/>
    <x v="5"/>
    <x v="1"/>
    <x v="1"/>
    <x v="0"/>
    <x v="1"/>
    <s v="PUNJAB"/>
    <x v="0"/>
    <x v="0"/>
    <x v="1"/>
    <n v="34"/>
    <n v="0"/>
    <x v="0"/>
    <n v="7075"/>
    <x v="126"/>
    <n v="7075"/>
    <x v="0"/>
    <x v="7"/>
    <n v="6302.38"/>
    <n v="6302.38"/>
    <n v="4049.64"/>
    <n v="12.68"/>
    <n v="1770.02"/>
    <n v="44.836171380000003"/>
    <n v="437.89"/>
    <n v="7.8483999960000004"/>
  </r>
  <r>
    <x v="1"/>
    <s v="0010XLG48234"/>
    <x v="2"/>
    <s v="12058-DEEPAK KUMAR"/>
    <x v="1"/>
    <x v="1"/>
    <s v="SC"/>
    <n v="1030170"/>
    <s v="SANGRUR"/>
    <n v="48235"/>
    <x v="55"/>
    <s v="NO"/>
    <x v="62"/>
    <s v="YOGENDRA PAL GANGWAR"/>
    <s v="1/1/1990"/>
    <x v="0"/>
    <x v="41"/>
    <x v="2"/>
    <s v="Female"/>
    <s v="RENT"/>
    <x v="1"/>
    <s v="No"/>
    <s v="3/3/2020"/>
    <x v="0"/>
    <x v="4"/>
    <s v="A4"/>
    <s v="JLG30K"/>
    <x v="5"/>
    <x v="1"/>
    <x v="1"/>
    <x v="2"/>
    <x v="1"/>
    <s v="PUNJAB"/>
    <x v="0"/>
    <x v="0"/>
    <x v="1"/>
    <n v="27"/>
    <n v="0"/>
    <x v="0"/>
    <n v="3700"/>
    <x v="127"/>
    <n v="3200"/>
    <x v="0"/>
    <x v="12"/>
    <n v="4015.68624"/>
    <n v="3473.03"/>
    <n v="3700"/>
    <n v="1.25"/>
    <n v="315.69"/>
    <n v="0"/>
    <n v="0"/>
    <n v="0"/>
  </r>
  <r>
    <x v="1"/>
    <s v="0010XLG27078"/>
    <x v="2"/>
    <s v="12058-DEEPAK KUMAR"/>
    <x v="1"/>
    <x v="1"/>
    <s v="SC"/>
    <n v="1030169"/>
    <s v="SANGRUR"/>
    <n v="27079"/>
    <x v="39"/>
    <s v="NO"/>
    <x v="62"/>
    <s v="YOGENDRA PAL GANGWAR"/>
    <s v="12/1/1987"/>
    <x v="0"/>
    <x v="56"/>
    <x v="2"/>
    <s v="Female"/>
    <s v="RENT"/>
    <x v="1"/>
    <s v="No"/>
    <s v="3/3/2020"/>
    <x v="0"/>
    <x v="4"/>
    <s v="A5"/>
    <s v="JLG30K"/>
    <x v="5"/>
    <x v="1"/>
    <x v="1"/>
    <x v="2"/>
    <x v="1"/>
    <s v="PUNJAB"/>
    <x v="0"/>
    <x v="0"/>
    <x v="1"/>
    <n v="30"/>
    <n v="0"/>
    <x v="0"/>
    <n v="2000"/>
    <x v="46"/>
    <n v="2000"/>
    <x v="0"/>
    <x v="8"/>
    <n v="2108.4115489999999"/>
    <n v="2108.41"/>
    <n v="2000"/>
    <n v="2.98"/>
    <n v="108.41"/>
    <n v="0"/>
    <n v="0"/>
    <n v="0"/>
  </r>
  <r>
    <x v="1"/>
    <s v="0010XLG27081"/>
    <x v="2"/>
    <s v="12058-DEEPAK KUMAR"/>
    <x v="1"/>
    <x v="1"/>
    <s v="SC"/>
    <n v="1030170"/>
    <s v="SANGRUR"/>
    <n v="27082"/>
    <x v="95"/>
    <s v="NO"/>
    <x v="62"/>
    <s v="YOGENDRA PAL GANGWAR"/>
    <s v="1/1/1986"/>
    <x v="0"/>
    <x v="41"/>
    <x v="2"/>
    <s v="Female"/>
    <s v="RENT"/>
    <x v="1"/>
    <s v="No"/>
    <s v="3/3/2020"/>
    <x v="0"/>
    <x v="5"/>
    <s v="C3"/>
    <s v="JLG30K"/>
    <x v="5"/>
    <x v="1"/>
    <x v="1"/>
    <x v="0"/>
    <x v="1"/>
    <s v="PUNJAB"/>
    <x v="0"/>
    <x v="0"/>
    <x v="1"/>
    <n v="31"/>
    <n v="0"/>
    <x v="0"/>
    <n v="25000"/>
    <x v="20"/>
    <n v="24975"/>
    <x v="1"/>
    <x v="22"/>
    <n v="5511.08"/>
    <n v="5505.57"/>
    <n v="2378.9899999999998"/>
    <n v="1.78"/>
    <n v="2341.33"/>
    <n v="0"/>
    <n v="790.76"/>
    <n v="8.61"/>
  </r>
  <r>
    <x v="1"/>
    <s v="0010XLG32045"/>
    <x v="2"/>
    <s v="12058-DEEPAK KUMAR"/>
    <x v="1"/>
    <x v="1"/>
    <s v="SC"/>
    <n v="1030175"/>
    <s v="SANGRUR"/>
    <n v="32046"/>
    <x v="47"/>
    <s v="NO"/>
    <x v="63"/>
    <s v="LOVELY SHARMA"/>
    <s v="1/1/1985"/>
    <x v="0"/>
    <x v="15"/>
    <x v="2"/>
    <s v="Female"/>
    <s v="RENT"/>
    <x v="1"/>
    <s v="No"/>
    <s v="3/3/2020"/>
    <x v="0"/>
    <x v="4"/>
    <s v="A2"/>
    <s v="JLG30K"/>
    <x v="5"/>
    <x v="1"/>
    <x v="1"/>
    <x v="2"/>
    <x v="1"/>
    <s v="PUNJAB"/>
    <x v="0"/>
    <x v="0"/>
    <x v="1"/>
    <n v="32"/>
    <n v="0"/>
    <x v="0"/>
    <n v="10000"/>
    <x v="23"/>
    <n v="9950"/>
    <x v="0"/>
    <x v="10"/>
    <n v="7320.4"/>
    <n v="7283.84"/>
    <n v="5851.59"/>
    <n v="1.98"/>
    <n v="902.98"/>
    <n v="0"/>
    <n v="565.83000000000004"/>
    <n v="5.6582999999999997"/>
  </r>
  <r>
    <x v="1"/>
    <s v="0010XLG39229"/>
    <x v="2"/>
    <s v="12058-DEEPAK KUMAR"/>
    <x v="1"/>
    <x v="1"/>
    <s v="SC"/>
    <n v="1030175"/>
    <s v="SANGRUR"/>
    <n v="39230"/>
    <x v="42"/>
    <s v="NO"/>
    <x v="63"/>
    <s v="LOVELY SHARMA"/>
    <s v="1/1/1985"/>
    <x v="0"/>
    <x v="15"/>
    <x v="2"/>
    <s v="Female"/>
    <s v="MORTGAGE"/>
    <x v="1"/>
    <s v="No"/>
    <s v="3/3/2020"/>
    <x v="0"/>
    <x v="0"/>
    <s v="B4"/>
    <s v="JLG30K"/>
    <x v="5"/>
    <x v="1"/>
    <x v="1"/>
    <x v="2"/>
    <x v="1"/>
    <s v="PUNJAB"/>
    <x v="0"/>
    <x v="0"/>
    <x v="1"/>
    <n v="32"/>
    <n v="0"/>
    <x v="0"/>
    <n v="9800"/>
    <x v="128"/>
    <n v="9800"/>
    <x v="1"/>
    <x v="15"/>
    <n v="12910.96999"/>
    <n v="12910.97"/>
    <n v="9800"/>
    <n v="2.74"/>
    <n v="3110.97"/>
    <n v="0"/>
    <n v="0"/>
    <n v="0"/>
  </r>
  <r>
    <x v="1"/>
    <s v="0010XLG32047"/>
    <x v="2"/>
    <s v="12058-DEEPAK KUMAR"/>
    <x v="1"/>
    <x v="1"/>
    <s v="SC"/>
    <n v="1030269"/>
    <s v="SANGRUR"/>
    <n v="32048"/>
    <x v="20"/>
    <s v="NO"/>
    <x v="76"/>
    <s v="YOGENDRA PAL GANGWAR"/>
    <s v="1/1/1990"/>
    <x v="0"/>
    <x v="68"/>
    <x v="2"/>
    <s v="Female"/>
    <s v="RENT"/>
    <x v="1"/>
    <s v="No"/>
    <s v="5/3/2020"/>
    <x v="0"/>
    <x v="4"/>
    <s v="A5"/>
    <s v="JLG30K"/>
    <x v="5"/>
    <x v="1"/>
    <x v="1"/>
    <x v="0"/>
    <x v="1"/>
    <s v="PUNJAB"/>
    <x v="0"/>
    <x v="0"/>
    <x v="1"/>
    <n v="27"/>
    <n v="0"/>
    <x v="0"/>
    <n v="7000"/>
    <x v="4"/>
    <n v="6725"/>
    <x v="0"/>
    <x v="8"/>
    <n v="8001.7800020000004"/>
    <n v="7687.42"/>
    <n v="7000"/>
    <n v="4.95"/>
    <n v="1001.78"/>
    <n v="0"/>
    <n v="0"/>
    <n v="0"/>
  </r>
  <r>
    <x v="1"/>
    <s v="0010XLG48236"/>
    <x v="2"/>
    <s v="12058-DEEPAK KUMAR"/>
    <x v="1"/>
    <x v="1"/>
    <s v="SC"/>
    <n v="1030240"/>
    <s v="SANGRUR"/>
    <n v="48237"/>
    <x v="68"/>
    <s v="NO"/>
    <x v="77"/>
    <s v="YOGENDRA PAL GANGWAR"/>
    <s v="1/1/1987"/>
    <x v="0"/>
    <x v="69"/>
    <x v="2"/>
    <s v="Female"/>
    <s v="RENT"/>
    <x v="1"/>
    <s v="No"/>
    <s v="6/3/2020"/>
    <x v="0"/>
    <x v="0"/>
    <s v="B1"/>
    <s v="JLG30K"/>
    <x v="5"/>
    <x v="1"/>
    <x v="1"/>
    <x v="2"/>
    <x v="1"/>
    <s v="PUNJAB"/>
    <x v="0"/>
    <x v="0"/>
    <x v="1"/>
    <n v="30"/>
    <n v="0"/>
    <x v="0"/>
    <n v="4000"/>
    <x v="79"/>
    <n v="3750"/>
    <x v="0"/>
    <x v="0"/>
    <n v="4650.1099999999997"/>
    <n v="4359.4799999999996"/>
    <n v="4000"/>
    <n v="1.1499999999999999"/>
    <n v="635.11"/>
    <n v="15"/>
    <n v="0"/>
    <n v="0"/>
  </r>
  <r>
    <x v="1"/>
    <s v="0010XLG32048"/>
    <x v="2"/>
    <s v="12058-DEEPAK KUMAR"/>
    <x v="1"/>
    <x v="1"/>
    <s v="SC"/>
    <n v="1030244"/>
    <s v="SANGRUR"/>
    <n v="32049"/>
    <x v="52"/>
    <s v="NO"/>
    <x v="69"/>
    <s v="YOGENDRA PAL GANGWAR"/>
    <s v="1/1/1985"/>
    <x v="0"/>
    <x v="66"/>
    <x v="2"/>
    <s v="Female"/>
    <s v="MORTGAGE"/>
    <x v="1"/>
    <s v="No"/>
    <s v="6/3/2020"/>
    <x v="0"/>
    <x v="4"/>
    <s v="A4"/>
    <s v="JLG30K"/>
    <x v="5"/>
    <x v="1"/>
    <x v="1"/>
    <x v="0"/>
    <x v="1"/>
    <s v="PUNJAB"/>
    <x v="0"/>
    <x v="0"/>
    <x v="1"/>
    <n v="32"/>
    <n v="0"/>
    <x v="0"/>
    <n v="17000"/>
    <x v="94"/>
    <n v="16725"/>
    <x v="0"/>
    <x v="12"/>
    <n v="19149.61001"/>
    <n v="18839.84"/>
    <n v="17000"/>
    <n v="1.45"/>
    <n v="2149.61"/>
    <n v="0"/>
    <n v="0"/>
    <n v="0"/>
  </r>
  <r>
    <x v="1"/>
    <s v="0010XLG39228"/>
    <x v="2"/>
    <s v="12058-DEEPAK KUMAR"/>
    <x v="1"/>
    <x v="1"/>
    <s v="SC"/>
    <n v="1030038"/>
    <s v="SANGRUR"/>
    <n v="39229"/>
    <x v="38"/>
    <s v="NO"/>
    <x v="33"/>
    <s v="SACHIN"/>
    <s v="1/1/1982"/>
    <x v="0"/>
    <x v="28"/>
    <x v="2"/>
    <s v="Female"/>
    <s v="RENT"/>
    <x v="1"/>
    <s v="No"/>
    <s v="11/3/2020"/>
    <x v="0"/>
    <x v="4"/>
    <s v="A1"/>
    <s v="JLG30K"/>
    <x v="5"/>
    <x v="1"/>
    <x v="1"/>
    <x v="1"/>
    <x v="1"/>
    <s v="PUNJAB"/>
    <x v="0"/>
    <x v="0"/>
    <x v="1"/>
    <n v="35"/>
    <n v="0"/>
    <x v="0"/>
    <n v="3600"/>
    <x v="82"/>
    <n v="3600"/>
    <x v="0"/>
    <x v="6"/>
    <n v="3843.6143689999999"/>
    <n v="3843.61"/>
    <n v="3600"/>
    <n v="1.6"/>
    <n v="243.61"/>
    <n v="0"/>
    <n v="0"/>
    <n v="0"/>
  </r>
  <r>
    <x v="1"/>
    <s v="0010XLG27080"/>
    <x v="2"/>
    <s v="12058-DEEPAK KUMAR"/>
    <x v="1"/>
    <x v="1"/>
    <s v="SC"/>
    <n v="1030201"/>
    <s v="SANGRUR"/>
    <n v="27081"/>
    <x v="89"/>
    <s v="NO"/>
    <x v="60"/>
    <s v="SUBHASH CHANDRA"/>
    <s v="1/1/1991"/>
    <x v="0"/>
    <x v="17"/>
    <x v="2"/>
    <s v="Female"/>
    <s v="OWN"/>
    <x v="1"/>
    <s v="No"/>
    <s v="12/3/2020"/>
    <x v="0"/>
    <x v="4"/>
    <s v="A1"/>
    <s v="JLG30K"/>
    <x v="5"/>
    <x v="1"/>
    <x v="1"/>
    <x v="2"/>
    <x v="1"/>
    <s v="PUNJAB"/>
    <x v="0"/>
    <x v="0"/>
    <x v="1"/>
    <n v="26"/>
    <n v="0"/>
    <x v="0"/>
    <n v="7200"/>
    <x v="12"/>
    <n v="7175"/>
    <x v="0"/>
    <x v="6"/>
    <n v="7888.8760089999996"/>
    <n v="7861.48"/>
    <n v="7200"/>
    <n v="2.5499999999999998"/>
    <n v="688.88"/>
    <n v="0"/>
    <n v="0"/>
    <n v="0"/>
  </r>
  <r>
    <x v="1"/>
    <s v="0010XLG32078"/>
    <x v="2"/>
    <s v="12058-DEEPAK KUMAR"/>
    <x v="1"/>
    <x v="1"/>
    <s v="SC"/>
    <n v="1030057"/>
    <s v="SANGRUR"/>
    <n v="32079"/>
    <x v="47"/>
    <s v="NO"/>
    <x v="78"/>
    <s v="SACHIN"/>
    <s v="16-11-1991"/>
    <x v="0"/>
    <x v="55"/>
    <x v="2"/>
    <s v="Female"/>
    <s v="MORTGAGE"/>
    <x v="5"/>
    <s v="No"/>
    <s v="11/3/2020"/>
    <x v="0"/>
    <x v="0"/>
    <s v="B1"/>
    <s v="JLG30K"/>
    <x v="5"/>
    <x v="1"/>
    <x v="1"/>
    <x v="1"/>
    <x v="1"/>
    <s v="PUNJAB"/>
    <x v="0"/>
    <x v="0"/>
    <x v="1"/>
    <n v="26"/>
    <n v="0"/>
    <x v="0"/>
    <n v="15000"/>
    <x v="41"/>
    <n v="14731.148010000001"/>
    <x v="1"/>
    <x v="0"/>
    <n v="17809.93"/>
    <n v="17398.650000000001"/>
    <n v="13753.65"/>
    <n v="5.39"/>
    <n v="4056.28"/>
    <n v="0"/>
    <n v="0"/>
    <n v="0"/>
  </r>
  <r>
    <x v="0"/>
    <s v="0010XLG1308"/>
    <x v="1"/>
    <s v="13094-URVESH YADAV"/>
    <x v="0"/>
    <x v="2"/>
    <s v="General"/>
    <n v="980169"/>
    <s v="AGRA"/>
    <n v="1309"/>
    <x v="55"/>
    <s v="NO"/>
    <x v="17"/>
    <s v="KM ARTI"/>
    <s v="1/1/1981"/>
    <x v="0"/>
    <x v="15"/>
    <x v="2"/>
    <s v="Female"/>
    <s v="MORTGAGE"/>
    <x v="1"/>
    <s v="No"/>
    <s v="4/3/2020"/>
    <x v="0"/>
    <x v="4"/>
    <s v="A3"/>
    <s v="JLG30K"/>
    <x v="3"/>
    <x v="0"/>
    <x v="0"/>
    <x v="2"/>
    <x v="0"/>
    <s v="UTTAR PRADESH"/>
    <x v="0"/>
    <x v="0"/>
    <x v="1"/>
    <n v="36"/>
    <n v="0"/>
    <x v="0"/>
    <n v="7000"/>
    <x v="4"/>
    <n v="7000"/>
    <x v="0"/>
    <x v="32"/>
    <n v="7779.8671530000001"/>
    <n v="7779.87"/>
    <n v="7000"/>
    <n v="7.54"/>
    <n v="779.87"/>
    <n v="0"/>
    <n v="0"/>
    <n v="0"/>
  </r>
  <r>
    <x v="0"/>
    <s v="0010XLG10742"/>
    <x v="1"/>
    <s v="10047-ANIL KUMAR"/>
    <x v="0"/>
    <x v="0"/>
    <s v="General"/>
    <n v="910114"/>
    <s v="MATHURA"/>
    <n v="10743"/>
    <x v="96"/>
    <s v="NO"/>
    <x v="50"/>
    <s v="MANVEER GANGWAR"/>
    <s v="1/1/1973"/>
    <x v="0"/>
    <x v="61"/>
    <x v="2"/>
    <s v="Female"/>
    <s v="RENT"/>
    <x v="1"/>
    <s v="No"/>
    <s v="10/3/2020"/>
    <x v="0"/>
    <x v="3"/>
    <s v="D2"/>
    <s v="JLG30K"/>
    <x v="3"/>
    <x v="0"/>
    <x v="0"/>
    <x v="0"/>
    <x v="0"/>
    <s v="UTTAR PRADESH"/>
    <x v="0"/>
    <x v="0"/>
    <x v="1"/>
    <n v="44"/>
    <n v="0"/>
    <x v="0"/>
    <n v="16000"/>
    <x v="11"/>
    <n v="15762.111500000001"/>
    <x v="1"/>
    <x v="33"/>
    <n v="13615.35"/>
    <n v="13156.7"/>
    <n v="7748.35"/>
    <n v="12.08"/>
    <n v="5815.23"/>
    <n v="0"/>
    <n v="51.77"/>
    <n v="0"/>
  </r>
  <r>
    <x v="0"/>
    <s v="0010XLG10504"/>
    <x v="1"/>
    <s v="10047-ANIL KUMAR"/>
    <x v="0"/>
    <x v="0"/>
    <s v="General"/>
    <n v="910114"/>
    <s v="MATHURA"/>
    <n v="10505"/>
    <x v="54"/>
    <s v="NO"/>
    <x v="50"/>
    <s v="MANVEER GANGWAR"/>
    <s v="17-05-1972"/>
    <x v="0"/>
    <x v="61"/>
    <x v="2"/>
    <s v="Female"/>
    <s v="RENT"/>
    <x v="1"/>
    <s v="No"/>
    <s v="10/3/2020"/>
    <x v="0"/>
    <x v="0"/>
    <s v="B3"/>
    <s v="JLG30K"/>
    <x v="3"/>
    <x v="0"/>
    <x v="0"/>
    <x v="0"/>
    <x v="0"/>
    <s v="UTTAR PRADESH"/>
    <x v="0"/>
    <x v="0"/>
    <x v="1"/>
    <n v="45"/>
    <n v="0"/>
    <x v="0"/>
    <n v="20000"/>
    <x v="36"/>
    <n v="18225"/>
    <x v="1"/>
    <x v="30"/>
    <n v="20364.91432"/>
    <n v="18557.599999999999"/>
    <n v="20000"/>
    <n v="17.89"/>
    <n v="364.91"/>
    <n v="0"/>
    <n v="0"/>
    <n v="0"/>
  </r>
  <r>
    <x v="0"/>
    <s v="0010XLG1324"/>
    <x v="1"/>
    <s v="13094-URVESH YADAV"/>
    <x v="0"/>
    <x v="2"/>
    <s v="General"/>
    <n v="980169"/>
    <s v="AGRA"/>
    <n v="1325"/>
    <x v="59"/>
    <s v="NO"/>
    <x v="17"/>
    <s v="KM ARTI"/>
    <s v="1/1/1978"/>
    <x v="0"/>
    <x v="15"/>
    <x v="2"/>
    <s v="Female"/>
    <s v="RENT"/>
    <x v="1"/>
    <s v="No"/>
    <s v="4/3/2020"/>
    <x v="0"/>
    <x v="4"/>
    <s v="A2"/>
    <s v="JLG30K"/>
    <x v="1"/>
    <x v="0"/>
    <x v="0"/>
    <x v="1"/>
    <x v="0"/>
    <s v="UTTAR PRADESH"/>
    <x v="0"/>
    <x v="0"/>
    <x v="1"/>
    <n v="39"/>
    <n v="0"/>
    <x v="0"/>
    <n v="9050"/>
    <x v="129"/>
    <n v="9050"/>
    <x v="0"/>
    <x v="34"/>
    <n v="9896.3797059999997"/>
    <n v="9896.3799999999992"/>
    <n v="9050"/>
    <n v="2.23"/>
    <n v="846.38"/>
    <n v="0"/>
    <n v="0"/>
    <n v="0"/>
  </r>
  <r>
    <x v="0"/>
    <s v="0010XLG1325"/>
    <x v="1"/>
    <s v="13094-URVESH YADAV"/>
    <x v="0"/>
    <x v="2"/>
    <s v="General"/>
    <n v="980169"/>
    <s v="AGRA"/>
    <n v="1326"/>
    <x v="57"/>
    <s v="NO"/>
    <x v="17"/>
    <s v="KM ARTI"/>
    <s v="1/1/1978"/>
    <x v="0"/>
    <x v="15"/>
    <x v="2"/>
    <s v="Female"/>
    <s v="RENT"/>
    <x v="1"/>
    <s v="No"/>
    <s v="4/3/2020"/>
    <x v="0"/>
    <x v="0"/>
    <s v="B1"/>
    <s v="JLG30K"/>
    <x v="1"/>
    <x v="0"/>
    <x v="0"/>
    <x v="1"/>
    <x v="0"/>
    <s v="UTTAR PRADESH"/>
    <x v="0"/>
    <x v="0"/>
    <x v="1"/>
    <n v="39"/>
    <n v="0"/>
    <x v="0"/>
    <n v="2500"/>
    <x v="45"/>
    <n v="2500"/>
    <x v="0"/>
    <x v="35"/>
    <n v="2903.61"/>
    <n v="2903.61"/>
    <n v="2500"/>
    <n v="2.2799999999999998"/>
    <n v="403.61"/>
    <n v="0"/>
    <n v="0"/>
    <n v="0"/>
  </r>
  <r>
    <x v="0"/>
    <s v="0010XLG1327"/>
    <x v="1"/>
    <s v="10047-ANIL KUMAR"/>
    <x v="0"/>
    <x v="0"/>
    <s v="General"/>
    <n v="910177"/>
    <s v="MATHURA"/>
    <n v="1328"/>
    <x v="9"/>
    <s v="NO"/>
    <x v="19"/>
    <s v="VIJENDER SINGH"/>
    <s v="1/1/1980"/>
    <x v="0"/>
    <x v="17"/>
    <x v="2"/>
    <s v="Female"/>
    <s v="MORTGAGE"/>
    <x v="1"/>
    <s v="No"/>
    <s v="4/3/2020"/>
    <x v="0"/>
    <x v="0"/>
    <s v="B3"/>
    <s v="JLG30K"/>
    <x v="1"/>
    <x v="0"/>
    <x v="0"/>
    <x v="0"/>
    <x v="0"/>
    <s v="UTTAR PRADESH"/>
    <x v="0"/>
    <x v="0"/>
    <x v="1"/>
    <n v="37"/>
    <n v="0"/>
    <x v="0"/>
    <n v="4800"/>
    <x v="95"/>
    <n v="4800"/>
    <x v="0"/>
    <x v="30"/>
    <n v="5656.389999"/>
    <n v="5656.39"/>
    <n v="4800"/>
    <n v="3.08"/>
    <n v="856.39"/>
    <n v="0"/>
    <n v="0"/>
    <n v="0"/>
  </r>
  <r>
    <x v="0"/>
    <s v="0010XLG10529"/>
    <x v="1"/>
    <s v="10047-ANIL KUMAR"/>
    <x v="0"/>
    <x v="0"/>
    <s v="General"/>
    <n v="910099"/>
    <s v="MATHURA"/>
    <n v="10530"/>
    <x v="41"/>
    <s v="NO"/>
    <x v="59"/>
    <s v="MANVEER GANGWAR"/>
    <s v="1/1/1980"/>
    <x v="0"/>
    <x v="57"/>
    <x v="2"/>
    <s v="Female"/>
    <s v="MORTGAGE"/>
    <x v="1"/>
    <s v="No"/>
    <s v="5/3/2020"/>
    <x v="0"/>
    <x v="0"/>
    <s v="B4"/>
    <s v="JLG30K"/>
    <x v="1"/>
    <x v="0"/>
    <x v="0"/>
    <x v="0"/>
    <x v="0"/>
    <s v="UTTAR PRADESH"/>
    <x v="0"/>
    <x v="0"/>
    <x v="1"/>
    <n v="37"/>
    <n v="0"/>
    <x v="0"/>
    <n v="10000"/>
    <x v="23"/>
    <n v="10000"/>
    <x v="0"/>
    <x v="31"/>
    <n v="11869.6"/>
    <n v="11869.6"/>
    <n v="10000"/>
    <n v="3.17"/>
    <n v="1869.6"/>
    <n v="0"/>
    <n v="0"/>
    <n v="0"/>
  </r>
  <r>
    <x v="0"/>
    <s v="0010XLG1326"/>
    <x v="1"/>
    <s v="13094-URVESH YADAV"/>
    <x v="0"/>
    <x v="2"/>
    <s v="General"/>
    <n v="980250"/>
    <s v="AGRA"/>
    <n v="1327"/>
    <x v="90"/>
    <s v="NO"/>
    <x v="48"/>
    <s v="RAVENDRA KUMAR"/>
    <s v="1/1/1978"/>
    <x v="0"/>
    <x v="48"/>
    <x v="2"/>
    <s v="Female"/>
    <s v="MORTGAGE"/>
    <x v="1"/>
    <s v="No"/>
    <s v="5/3/2020"/>
    <x v="0"/>
    <x v="4"/>
    <s v="A4"/>
    <s v="JLG25K"/>
    <x v="1"/>
    <x v="0"/>
    <x v="0"/>
    <x v="1"/>
    <x v="0"/>
    <s v="UTTAR PRADESH"/>
    <x v="0"/>
    <x v="0"/>
    <x v="1"/>
    <n v="39"/>
    <n v="0"/>
    <x v="0"/>
    <n v="8000"/>
    <x v="18"/>
    <n v="8000"/>
    <x v="0"/>
    <x v="36"/>
    <n v="8948.0215709999993"/>
    <n v="8948.02"/>
    <n v="8000"/>
    <n v="3.21"/>
    <n v="948.02"/>
    <n v="0"/>
    <n v="0"/>
    <n v="0"/>
  </r>
  <r>
    <x v="0"/>
    <s v="0010XLG10547"/>
    <x v="1"/>
    <s v="10047-ANIL KUMAR"/>
    <x v="0"/>
    <x v="0"/>
    <s v="General"/>
    <n v="910177"/>
    <s v="MATHURA"/>
    <n v="10548"/>
    <x v="12"/>
    <s v="NO"/>
    <x v="19"/>
    <s v="VIJENDER SINGH"/>
    <s v="1/1/1975"/>
    <x v="0"/>
    <x v="17"/>
    <x v="2"/>
    <s v="Female"/>
    <s v="RENT"/>
    <x v="1"/>
    <s v="No"/>
    <s v="4/3/2020"/>
    <x v="0"/>
    <x v="0"/>
    <s v="B5"/>
    <s v="JLG30K"/>
    <x v="2"/>
    <x v="0"/>
    <x v="0"/>
    <x v="2"/>
    <x v="0"/>
    <s v="UTTAR PRADESH"/>
    <x v="0"/>
    <x v="0"/>
    <x v="1"/>
    <n v="42"/>
    <n v="0"/>
    <x v="0"/>
    <n v="2200"/>
    <x v="130"/>
    <n v="2200"/>
    <x v="0"/>
    <x v="37"/>
    <n v="2630.131265"/>
    <n v="2630.13"/>
    <n v="2200"/>
    <n v="3.88"/>
    <n v="430.13"/>
    <n v="0"/>
    <n v="0"/>
    <n v="0"/>
  </r>
  <r>
    <x v="0"/>
    <s v="0010XLG1344"/>
    <x v="1"/>
    <s v="10047-ANIL KUMAR"/>
    <x v="0"/>
    <x v="0"/>
    <s v="General"/>
    <n v="910025"/>
    <s v="MATHURA"/>
    <n v="1345"/>
    <x v="27"/>
    <s v="NO"/>
    <x v="18"/>
    <s v="SUNIL KUMAR"/>
    <s v="1/1/1979"/>
    <x v="0"/>
    <x v="16"/>
    <x v="2"/>
    <s v="Female"/>
    <s v="MORTGAGE"/>
    <x v="1"/>
    <s v="No"/>
    <s v="10/3/2020"/>
    <x v="0"/>
    <x v="4"/>
    <s v="A1"/>
    <s v="JLG30K"/>
    <x v="2"/>
    <x v="0"/>
    <x v="0"/>
    <x v="2"/>
    <x v="0"/>
    <s v="UTTAR PRADESH"/>
    <x v="0"/>
    <x v="0"/>
    <x v="1"/>
    <n v="38"/>
    <n v="0"/>
    <x v="0"/>
    <n v="10200"/>
    <x v="131"/>
    <n v="10200"/>
    <x v="0"/>
    <x v="38"/>
    <n v="10735.532279999999"/>
    <n v="10735.53"/>
    <n v="10200"/>
    <n v="4.3499999999999996"/>
    <n v="535.53"/>
    <n v="0"/>
    <n v="0"/>
    <n v="0"/>
  </r>
  <r>
    <x v="0"/>
    <s v="0010XLG31120"/>
    <x v="1"/>
    <s v="10047-ANIL KUMAR"/>
    <x v="0"/>
    <x v="0"/>
    <s v="General"/>
    <n v="910225"/>
    <s v="MATHURA"/>
    <n v="31121"/>
    <x v="74"/>
    <s v="NO"/>
    <x v="25"/>
    <s v="OMKANT SINGH"/>
    <s v="1/1/1977"/>
    <x v="0"/>
    <x v="28"/>
    <x v="2"/>
    <s v="Female"/>
    <s v="MORTGAGE"/>
    <x v="1"/>
    <s v="No"/>
    <s v="11/3/2020"/>
    <x v="0"/>
    <x v="4"/>
    <s v="A2"/>
    <s v="JLG30K"/>
    <x v="2"/>
    <x v="0"/>
    <x v="0"/>
    <x v="1"/>
    <x v="0"/>
    <s v="UTTAR PRADESH"/>
    <x v="0"/>
    <x v="0"/>
    <x v="1"/>
    <n v="40"/>
    <n v="0"/>
    <x v="0"/>
    <n v="12000"/>
    <x v="1"/>
    <n v="12000"/>
    <x v="0"/>
    <x v="34"/>
    <n v="13060.079009999999"/>
    <n v="13060.08"/>
    <n v="12000"/>
    <n v="6.66"/>
    <n v="1060.08"/>
    <n v="0"/>
    <n v="0"/>
    <n v="0"/>
  </r>
  <r>
    <x v="0"/>
    <s v="0010XLG1840"/>
    <x v="1"/>
    <s v="10047-ANIL KUMAR"/>
    <x v="0"/>
    <x v="0"/>
    <s v="General"/>
    <n v="910173"/>
    <s v="MATHURA"/>
    <n v="1841"/>
    <x v="91"/>
    <s v="NO"/>
    <x v="21"/>
    <s v="SUNIL KUMAR"/>
    <s v="1/1/1975"/>
    <x v="0"/>
    <x v="19"/>
    <x v="2"/>
    <s v="Female"/>
    <s v="RENT"/>
    <x v="1"/>
    <s v="No"/>
    <s v="10/3/2020"/>
    <x v="0"/>
    <x v="0"/>
    <s v="B3"/>
    <s v="JLG30K"/>
    <x v="5"/>
    <x v="0"/>
    <x v="0"/>
    <x v="0"/>
    <x v="0"/>
    <s v="UTTAR PRADESH"/>
    <x v="0"/>
    <x v="0"/>
    <x v="1"/>
    <n v="42"/>
    <n v="0"/>
    <x v="0"/>
    <n v="17475"/>
    <x v="132"/>
    <n v="17425"/>
    <x v="1"/>
    <x v="30"/>
    <n v="22738.460019999999"/>
    <n v="22673.4"/>
    <n v="17475"/>
    <n v="6.72"/>
    <n v="5263.46"/>
    <n v="0"/>
    <n v="0"/>
    <n v="0"/>
  </r>
  <r>
    <x v="1"/>
    <s v="0010XLG2101"/>
    <x v="1"/>
    <s v="12058-DEEPAK KUMAR"/>
    <x v="1"/>
    <x v="1"/>
    <s v="General"/>
    <n v="1030253"/>
    <s v="SANGRUR"/>
    <n v="2102"/>
    <x v="38"/>
    <s v="NO"/>
    <x v="70"/>
    <s v="SACHIN"/>
    <s v="1/1/1972"/>
    <x v="0"/>
    <x v="52"/>
    <x v="2"/>
    <s v="Female"/>
    <s v="MORTGAGE"/>
    <x v="1"/>
    <s v="No"/>
    <s v="5/3/2020"/>
    <x v="0"/>
    <x v="4"/>
    <s v="A3"/>
    <s v="JLG30K"/>
    <x v="1"/>
    <x v="1"/>
    <x v="0"/>
    <x v="1"/>
    <x v="1"/>
    <s v="PUNJAB"/>
    <x v="0"/>
    <x v="0"/>
    <x v="1"/>
    <n v="45"/>
    <n v="0"/>
    <x v="0"/>
    <n v="8000"/>
    <x v="18"/>
    <n v="8000"/>
    <x v="0"/>
    <x v="32"/>
    <n v="8891.25"/>
    <n v="8891.25"/>
    <n v="8000"/>
    <n v="4.24"/>
    <n v="891.25"/>
    <n v="0"/>
    <n v="0"/>
    <n v="0"/>
  </r>
  <r>
    <x v="1"/>
    <s v="0010XLG10677"/>
    <x v="1"/>
    <s v="12058-DEEPAK KUMAR"/>
    <x v="1"/>
    <x v="1"/>
    <s v="General"/>
    <n v="1030244"/>
    <s v="SANGRUR"/>
    <n v="10678"/>
    <x v="1"/>
    <s v="NO"/>
    <x v="69"/>
    <s v="YOGENDRA PAL GANGWAR"/>
    <s v="1/1/1976"/>
    <x v="0"/>
    <x v="66"/>
    <x v="2"/>
    <s v="Female"/>
    <s v="RENT"/>
    <x v="1"/>
    <s v="No"/>
    <s v="6/3/2020"/>
    <x v="0"/>
    <x v="3"/>
    <s v="D1"/>
    <s v="JLG30K"/>
    <x v="5"/>
    <x v="1"/>
    <x v="0"/>
    <x v="0"/>
    <x v="1"/>
    <s v="PUNJAB"/>
    <x v="0"/>
    <x v="0"/>
    <x v="1"/>
    <n v="41"/>
    <n v="0"/>
    <x v="0"/>
    <n v="8875"/>
    <x v="97"/>
    <n v="8875"/>
    <x v="0"/>
    <x v="39"/>
    <n v="11172.79"/>
    <n v="11172.79"/>
    <n v="8875"/>
    <n v="2.75"/>
    <n v="2297.79"/>
    <n v="0"/>
    <n v="0"/>
    <n v="0"/>
  </r>
  <r>
    <x v="0"/>
    <s v="0010XLG3120"/>
    <x v="1"/>
    <s v="12607-RAJESH KUMAR PRAJAPATI"/>
    <x v="0"/>
    <x v="3"/>
    <s v="General"/>
    <n v="1280036"/>
    <s v="VARANASI"/>
    <n v="3121"/>
    <x v="42"/>
    <s v="NO"/>
    <x v="79"/>
    <s v="SATYENDRA KUMAR GUPTA"/>
    <s v="1/1/1977"/>
    <x v="0"/>
    <x v="17"/>
    <x v="2"/>
    <s v="Female"/>
    <s v="MORTGAGE"/>
    <x v="1"/>
    <s v="No"/>
    <s v="5/3/2020"/>
    <x v="0"/>
    <x v="3"/>
    <s v="D1"/>
    <s v="JLG30K"/>
    <x v="3"/>
    <x v="2"/>
    <x v="0"/>
    <x v="2"/>
    <x v="0"/>
    <s v="UTTAR PRADESH"/>
    <x v="0"/>
    <x v="0"/>
    <x v="1"/>
    <n v="40"/>
    <n v="0"/>
    <x v="0"/>
    <n v="15825"/>
    <x v="133"/>
    <n v="15825"/>
    <x v="0"/>
    <x v="39"/>
    <n v="19730.319500000001"/>
    <n v="19730.32"/>
    <n v="15825"/>
    <n v="3.62"/>
    <n v="3905.32"/>
    <n v="0"/>
    <n v="0"/>
    <n v="0"/>
  </r>
  <r>
    <x v="0"/>
    <s v="0010XLG10683"/>
    <x v="1"/>
    <s v="12607-RAJESH KUMAR PRAJAPATI"/>
    <x v="0"/>
    <x v="3"/>
    <s v="General"/>
    <n v="1280036"/>
    <s v="VARANASI"/>
    <n v="10684"/>
    <x v="25"/>
    <s v="NO"/>
    <x v="66"/>
    <s v="SATYENDRA KUMAR GUPTA"/>
    <s v="7/8/1974"/>
    <x v="0"/>
    <x v="17"/>
    <x v="2"/>
    <s v="Female"/>
    <s v="MORTGAGE"/>
    <x v="1"/>
    <s v="No"/>
    <s v="5/3/2020"/>
    <x v="0"/>
    <x v="4"/>
    <s v="A4"/>
    <s v="JLG30K"/>
    <x v="3"/>
    <x v="2"/>
    <x v="0"/>
    <x v="2"/>
    <x v="0"/>
    <s v="UTTAR PRADESH"/>
    <x v="0"/>
    <x v="0"/>
    <x v="1"/>
    <n v="43"/>
    <n v="0"/>
    <x v="0"/>
    <n v="17000"/>
    <x v="94"/>
    <n v="16750"/>
    <x v="1"/>
    <x v="36"/>
    <n v="18985.681929999999"/>
    <n v="18706.48"/>
    <n v="17000"/>
    <n v="1.38"/>
    <n v="1985.68"/>
    <n v="0"/>
    <n v="0"/>
    <n v="0"/>
  </r>
  <r>
    <x v="0"/>
    <s v="0010XLG3121"/>
    <x v="1"/>
    <s v="12607-RAJESH KUMAR PRAJAPATI"/>
    <x v="0"/>
    <x v="3"/>
    <s v="General"/>
    <n v="1280085"/>
    <s v="VARANASI"/>
    <n v="3122"/>
    <x v="93"/>
    <s v="NO"/>
    <x v="80"/>
    <s v="MANISH KUMAR SINGH"/>
    <s v="8/8/1975"/>
    <x v="0"/>
    <x v="70"/>
    <x v="2"/>
    <s v="Female"/>
    <s v="RENT"/>
    <x v="1"/>
    <s v="No"/>
    <s v="11/3/2020"/>
    <x v="0"/>
    <x v="4"/>
    <s v="A4"/>
    <s v="JLG30K"/>
    <x v="3"/>
    <x v="2"/>
    <x v="0"/>
    <x v="2"/>
    <x v="0"/>
    <s v="UTTAR PRADESH"/>
    <x v="0"/>
    <x v="0"/>
    <x v="1"/>
    <n v="42"/>
    <n v="0"/>
    <x v="0"/>
    <n v="4200"/>
    <x v="134"/>
    <n v="4200"/>
    <x v="0"/>
    <x v="36"/>
    <n v="4659.2212799999998"/>
    <n v="4659.22"/>
    <n v="4200"/>
    <n v="1.69"/>
    <n v="459.22"/>
    <n v="0"/>
    <n v="0"/>
    <n v="0"/>
  </r>
  <r>
    <x v="0"/>
    <s v="0010XLG4377"/>
    <x v="1"/>
    <s v="13094-URVESH YADAV"/>
    <x v="0"/>
    <x v="2"/>
    <s v="Minority"/>
    <n v="980101"/>
    <s v="AGRA"/>
    <n v="4378"/>
    <x v="2"/>
    <s v="NO"/>
    <x v="81"/>
    <s v="MITHILESH SINGH"/>
    <s v="1/1/1979"/>
    <x v="0"/>
    <x v="37"/>
    <x v="2"/>
    <s v="Female"/>
    <s v="MORTGAGE"/>
    <x v="1"/>
    <s v="No"/>
    <s v="9/3/2020"/>
    <x v="0"/>
    <x v="0"/>
    <s v="B2"/>
    <s v="JLG30K"/>
    <x v="2"/>
    <x v="0"/>
    <x v="0"/>
    <x v="0"/>
    <x v="0"/>
    <s v="UTTAR PRADESH"/>
    <x v="0"/>
    <x v="0"/>
    <x v="1"/>
    <n v="38"/>
    <n v="0"/>
    <x v="0"/>
    <n v="10200"/>
    <x v="131"/>
    <n v="10200"/>
    <x v="0"/>
    <x v="40"/>
    <n v="11950.47386"/>
    <n v="11950.47"/>
    <n v="10200"/>
    <n v="3.28"/>
    <n v="1750.47"/>
    <n v="0"/>
    <n v="0"/>
    <n v="0"/>
  </r>
  <r>
    <x v="0"/>
    <s v="0010XLG4417"/>
    <x v="1"/>
    <s v="13094-URVESH YADAV"/>
    <x v="0"/>
    <x v="2"/>
    <s v="OBC"/>
    <n v="980235"/>
    <s v="AGRA"/>
    <n v="4418"/>
    <x v="86"/>
    <s v="NO"/>
    <x v="55"/>
    <s v="RAVENDRA KUMAR"/>
    <s v="6/3/1981"/>
    <x v="0"/>
    <x v="71"/>
    <x v="2"/>
    <s v="Female"/>
    <s v="RENT"/>
    <x v="1"/>
    <s v="No"/>
    <s v="3/3/2020"/>
    <x v="0"/>
    <x v="0"/>
    <s v="B5"/>
    <s v="JLG30K"/>
    <x v="3"/>
    <x v="0"/>
    <x v="0"/>
    <x v="2"/>
    <x v="0"/>
    <s v="UTTAR PRADESH"/>
    <x v="0"/>
    <x v="0"/>
    <x v="1"/>
    <n v="36"/>
    <n v="0"/>
    <x v="0"/>
    <n v="12000"/>
    <x v="1"/>
    <n v="12000"/>
    <x v="0"/>
    <x v="37"/>
    <n v="13415.454659999999"/>
    <n v="13415.45"/>
    <n v="12000"/>
    <n v="7.91"/>
    <n v="1415.45"/>
    <n v="0"/>
    <n v="0"/>
    <n v="0"/>
  </r>
  <r>
    <x v="0"/>
    <s v="0010XLG26135"/>
    <x v="1"/>
    <s v="13094-URVESH YADAV"/>
    <x v="0"/>
    <x v="2"/>
    <s v="OBC"/>
    <n v="980235"/>
    <s v="AGRA"/>
    <n v="26136"/>
    <x v="38"/>
    <s v="NO"/>
    <x v="55"/>
    <s v="RAVENDRA KUMAR"/>
    <s v="1/1/1975"/>
    <x v="0"/>
    <x v="71"/>
    <x v="2"/>
    <s v="Female"/>
    <s v="RENT"/>
    <x v="1"/>
    <s v="No"/>
    <s v="3/3/2020"/>
    <x v="0"/>
    <x v="5"/>
    <s v="C1"/>
    <s v="JLG30K"/>
    <x v="3"/>
    <x v="0"/>
    <x v="0"/>
    <x v="0"/>
    <x v="0"/>
    <s v="UTTAR PRADESH"/>
    <x v="0"/>
    <x v="0"/>
    <x v="1"/>
    <n v="42"/>
    <n v="0"/>
    <x v="0"/>
    <n v="12000"/>
    <x v="1"/>
    <n v="12000"/>
    <x v="1"/>
    <x v="41"/>
    <n v="14285.40121"/>
    <n v="14285.4"/>
    <n v="12000"/>
    <n v="11.08"/>
    <n v="2285.4"/>
    <n v="0"/>
    <n v="0"/>
    <n v="0"/>
  </r>
  <r>
    <x v="0"/>
    <s v="0010XLG3210"/>
    <x v="1"/>
    <s v="13094-URVESH YADAV"/>
    <x v="0"/>
    <x v="2"/>
    <s v="OBC"/>
    <n v="980095"/>
    <s v="AGRA"/>
    <n v="3211"/>
    <x v="90"/>
    <s v="NO"/>
    <x v="40"/>
    <s v="RAMAKANT"/>
    <s v="1/1/1972"/>
    <x v="0"/>
    <x v="40"/>
    <x v="2"/>
    <s v="Female"/>
    <s v="MORTGAGE"/>
    <x v="1"/>
    <s v="No"/>
    <s v="4/3/2020"/>
    <x v="0"/>
    <x v="3"/>
    <s v="D2"/>
    <s v="JLG30K"/>
    <x v="3"/>
    <x v="0"/>
    <x v="0"/>
    <x v="2"/>
    <x v="0"/>
    <s v="UTTAR PRADESH"/>
    <x v="0"/>
    <x v="0"/>
    <x v="1"/>
    <n v="45"/>
    <n v="0"/>
    <x v="0"/>
    <n v="4000"/>
    <x v="79"/>
    <n v="4000"/>
    <x v="0"/>
    <x v="33"/>
    <n v="5082.5783670000001"/>
    <n v="5082.58"/>
    <n v="4000"/>
    <n v="19.38"/>
    <n v="1067.58"/>
    <n v="15"/>
    <n v="0"/>
    <n v="0"/>
  </r>
  <r>
    <x v="0"/>
    <s v="0010XLG2215"/>
    <x v="1"/>
    <s v="13094-URVESH YADAV"/>
    <x v="0"/>
    <x v="2"/>
    <s v="OBC"/>
    <n v="980101"/>
    <s v="AGRA"/>
    <n v="2216"/>
    <x v="96"/>
    <s v="NO"/>
    <x v="81"/>
    <s v="MITHILESH SINGH"/>
    <s v="10/8/1975"/>
    <x v="0"/>
    <x v="37"/>
    <x v="2"/>
    <s v="Female"/>
    <s v="RENT"/>
    <x v="1"/>
    <s v="No"/>
    <s v="9/3/2020"/>
    <x v="0"/>
    <x v="3"/>
    <s v="D1"/>
    <s v="JLG30K"/>
    <x v="3"/>
    <x v="0"/>
    <x v="0"/>
    <x v="1"/>
    <x v="0"/>
    <s v="UTTAR PRADESH"/>
    <x v="0"/>
    <x v="1"/>
    <x v="1"/>
    <n v="42"/>
    <n v="1"/>
    <x v="0"/>
    <n v="10000"/>
    <x v="23"/>
    <n v="10000"/>
    <x v="0"/>
    <x v="39"/>
    <n v="12352.420959999999"/>
    <n v="12352.42"/>
    <n v="10000"/>
    <n v="1.35"/>
    <n v="2352.42"/>
    <n v="0"/>
    <n v="0"/>
    <n v="0"/>
  </r>
  <r>
    <x v="0"/>
    <s v="0010XLG2220"/>
    <x v="1"/>
    <s v="10047-ANIL KUMAR"/>
    <x v="0"/>
    <x v="0"/>
    <s v="OBC"/>
    <n v="910074"/>
    <s v="MATHURA"/>
    <n v="2221"/>
    <x v="68"/>
    <s v="NO"/>
    <x v="34"/>
    <s v="RAJAT TIWARI"/>
    <s v="24-07-1980"/>
    <x v="0"/>
    <x v="37"/>
    <x v="2"/>
    <s v="Female"/>
    <s v="MORTGAGE"/>
    <x v="1"/>
    <s v="No"/>
    <s v="13-03-2020"/>
    <x v="0"/>
    <x v="0"/>
    <s v="B1"/>
    <s v="JLG30K"/>
    <x v="3"/>
    <x v="0"/>
    <x v="0"/>
    <x v="0"/>
    <x v="0"/>
    <s v="UTTAR PRADESH"/>
    <x v="0"/>
    <x v="1"/>
    <x v="1"/>
    <n v="37"/>
    <n v="1"/>
    <x v="0"/>
    <n v="19000"/>
    <x v="55"/>
    <n v="19000"/>
    <x v="0"/>
    <x v="35"/>
    <n v="22067.53"/>
    <n v="22067.53"/>
    <n v="19000"/>
    <n v="3.28"/>
    <n v="3067.53"/>
    <n v="0"/>
    <n v="0"/>
    <n v="0"/>
  </r>
  <r>
    <x v="0"/>
    <s v="0010XLG2219"/>
    <x v="1"/>
    <s v="10047-ANIL KUMAR"/>
    <x v="0"/>
    <x v="0"/>
    <s v="OBC"/>
    <n v="910074"/>
    <s v="MATHURA"/>
    <n v="2220"/>
    <x v="71"/>
    <s v="NO"/>
    <x v="34"/>
    <s v="RAJAT TIWARI"/>
    <s v="1/2/1972"/>
    <x v="0"/>
    <x v="37"/>
    <x v="2"/>
    <s v="Female"/>
    <s v="RENT"/>
    <x v="1"/>
    <s v="No"/>
    <s v="13-03-2020"/>
    <x v="0"/>
    <x v="4"/>
    <s v="A5"/>
    <s v="JLG30K"/>
    <x v="3"/>
    <x v="0"/>
    <x v="0"/>
    <x v="1"/>
    <x v="0"/>
    <s v="UTTAR PRADESH"/>
    <x v="0"/>
    <x v="0"/>
    <x v="1"/>
    <n v="45"/>
    <n v="0"/>
    <x v="0"/>
    <n v="4500"/>
    <x v="135"/>
    <n v="4500"/>
    <x v="0"/>
    <x v="42"/>
    <n v="3013.76"/>
    <n v="3013.76"/>
    <n v="1731.11"/>
    <n v="3.32"/>
    <n v="391.69"/>
    <n v="0"/>
    <n v="890.96"/>
    <n v="123.1758"/>
  </r>
  <r>
    <x v="0"/>
    <s v="0010XLG26136"/>
    <x v="1"/>
    <s v="13094-URVESH YADAV"/>
    <x v="0"/>
    <x v="2"/>
    <s v="OBC"/>
    <n v="980090"/>
    <s v="AGRA"/>
    <n v="26137"/>
    <x v="10"/>
    <s v="NO"/>
    <x v="53"/>
    <s v="MITHILESH SINGH"/>
    <s v="1/1/1977"/>
    <x v="0"/>
    <x v="42"/>
    <x v="2"/>
    <s v="Female"/>
    <s v="MORTGAGE"/>
    <x v="1"/>
    <s v="No"/>
    <s v="12/3/2020"/>
    <x v="0"/>
    <x v="4"/>
    <s v="A2"/>
    <s v="JLG30K"/>
    <x v="4"/>
    <x v="0"/>
    <x v="0"/>
    <x v="0"/>
    <x v="0"/>
    <s v="UTTAR PRADESH"/>
    <x v="0"/>
    <x v="0"/>
    <x v="1"/>
    <n v="40"/>
    <n v="0"/>
    <x v="0"/>
    <n v="24000"/>
    <x v="32"/>
    <n v="24000"/>
    <x v="0"/>
    <x v="34"/>
    <n v="26281.68448"/>
    <n v="26281.68"/>
    <n v="24000"/>
    <n v="13.42"/>
    <n v="2281.6799999999998"/>
    <n v="0"/>
    <n v="0"/>
    <n v="0"/>
  </r>
  <r>
    <x v="0"/>
    <s v="0010XLG26142"/>
    <x v="1"/>
    <s v="13094-URVESH YADAV"/>
    <x v="0"/>
    <x v="2"/>
    <s v="OBC"/>
    <n v="980102"/>
    <s v="AGRA"/>
    <n v="26143"/>
    <x v="10"/>
    <s v="NO"/>
    <x v="19"/>
    <s v="MITHILESH SINGH"/>
    <s v="1/1/1975"/>
    <x v="0"/>
    <x v="37"/>
    <x v="2"/>
    <s v="Female"/>
    <s v="RENT"/>
    <x v="1"/>
    <s v="No"/>
    <s v="4/3/2020"/>
    <x v="0"/>
    <x v="5"/>
    <s v="C4"/>
    <s v="JLG30K"/>
    <x v="1"/>
    <x v="0"/>
    <x v="0"/>
    <x v="1"/>
    <x v="0"/>
    <s v="UTTAR PRADESH"/>
    <x v="0"/>
    <x v="0"/>
    <x v="1"/>
    <n v="42"/>
    <n v="0"/>
    <x v="0"/>
    <n v="3900"/>
    <x v="136"/>
    <n v="3900"/>
    <x v="0"/>
    <x v="43"/>
    <n v="4253.8594080000003"/>
    <n v="4253.8599999999997"/>
    <n v="3900"/>
    <n v="22.67"/>
    <n v="353.86"/>
    <n v="0"/>
    <n v="0"/>
    <n v="0"/>
  </r>
  <r>
    <x v="0"/>
    <s v="0010XLG4441"/>
    <x v="1"/>
    <s v="13094-URVESH YADAV"/>
    <x v="0"/>
    <x v="2"/>
    <s v="OBC"/>
    <n v="980095"/>
    <s v="AGRA"/>
    <n v="4442"/>
    <x v="47"/>
    <s v="NO"/>
    <x v="40"/>
    <s v="RAMAKANT"/>
    <s v="1/1/1973"/>
    <x v="0"/>
    <x v="40"/>
    <x v="2"/>
    <s v="Female"/>
    <s v="OWN"/>
    <x v="1"/>
    <s v="No"/>
    <s v="4/3/2020"/>
    <x v="0"/>
    <x v="0"/>
    <s v="B1"/>
    <s v="JLG30K"/>
    <x v="1"/>
    <x v="0"/>
    <x v="0"/>
    <x v="1"/>
    <x v="0"/>
    <s v="UTTAR PRADESH"/>
    <x v="0"/>
    <x v="1"/>
    <x v="1"/>
    <n v="44"/>
    <n v="1"/>
    <x v="0"/>
    <n v="7000"/>
    <x v="4"/>
    <n v="7000"/>
    <x v="0"/>
    <x v="35"/>
    <n v="8130.1333560000003"/>
    <n v="8130.13"/>
    <n v="7000"/>
    <n v="9.32"/>
    <n v="1130.1300000000001"/>
    <n v="0"/>
    <n v="0"/>
    <n v="0"/>
  </r>
  <r>
    <x v="0"/>
    <s v="0010XLG26143"/>
    <x v="1"/>
    <s v="10047-ANIL KUMAR"/>
    <x v="0"/>
    <x v="0"/>
    <s v="OBC"/>
    <n v="910136"/>
    <s v="MATHURA"/>
    <n v="26144"/>
    <x v="42"/>
    <s v="NO"/>
    <x v="31"/>
    <s v="OMKANT SINGH"/>
    <s v="1/1/1981"/>
    <x v="0"/>
    <x v="15"/>
    <x v="2"/>
    <s v="Female"/>
    <s v="MORTGAGE"/>
    <x v="1"/>
    <s v="No"/>
    <s v="11/3/2020"/>
    <x v="0"/>
    <x v="3"/>
    <s v="D2"/>
    <s v="JLG30K"/>
    <x v="1"/>
    <x v="0"/>
    <x v="0"/>
    <x v="2"/>
    <x v="0"/>
    <s v="UTTAR PRADESH"/>
    <x v="0"/>
    <x v="0"/>
    <x v="1"/>
    <n v="36"/>
    <n v="0"/>
    <x v="0"/>
    <n v="12600"/>
    <x v="137"/>
    <n v="12600"/>
    <x v="1"/>
    <x v="33"/>
    <n v="7350.65"/>
    <n v="7350.65"/>
    <n v="3857.64"/>
    <n v="1.38"/>
    <n v="3493.01"/>
    <n v="0"/>
    <n v="0"/>
    <n v="0"/>
  </r>
  <r>
    <x v="0"/>
    <s v="0010XLG5443"/>
    <x v="1"/>
    <s v="10047-ANIL KUMAR"/>
    <x v="0"/>
    <x v="0"/>
    <s v="OBC"/>
    <n v="910074"/>
    <s v="MATHURA"/>
    <n v="5444"/>
    <x v="96"/>
    <s v="NO"/>
    <x v="34"/>
    <s v="RAJAT TIWARI"/>
    <s v="3/1/1972"/>
    <x v="0"/>
    <x v="37"/>
    <x v="2"/>
    <s v="Female"/>
    <s v="MORTGAGE"/>
    <x v="1"/>
    <s v="No"/>
    <s v="13-03-2020"/>
    <x v="0"/>
    <x v="4"/>
    <s v="A1"/>
    <s v="JLG30K"/>
    <x v="6"/>
    <x v="0"/>
    <x v="0"/>
    <x v="1"/>
    <x v="0"/>
    <s v="UTTAR PRADESH"/>
    <x v="0"/>
    <x v="0"/>
    <x v="1"/>
    <n v="45"/>
    <n v="0"/>
    <x v="0"/>
    <n v="1300"/>
    <x v="138"/>
    <n v="1300"/>
    <x v="0"/>
    <x v="38"/>
    <n v="1411.48"/>
    <n v="1411.48"/>
    <n v="1300"/>
    <n v="3.73"/>
    <n v="111.48"/>
    <n v="0"/>
    <n v="0"/>
    <n v="0"/>
  </r>
  <r>
    <x v="0"/>
    <s v="0010XLG31160"/>
    <x v="1"/>
    <s v="13094-URVESH YADAV"/>
    <x v="0"/>
    <x v="2"/>
    <s v="OBC"/>
    <n v="980236"/>
    <s v="AGRA"/>
    <n v="31161"/>
    <x v="36"/>
    <s v="NO"/>
    <x v="58"/>
    <s v="RAVENDRA KUMAR"/>
    <s v="1/1/1975"/>
    <x v="0"/>
    <x v="53"/>
    <x v="2"/>
    <s v="Female"/>
    <s v="RENT"/>
    <x v="1"/>
    <s v="No"/>
    <s v="3/3/2020"/>
    <x v="0"/>
    <x v="3"/>
    <s v="D2"/>
    <s v="JLG30K"/>
    <x v="2"/>
    <x v="0"/>
    <x v="0"/>
    <x v="0"/>
    <x v="0"/>
    <s v="UTTAR PRADESH"/>
    <x v="0"/>
    <x v="0"/>
    <x v="1"/>
    <n v="42"/>
    <n v="0"/>
    <x v="0"/>
    <n v="10200"/>
    <x v="131"/>
    <n v="10200"/>
    <x v="0"/>
    <x v="33"/>
    <n v="12779.196099999999"/>
    <n v="12779.2"/>
    <n v="10200"/>
    <n v="7.91"/>
    <n v="2579.1999999999998"/>
    <n v="0"/>
    <n v="0"/>
    <n v="0"/>
  </r>
  <r>
    <x v="0"/>
    <s v="0010XLG10862"/>
    <x v="1"/>
    <s v="13094-URVESH YADAV"/>
    <x v="0"/>
    <x v="2"/>
    <s v="OBC"/>
    <n v="980102"/>
    <s v="AGRA"/>
    <n v="10863"/>
    <x v="6"/>
    <s v="NO"/>
    <x v="19"/>
    <s v="MITHILESH SINGH"/>
    <s v="13-10-1973"/>
    <x v="0"/>
    <x v="37"/>
    <x v="2"/>
    <s v="Female"/>
    <s v="RENT"/>
    <x v="1"/>
    <s v="No"/>
    <s v="4/3/2020"/>
    <x v="0"/>
    <x v="0"/>
    <s v="B4"/>
    <s v="JLG30K"/>
    <x v="2"/>
    <x v="0"/>
    <x v="0"/>
    <x v="0"/>
    <x v="0"/>
    <s v="UTTAR PRADESH"/>
    <x v="0"/>
    <x v="0"/>
    <x v="1"/>
    <n v="44"/>
    <n v="0"/>
    <x v="0"/>
    <n v="13000"/>
    <x v="139"/>
    <n v="9600"/>
    <x v="1"/>
    <x v="31"/>
    <n v="10911.18254"/>
    <n v="10854.65"/>
    <n v="9650"/>
    <n v="1.35"/>
    <n v="1261.18"/>
    <n v="0"/>
    <n v="0"/>
    <n v="0"/>
  </r>
  <r>
    <x v="0"/>
    <s v="0010XLG8475"/>
    <x v="1"/>
    <s v="10047-ANIL KUMAR"/>
    <x v="0"/>
    <x v="0"/>
    <s v="OBC"/>
    <n v="910136"/>
    <s v="MATHURA"/>
    <n v="8476"/>
    <x v="94"/>
    <s v="NO"/>
    <x v="31"/>
    <s v="OMKANT SINGH"/>
    <s v="1/1/1980"/>
    <x v="0"/>
    <x v="15"/>
    <x v="2"/>
    <s v="Female"/>
    <s v="MORTGAGE"/>
    <x v="1"/>
    <s v="No"/>
    <s v="11/3/2020"/>
    <x v="0"/>
    <x v="4"/>
    <s v="A1"/>
    <s v="JLG30K"/>
    <x v="2"/>
    <x v="0"/>
    <x v="0"/>
    <x v="1"/>
    <x v="0"/>
    <s v="UTTAR PRADESH"/>
    <x v="0"/>
    <x v="0"/>
    <x v="1"/>
    <n v="37"/>
    <n v="0"/>
    <x v="0"/>
    <n v="2000"/>
    <x v="46"/>
    <n v="2000"/>
    <x v="0"/>
    <x v="38"/>
    <n v="2186.7780379999999"/>
    <n v="2186.7800000000002"/>
    <n v="2000"/>
    <n v="3.28"/>
    <n v="171.78"/>
    <n v="15"/>
    <n v="0"/>
    <n v="0"/>
  </r>
  <r>
    <x v="0"/>
    <s v="0010XLG7987"/>
    <x v="1"/>
    <s v="10047-ANIL KUMAR"/>
    <x v="0"/>
    <x v="0"/>
    <s v="OBC"/>
    <n v="910068"/>
    <s v="MATHURA"/>
    <n v="7988"/>
    <x v="72"/>
    <s v="NO"/>
    <x v="31"/>
    <s v="RAJAT TIWARI"/>
    <s v="1/1/1974"/>
    <x v="0"/>
    <x v="15"/>
    <x v="2"/>
    <s v="Female"/>
    <s v="MORTGAGE"/>
    <x v="1"/>
    <s v="No"/>
    <s v="11/3/2020"/>
    <x v="0"/>
    <x v="0"/>
    <s v="B3"/>
    <s v="JLG30K"/>
    <x v="2"/>
    <x v="0"/>
    <x v="0"/>
    <x v="0"/>
    <x v="0"/>
    <s v="UTTAR PRADESH"/>
    <x v="0"/>
    <x v="0"/>
    <x v="1"/>
    <n v="43"/>
    <n v="0"/>
    <x v="0"/>
    <n v="14000"/>
    <x v="29"/>
    <n v="14000"/>
    <x v="0"/>
    <x v="30"/>
    <n v="15892.95961"/>
    <n v="15892.96"/>
    <n v="14000"/>
    <n v="3.32"/>
    <n v="1892.96"/>
    <n v="0"/>
    <n v="0"/>
    <n v="0"/>
  </r>
  <r>
    <x v="0"/>
    <s v="0010XLG8015"/>
    <x v="1"/>
    <s v="13094-URVESH YADAV"/>
    <x v="0"/>
    <x v="2"/>
    <s v="OBC"/>
    <n v="980209"/>
    <s v="AGRA"/>
    <n v="8016"/>
    <x v="88"/>
    <s v="NO"/>
    <x v="26"/>
    <s v="Jay Kumar"/>
    <s v="1/1/1980"/>
    <x v="0"/>
    <x v="29"/>
    <x v="2"/>
    <s v="Female"/>
    <s v="MORTGAGE"/>
    <x v="1"/>
    <s v="No"/>
    <s v="2/3/2020"/>
    <x v="0"/>
    <x v="4"/>
    <s v="A2"/>
    <s v="JLG30K"/>
    <x v="5"/>
    <x v="0"/>
    <x v="0"/>
    <x v="0"/>
    <x v="0"/>
    <s v="UTTAR PRADESH"/>
    <x v="0"/>
    <x v="0"/>
    <x v="1"/>
    <n v="37"/>
    <n v="0"/>
    <x v="0"/>
    <n v="3300"/>
    <x v="140"/>
    <n v="3300"/>
    <x v="0"/>
    <x v="34"/>
    <n v="3613.5793910000002"/>
    <n v="3613.58"/>
    <n v="3300"/>
    <n v="13.42"/>
    <n v="313.58"/>
    <n v="0"/>
    <n v="0"/>
    <n v="0"/>
  </r>
  <r>
    <x v="0"/>
    <s v="0010XLG8012"/>
    <x v="1"/>
    <s v="10047-ANIL KUMAR"/>
    <x v="0"/>
    <x v="0"/>
    <s v="OBC"/>
    <n v="910113"/>
    <s v="MATHURA"/>
    <n v="8013"/>
    <x v="33"/>
    <s v="NO"/>
    <x v="27"/>
    <s v="MANVEER GANGWAR"/>
    <s v="1/1/1977"/>
    <x v="0"/>
    <x v="30"/>
    <x v="2"/>
    <s v="Female"/>
    <s v="RENT"/>
    <x v="1"/>
    <s v="No"/>
    <s v="10/3/2020"/>
    <x v="0"/>
    <x v="3"/>
    <s v="D1"/>
    <s v="JLG30K"/>
    <x v="5"/>
    <x v="0"/>
    <x v="0"/>
    <x v="1"/>
    <x v="0"/>
    <s v="UTTAR PRADESH"/>
    <x v="0"/>
    <x v="0"/>
    <x v="1"/>
    <n v="40"/>
    <n v="0"/>
    <x v="0"/>
    <n v="3500"/>
    <x v="8"/>
    <n v="3500"/>
    <x v="0"/>
    <x v="39"/>
    <n v="4041.8831660000001"/>
    <n v="4041.88"/>
    <n v="3500"/>
    <n v="22.67"/>
    <n v="541.88"/>
    <n v="0"/>
    <n v="0"/>
    <n v="0"/>
  </r>
  <r>
    <x v="0"/>
    <s v="0010XLG8510"/>
    <x v="1"/>
    <s v="10047-ANIL KUMAR"/>
    <x v="0"/>
    <x v="0"/>
    <s v="OBC"/>
    <n v="910173"/>
    <s v="MATHURA"/>
    <n v="8511"/>
    <x v="2"/>
    <s v="NO"/>
    <x v="21"/>
    <s v="SUNIL KUMAR"/>
    <s v="7/3/1975"/>
    <x v="0"/>
    <x v="19"/>
    <x v="2"/>
    <s v="Female"/>
    <s v="MORTGAGE"/>
    <x v="1"/>
    <s v="No"/>
    <s v="10/3/2020"/>
    <x v="0"/>
    <x v="0"/>
    <s v="B5"/>
    <s v="JLG30K"/>
    <x v="5"/>
    <x v="0"/>
    <x v="0"/>
    <x v="0"/>
    <x v="0"/>
    <s v="UTTAR PRADESH"/>
    <x v="0"/>
    <x v="0"/>
    <x v="1"/>
    <n v="42"/>
    <n v="0"/>
    <x v="0"/>
    <n v="13600"/>
    <x v="70"/>
    <n v="13600"/>
    <x v="0"/>
    <x v="37"/>
    <n v="16259.38536"/>
    <n v="16259.39"/>
    <n v="13600"/>
    <n v="9.32"/>
    <n v="2659.39"/>
    <n v="0"/>
    <n v="0"/>
    <n v="0"/>
  </r>
  <r>
    <x v="0"/>
    <s v="0010XLG18763"/>
    <x v="1"/>
    <s v="10047-ANIL KUMAR"/>
    <x v="0"/>
    <x v="0"/>
    <s v="OBC"/>
    <n v="910074"/>
    <s v="MATHURA"/>
    <n v="18764"/>
    <x v="73"/>
    <s v="NO"/>
    <x v="34"/>
    <s v="RAJAT TIWARI"/>
    <s v="6/2/1980"/>
    <x v="0"/>
    <x v="37"/>
    <x v="2"/>
    <s v="Female"/>
    <s v="RENT"/>
    <x v="1"/>
    <s v="No"/>
    <s v="13-03-2020"/>
    <x v="0"/>
    <x v="0"/>
    <s v="B5"/>
    <s v="JLG30K"/>
    <x v="5"/>
    <x v="0"/>
    <x v="0"/>
    <x v="0"/>
    <x v="0"/>
    <s v="UTTAR PRADESH"/>
    <x v="0"/>
    <x v="0"/>
    <x v="1"/>
    <n v="37"/>
    <n v="0"/>
    <x v="0"/>
    <n v="25000"/>
    <x v="141"/>
    <n v="17525"/>
    <x v="1"/>
    <x v="37"/>
    <n v="21152.135040000001"/>
    <n v="21091.96"/>
    <n v="17575"/>
    <n v="1.38"/>
    <n v="3577.14"/>
    <n v="0"/>
    <n v="0"/>
    <n v="0"/>
  </r>
  <r>
    <x v="0"/>
    <s v="0010XLG5505"/>
    <x v="1"/>
    <s v="10047-ANIL KUMAR"/>
    <x v="0"/>
    <x v="0"/>
    <s v="OBC"/>
    <n v="910184"/>
    <s v="MATHURA"/>
    <n v="5506"/>
    <x v="15"/>
    <s v="NO"/>
    <x v="28"/>
    <s v="VIJENDER SINGH"/>
    <s v="1/1/1980"/>
    <x v="0"/>
    <x v="31"/>
    <x v="2"/>
    <s v="Female"/>
    <s v="RENT"/>
    <x v="1"/>
    <s v="No"/>
    <s v="13-03-2020"/>
    <x v="0"/>
    <x v="0"/>
    <s v="B4"/>
    <s v="JLG30K"/>
    <x v="5"/>
    <x v="0"/>
    <x v="0"/>
    <x v="0"/>
    <x v="0"/>
    <s v="UTTAR PRADESH"/>
    <x v="0"/>
    <x v="1"/>
    <x v="1"/>
    <n v="37"/>
    <n v="1"/>
    <x v="0"/>
    <n v="25000"/>
    <x v="142"/>
    <n v="19800"/>
    <x v="1"/>
    <x v="31"/>
    <n v="24545.250840000001"/>
    <n v="24483.42"/>
    <n v="19850"/>
    <n v="3.73"/>
    <n v="4695.25"/>
    <n v="0"/>
    <n v="0"/>
    <n v="0"/>
  </r>
  <r>
    <x v="1"/>
    <s v="0010XLG11279"/>
    <x v="1"/>
    <s v="12058-DEEPAK KUMAR"/>
    <x v="1"/>
    <x v="1"/>
    <s v="OBC"/>
    <n v="110973"/>
    <s v="SANGRUR"/>
    <n v="11280"/>
    <x v="69"/>
    <s v="NO"/>
    <x v="59"/>
    <s v="YOGENDRA PAL GANGWAR"/>
    <s v="1/1/1975"/>
    <x v="0"/>
    <x v="17"/>
    <x v="2"/>
    <s v="Female"/>
    <s v="RENT"/>
    <x v="1"/>
    <s v="No"/>
    <s v="6/3/2020"/>
    <x v="0"/>
    <x v="0"/>
    <s v="B3"/>
    <s v="JLG30K"/>
    <x v="1"/>
    <x v="1"/>
    <x v="0"/>
    <x v="1"/>
    <x v="1"/>
    <s v="PUNJAB"/>
    <x v="0"/>
    <x v="0"/>
    <x v="1"/>
    <n v="42"/>
    <n v="0"/>
    <x v="0"/>
    <n v="8300"/>
    <x v="143"/>
    <n v="8275"/>
    <x v="0"/>
    <x v="30"/>
    <n v="9756.4401689999995"/>
    <n v="9727.0499999999993"/>
    <n v="8300"/>
    <n v="1.1100000000000001"/>
    <n v="1456.44"/>
    <n v="0"/>
    <n v="0"/>
    <n v="0"/>
  </r>
  <r>
    <x v="0"/>
    <s v="0010XLG15723"/>
    <x v="1"/>
    <s v="12607-RAJESH KUMAR PRAJAPATI"/>
    <x v="0"/>
    <x v="3"/>
    <s v="OBC"/>
    <n v="1280074"/>
    <s v="VARANASI"/>
    <n v="15724"/>
    <x v="56"/>
    <s v="NO"/>
    <x v="82"/>
    <s v="PRAVEEN PATEL"/>
    <s v="2/3/1973"/>
    <x v="0"/>
    <x v="67"/>
    <x v="2"/>
    <s v="Female"/>
    <s v="OWN"/>
    <x v="1"/>
    <s v="No"/>
    <s v="4/3/2020"/>
    <x v="0"/>
    <x v="5"/>
    <s v="C1"/>
    <s v="JLG30K"/>
    <x v="3"/>
    <x v="2"/>
    <x v="0"/>
    <x v="2"/>
    <x v="0"/>
    <s v="UTTAR PRADESH"/>
    <x v="0"/>
    <x v="1"/>
    <x v="1"/>
    <n v="44"/>
    <n v="1"/>
    <x v="0"/>
    <n v="10400"/>
    <x v="34"/>
    <n v="10150"/>
    <x v="1"/>
    <x v="41"/>
    <n v="13707.738450000001"/>
    <n v="13378.23"/>
    <n v="10400"/>
    <n v="3.24"/>
    <n v="3307.74"/>
    <n v="0"/>
    <n v="0"/>
    <n v="0"/>
  </r>
  <r>
    <x v="0"/>
    <s v="0010XLG5927"/>
    <x v="1"/>
    <s v="12607-RAJESH KUMAR PRAJAPATI"/>
    <x v="0"/>
    <x v="3"/>
    <s v="OBC"/>
    <n v="1280030"/>
    <s v="VARANASI"/>
    <n v="5928"/>
    <x v="65"/>
    <s v="NO"/>
    <x v="37"/>
    <s v="MANISH KUMAR SINGH"/>
    <s v="7/4/1973"/>
    <x v="0"/>
    <x v="41"/>
    <x v="2"/>
    <s v="Female"/>
    <s v="OWN"/>
    <x v="1"/>
    <s v="No"/>
    <s v="12/3/2020"/>
    <x v="0"/>
    <x v="5"/>
    <s v="C1"/>
    <s v="JLG30K"/>
    <x v="3"/>
    <x v="2"/>
    <x v="0"/>
    <x v="2"/>
    <x v="0"/>
    <s v="UTTAR PRADESH"/>
    <x v="0"/>
    <x v="1"/>
    <x v="1"/>
    <n v="44"/>
    <n v="1"/>
    <x v="0"/>
    <n v="4500"/>
    <x v="135"/>
    <n v="4500"/>
    <x v="0"/>
    <x v="41"/>
    <n v="5457.5711890000002"/>
    <n v="5457.57"/>
    <n v="4500"/>
    <n v="4.45"/>
    <n v="957.57"/>
    <n v="0"/>
    <n v="0"/>
    <n v="0"/>
  </r>
  <r>
    <x v="0"/>
    <s v="0010XLG22282"/>
    <x v="1"/>
    <s v="12607-RAJESH KUMAR PRAJAPATI"/>
    <x v="0"/>
    <x v="3"/>
    <s v="OBC"/>
    <n v="1280006"/>
    <s v="VARANASI"/>
    <n v="22283"/>
    <x v="80"/>
    <s v="NO"/>
    <x v="83"/>
    <s v="PRAVEEN PATEL"/>
    <s v="1/1/1974"/>
    <x v="0"/>
    <x v="54"/>
    <x v="2"/>
    <s v="Female"/>
    <s v="MORTGAGE"/>
    <x v="1"/>
    <s v="No"/>
    <s v="4/3/2020"/>
    <x v="0"/>
    <x v="0"/>
    <s v="B3"/>
    <s v="JLG30K"/>
    <x v="5"/>
    <x v="2"/>
    <x v="0"/>
    <x v="1"/>
    <x v="0"/>
    <s v="UTTAR PRADESH"/>
    <x v="0"/>
    <x v="0"/>
    <x v="1"/>
    <n v="43"/>
    <n v="0"/>
    <x v="0"/>
    <n v="16000"/>
    <x v="11"/>
    <n v="16000"/>
    <x v="1"/>
    <x v="30"/>
    <n v="19435.966509999998"/>
    <n v="19435.97"/>
    <n v="16000"/>
    <n v="7.79"/>
    <n v="3435.97"/>
    <n v="0"/>
    <n v="0"/>
    <n v="0"/>
  </r>
  <r>
    <x v="0"/>
    <s v="0010XLG11351"/>
    <x v="1"/>
    <s v="12607-RAJESH KUMAR PRAJAPATI"/>
    <x v="0"/>
    <x v="3"/>
    <s v="OBC"/>
    <n v="1280030"/>
    <s v="VARANASI"/>
    <n v="11352"/>
    <x v="66"/>
    <s v="NO"/>
    <x v="37"/>
    <s v="MANISH KUMAR SINGH"/>
    <s v="1/1/1976"/>
    <x v="0"/>
    <x v="41"/>
    <x v="2"/>
    <s v="Female"/>
    <s v="MORTGAGE"/>
    <x v="1"/>
    <s v="No"/>
    <s v="12/3/2020"/>
    <x v="0"/>
    <x v="4"/>
    <s v="A1"/>
    <s v="JLG30K"/>
    <x v="5"/>
    <x v="2"/>
    <x v="0"/>
    <x v="0"/>
    <x v="0"/>
    <s v="UTTAR PRADESH"/>
    <x v="0"/>
    <x v="0"/>
    <x v="1"/>
    <n v="41"/>
    <n v="0"/>
    <x v="0"/>
    <n v="5000"/>
    <x v="33"/>
    <n v="5000"/>
    <x v="0"/>
    <x v="38"/>
    <n v="5443.8437089999998"/>
    <n v="5443.84"/>
    <n v="5000"/>
    <n v="3.24"/>
    <n v="428.84"/>
    <n v="15"/>
    <n v="0"/>
    <n v="0"/>
  </r>
  <r>
    <x v="0"/>
    <s v="0010XLG11407"/>
    <x v="1"/>
    <s v="12607-RAJESH KUMAR PRAJAPATI"/>
    <x v="0"/>
    <x v="3"/>
    <s v="OBC"/>
    <n v="1280030"/>
    <s v="VARANASI"/>
    <n v="11408"/>
    <x v="22"/>
    <s v="NO"/>
    <x v="48"/>
    <s v="MANISH KUMAR SINGH"/>
    <s v="10/5/1977"/>
    <x v="0"/>
    <x v="41"/>
    <x v="2"/>
    <s v="Female"/>
    <s v="OWN"/>
    <x v="5"/>
    <s v="No"/>
    <s v="12/3/2020"/>
    <x v="0"/>
    <x v="5"/>
    <s v="C1"/>
    <s v="JLG30K"/>
    <x v="4"/>
    <x v="2"/>
    <x v="0"/>
    <x v="2"/>
    <x v="0"/>
    <s v="UTTAR PRADESH"/>
    <x v="0"/>
    <x v="0"/>
    <x v="1"/>
    <n v="40"/>
    <n v="0"/>
    <x v="0"/>
    <n v="35000"/>
    <x v="144"/>
    <n v="23225"/>
    <x v="1"/>
    <x v="41"/>
    <n v="24920.78256"/>
    <n v="24920.78"/>
    <n v="23225"/>
    <n v="6.83"/>
    <n v="1695.78"/>
    <n v="0"/>
    <n v="0"/>
    <n v="0"/>
  </r>
  <r>
    <x v="0"/>
    <s v="0010XLG18883"/>
    <x v="1"/>
    <s v="13094-URVESH YADAV"/>
    <x v="0"/>
    <x v="2"/>
    <s v="SC"/>
    <n v="980050"/>
    <s v="AGRA"/>
    <n v="18884"/>
    <x v="90"/>
    <s v="NO"/>
    <x v="47"/>
    <s v="MITHILESH SINGH"/>
    <s v="1/1/1972"/>
    <x v="0"/>
    <x v="40"/>
    <x v="2"/>
    <s v="Female"/>
    <s v="MORTGAGE"/>
    <x v="1"/>
    <s v="No"/>
    <s v="2/3/2020"/>
    <x v="0"/>
    <x v="2"/>
    <s v="F1"/>
    <s v="JLG30K"/>
    <x v="3"/>
    <x v="0"/>
    <x v="0"/>
    <x v="0"/>
    <x v="0"/>
    <s v="UTTAR PRADESH"/>
    <x v="0"/>
    <x v="0"/>
    <x v="1"/>
    <n v="45"/>
    <n v="0"/>
    <x v="0"/>
    <n v="14400"/>
    <x v="24"/>
    <n v="14275"/>
    <x v="1"/>
    <x v="44"/>
    <n v="8680.26"/>
    <n v="8604.89"/>
    <n v="3492.94"/>
    <n v="12.2"/>
    <n v="4537.66"/>
    <n v="0"/>
    <n v="649.66"/>
    <n v="6.2657000030000001"/>
  </r>
  <r>
    <x v="0"/>
    <s v="0010XLG18886"/>
    <x v="1"/>
    <s v="13094-URVESH YADAV"/>
    <x v="0"/>
    <x v="2"/>
    <s v="SC"/>
    <n v="980167"/>
    <s v="AGRA"/>
    <n v="18887"/>
    <x v="77"/>
    <s v="NO"/>
    <x v="30"/>
    <s v="KM ARTI"/>
    <s v="1/1/1974"/>
    <x v="0"/>
    <x v="42"/>
    <x v="2"/>
    <s v="Female"/>
    <s v="OWN"/>
    <x v="1"/>
    <s v="No"/>
    <s v="2/3/2020"/>
    <x v="0"/>
    <x v="0"/>
    <s v="B2"/>
    <s v="JLG30K"/>
    <x v="3"/>
    <x v="0"/>
    <x v="0"/>
    <x v="2"/>
    <x v="0"/>
    <s v="UTTAR PRADESH"/>
    <x v="0"/>
    <x v="0"/>
    <x v="1"/>
    <n v="43"/>
    <n v="0"/>
    <x v="0"/>
    <n v="7000"/>
    <x v="4"/>
    <n v="7000"/>
    <x v="0"/>
    <x v="40"/>
    <n v="8171.7419190000001"/>
    <n v="8171.74"/>
    <n v="7000"/>
    <n v="18.27"/>
    <n v="1171.74"/>
    <n v="0"/>
    <n v="0"/>
    <n v="0"/>
  </r>
  <r>
    <x v="0"/>
    <s v="0010XLG15897"/>
    <x v="1"/>
    <s v="10047-ANIL KUMAR"/>
    <x v="0"/>
    <x v="0"/>
    <s v="SC"/>
    <n v="910026"/>
    <s v="MATHURA"/>
    <n v="15898"/>
    <x v="1"/>
    <s v="NO"/>
    <x v="12"/>
    <s v="SUNIL KUMAR"/>
    <s v="1/1/1979"/>
    <x v="0"/>
    <x v="64"/>
    <x v="2"/>
    <s v="Female"/>
    <s v="OWN"/>
    <x v="1"/>
    <s v="No"/>
    <s v="2/3/2020"/>
    <x v="0"/>
    <x v="3"/>
    <s v="D2"/>
    <s v="JLG30K"/>
    <x v="3"/>
    <x v="0"/>
    <x v="0"/>
    <x v="0"/>
    <x v="0"/>
    <s v="UTTAR PRADESH"/>
    <x v="0"/>
    <x v="0"/>
    <x v="1"/>
    <n v="38"/>
    <n v="0"/>
    <x v="0"/>
    <n v="20000"/>
    <x v="36"/>
    <n v="19900"/>
    <x v="1"/>
    <x v="33"/>
    <n v="27697.10628"/>
    <n v="27558.62"/>
    <n v="20000"/>
    <n v="7.76"/>
    <n v="7697.11"/>
    <n v="0"/>
    <n v="0"/>
    <n v="0"/>
  </r>
  <r>
    <x v="0"/>
    <s v="0010XLG11481"/>
    <x v="1"/>
    <s v="10047-ANIL KUMAR"/>
    <x v="0"/>
    <x v="0"/>
    <s v="SC"/>
    <n v="910222"/>
    <s v="MATHURA"/>
    <n v="11482"/>
    <x v="93"/>
    <s v="NO"/>
    <x v="13"/>
    <s v="OMKANT SINGH"/>
    <s v="1/1/1978"/>
    <x v="0"/>
    <x v="40"/>
    <x v="2"/>
    <s v="Female"/>
    <s v="OWN"/>
    <x v="1"/>
    <s v="No"/>
    <s v="3/3/2020"/>
    <x v="0"/>
    <x v="0"/>
    <s v="B4"/>
    <s v="JLG30K"/>
    <x v="3"/>
    <x v="0"/>
    <x v="0"/>
    <x v="0"/>
    <x v="0"/>
    <s v="UTTAR PRADESH"/>
    <x v="0"/>
    <x v="0"/>
    <x v="1"/>
    <n v="39"/>
    <n v="0"/>
    <x v="0"/>
    <n v="18000"/>
    <x v="21"/>
    <n v="18000"/>
    <x v="1"/>
    <x v="31"/>
    <n v="19393.22"/>
    <n v="19393.22"/>
    <n v="13851.29"/>
    <n v="10.199999999999999"/>
    <n v="5486.25"/>
    <n v="0"/>
    <n v="55.68"/>
    <n v="10.022399999999999"/>
  </r>
  <r>
    <x v="0"/>
    <s v="0010XLG11472"/>
    <x v="1"/>
    <s v="13094-URVESH YADAV"/>
    <x v="0"/>
    <x v="2"/>
    <s v="SC"/>
    <n v="980010"/>
    <s v="AGRA"/>
    <n v="11473"/>
    <x v="26"/>
    <s v="NO"/>
    <x v="39"/>
    <s v="RAMAKANT"/>
    <s v="1/1/1979"/>
    <x v="0"/>
    <x v="33"/>
    <x v="2"/>
    <s v="Female"/>
    <s v="MORTGAGE"/>
    <x v="1"/>
    <s v="No"/>
    <s v="4/3/2020"/>
    <x v="0"/>
    <x v="0"/>
    <s v="B5"/>
    <s v="JLG30K"/>
    <x v="3"/>
    <x v="0"/>
    <x v="0"/>
    <x v="0"/>
    <x v="0"/>
    <s v="UTTAR PRADESH"/>
    <x v="0"/>
    <x v="0"/>
    <x v="1"/>
    <n v="38"/>
    <n v="0"/>
    <x v="0"/>
    <n v="13250"/>
    <x v="19"/>
    <n v="13250"/>
    <x v="1"/>
    <x v="37"/>
    <n v="16468.34"/>
    <n v="16468.34"/>
    <n v="12080.45"/>
    <n v="3.1"/>
    <n v="4387.8900000000003"/>
    <n v="0"/>
    <n v="0"/>
    <n v="0"/>
  </r>
  <r>
    <x v="0"/>
    <s v="0010XLG18882"/>
    <x v="1"/>
    <s v="13094-URVESH YADAV"/>
    <x v="0"/>
    <x v="2"/>
    <s v="SC"/>
    <n v="980006"/>
    <s v="AGRA"/>
    <n v="18883"/>
    <x v="8"/>
    <s v="NO"/>
    <x v="40"/>
    <s v="RAMAKANT"/>
    <s v="1/1/1976"/>
    <x v="0"/>
    <x v="38"/>
    <x v="2"/>
    <s v="Female"/>
    <s v="MORTGAGE"/>
    <x v="1"/>
    <s v="No"/>
    <s v="4/3/2020"/>
    <x v="0"/>
    <x v="5"/>
    <s v="C1"/>
    <s v="JLG30K"/>
    <x v="3"/>
    <x v="0"/>
    <x v="0"/>
    <x v="1"/>
    <x v="0"/>
    <s v="UTTAR PRADESH"/>
    <x v="0"/>
    <x v="0"/>
    <x v="1"/>
    <n v="41"/>
    <n v="0"/>
    <x v="0"/>
    <n v="9000"/>
    <x v="59"/>
    <n v="9000"/>
    <x v="0"/>
    <x v="41"/>
    <n v="10025.96818"/>
    <n v="10025.969999999999"/>
    <n v="9000"/>
    <n v="5.66"/>
    <n v="1025.97"/>
    <n v="0"/>
    <n v="0"/>
    <n v="0"/>
  </r>
  <r>
    <x v="0"/>
    <s v="0010XLG22516"/>
    <x v="1"/>
    <s v="13094-URVESH YADAV"/>
    <x v="0"/>
    <x v="2"/>
    <s v="SC"/>
    <n v="980006"/>
    <s v="AGRA"/>
    <n v="22517"/>
    <x v="55"/>
    <s v="NO"/>
    <x v="40"/>
    <s v="RAMAKANT"/>
    <s v="1/1/1972"/>
    <x v="0"/>
    <x v="38"/>
    <x v="2"/>
    <s v="Female"/>
    <s v="RENT"/>
    <x v="1"/>
    <s v="No"/>
    <s v="4/3/2020"/>
    <x v="0"/>
    <x v="3"/>
    <s v="D5"/>
    <s v="JLG30K"/>
    <x v="3"/>
    <x v="0"/>
    <x v="0"/>
    <x v="2"/>
    <x v="0"/>
    <s v="UTTAR PRADESH"/>
    <x v="0"/>
    <x v="0"/>
    <x v="1"/>
    <n v="45"/>
    <n v="0"/>
    <x v="0"/>
    <n v="13800"/>
    <x v="145"/>
    <n v="13800"/>
    <x v="1"/>
    <x v="45"/>
    <n v="960.31"/>
    <n v="960.31"/>
    <n v="145.1"/>
    <n v="6.65"/>
    <n v="200.6"/>
    <n v="0"/>
    <n v="614.61"/>
    <n v="5.98"/>
  </r>
  <r>
    <x v="0"/>
    <s v="0010XLG31241"/>
    <x v="1"/>
    <s v="13094-URVESH YADAV"/>
    <x v="0"/>
    <x v="2"/>
    <s v="SC"/>
    <n v="980159"/>
    <s v="AGRA"/>
    <n v="31242"/>
    <x v="86"/>
    <s v="NO"/>
    <x v="19"/>
    <s v="YOGESH"/>
    <s v="1/1/1976"/>
    <x v="0"/>
    <x v="17"/>
    <x v="2"/>
    <s v="Female"/>
    <s v="RENT"/>
    <x v="1"/>
    <s v="No"/>
    <s v="4/3/2020"/>
    <x v="0"/>
    <x v="4"/>
    <s v="A1"/>
    <s v="JLG30K"/>
    <x v="3"/>
    <x v="0"/>
    <x v="0"/>
    <x v="0"/>
    <x v="0"/>
    <s v="UTTAR PRADESH"/>
    <x v="0"/>
    <x v="0"/>
    <x v="1"/>
    <n v="41"/>
    <n v="0"/>
    <x v="0"/>
    <n v="14000"/>
    <x v="29"/>
    <n v="14000"/>
    <x v="0"/>
    <x v="38"/>
    <n v="14605.203960000001"/>
    <n v="14605.2"/>
    <n v="14000"/>
    <n v="7.98"/>
    <n v="605.20000000000005"/>
    <n v="0"/>
    <n v="0"/>
    <n v="0"/>
  </r>
  <r>
    <x v="0"/>
    <s v="0010XLG18888"/>
    <x v="1"/>
    <s v="13094-URVESH YADAV"/>
    <x v="0"/>
    <x v="2"/>
    <s v="SC"/>
    <n v="980171"/>
    <s v="AGRA"/>
    <n v="18889"/>
    <x v="52"/>
    <s v="NO"/>
    <x v="50"/>
    <s v="KM ARTI"/>
    <s v="1/1/1972"/>
    <x v="0"/>
    <x v="37"/>
    <x v="2"/>
    <s v="Female"/>
    <s v="MORTGAGE"/>
    <x v="1"/>
    <s v="No"/>
    <s v="10/3/2020"/>
    <x v="0"/>
    <x v="4"/>
    <s v="A4"/>
    <s v="JLG30K"/>
    <x v="3"/>
    <x v="0"/>
    <x v="0"/>
    <x v="0"/>
    <x v="0"/>
    <s v="UTTAR PRADESH"/>
    <x v="0"/>
    <x v="0"/>
    <x v="1"/>
    <n v="45"/>
    <n v="0"/>
    <x v="0"/>
    <n v="5000"/>
    <x v="33"/>
    <n v="4975"/>
    <x v="0"/>
    <x v="36"/>
    <n v="5598.284713"/>
    <n v="5570.29"/>
    <n v="5000"/>
    <n v="1.58"/>
    <n v="598.28"/>
    <n v="0"/>
    <n v="0"/>
    <n v="0"/>
  </r>
  <r>
    <x v="0"/>
    <s v="0010XLG22523"/>
    <x v="1"/>
    <s v="10047-ANIL KUMAR"/>
    <x v="0"/>
    <x v="0"/>
    <s v="SC"/>
    <n v="910112"/>
    <s v="MATHURA"/>
    <n v="22524"/>
    <x v="4"/>
    <s v="NO"/>
    <x v="20"/>
    <s v="MANVEER GANGWAR"/>
    <s v="1/1/1979"/>
    <x v="0"/>
    <x v="18"/>
    <x v="2"/>
    <s v="Female"/>
    <s v="MORTGAGE"/>
    <x v="1"/>
    <s v="No"/>
    <s v="10/3/2020"/>
    <x v="0"/>
    <x v="3"/>
    <s v="D2"/>
    <s v="JLG30K"/>
    <x v="3"/>
    <x v="0"/>
    <x v="0"/>
    <x v="0"/>
    <x v="0"/>
    <s v="UTTAR PRADESH"/>
    <x v="0"/>
    <x v="0"/>
    <x v="1"/>
    <n v="38"/>
    <n v="0"/>
    <x v="0"/>
    <n v="20000"/>
    <x v="36"/>
    <n v="20000"/>
    <x v="1"/>
    <x v="33"/>
    <n v="28148.37"/>
    <n v="28148.37"/>
    <n v="20000"/>
    <n v="6.42"/>
    <n v="8148.37"/>
    <n v="0"/>
    <n v="0"/>
    <n v="0"/>
  </r>
  <r>
    <x v="0"/>
    <s v="0010XLG11477"/>
    <x v="1"/>
    <s v="13094-URVESH YADAV"/>
    <x v="0"/>
    <x v="2"/>
    <s v="SC"/>
    <n v="980278"/>
    <s v="AGRA"/>
    <n v="11478"/>
    <x v="94"/>
    <s v="NO"/>
    <x v="52"/>
    <s v="YOGESH"/>
    <s v="2/8/1981"/>
    <x v="0"/>
    <x v="39"/>
    <x v="2"/>
    <s v="Female"/>
    <s v="MORTGAGE"/>
    <x v="1"/>
    <s v="No"/>
    <s v="12/3/2020"/>
    <x v="0"/>
    <x v="3"/>
    <s v="D5"/>
    <s v="JLG30K"/>
    <x v="3"/>
    <x v="0"/>
    <x v="0"/>
    <x v="0"/>
    <x v="0"/>
    <s v="UTTAR PRADESH"/>
    <x v="0"/>
    <x v="0"/>
    <x v="1"/>
    <n v="36"/>
    <n v="0"/>
    <x v="0"/>
    <n v="13800"/>
    <x v="145"/>
    <n v="13800"/>
    <x v="1"/>
    <x v="45"/>
    <n v="19349.900000000001"/>
    <n v="19349.900000000001"/>
    <n v="13800"/>
    <n v="7.93"/>
    <n v="5549.9"/>
    <n v="0"/>
    <n v="0"/>
    <n v="0"/>
  </r>
  <r>
    <x v="0"/>
    <s v="0010XLG11483"/>
    <x v="1"/>
    <s v="10047-ANIL KUMAR"/>
    <x v="0"/>
    <x v="0"/>
    <s v="SC"/>
    <n v="910212"/>
    <s v="MATHURA"/>
    <n v="11484"/>
    <x v="23"/>
    <s v="NO"/>
    <x v="45"/>
    <s v="RAJAT TIWARI"/>
    <s v="1/1/1979"/>
    <x v="0"/>
    <x v="33"/>
    <x v="2"/>
    <s v="Female"/>
    <s v="MORTGAGE"/>
    <x v="1"/>
    <s v="No"/>
    <s v="13-03-2020"/>
    <x v="0"/>
    <x v="5"/>
    <s v="C1"/>
    <s v="JLG30K"/>
    <x v="3"/>
    <x v="0"/>
    <x v="0"/>
    <x v="0"/>
    <x v="0"/>
    <s v="UTTAR PRADESH"/>
    <x v="0"/>
    <x v="1"/>
    <x v="1"/>
    <n v="38"/>
    <n v="1"/>
    <x v="0"/>
    <n v="10000"/>
    <x v="23"/>
    <n v="10000"/>
    <x v="0"/>
    <x v="41"/>
    <n v="12128.02"/>
    <n v="12128.02"/>
    <n v="10000"/>
    <n v="9.7799999999999994"/>
    <n v="2128.02"/>
    <n v="0"/>
    <n v="0"/>
    <n v="0"/>
  </r>
  <r>
    <x v="0"/>
    <s v="0010XLG11484"/>
    <x v="1"/>
    <s v="10047-ANIL KUMAR"/>
    <x v="0"/>
    <x v="0"/>
    <s v="SC"/>
    <n v="910161"/>
    <s v="MATHURA"/>
    <n v="11485"/>
    <x v="89"/>
    <s v="NO"/>
    <x v="35"/>
    <s v="SUNIL KUMAR"/>
    <s v="1/1/1979"/>
    <x v="0"/>
    <x v="38"/>
    <x v="2"/>
    <s v="Female"/>
    <s v="OWN"/>
    <x v="1"/>
    <s v="No"/>
    <s v="13-03-2020"/>
    <x v="0"/>
    <x v="4"/>
    <s v="A1"/>
    <s v="JLG30K"/>
    <x v="3"/>
    <x v="0"/>
    <x v="0"/>
    <x v="0"/>
    <x v="0"/>
    <s v="UTTAR PRADESH"/>
    <x v="0"/>
    <x v="0"/>
    <x v="1"/>
    <n v="38"/>
    <n v="0"/>
    <x v="0"/>
    <n v="7500"/>
    <x v="48"/>
    <n v="7500"/>
    <x v="0"/>
    <x v="38"/>
    <n v="7974.4037399999997"/>
    <n v="7974.4"/>
    <n v="7500"/>
    <n v="1.1499999999999999"/>
    <n v="474.4"/>
    <n v="0"/>
    <n v="0"/>
    <n v="0"/>
  </r>
  <r>
    <x v="0"/>
    <s v="0010XLG11482"/>
    <x v="1"/>
    <s v="10047-ANIL KUMAR"/>
    <x v="0"/>
    <x v="0"/>
    <s v="SC"/>
    <n v="40814"/>
    <s v="MATHURA"/>
    <n v="11483"/>
    <x v="61"/>
    <s v="NO"/>
    <x v="45"/>
    <s v="RAJAT TIWARI"/>
    <s v="1/1/1976"/>
    <x v="0"/>
    <x v="46"/>
    <x v="2"/>
    <s v="Female"/>
    <s v="MORTGAGE"/>
    <x v="1"/>
    <s v="No"/>
    <s v="13-03-2020"/>
    <x v="0"/>
    <x v="0"/>
    <s v="B3"/>
    <s v="JLG30K"/>
    <x v="3"/>
    <x v="0"/>
    <x v="0"/>
    <x v="1"/>
    <x v="0"/>
    <s v="UTTAR PRADESH"/>
    <x v="0"/>
    <x v="1"/>
    <x v="1"/>
    <n v="41"/>
    <n v="2"/>
    <x v="0"/>
    <n v="2000"/>
    <x v="46"/>
    <n v="2000"/>
    <x v="0"/>
    <x v="30"/>
    <n v="2356.8336129999998"/>
    <n v="2356.83"/>
    <n v="2000"/>
    <n v="2.75"/>
    <n v="356.83"/>
    <n v="0"/>
    <n v="0"/>
    <n v="0"/>
  </r>
  <r>
    <x v="0"/>
    <s v="0010XLG22527"/>
    <x v="1"/>
    <s v="10047-ANIL KUMAR"/>
    <x v="0"/>
    <x v="0"/>
    <s v="SC"/>
    <n v="910212"/>
    <s v="MATHURA"/>
    <n v="22528"/>
    <x v="42"/>
    <s v="NO"/>
    <x v="45"/>
    <s v="RAJAT TIWARI"/>
    <s v="1/1/1973"/>
    <x v="0"/>
    <x v="33"/>
    <x v="2"/>
    <s v="Female"/>
    <s v="MORTGAGE"/>
    <x v="1"/>
    <s v="No"/>
    <s v="13-03-2020"/>
    <x v="0"/>
    <x v="0"/>
    <s v="B3"/>
    <s v="JLG30K"/>
    <x v="3"/>
    <x v="0"/>
    <x v="0"/>
    <x v="1"/>
    <x v="0"/>
    <s v="UTTAR PRADESH"/>
    <x v="0"/>
    <x v="0"/>
    <x v="1"/>
    <n v="44"/>
    <n v="0"/>
    <x v="0"/>
    <n v="3200"/>
    <x v="146"/>
    <n v="3200"/>
    <x v="0"/>
    <x v="30"/>
    <n v="3720.7760760000001"/>
    <n v="3720.78"/>
    <n v="3200"/>
    <n v="3.07"/>
    <n v="520.78"/>
    <n v="0"/>
    <n v="0"/>
    <n v="0"/>
  </r>
  <r>
    <x v="0"/>
    <s v="0010XLG22564"/>
    <x v="1"/>
    <s v="10047-ANIL KUMAR"/>
    <x v="0"/>
    <x v="0"/>
    <s v="SC"/>
    <n v="910099"/>
    <s v="MATHURA"/>
    <n v="22565"/>
    <x v="35"/>
    <s v="NO"/>
    <x v="42"/>
    <s v="MANVEER GANGWAR"/>
    <s v="1/1/1973"/>
    <x v="0"/>
    <x v="30"/>
    <x v="2"/>
    <s v="Female"/>
    <s v="RENT"/>
    <x v="1"/>
    <s v="No"/>
    <s v="5/3/2020"/>
    <x v="0"/>
    <x v="3"/>
    <s v="D5"/>
    <s v="JLG30K"/>
    <x v="1"/>
    <x v="0"/>
    <x v="0"/>
    <x v="0"/>
    <x v="0"/>
    <s v="UTTAR PRADESH"/>
    <x v="0"/>
    <x v="0"/>
    <x v="1"/>
    <n v="44"/>
    <n v="0"/>
    <x v="0"/>
    <n v="16000"/>
    <x v="11"/>
    <n v="15975"/>
    <x v="0"/>
    <x v="45"/>
    <n v="11433.12"/>
    <n v="11415.35"/>
    <n v="7380.7"/>
    <n v="6.83"/>
    <n v="3530.54"/>
    <n v="28.620993110000001"/>
    <n v="493.26"/>
    <n v="5.54"/>
  </r>
  <r>
    <x v="0"/>
    <s v="0010XLG15943"/>
    <x v="1"/>
    <s v="10047-ANIL KUMAR"/>
    <x v="0"/>
    <x v="0"/>
    <s v="SC"/>
    <n v="910069"/>
    <s v="MATHURA"/>
    <n v="15944"/>
    <x v="41"/>
    <s v="NO"/>
    <x v="31"/>
    <s v="RAJAT TIWARI"/>
    <s v="1/1/1981"/>
    <x v="0"/>
    <x v="15"/>
    <x v="2"/>
    <s v="Female"/>
    <s v="RENT"/>
    <x v="1"/>
    <s v="No"/>
    <s v="11/3/2020"/>
    <x v="0"/>
    <x v="3"/>
    <s v="D4"/>
    <s v="JLG30K"/>
    <x v="1"/>
    <x v="0"/>
    <x v="0"/>
    <x v="2"/>
    <x v="0"/>
    <s v="UTTAR PRADESH"/>
    <x v="0"/>
    <x v="0"/>
    <x v="1"/>
    <n v="36"/>
    <n v="0"/>
    <x v="0"/>
    <n v="22000"/>
    <x v="47"/>
    <n v="22000"/>
    <x v="1"/>
    <x v="46"/>
    <n v="31790.02997"/>
    <n v="31790.03"/>
    <n v="22000"/>
    <n v="4.16"/>
    <n v="9790.0300000000007"/>
    <n v="0"/>
    <n v="0"/>
    <n v="0"/>
  </r>
  <r>
    <x v="0"/>
    <s v="0010XLG18946"/>
    <x v="1"/>
    <s v="10047-ANIL KUMAR"/>
    <x v="0"/>
    <x v="0"/>
    <s v="SC"/>
    <n v="910199"/>
    <s v="MATHURA"/>
    <n v="18947"/>
    <x v="87"/>
    <s v="NO"/>
    <x v="51"/>
    <s v="RAJAT TIWARI"/>
    <s v="1/1/1978"/>
    <x v="0"/>
    <x v="37"/>
    <x v="2"/>
    <s v="Female"/>
    <s v="MORTGAGE"/>
    <x v="1"/>
    <s v="No"/>
    <s v="11/3/2020"/>
    <x v="0"/>
    <x v="4"/>
    <s v="A3"/>
    <s v="JLG30K"/>
    <x v="1"/>
    <x v="0"/>
    <x v="0"/>
    <x v="2"/>
    <x v="0"/>
    <s v="UTTAR PRADESH"/>
    <x v="0"/>
    <x v="0"/>
    <x v="1"/>
    <n v="39"/>
    <n v="0"/>
    <x v="0"/>
    <n v="8000"/>
    <x v="18"/>
    <n v="8000"/>
    <x v="0"/>
    <x v="32"/>
    <n v="8046.91"/>
    <n v="8046.91"/>
    <n v="8000"/>
    <n v="6.36"/>
    <n v="46.91"/>
    <n v="0"/>
    <n v="0"/>
    <n v="0"/>
  </r>
  <r>
    <x v="0"/>
    <s v="0010XLG18945"/>
    <x v="1"/>
    <s v="13094-URVESH YADAV"/>
    <x v="0"/>
    <x v="2"/>
    <s v="SC"/>
    <n v="980262"/>
    <s v="AGRA"/>
    <n v="18946"/>
    <x v="75"/>
    <s v="NO"/>
    <x v="33"/>
    <s v="RAVENDRA KUMAR"/>
    <s v="1/1/1979"/>
    <x v="0"/>
    <x v="36"/>
    <x v="2"/>
    <s v="Female"/>
    <s v="RENT"/>
    <x v="1"/>
    <s v="No"/>
    <s v="12/3/2020"/>
    <x v="0"/>
    <x v="0"/>
    <s v="B4"/>
    <s v="JLG30K"/>
    <x v="1"/>
    <x v="0"/>
    <x v="0"/>
    <x v="0"/>
    <x v="0"/>
    <s v="UTTAR PRADESH"/>
    <x v="0"/>
    <x v="0"/>
    <x v="1"/>
    <n v="38"/>
    <n v="0"/>
    <x v="0"/>
    <n v="13000"/>
    <x v="60"/>
    <n v="13000"/>
    <x v="0"/>
    <x v="31"/>
    <n v="15368.40136"/>
    <n v="15368.4"/>
    <n v="13000"/>
    <n v="19.77"/>
    <n v="2368.4"/>
    <n v="0"/>
    <n v="0"/>
    <n v="0"/>
  </r>
  <r>
    <x v="0"/>
    <s v="0010XLG26247"/>
    <x v="1"/>
    <s v="13094-URVESH YADAV"/>
    <x v="0"/>
    <x v="2"/>
    <s v="SC"/>
    <n v="980262"/>
    <s v="AGRA"/>
    <n v="26248"/>
    <x v="41"/>
    <s v="NO"/>
    <x v="33"/>
    <s v="RAVENDRA KUMAR"/>
    <s v="1/1/1979"/>
    <x v="0"/>
    <x v="36"/>
    <x v="2"/>
    <s v="Female"/>
    <s v="MORTGAGE"/>
    <x v="1"/>
    <s v="No"/>
    <s v="12/3/2020"/>
    <x v="0"/>
    <x v="0"/>
    <s v="B1"/>
    <s v="JLG30K"/>
    <x v="1"/>
    <x v="0"/>
    <x v="0"/>
    <x v="2"/>
    <x v="0"/>
    <s v="UTTAR PRADESH"/>
    <x v="0"/>
    <x v="0"/>
    <x v="1"/>
    <n v="38"/>
    <n v="0"/>
    <x v="0"/>
    <n v="6925"/>
    <x v="147"/>
    <n v="6925"/>
    <x v="0"/>
    <x v="35"/>
    <n v="7993.6090039999999"/>
    <n v="7993.61"/>
    <n v="6925"/>
    <n v="6.56"/>
    <n v="1068.6099999999999"/>
    <n v="0"/>
    <n v="0"/>
    <n v="0"/>
  </r>
  <r>
    <x v="0"/>
    <s v="0010XLG26246"/>
    <x v="1"/>
    <s v="13094-URVESH YADAV"/>
    <x v="0"/>
    <x v="2"/>
    <s v="SC"/>
    <n v="980191"/>
    <s v="AGRA"/>
    <n v="26247"/>
    <x v="54"/>
    <s v="NO"/>
    <x v="35"/>
    <s v="KM ARTI"/>
    <s v="1/1/1975"/>
    <x v="0"/>
    <x v="63"/>
    <x v="2"/>
    <s v="Female"/>
    <s v="MORTGAGE"/>
    <x v="1"/>
    <s v="No"/>
    <s v="13-03-2020"/>
    <x v="0"/>
    <x v="3"/>
    <s v="D5"/>
    <s v="JLG30K"/>
    <x v="1"/>
    <x v="0"/>
    <x v="0"/>
    <x v="2"/>
    <x v="0"/>
    <s v="UTTAR PRADESH"/>
    <x v="0"/>
    <x v="0"/>
    <x v="1"/>
    <n v="42"/>
    <n v="0"/>
    <x v="0"/>
    <n v="12000"/>
    <x v="1"/>
    <n v="12000"/>
    <x v="1"/>
    <x v="45"/>
    <n v="13662.71658"/>
    <n v="13662.72"/>
    <n v="12000"/>
    <n v="8.31"/>
    <n v="1662.72"/>
    <n v="0"/>
    <n v="0"/>
    <n v="0"/>
  </r>
  <r>
    <x v="0"/>
    <s v="0010XLG18942"/>
    <x v="1"/>
    <s v="10047-ANIL KUMAR"/>
    <x v="0"/>
    <x v="0"/>
    <s v="SC"/>
    <n v="910011"/>
    <s v="MATHURA"/>
    <n v="18943"/>
    <x v="40"/>
    <s v="NO"/>
    <x v="35"/>
    <s v="SUNIL KUMAR"/>
    <s v="1/1/1976"/>
    <x v="0"/>
    <x v="28"/>
    <x v="2"/>
    <s v="Female"/>
    <s v="RENT"/>
    <x v="1"/>
    <s v="No"/>
    <s v="13-03-2020"/>
    <x v="0"/>
    <x v="5"/>
    <s v="C2"/>
    <s v="JLG30K"/>
    <x v="1"/>
    <x v="0"/>
    <x v="0"/>
    <x v="1"/>
    <x v="0"/>
    <s v="UTTAR PRADESH"/>
    <x v="0"/>
    <x v="0"/>
    <x v="1"/>
    <n v="41"/>
    <n v="0"/>
    <x v="0"/>
    <n v="2500"/>
    <x v="45"/>
    <n v="2500"/>
    <x v="0"/>
    <x v="19"/>
    <n v="2595.4326369999999"/>
    <n v="2595.4299999999998"/>
    <n v="2500"/>
    <n v="2.52"/>
    <n v="95.43"/>
    <n v="0"/>
    <n v="0"/>
    <n v="0"/>
  </r>
  <r>
    <x v="0"/>
    <s v="0010XLG15964"/>
    <x v="1"/>
    <s v="13094-URVESH YADAV"/>
    <x v="0"/>
    <x v="2"/>
    <s v="SC"/>
    <n v="980250"/>
    <s v="AGRA"/>
    <n v="15965"/>
    <x v="2"/>
    <s v="NO"/>
    <x v="48"/>
    <s v="RAVENDRA KUMAR"/>
    <s v="1/1/1974"/>
    <x v="0"/>
    <x v="48"/>
    <x v="2"/>
    <s v="Female"/>
    <s v="RENT"/>
    <x v="1"/>
    <s v="No"/>
    <s v="5/3/2020"/>
    <x v="0"/>
    <x v="3"/>
    <s v="D3"/>
    <s v="JLG25K"/>
    <x v="6"/>
    <x v="0"/>
    <x v="0"/>
    <x v="0"/>
    <x v="0"/>
    <s v="UTTAR PRADESH"/>
    <x v="0"/>
    <x v="0"/>
    <x v="1"/>
    <n v="43"/>
    <n v="0"/>
    <x v="0"/>
    <n v="35000"/>
    <x v="39"/>
    <n v="35000"/>
    <x v="1"/>
    <x v="47"/>
    <n v="42225.210550000003"/>
    <n v="42225.21"/>
    <n v="35000"/>
    <n v="3.28"/>
    <n v="7225.21"/>
    <n v="0"/>
    <n v="0"/>
    <n v="0"/>
  </r>
  <r>
    <x v="0"/>
    <s v="0010XLG11543"/>
    <x v="1"/>
    <s v="10047-ANIL KUMAR"/>
    <x v="0"/>
    <x v="0"/>
    <s v="SC"/>
    <n v="40806"/>
    <s v="MATHURA"/>
    <n v="11544"/>
    <x v="37"/>
    <s v="NO"/>
    <x v="34"/>
    <s v="SUNIL KUMAR"/>
    <s v="1/1/1980"/>
    <x v="0"/>
    <x v="43"/>
    <x v="2"/>
    <s v="Female"/>
    <s v="MORTGAGE"/>
    <x v="1"/>
    <s v="No"/>
    <s v="13-03-2020"/>
    <x v="0"/>
    <x v="4"/>
    <s v="A2"/>
    <s v="JLG30K"/>
    <x v="6"/>
    <x v="0"/>
    <x v="0"/>
    <x v="0"/>
    <x v="0"/>
    <s v="UTTAR PRADESH"/>
    <x v="0"/>
    <x v="0"/>
    <x v="1"/>
    <n v="37"/>
    <n v="0"/>
    <x v="0"/>
    <n v="10000"/>
    <x v="23"/>
    <n v="10000"/>
    <x v="0"/>
    <x v="34"/>
    <n v="10950.24663"/>
    <n v="10950.25"/>
    <n v="10000"/>
    <n v="12.71"/>
    <n v="950.25"/>
    <n v="0"/>
    <n v="0"/>
    <n v="0"/>
  </r>
  <r>
    <x v="0"/>
    <s v="0010XLG11542"/>
    <x v="1"/>
    <s v="10047-ANIL KUMAR"/>
    <x v="0"/>
    <x v="0"/>
    <s v="SC"/>
    <n v="40806"/>
    <s v="MATHURA"/>
    <n v="11543"/>
    <x v="31"/>
    <s v="NO"/>
    <x v="34"/>
    <s v="SUNIL KUMAR"/>
    <s v="1/1/1975"/>
    <x v="0"/>
    <x v="43"/>
    <x v="2"/>
    <s v="Female"/>
    <s v="OWN"/>
    <x v="1"/>
    <s v="No"/>
    <s v="13-03-2020"/>
    <x v="0"/>
    <x v="5"/>
    <s v="C2"/>
    <s v="JLG30K"/>
    <x v="6"/>
    <x v="0"/>
    <x v="0"/>
    <x v="2"/>
    <x v="0"/>
    <s v="UTTAR PRADESH"/>
    <x v="0"/>
    <x v="0"/>
    <x v="1"/>
    <n v="42"/>
    <n v="0"/>
    <x v="0"/>
    <n v="4800"/>
    <x v="95"/>
    <n v="4800"/>
    <x v="0"/>
    <x v="19"/>
    <n v="5879.9596060000003"/>
    <n v="5879.96"/>
    <n v="4800"/>
    <n v="1.32"/>
    <n v="1064.96"/>
    <n v="15.000000010000001"/>
    <n v="0"/>
    <n v="0"/>
  </r>
  <r>
    <x v="0"/>
    <s v="0010XLG22611"/>
    <x v="1"/>
    <s v="13094-URVESH YADAV"/>
    <x v="0"/>
    <x v="2"/>
    <s v="SC"/>
    <n v="980050"/>
    <s v="AGRA"/>
    <n v="22612"/>
    <x v="97"/>
    <s v="NO"/>
    <x v="47"/>
    <s v="MITHILESH SINGH"/>
    <s v="1/1/1976"/>
    <x v="0"/>
    <x v="40"/>
    <x v="2"/>
    <s v="Female"/>
    <s v="RENT"/>
    <x v="1"/>
    <s v="No"/>
    <s v="2/3/2020"/>
    <x v="0"/>
    <x v="5"/>
    <s v="C1"/>
    <s v="JLG30K"/>
    <x v="2"/>
    <x v="0"/>
    <x v="0"/>
    <x v="2"/>
    <x v="0"/>
    <s v="UTTAR PRADESH"/>
    <x v="0"/>
    <x v="0"/>
    <x v="1"/>
    <n v="41"/>
    <n v="0"/>
    <x v="0"/>
    <n v="3000"/>
    <x v="56"/>
    <n v="3000"/>
    <x v="0"/>
    <x v="41"/>
    <n v="3638.4065780000001"/>
    <n v="3638.41"/>
    <n v="3000"/>
    <n v="12.2"/>
    <n v="638.41"/>
    <n v="0"/>
    <n v="0"/>
    <n v="0"/>
  </r>
  <r>
    <x v="0"/>
    <s v="0010XLG11567"/>
    <x v="1"/>
    <s v="13094-URVESH YADAV"/>
    <x v="0"/>
    <x v="2"/>
    <s v="SC"/>
    <n v="980166"/>
    <s v="AGRA"/>
    <n v="11568"/>
    <x v="3"/>
    <s v="NO"/>
    <x v="38"/>
    <s v="KM ARTI"/>
    <s v="1/1/1980"/>
    <x v="0"/>
    <x v="43"/>
    <x v="2"/>
    <s v="Female"/>
    <s v="MORTGAGE"/>
    <x v="1"/>
    <s v="No"/>
    <s v="3/3/2020"/>
    <x v="0"/>
    <x v="3"/>
    <s v="D1"/>
    <s v="JLG30K"/>
    <x v="2"/>
    <x v="0"/>
    <x v="0"/>
    <x v="1"/>
    <x v="0"/>
    <s v="UTTAR PRADESH"/>
    <x v="0"/>
    <x v="1"/>
    <x v="1"/>
    <n v="37"/>
    <n v="1"/>
    <x v="0"/>
    <n v="12000"/>
    <x v="1"/>
    <n v="12000"/>
    <x v="0"/>
    <x v="39"/>
    <n v="15106.883889999999"/>
    <n v="15106.88"/>
    <n v="12000"/>
    <n v="18.27"/>
    <n v="3106.88"/>
    <n v="0"/>
    <n v="0"/>
    <n v="0"/>
  </r>
  <r>
    <x v="0"/>
    <s v="0010XLG15992"/>
    <x v="1"/>
    <s v="13094-URVESH YADAV"/>
    <x v="0"/>
    <x v="2"/>
    <s v="SC"/>
    <n v="980166"/>
    <s v="AGRA"/>
    <n v="15993"/>
    <x v="41"/>
    <s v="NO"/>
    <x v="38"/>
    <s v="KM ARTI"/>
    <s v="1/1/1976"/>
    <x v="0"/>
    <x v="43"/>
    <x v="2"/>
    <s v="Female"/>
    <s v="MORTGAGE"/>
    <x v="1"/>
    <s v="No"/>
    <s v="3/3/2020"/>
    <x v="0"/>
    <x v="1"/>
    <s v="E1"/>
    <s v="JLG30K"/>
    <x v="2"/>
    <x v="0"/>
    <x v="0"/>
    <x v="0"/>
    <x v="0"/>
    <s v="UTTAR PRADESH"/>
    <x v="0"/>
    <x v="0"/>
    <x v="1"/>
    <n v="41"/>
    <n v="0"/>
    <x v="0"/>
    <n v="30000"/>
    <x v="43"/>
    <n v="30000"/>
    <x v="1"/>
    <x v="48"/>
    <n v="35844.407019999999"/>
    <n v="35844.410000000003"/>
    <n v="30000"/>
    <n v="7.76"/>
    <n v="5844.41"/>
    <n v="0"/>
    <n v="0"/>
    <n v="0"/>
  </r>
  <r>
    <x v="0"/>
    <s v="0010XLG22616"/>
    <x v="1"/>
    <s v="10047-ANIL KUMAR"/>
    <x v="0"/>
    <x v="0"/>
    <s v="SC"/>
    <n v="910232"/>
    <s v="MATHURA"/>
    <n v="22617"/>
    <x v="42"/>
    <s v="NO"/>
    <x v="41"/>
    <s v="VIJENDER SINGH"/>
    <s v="1/1/1975"/>
    <x v="0"/>
    <x v="44"/>
    <x v="2"/>
    <s v="Female"/>
    <s v="RENT"/>
    <x v="1"/>
    <s v="No"/>
    <s v="4/3/2020"/>
    <x v="0"/>
    <x v="5"/>
    <s v="C2"/>
    <s v="JLG30K"/>
    <x v="2"/>
    <x v="0"/>
    <x v="0"/>
    <x v="2"/>
    <x v="0"/>
    <s v="UTTAR PRADESH"/>
    <x v="0"/>
    <x v="0"/>
    <x v="1"/>
    <n v="42"/>
    <n v="0"/>
    <x v="0"/>
    <n v="8000"/>
    <x v="18"/>
    <n v="8000"/>
    <x v="0"/>
    <x v="19"/>
    <n v="8804.7022340000003"/>
    <n v="8804.7000000000007"/>
    <n v="8000"/>
    <n v="10.199999999999999"/>
    <n v="804.7"/>
    <n v="0"/>
    <n v="0"/>
    <n v="0"/>
  </r>
  <r>
    <x v="0"/>
    <s v="0010XLG15990"/>
    <x v="1"/>
    <s v="13094-URVESH YADAV"/>
    <x v="0"/>
    <x v="2"/>
    <s v="SC"/>
    <n v="980168"/>
    <s v="AGRA"/>
    <n v="15991"/>
    <x v="59"/>
    <s v="NO"/>
    <x v="40"/>
    <s v="KM ARTI"/>
    <s v="1/1/1978"/>
    <x v="0"/>
    <x v="40"/>
    <x v="2"/>
    <s v="Female"/>
    <s v="MORTGAGE"/>
    <x v="1"/>
    <s v="No"/>
    <s v="6/3/2020"/>
    <x v="0"/>
    <x v="1"/>
    <s v="E4"/>
    <s v="JLG30K"/>
    <x v="2"/>
    <x v="0"/>
    <x v="0"/>
    <x v="0"/>
    <x v="0"/>
    <s v="UTTAR PRADESH"/>
    <x v="0"/>
    <x v="0"/>
    <x v="1"/>
    <n v="39"/>
    <n v="0"/>
    <x v="0"/>
    <n v="30000"/>
    <x v="43"/>
    <n v="29950"/>
    <x v="1"/>
    <x v="49"/>
    <n v="44743.349869999998"/>
    <n v="44668.78"/>
    <n v="30000"/>
    <n v="3.1"/>
    <n v="14743.35"/>
    <n v="0"/>
    <n v="0"/>
    <n v="0"/>
  </r>
  <r>
    <x v="0"/>
    <s v="0010XLG18991"/>
    <x v="1"/>
    <s v="10047-ANIL KUMAR"/>
    <x v="0"/>
    <x v="0"/>
    <s v="SC"/>
    <n v="910140"/>
    <s v="MATHURA"/>
    <n v="18992"/>
    <x v="36"/>
    <s v="NO"/>
    <x v="29"/>
    <s v="OMKANT SINGH"/>
    <s v="9/2/1980"/>
    <x v="0"/>
    <x v="28"/>
    <x v="2"/>
    <s v="Female"/>
    <s v="MORTGAGE"/>
    <x v="1"/>
    <s v="No"/>
    <s v="10/3/2020"/>
    <x v="0"/>
    <x v="3"/>
    <s v="D3"/>
    <s v="JLG30K"/>
    <x v="2"/>
    <x v="0"/>
    <x v="0"/>
    <x v="0"/>
    <x v="0"/>
    <s v="UTTAR PRADESH"/>
    <x v="0"/>
    <x v="0"/>
    <x v="1"/>
    <n v="37"/>
    <n v="0"/>
    <x v="0"/>
    <n v="35000"/>
    <x v="39"/>
    <n v="34975"/>
    <x v="1"/>
    <x v="47"/>
    <n v="5336.96"/>
    <n v="5333.16"/>
    <n v="1546.02"/>
    <n v="5.66"/>
    <n v="1888.82"/>
    <n v="0"/>
    <n v="1902.12"/>
    <n v="342.38159999999999"/>
  </r>
  <r>
    <x v="0"/>
    <s v="0010XLG15989"/>
    <x v="1"/>
    <s v="13094-URVESH YADAV"/>
    <x v="0"/>
    <x v="2"/>
    <s v="SC"/>
    <n v="980110"/>
    <s v="AGRA"/>
    <n v="15990"/>
    <x v="8"/>
    <s v="NO"/>
    <x v="53"/>
    <s v="KM ARTI"/>
    <s v="2/1/1978"/>
    <x v="0"/>
    <x v="42"/>
    <x v="2"/>
    <s v="Female"/>
    <s v="MORTGAGE"/>
    <x v="1"/>
    <s v="No"/>
    <s v="12/3/2020"/>
    <x v="0"/>
    <x v="3"/>
    <s v="D4"/>
    <s v="JLG30K"/>
    <x v="2"/>
    <x v="0"/>
    <x v="0"/>
    <x v="0"/>
    <x v="0"/>
    <s v="UTTAR PRADESH"/>
    <x v="0"/>
    <x v="0"/>
    <x v="1"/>
    <n v="39"/>
    <n v="0"/>
    <x v="0"/>
    <n v="9000"/>
    <x v="59"/>
    <n v="8975"/>
    <x v="1"/>
    <x v="46"/>
    <n v="12450.58"/>
    <n v="12416.15"/>
    <n v="8114.79"/>
    <n v="6.65"/>
    <n v="4335.79"/>
    <n v="0"/>
    <n v="0"/>
    <n v="0"/>
  </r>
  <r>
    <x v="0"/>
    <s v="0010XLG22613"/>
    <x v="1"/>
    <s v="13094-URVESH YADAV"/>
    <x v="0"/>
    <x v="2"/>
    <s v="SC"/>
    <n v="980191"/>
    <s v="AGRA"/>
    <n v="22614"/>
    <x v="19"/>
    <s v="NO"/>
    <x v="49"/>
    <s v="KM ARTI"/>
    <s v="1/1/1979"/>
    <x v="0"/>
    <x v="37"/>
    <x v="2"/>
    <s v="Female"/>
    <s v="RENT"/>
    <x v="1"/>
    <s v="No"/>
    <s v="13-03-2020"/>
    <x v="0"/>
    <x v="1"/>
    <s v="E4"/>
    <s v="JLG30K"/>
    <x v="2"/>
    <x v="0"/>
    <x v="0"/>
    <x v="0"/>
    <x v="0"/>
    <s v="UTTAR PRADESH"/>
    <x v="0"/>
    <x v="1"/>
    <x v="1"/>
    <n v="38"/>
    <n v="1"/>
    <x v="0"/>
    <n v="13000"/>
    <x v="60"/>
    <n v="13000"/>
    <x v="1"/>
    <x v="49"/>
    <n v="20272.079979999999"/>
    <n v="20272.080000000002"/>
    <n v="13000"/>
    <n v="7.98"/>
    <n v="7272.08"/>
    <n v="0"/>
    <n v="0"/>
    <n v="0"/>
  </r>
  <r>
    <x v="0"/>
    <s v="0010XLG22648"/>
    <x v="1"/>
    <s v="10047-ANIL KUMAR"/>
    <x v="0"/>
    <x v="0"/>
    <s v="SC"/>
    <n v="910232"/>
    <s v="MATHURA"/>
    <n v="22649"/>
    <x v="17"/>
    <s v="NO"/>
    <x v="41"/>
    <s v="VIJENDER SINGH"/>
    <s v="1/1/1976"/>
    <x v="0"/>
    <x v="44"/>
    <x v="2"/>
    <s v="Female"/>
    <s v="MORTGAGE"/>
    <x v="1"/>
    <s v="No"/>
    <s v="4/3/2020"/>
    <x v="0"/>
    <x v="5"/>
    <s v="C4"/>
    <s v="JLG30K"/>
    <x v="5"/>
    <x v="0"/>
    <x v="0"/>
    <x v="0"/>
    <x v="0"/>
    <s v="UTTAR PRADESH"/>
    <x v="0"/>
    <x v="0"/>
    <x v="1"/>
    <n v="41"/>
    <n v="0"/>
    <x v="0"/>
    <n v="7200"/>
    <x v="12"/>
    <n v="7200"/>
    <x v="0"/>
    <x v="43"/>
    <n v="8958.5358739999992"/>
    <n v="8958.5400000000009"/>
    <n v="7200"/>
    <n v="1.58"/>
    <n v="1758.54"/>
    <n v="0"/>
    <n v="0"/>
    <n v="0"/>
  </r>
  <r>
    <x v="0"/>
    <s v="0010XLG16032"/>
    <x v="1"/>
    <s v="10047-ANIL KUMAR"/>
    <x v="0"/>
    <x v="0"/>
    <s v="SC"/>
    <n v="910218"/>
    <s v="MATHURA"/>
    <n v="16033"/>
    <x v="13"/>
    <s v="NO"/>
    <x v="27"/>
    <s v="MANVEER GANGWAR"/>
    <s v="2/1/1977"/>
    <x v="0"/>
    <x v="30"/>
    <x v="2"/>
    <s v="Female"/>
    <s v="MORTGAGE"/>
    <x v="1"/>
    <s v="No"/>
    <s v="10/3/2020"/>
    <x v="0"/>
    <x v="4"/>
    <s v="A3"/>
    <s v="JLG30K"/>
    <x v="5"/>
    <x v="0"/>
    <x v="0"/>
    <x v="2"/>
    <x v="0"/>
    <s v="UTTAR PRADESH"/>
    <x v="0"/>
    <x v="0"/>
    <x v="1"/>
    <n v="40"/>
    <n v="0"/>
    <x v="0"/>
    <n v="11000"/>
    <x v="16"/>
    <n v="11000"/>
    <x v="0"/>
    <x v="32"/>
    <n v="11901.00081"/>
    <n v="11901"/>
    <n v="11000"/>
    <n v="6.42"/>
    <n v="901"/>
    <n v="0"/>
    <n v="0"/>
    <n v="0"/>
  </r>
  <r>
    <x v="0"/>
    <s v="0010XLG11620"/>
    <x v="1"/>
    <s v="10047-ANIL KUMAR"/>
    <x v="0"/>
    <x v="0"/>
    <s v="SC"/>
    <n v="910248"/>
    <s v="MATHURA"/>
    <n v="11621"/>
    <x v="49"/>
    <s v="NO"/>
    <x v="20"/>
    <s v="VIJENDER SINGH"/>
    <s v="1/1/1980"/>
    <x v="0"/>
    <x v="50"/>
    <x v="2"/>
    <s v="Female"/>
    <s v="MORTGAGE"/>
    <x v="1"/>
    <s v="No"/>
    <s v="10/3/2020"/>
    <x v="0"/>
    <x v="5"/>
    <s v="C2"/>
    <s v="JLG30K"/>
    <x v="5"/>
    <x v="0"/>
    <x v="0"/>
    <x v="1"/>
    <x v="0"/>
    <s v="UTTAR PRADESH"/>
    <x v="0"/>
    <x v="1"/>
    <x v="1"/>
    <n v="37"/>
    <n v="1"/>
    <x v="0"/>
    <n v="1000"/>
    <x v="68"/>
    <n v="1000"/>
    <x v="0"/>
    <x v="19"/>
    <n v="135.04"/>
    <n v="135.04"/>
    <n v="91.85"/>
    <n v="7.93"/>
    <n v="43.19"/>
    <n v="0"/>
    <n v="0"/>
    <n v="0"/>
  </r>
  <r>
    <x v="0"/>
    <s v="0010XLG22647"/>
    <x v="1"/>
    <s v="10047-ANIL KUMAR"/>
    <x v="0"/>
    <x v="0"/>
    <s v="SC"/>
    <n v="910136"/>
    <s v="MATHURA"/>
    <n v="22648"/>
    <x v="74"/>
    <s v="NO"/>
    <x v="31"/>
    <s v="OMKANT SINGH"/>
    <s v="1/1/1976"/>
    <x v="0"/>
    <x v="15"/>
    <x v="2"/>
    <s v="Female"/>
    <s v="RENT"/>
    <x v="1"/>
    <s v="No"/>
    <s v="11/3/2020"/>
    <x v="0"/>
    <x v="0"/>
    <s v="B5"/>
    <s v="JLG30K"/>
    <x v="5"/>
    <x v="0"/>
    <x v="0"/>
    <x v="0"/>
    <x v="0"/>
    <s v="UTTAR PRADESH"/>
    <x v="0"/>
    <x v="0"/>
    <x v="1"/>
    <n v="41"/>
    <n v="0"/>
    <x v="0"/>
    <n v="14750"/>
    <x v="148"/>
    <n v="14725"/>
    <x v="1"/>
    <x v="37"/>
    <n v="18345.59"/>
    <n v="18314.63"/>
    <n v="13455.02"/>
    <n v="9.7799999999999994"/>
    <n v="4890.57"/>
    <n v="0"/>
    <n v="0"/>
    <n v="0"/>
  </r>
  <r>
    <x v="0"/>
    <s v="0010XLG11618"/>
    <x v="1"/>
    <s v="10047-ANIL KUMAR"/>
    <x v="0"/>
    <x v="0"/>
    <s v="SC"/>
    <n v="910225"/>
    <s v="MATHURA"/>
    <n v="11619"/>
    <x v="49"/>
    <s v="NO"/>
    <x v="25"/>
    <s v="OMKANT SINGH"/>
    <s v="1/1/1975"/>
    <x v="0"/>
    <x v="28"/>
    <x v="2"/>
    <s v="Female"/>
    <s v="MORTGAGE"/>
    <x v="1"/>
    <s v="No"/>
    <s v="11/3/2020"/>
    <x v="0"/>
    <x v="4"/>
    <s v="A1"/>
    <s v="JLG30K"/>
    <x v="5"/>
    <x v="0"/>
    <x v="0"/>
    <x v="1"/>
    <x v="0"/>
    <s v="UTTAR PRADESH"/>
    <x v="0"/>
    <x v="0"/>
    <x v="1"/>
    <n v="42"/>
    <n v="0"/>
    <x v="0"/>
    <n v="14400"/>
    <x v="24"/>
    <n v="14400"/>
    <x v="0"/>
    <x v="38"/>
    <n v="14924.684639999999"/>
    <n v="14924.68"/>
    <n v="14400"/>
    <n v="1.1499999999999999"/>
    <n v="524.67999999999995"/>
    <n v="0"/>
    <n v="0"/>
    <n v="0"/>
  </r>
  <r>
    <x v="0"/>
    <s v="0010XLG22650"/>
    <x v="1"/>
    <s v="10047-ANIL KUMAR"/>
    <x v="0"/>
    <x v="0"/>
    <s v="SC"/>
    <n v="910225"/>
    <s v="MATHURA"/>
    <n v="22651"/>
    <x v="14"/>
    <s v="NO"/>
    <x v="25"/>
    <s v="OMKANT SINGH"/>
    <s v="1/1/1975"/>
    <x v="0"/>
    <x v="28"/>
    <x v="2"/>
    <s v="Female"/>
    <s v="RENT"/>
    <x v="1"/>
    <s v="No"/>
    <s v="11/3/2020"/>
    <x v="0"/>
    <x v="0"/>
    <s v="B5"/>
    <s v="JLG30K"/>
    <x v="5"/>
    <x v="0"/>
    <x v="0"/>
    <x v="2"/>
    <x v="0"/>
    <s v="UTTAR PRADESH"/>
    <x v="0"/>
    <x v="0"/>
    <x v="1"/>
    <n v="42"/>
    <n v="0"/>
    <x v="0"/>
    <n v="14000"/>
    <x v="29"/>
    <n v="13750"/>
    <x v="1"/>
    <x v="37"/>
    <n v="17411.8"/>
    <n v="17100.439999999999"/>
    <n v="12770.25"/>
    <n v="2.75"/>
    <n v="4641.55"/>
    <n v="0"/>
    <n v="0"/>
    <n v="0"/>
  </r>
  <r>
    <x v="0"/>
    <s v="0010XLG19019"/>
    <x v="1"/>
    <s v="10047-ANIL KUMAR"/>
    <x v="0"/>
    <x v="0"/>
    <s v="SC"/>
    <n v="910144"/>
    <s v="MATHURA"/>
    <n v="19020"/>
    <x v="87"/>
    <s v="NO"/>
    <x v="46"/>
    <s v="OMKANT SINGH"/>
    <s v="1/1/1979"/>
    <x v="0"/>
    <x v="15"/>
    <x v="2"/>
    <s v="Female"/>
    <s v="OWN"/>
    <x v="1"/>
    <s v="No"/>
    <s v="13-03-2020"/>
    <x v="0"/>
    <x v="5"/>
    <s v="C2"/>
    <s v="JLG30K"/>
    <x v="5"/>
    <x v="0"/>
    <x v="0"/>
    <x v="2"/>
    <x v="0"/>
    <s v="UTTAR PRADESH"/>
    <x v="0"/>
    <x v="0"/>
    <x v="1"/>
    <n v="38"/>
    <n v="0"/>
    <x v="0"/>
    <n v="4100"/>
    <x v="26"/>
    <n v="4100"/>
    <x v="0"/>
    <x v="19"/>
    <n v="4985.2479510000003"/>
    <n v="4985.25"/>
    <n v="4100"/>
    <n v="3.07"/>
    <n v="885.25"/>
    <n v="0"/>
    <n v="0"/>
    <n v="0"/>
  </r>
  <r>
    <x v="0"/>
    <s v="0010XLG19023"/>
    <x v="1"/>
    <s v="10047-ANIL KUMAR"/>
    <x v="0"/>
    <x v="0"/>
    <s v="SC"/>
    <n v="910212"/>
    <s v="MATHURA"/>
    <n v="19024"/>
    <x v="61"/>
    <s v="NO"/>
    <x v="45"/>
    <s v="RAJAT TIWARI"/>
    <s v="1/1/1980"/>
    <x v="0"/>
    <x v="33"/>
    <x v="2"/>
    <s v="Female"/>
    <s v="MORTGAGE"/>
    <x v="1"/>
    <s v="No"/>
    <s v="13-03-2020"/>
    <x v="0"/>
    <x v="5"/>
    <s v="C4"/>
    <s v="JLG30K"/>
    <x v="5"/>
    <x v="0"/>
    <x v="0"/>
    <x v="0"/>
    <x v="0"/>
    <s v="UTTAR PRADESH"/>
    <x v="0"/>
    <x v="0"/>
    <x v="1"/>
    <n v="37"/>
    <n v="0"/>
    <x v="0"/>
    <n v="5000"/>
    <x v="33"/>
    <n v="5000"/>
    <x v="0"/>
    <x v="43"/>
    <n v="5503.8534589999999"/>
    <n v="5503.85"/>
    <n v="5000"/>
    <n v="4.99"/>
    <n v="503.85"/>
    <n v="0"/>
    <n v="0"/>
    <n v="0"/>
  </r>
  <r>
    <x v="0"/>
    <s v="0010XLG19024"/>
    <x v="1"/>
    <s v="10047-ANIL KUMAR"/>
    <x v="0"/>
    <x v="0"/>
    <s v="SC"/>
    <n v="910212"/>
    <s v="MATHURA"/>
    <n v="19025"/>
    <x v="56"/>
    <s v="NO"/>
    <x v="45"/>
    <s v="RAJAT TIWARI"/>
    <s v="1/1/1979"/>
    <x v="0"/>
    <x v="33"/>
    <x v="2"/>
    <s v="Female"/>
    <s v="OWN"/>
    <x v="1"/>
    <s v="No"/>
    <s v="13-03-2020"/>
    <x v="0"/>
    <x v="0"/>
    <s v="B4"/>
    <s v="JLG25K"/>
    <x v="5"/>
    <x v="0"/>
    <x v="0"/>
    <x v="1"/>
    <x v="0"/>
    <s v="UTTAR PRADESH"/>
    <x v="0"/>
    <x v="0"/>
    <x v="1"/>
    <n v="38"/>
    <n v="0"/>
    <x v="0"/>
    <n v="5100"/>
    <x v="114"/>
    <n v="5100"/>
    <x v="1"/>
    <x v="31"/>
    <n v="6251.42"/>
    <n v="6251.42"/>
    <n v="4643.84"/>
    <n v="6.83"/>
    <n v="1607.58"/>
    <n v="0"/>
    <n v="0"/>
    <n v="0"/>
  </r>
  <r>
    <x v="0"/>
    <s v="0010XLG11619"/>
    <x v="1"/>
    <s v="10047-ANIL KUMAR"/>
    <x v="0"/>
    <x v="0"/>
    <s v="SC"/>
    <n v="910230"/>
    <s v="MATHURA"/>
    <n v="11620"/>
    <x v="91"/>
    <s v="NO"/>
    <x v="45"/>
    <s v="OMKANT SINGH"/>
    <s v="1/1/1978"/>
    <x v="0"/>
    <x v="46"/>
    <x v="2"/>
    <s v="Female"/>
    <s v="RENT"/>
    <x v="1"/>
    <s v="No"/>
    <s v="13-03-2020"/>
    <x v="0"/>
    <x v="0"/>
    <s v="B5"/>
    <s v="JLG30K"/>
    <x v="5"/>
    <x v="0"/>
    <x v="0"/>
    <x v="2"/>
    <x v="0"/>
    <s v="UTTAR PRADESH"/>
    <x v="0"/>
    <x v="0"/>
    <x v="1"/>
    <n v="39"/>
    <n v="0"/>
    <x v="0"/>
    <n v="7200"/>
    <x v="12"/>
    <n v="7111.84"/>
    <x v="0"/>
    <x v="37"/>
    <n v="1195.25"/>
    <n v="1195.25"/>
    <n v="852.51"/>
    <n v="4.16"/>
    <n v="342.74"/>
    <n v="0"/>
    <n v="0"/>
    <n v="0"/>
  </r>
  <r>
    <x v="1"/>
    <s v="0010XLG19390"/>
    <x v="1"/>
    <s v="12058-DEEPAK KUMAR"/>
    <x v="1"/>
    <x v="1"/>
    <s v="SC"/>
    <n v="1030050"/>
    <s v="SANGRUR"/>
    <n v="19391"/>
    <x v="73"/>
    <s v="NO"/>
    <x v="53"/>
    <s v="LOVELY SHARMA"/>
    <s v="1/1/1973"/>
    <x v="0"/>
    <x v="42"/>
    <x v="2"/>
    <s v="Female"/>
    <s v="MORTGAGE"/>
    <x v="1"/>
    <s v="No"/>
    <s v="12/3/2020"/>
    <x v="0"/>
    <x v="4"/>
    <s v="A2"/>
    <s v="JLG30K"/>
    <x v="3"/>
    <x v="1"/>
    <x v="0"/>
    <x v="1"/>
    <x v="1"/>
    <s v="PUNJAB"/>
    <x v="0"/>
    <x v="0"/>
    <x v="1"/>
    <n v="44"/>
    <n v="0"/>
    <x v="0"/>
    <n v="4000"/>
    <x v="79"/>
    <n v="4000"/>
    <x v="0"/>
    <x v="34"/>
    <n v="4191.5013060000001"/>
    <n v="4191.5"/>
    <n v="4000"/>
    <n v="1.3"/>
    <n v="191.5"/>
    <n v="0"/>
    <n v="0"/>
    <n v="0"/>
  </r>
  <r>
    <x v="0"/>
    <s v="0010XLG19473"/>
    <x v="1"/>
    <s v="12607-RAJESH KUMAR PRAJAPATI"/>
    <x v="0"/>
    <x v="3"/>
    <s v="SC"/>
    <n v="1280001"/>
    <s v="VARANASI"/>
    <n v="19474"/>
    <x v="54"/>
    <s v="NO"/>
    <x v="61"/>
    <s v="MANISH KUMAR SINGH"/>
    <s v="26-06-1979"/>
    <x v="0"/>
    <x v="43"/>
    <x v="2"/>
    <s v="Female"/>
    <s v="RENT"/>
    <x v="1"/>
    <s v="No"/>
    <s v="4/3/2020"/>
    <x v="0"/>
    <x v="5"/>
    <s v="C1"/>
    <s v="JLG30K"/>
    <x v="6"/>
    <x v="2"/>
    <x v="0"/>
    <x v="2"/>
    <x v="0"/>
    <s v="UTTAR PRADESH"/>
    <x v="0"/>
    <x v="0"/>
    <x v="1"/>
    <n v="38"/>
    <n v="0"/>
    <x v="0"/>
    <n v="8700"/>
    <x v="149"/>
    <n v="8700"/>
    <x v="1"/>
    <x v="41"/>
    <n v="11051.46"/>
    <n v="11051.46"/>
    <n v="7910.17"/>
    <n v="2.2999999999999998"/>
    <n v="3141.29"/>
    <n v="0"/>
    <n v="0"/>
    <n v="0"/>
  </r>
  <r>
    <x v="0"/>
    <s v="0010XLG16554"/>
    <x v="1"/>
    <s v="13094-URVESH YADAV"/>
    <x v="0"/>
    <x v="2"/>
    <s v="SC"/>
    <n v="980128"/>
    <s v="AGRA"/>
    <n v="16555"/>
    <x v="15"/>
    <s v="NO"/>
    <x v="44"/>
    <s v="RAVENDRA KUMAR"/>
    <s v="1/1/1978"/>
    <x v="0"/>
    <x v="17"/>
    <x v="2"/>
    <s v="Female"/>
    <s v="RENT"/>
    <x v="6"/>
    <s v="No"/>
    <s v="2/3/2020"/>
    <x v="0"/>
    <x v="4"/>
    <s v="A3"/>
    <s v="JLG25K"/>
    <x v="1"/>
    <x v="0"/>
    <x v="0"/>
    <x v="2"/>
    <x v="0"/>
    <s v="UTTAR PRADESH"/>
    <x v="0"/>
    <x v="0"/>
    <x v="1"/>
    <n v="39"/>
    <n v="0"/>
    <x v="0"/>
    <n v="1500"/>
    <x v="64"/>
    <n v="1500"/>
    <x v="0"/>
    <x v="32"/>
    <n v="1667.1115870000001"/>
    <n v="1667.11"/>
    <n v="1500"/>
    <n v="3.08"/>
    <n v="167.11"/>
    <n v="0"/>
    <n v="0"/>
    <n v="0"/>
  </r>
  <r>
    <x v="0"/>
    <s v="0010XLG12135"/>
    <x v="1"/>
    <s v="13094-URVESH YADAV"/>
    <x v="0"/>
    <x v="2"/>
    <s v="SC"/>
    <n v="980159"/>
    <s v="AGRA"/>
    <n v="12136"/>
    <x v="45"/>
    <s v="NO"/>
    <x v="84"/>
    <s v="YOGESH"/>
    <s v="1/1/1975"/>
    <x v="0"/>
    <x v="17"/>
    <x v="2"/>
    <s v="Female"/>
    <s v="RENT"/>
    <x v="5"/>
    <s v="No"/>
    <s v="4/3/2020"/>
    <x v="0"/>
    <x v="5"/>
    <s v="C2"/>
    <s v="JLG30K"/>
    <x v="3"/>
    <x v="0"/>
    <x v="0"/>
    <x v="0"/>
    <x v="0"/>
    <s v="UTTAR PRADESH"/>
    <x v="0"/>
    <x v="0"/>
    <x v="1"/>
    <n v="42"/>
    <n v="0"/>
    <x v="0"/>
    <n v="19400"/>
    <x v="150"/>
    <n v="19350"/>
    <x v="0"/>
    <x v="19"/>
    <n v="23696.952079999999"/>
    <n v="23635.88"/>
    <n v="19400"/>
    <n v="3.64"/>
    <n v="4296.95"/>
    <n v="0"/>
    <n v="0"/>
    <n v="0"/>
  </r>
  <r>
    <x v="1"/>
    <s v="0010XLG23349"/>
    <x v="1"/>
    <s v="12058-DEEPAK KUMAR"/>
    <x v="1"/>
    <x v="1"/>
    <s v="ST"/>
    <n v="1030245"/>
    <s v="SANGRUR"/>
    <n v="23350"/>
    <x v="91"/>
    <s v="NO"/>
    <x v="69"/>
    <s v="LOVELY SHARMA"/>
    <s v="1/1/1979"/>
    <x v="0"/>
    <x v="66"/>
    <x v="2"/>
    <s v="Female"/>
    <s v="MORTGAGE"/>
    <x v="1"/>
    <s v="No"/>
    <s v="6/3/2020"/>
    <x v="0"/>
    <x v="4"/>
    <s v="A5"/>
    <s v="JLG30K"/>
    <x v="2"/>
    <x v="1"/>
    <x v="0"/>
    <x v="1"/>
    <x v="1"/>
    <s v="PUNJAB"/>
    <x v="0"/>
    <x v="0"/>
    <x v="1"/>
    <n v="38"/>
    <n v="0"/>
    <x v="0"/>
    <n v="6625"/>
    <x v="151"/>
    <n v="6375"/>
    <x v="0"/>
    <x v="42"/>
    <n v="7527.7247269999998"/>
    <n v="7243.66"/>
    <n v="6625"/>
    <n v="1.54"/>
    <n v="902.72"/>
    <n v="0"/>
    <n v="0"/>
    <n v="0"/>
  </r>
  <r>
    <x v="0"/>
    <s v="0010XLG38460"/>
    <x v="1"/>
    <s v="13094-URVESH YADAV"/>
    <x v="0"/>
    <x v="2"/>
    <s v="Minority"/>
    <n v="980236"/>
    <s v="AGRA"/>
    <n v="38461"/>
    <x v="47"/>
    <s v="NO"/>
    <x v="58"/>
    <s v="RAVENDRA KUMAR"/>
    <s v="8/6/1975"/>
    <x v="0"/>
    <x v="53"/>
    <x v="2"/>
    <s v="Female"/>
    <s v="RENT"/>
    <x v="1"/>
    <s v="No"/>
    <s v="3/3/2020"/>
    <x v="0"/>
    <x v="0"/>
    <s v="B1"/>
    <s v="JLG30K"/>
    <x v="5"/>
    <x v="0"/>
    <x v="3"/>
    <x v="0"/>
    <x v="0"/>
    <s v="UTTAR PRADESH"/>
    <x v="0"/>
    <x v="0"/>
    <x v="1"/>
    <n v="42"/>
    <n v="0"/>
    <x v="0"/>
    <n v="11200"/>
    <x v="152"/>
    <n v="11200"/>
    <x v="0"/>
    <x v="35"/>
    <n v="13008.23648"/>
    <n v="13008.24"/>
    <n v="11200"/>
    <n v="1.97"/>
    <n v="1808.24"/>
    <n v="0"/>
    <n v="0"/>
    <n v="0"/>
  </r>
  <r>
    <x v="0"/>
    <s v="0010XLG26467"/>
    <x v="1"/>
    <s v="10047-ANIL KUMAR"/>
    <x v="0"/>
    <x v="0"/>
    <s v="SC"/>
    <n v="910114"/>
    <s v="MATHURA"/>
    <n v="26468"/>
    <x v="69"/>
    <s v="NO"/>
    <x v="50"/>
    <s v="MANVEER GANGWAR"/>
    <s v="1/1/1979"/>
    <x v="0"/>
    <x v="61"/>
    <x v="2"/>
    <s v="Female"/>
    <s v="RENT"/>
    <x v="1"/>
    <s v="No"/>
    <s v="10/3/2020"/>
    <x v="0"/>
    <x v="5"/>
    <s v="C4"/>
    <s v="JLG30K"/>
    <x v="6"/>
    <x v="0"/>
    <x v="3"/>
    <x v="2"/>
    <x v="0"/>
    <s v="UTTAR PRADESH"/>
    <x v="0"/>
    <x v="0"/>
    <x v="1"/>
    <n v="38"/>
    <n v="0"/>
    <x v="0"/>
    <n v="12000"/>
    <x v="1"/>
    <n v="11289.020860000001"/>
    <x v="1"/>
    <x v="43"/>
    <n v="8245.99"/>
    <n v="6868.62"/>
    <n v="3975.56"/>
    <n v="3.53"/>
    <n v="3132.63"/>
    <n v="0"/>
    <n v="1137.8"/>
    <n v="11.2615"/>
  </r>
  <r>
    <x v="0"/>
    <s v="0010XLG38573"/>
    <x v="1"/>
    <s v="10047-ANIL KUMAR"/>
    <x v="0"/>
    <x v="0"/>
    <s v="SC"/>
    <n v="910114"/>
    <s v="MATHURA"/>
    <n v="38574"/>
    <x v="93"/>
    <s v="NO"/>
    <x v="50"/>
    <s v="MANVEER GANGWAR"/>
    <s v="11/7/1980"/>
    <x v="0"/>
    <x v="61"/>
    <x v="2"/>
    <s v="Female"/>
    <s v="RENT"/>
    <x v="1"/>
    <s v="No"/>
    <s v="10/3/2020"/>
    <x v="0"/>
    <x v="5"/>
    <s v="C2"/>
    <s v="JLG30K"/>
    <x v="5"/>
    <x v="0"/>
    <x v="3"/>
    <x v="0"/>
    <x v="0"/>
    <s v="UTTAR PRADESH"/>
    <x v="0"/>
    <x v="0"/>
    <x v="1"/>
    <n v="37"/>
    <n v="0"/>
    <x v="0"/>
    <n v="4500"/>
    <x v="135"/>
    <n v="4500"/>
    <x v="0"/>
    <x v="19"/>
    <n v="1802.33"/>
    <n v="1802.33"/>
    <n v="1165.8599999999999"/>
    <n v="1.26"/>
    <n v="445.56"/>
    <n v="0"/>
    <n v="190.91"/>
    <n v="1.81"/>
  </r>
  <r>
    <x v="1"/>
    <s v="0010XLG26520"/>
    <x v="1"/>
    <s v="12058-DEEPAK KUMAR"/>
    <x v="1"/>
    <x v="1"/>
    <s v="General"/>
    <n v="1030253"/>
    <s v="SANGRUR"/>
    <n v="26521"/>
    <x v="61"/>
    <s v="NO"/>
    <x v="70"/>
    <s v="SACHIN"/>
    <s v="1/1/1980"/>
    <x v="0"/>
    <x v="52"/>
    <x v="2"/>
    <s v="Female"/>
    <s v="RENT"/>
    <x v="1"/>
    <s v="No"/>
    <s v="5/3/2020"/>
    <x v="0"/>
    <x v="5"/>
    <s v="C1"/>
    <s v="JLG30K"/>
    <x v="1"/>
    <x v="1"/>
    <x v="1"/>
    <x v="0"/>
    <x v="1"/>
    <s v="PUNJAB"/>
    <x v="0"/>
    <x v="0"/>
    <x v="1"/>
    <n v="37"/>
    <n v="0"/>
    <x v="0"/>
    <n v="20000"/>
    <x v="36"/>
    <n v="19700"/>
    <x v="1"/>
    <x v="41"/>
    <n v="20850.40597"/>
    <n v="20537.650000000001"/>
    <n v="20000"/>
    <n v="3.14"/>
    <n v="850.41"/>
    <n v="0"/>
    <n v="0"/>
    <n v="0"/>
  </r>
  <r>
    <x v="1"/>
    <s v="0010XLG38611"/>
    <x v="1"/>
    <s v="12058-DEEPAK KUMAR"/>
    <x v="1"/>
    <x v="1"/>
    <s v="General"/>
    <n v="1030281"/>
    <s v="SANGRUR"/>
    <n v="38612"/>
    <x v="57"/>
    <s v="NO"/>
    <x v="33"/>
    <s v="LOVELY SHARMA"/>
    <s v="1/1/1979"/>
    <x v="0"/>
    <x v="28"/>
    <x v="2"/>
    <s v="Female"/>
    <s v="MORTGAGE"/>
    <x v="1"/>
    <s v="No"/>
    <s v="12/3/2020"/>
    <x v="0"/>
    <x v="2"/>
    <s v="F1"/>
    <s v="JLG30K"/>
    <x v="2"/>
    <x v="1"/>
    <x v="1"/>
    <x v="2"/>
    <x v="1"/>
    <s v="PUNJAB"/>
    <x v="0"/>
    <x v="0"/>
    <x v="1"/>
    <n v="38"/>
    <n v="0"/>
    <x v="0"/>
    <n v="1800"/>
    <x v="153"/>
    <n v="1800"/>
    <x v="1"/>
    <x v="44"/>
    <n v="2729.5"/>
    <n v="2729.5"/>
    <n v="1661.68"/>
    <n v="1.98"/>
    <n v="1067.82"/>
    <n v="0"/>
    <n v="0"/>
    <n v="0"/>
  </r>
  <r>
    <x v="1"/>
    <s v="0010XLG26529"/>
    <x v="1"/>
    <s v="12058-DEEPAK KUMAR"/>
    <x v="1"/>
    <x v="1"/>
    <s v="General"/>
    <n v="1030281"/>
    <s v="SANGRUR"/>
    <n v="26530"/>
    <x v="91"/>
    <s v="NO"/>
    <x v="33"/>
    <s v="LOVELY SHARMA"/>
    <s v="1/1/1973"/>
    <x v="0"/>
    <x v="28"/>
    <x v="2"/>
    <s v="Female"/>
    <s v="MORTGAGE"/>
    <x v="1"/>
    <s v="No"/>
    <s v="12/3/2020"/>
    <x v="0"/>
    <x v="5"/>
    <s v="C1"/>
    <s v="JLG30K"/>
    <x v="2"/>
    <x v="1"/>
    <x v="1"/>
    <x v="0"/>
    <x v="1"/>
    <s v="PUNJAB"/>
    <x v="0"/>
    <x v="0"/>
    <x v="1"/>
    <n v="44"/>
    <n v="0"/>
    <x v="0"/>
    <n v="24000"/>
    <x v="154"/>
    <n v="7892.6108260000001"/>
    <x v="1"/>
    <x v="41"/>
    <n v="16644.29667"/>
    <n v="9281.9699999999993"/>
    <n v="15100"/>
    <n v="1.97"/>
    <n v="1544.3"/>
    <n v="0"/>
    <n v="0"/>
    <n v="0"/>
  </r>
  <r>
    <x v="1"/>
    <s v="0010XLG38919"/>
    <x v="1"/>
    <s v="12058-DEEPAK KUMAR"/>
    <x v="1"/>
    <x v="1"/>
    <s v="OBC"/>
    <n v="1030030"/>
    <s v="SANGRUR"/>
    <n v="38920"/>
    <x v="68"/>
    <s v="NO"/>
    <x v="74"/>
    <s v="SACHIN"/>
    <s v="1/1/1972"/>
    <x v="0"/>
    <x v="47"/>
    <x v="2"/>
    <s v="Female"/>
    <s v="RENT"/>
    <x v="1"/>
    <s v="No"/>
    <s v="2/3/2020"/>
    <x v="0"/>
    <x v="0"/>
    <s v="B1"/>
    <s v="JLG30K"/>
    <x v="1"/>
    <x v="1"/>
    <x v="1"/>
    <x v="1"/>
    <x v="1"/>
    <s v="PUNJAB"/>
    <x v="0"/>
    <x v="0"/>
    <x v="1"/>
    <n v="45"/>
    <n v="0"/>
    <x v="0"/>
    <n v="6000"/>
    <x v="9"/>
    <n v="6000"/>
    <x v="0"/>
    <x v="35"/>
    <n v="6967.0727260000003"/>
    <n v="6967.07"/>
    <n v="6000"/>
    <n v="1.73"/>
    <n v="967.07"/>
    <n v="0"/>
    <n v="0"/>
    <n v="0"/>
  </r>
  <r>
    <x v="1"/>
    <s v="0010XLG26682"/>
    <x v="1"/>
    <s v="12058-DEEPAK KUMAR"/>
    <x v="1"/>
    <x v="1"/>
    <s v="OBC"/>
    <n v="1030215"/>
    <s v="SANGRUR"/>
    <n v="26683"/>
    <x v="84"/>
    <s v="NO"/>
    <x v="42"/>
    <s v="LOVELY SHARMA"/>
    <s v="1/1/1973"/>
    <x v="0"/>
    <x v="40"/>
    <x v="2"/>
    <s v="Female"/>
    <s v="RENT"/>
    <x v="1"/>
    <s v="No"/>
    <s v="5/3/2020"/>
    <x v="0"/>
    <x v="0"/>
    <s v="B4"/>
    <s v="JLG30K"/>
    <x v="1"/>
    <x v="1"/>
    <x v="1"/>
    <x v="1"/>
    <x v="1"/>
    <s v="PUNJAB"/>
    <x v="0"/>
    <x v="0"/>
    <x v="1"/>
    <n v="44"/>
    <n v="0"/>
    <x v="0"/>
    <n v="3000"/>
    <x v="56"/>
    <n v="2750"/>
    <x v="0"/>
    <x v="31"/>
    <n v="3560.8529520000002"/>
    <n v="3264.12"/>
    <n v="3000"/>
    <n v="0.85"/>
    <n v="560.85"/>
    <n v="0"/>
    <n v="0"/>
    <n v="0"/>
  </r>
  <r>
    <x v="1"/>
    <s v="0010XLG27178"/>
    <x v="1"/>
    <s v="12058-DEEPAK KUMAR"/>
    <x v="1"/>
    <x v="1"/>
    <s v="OBC"/>
    <n v="1030282"/>
    <s v="SANGRUR"/>
    <n v="27179"/>
    <x v="82"/>
    <s v="NO"/>
    <x v="59"/>
    <s v="SUBHASH CHANDRA"/>
    <s v="1/1/1981"/>
    <x v="0"/>
    <x v="57"/>
    <x v="2"/>
    <s v="Female"/>
    <s v="RENT"/>
    <x v="1"/>
    <s v="No"/>
    <s v="5/3/2020"/>
    <x v="0"/>
    <x v="5"/>
    <s v="C2"/>
    <s v="JLG30K"/>
    <x v="1"/>
    <x v="1"/>
    <x v="1"/>
    <x v="1"/>
    <x v="1"/>
    <s v="PUNJAB"/>
    <x v="0"/>
    <x v="0"/>
    <x v="1"/>
    <n v="36"/>
    <n v="0"/>
    <x v="0"/>
    <n v="11600"/>
    <x v="155"/>
    <n v="11600"/>
    <x v="1"/>
    <x v="19"/>
    <n v="13574.96434"/>
    <n v="13574.96"/>
    <n v="11600"/>
    <n v="2.06"/>
    <n v="1974.96"/>
    <n v="0"/>
    <n v="0"/>
    <n v="0"/>
  </r>
  <r>
    <x v="1"/>
    <s v="0010XLG31668"/>
    <x v="1"/>
    <s v="12058-DEEPAK KUMAR"/>
    <x v="1"/>
    <x v="1"/>
    <s v="OBC"/>
    <n v="1030282"/>
    <s v="SANGRUR"/>
    <n v="31669"/>
    <x v="90"/>
    <s v="NO"/>
    <x v="59"/>
    <s v="SUBHASH CHANDRA"/>
    <s v="6/11/1980"/>
    <x v="0"/>
    <x v="57"/>
    <x v="2"/>
    <s v="Female"/>
    <s v="MORTGAGE"/>
    <x v="1"/>
    <s v="No"/>
    <s v="5/3/2020"/>
    <x v="0"/>
    <x v="3"/>
    <s v="D3"/>
    <s v="JLG30K"/>
    <x v="1"/>
    <x v="1"/>
    <x v="1"/>
    <x v="2"/>
    <x v="1"/>
    <s v="PUNJAB"/>
    <x v="0"/>
    <x v="0"/>
    <x v="1"/>
    <n v="37"/>
    <n v="0"/>
    <x v="0"/>
    <n v="6000"/>
    <x v="9"/>
    <n v="6000"/>
    <x v="0"/>
    <x v="47"/>
    <n v="7646.2463459999999"/>
    <n v="7646.25"/>
    <n v="6000"/>
    <n v="2.42"/>
    <n v="1646.25"/>
    <n v="0"/>
    <n v="0"/>
    <n v="0"/>
  </r>
  <r>
    <x v="1"/>
    <s v="0010XLG38765"/>
    <x v="1"/>
    <s v="12058-DEEPAK KUMAR"/>
    <x v="1"/>
    <x v="1"/>
    <s v="OBC"/>
    <n v="1030283"/>
    <s v="SANGRUR"/>
    <n v="38766"/>
    <x v="84"/>
    <s v="NO"/>
    <x v="48"/>
    <s v="SUBHASH CHANDRA"/>
    <s v="1/1/1980"/>
    <x v="0"/>
    <x v="54"/>
    <x v="2"/>
    <s v="Female"/>
    <s v="MORTGAGE"/>
    <x v="1"/>
    <s v="No"/>
    <s v="5/3/2020"/>
    <x v="0"/>
    <x v="0"/>
    <s v="B1"/>
    <s v="JLG30K"/>
    <x v="1"/>
    <x v="1"/>
    <x v="1"/>
    <x v="1"/>
    <x v="1"/>
    <s v="PUNJAB"/>
    <x v="0"/>
    <x v="0"/>
    <x v="1"/>
    <n v="37"/>
    <n v="0"/>
    <x v="0"/>
    <n v="7200"/>
    <x v="12"/>
    <n v="7200"/>
    <x v="0"/>
    <x v="35"/>
    <n v="5806.88"/>
    <n v="5806.88"/>
    <n v="4753.1899999999996"/>
    <n v="3.21"/>
    <n v="1036.06"/>
    <n v="0"/>
    <n v="17.63"/>
    <n v="0"/>
  </r>
  <r>
    <x v="1"/>
    <s v="0010XLG31665"/>
    <x v="1"/>
    <s v="12058-DEEPAK KUMAR"/>
    <x v="1"/>
    <x v="1"/>
    <s v="OBC"/>
    <n v="1030092"/>
    <s v="SANGRUR"/>
    <n v="31666"/>
    <x v="22"/>
    <s v="NO"/>
    <x v="72"/>
    <s v="SACHIN"/>
    <s v="1/1/1980"/>
    <x v="0"/>
    <x v="17"/>
    <x v="2"/>
    <s v="Female"/>
    <s v="RENT"/>
    <x v="1"/>
    <s v="No"/>
    <s v="10/3/2020"/>
    <x v="0"/>
    <x v="0"/>
    <s v="B1"/>
    <s v="JLG30K"/>
    <x v="1"/>
    <x v="1"/>
    <x v="1"/>
    <x v="0"/>
    <x v="1"/>
    <s v="PUNJAB"/>
    <x v="0"/>
    <x v="0"/>
    <x v="1"/>
    <n v="37"/>
    <n v="0"/>
    <x v="0"/>
    <n v="8000"/>
    <x v="18"/>
    <n v="7975"/>
    <x v="0"/>
    <x v="35"/>
    <n v="9291.5974779999997"/>
    <n v="9262.56"/>
    <n v="8000"/>
    <n v="3.44"/>
    <n v="1291.5999999999999"/>
    <n v="0"/>
    <n v="0"/>
    <n v="0"/>
  </r>
  <r>
    <x v="1"/>
    <s v="0010XLG23713"/>
    <x v="1"/>
    <s v="12058-DEEPAK KUMAR"/>
    <x v="1"/>
    <x v="1"/>
    <s v="OBC"/>
    <n v="1030205"/>
    <s v="SANGRUR"/>
    <n v="23714"/>
    <x v="87"/>
    <s v="NO"/>
    <x v="85"/>
    <s v="SUBHASH CHANDRA"/>
    <s v="1/1/1975"/>
    <x v="0"/>
    <x v="55"/>
    <x v="2"/>
    <s v="Female"/>
    <s v="MORTGAGE"/>
    <x v="1"/>
    <s v="No"/>
    <s v="12/3/2020"/>
    <x v="0"/>
    <x v="0"/>
    <s v="B3"/>
    <s v="JLG30K"/>
    <x v="1"/>
    <x v="1"/>
    <x v="1"/>
    <x v="0"/>
    <x v="1"/>
    <s v="PUNJAB"/>
    <x v="0"/>
    <x v="0"/>
    <x v="1"/>
    <n v="42"/>
    <n v="0"/>
    <x v="0"/>
    <n v="10000"/>
    <x v="23"/>
    <n v="9300"/>
    <x v="0"/>
    <x v="30"/>
    <n v="9164.2999999999993"/>
    <n v="8519.9"/>
    <n v="7471.32"/>
    <n v="0.79"/>
    <n v="1692.98"/>
    <n v="0"/>
    <n v="0"/>
    <n v="0"/>
  </r>
  <r>
    <x v="1"/>
    <s v="0010XLG31703"/>
    <x v="1"/>
    <s v="12058-DEEPAK KUMAR"/>
    <x v="1"/>
    <x v="1"/>
    <s v="OBC"/>
    <n v="1030265"/>
    <s v="SANGRUR"/>
    <n v="31704"/>
    <x v="51"/>
    <s v="NO"/>
    <x v="42"/>
    <s v="LOVELY SHARMA"/>
    <s v="1/1/1977"/>
    <x v="0"/>
    <x v="40"/>
    <x v="2"/>
    <s v="Female"/>
    <s v="RENT"/>
    <x v="1"/>
    <s v="No"/>
    <s v="5/3/2020"/>
    <x v="0"/>
    <x v="4"/>
    <s v="A4"/>
    <s v="JLG30K"/>
    <x v="2"/>
    <x v="1"/>
    <x v="1"/>
    <x v="1"/>
    <x v="1"/>
    <s v="PUNJAB"/>
    <x v="0"/>
    <x v="0"/>
    <x v="1"/>
    <n v="40"/>
    <n v="0"/>
    <x v="0"/>
    <n v="10000"/>
    <x v="23"/>
    <n v="10000"/>
    <x v="0"/>
    <x v="36"/>
    <n v="11196.56943"/>
    <n v="11196.57"/>
    <n v="10000"/>
    <n v="3.53"/>
    <n v="1196.57"/>
    <n v="0"/>
    <n v="0"/>
    <n v="0"/>
  </r>
  <r>
    <x v="1"/>
    <s v="0010XLG23825"/>
    <x v="1"/>
    <s v="12058-DEEPAK KUMAR"/>
    <x v="1"/>
    <x v="1"/>
    <s v="OBC"/>
    <n v="1030256"/>
    <s v="SANGRUR"/>
    <n v="23826"/>
    <x v="19"/>
    <s v="NO"/>
    <x v="86"/>
    <s v="YOGENDRA PAL GANGWAR"/>
    <s v="1/1/1972"/>
    <x v="0"/>
    <x v="72"/>
    <x v="2"/>
    <s v="Female"/>
    <s v="MORTGAGE"/>
    <x v="1"/>
    <s v="No"/>
    <s v="5/3/2020"/>
    <x v="0"/>
    <x v="4"/>
    <s v="A4"/>
    <s v="JLG30K"/>
    <x v="5"/>
    <x v="1"/>
    <x v="1"/>
    <x v="1"/>
    <x v="1"/>
    <s v="PUNJAB"/>
    <x v="0"/>
    <x v="0"/>
    <x v="1"/>
    <n v="45"/>
    <n v="0"/>
    <x v="0"/>
    <n v="4200"/>
    <x v="134"/>
    <n v="4200"/>
    <x v="0"/>
    <x v="36"/>
    <n v="4699.5039640000005"/>
    <n v="4699.5"/>
    <n v="4200"/>
    <n v="1.26"/>
    <n v="499.5"/>
    <n v="0"/>
    <n v="0"/>
    <n v="0"/>
  </r>
  <r>
    <x v="1"/>
    <s v="0010XLG23827"/>
    <x v="1"/>
    <s v="12058-DEEPAK KUMAR"/>
    <x v="1"/>
    <x v="1"/>
    <s v="OBC"/>
    <n v="1030283"/>
    <s v="SANGRUR"/>
    <n v="23828"/>
    <x v="36"/>
    <s v="NO"/>
    <x v="48"/>
    <s v="SUBHASH CHANDRA"/>
    <s v="1/1/1976"/>
    <x v="0"/>
    <x v="54"/>
    <x v="2"/>
    <s v="Female"/>
    <s v="MORTGAGE"/>
    <x v="1"/>
    <s v="No"/>
    <s v="5/3/2020"/>
    <x v="0"/>
    <x v="0"/>
    <s v="B5"/>
    <s v="JLG30K"/>
    <x v="5"/>
    <x v="1"/>
    <x v="1"/>
    <x v="2"/>
    <x v="1"/>
    <s v="PUNJAB"/>
    <x v="0"/>
    <x v="0"/>
    <x v="1"/>
    <n v="41"/>
    <n v="0"/>
    <x v="0"/>
    <n v="15000"/>
    <x v="41"/>
    <n v="15000"/>
    <x v="0"/>
    <x v="37"/>
    <n v="17760.264009999999"/>
    <n v="17760.259999999998"/>
    <n v="15000"/>
    <n v="3.14"/>
    <n v="2760.26"/>
    <n v="0"/>
    <n v="0"/>
    <n v="0"/>
  </r>
  <r>
    <x v="1"/>
    <s v="0010XLG38847"/>
    <x v="1"/>
    <s v="12058-DEEPAK KUMAR"/>
    <x v="1"/>
    <x v="1"/>
    <s v="OBC"/>
    <n v="1030207"/>
    <s v="SANGRUR"/>
    <n v="38848"/>
    <x v="0"/>
    <s v="NO"/>
    <x v="60"/>
    <s v="SUBHASH CHANDRA"/>
    <s v="1/1/1980"/>
    <x v="0"/>
    <x v="17"/>
    <x v="2"/>
    <s v="Female"/>
    <s v="MORTGAGE"/>
    <x v="1"/>
    <s v="No"/>
    <s v="12/3/2020"/>
    <x v="0"/>
    <x v="0"/>
    <s v="B3"/>
    <s v="JLG30K"/>
    <x v="5"/>
    <x v="1"/>
    <x v="1"/>
    <x v="2"/>
    <x v="1"/>
    <s v="PUNJAB"/>
    <x v="0"/>
    <x v="0"/>
    <x v="1"/>
    <n v="37"/>
    <n v="0"/>
    <x v="0"/>
    <n v="3525"/>
    <x v="156"/>
    <n v="3525"/>
    <x v="1"/>
    <x v="30"/>
    <n v="4545.4600019999998"/>
    <n v="4545.46"/>
    <n v="3525"/>
    <n v="1.98"/>
    <n v="1020.46"/>
    <n v="0"/>
    <n v="0"/>
    <n v="0"/>
  </r>
  <r>
    <x v="1"/>
    <s v="0010XLG38961"/>
    <x v="1"/>
    <s v="12058-DEEPAK KUMAR"/>
    <x v="1"/>
    <x v="1"/>
    <s v="SC"/>
    <n v="1030096"/>
    <s v="SANGRUR"/>
    <n v="38962"/>
    <x v="46"/>
    <s v="NO"/>
    <x v="64"/>
    <s v="SUBHASH CHANDRA"/>
    <s v="1/1/1977"/>
    <x v="0"/>
    <x v="59"/>
    <x v="2"/>
    <s v="Female"/>
    <s v="MORTGAGE"/>
    <x v="1"/>
    <s v="No"/>
    <s v="3/3/2020"/>
    <x v="0"/>
    <x v="1"/>
    <s v="E2"/>
    <s v="JLG30K"/>
    <x v="3"/>
    <x v="1"/>
    <x v="1"/>
    <x v="0"/>
    <x v="1"/>
    <s v="PUNJAB"/>
    <x v="0"/>
    <x v="0"/>
    <x v="1"/>
    <n v="40"/>
    <n v="0"/>
    <x v="0"/>
    <n v="12000"/>
    <x v="1"/>
    <n v="11750"/>
    <x v="1"/>
    <x v="50"/>
    <n v="12185.81"/>
    <n v="11931.97"/>
    <n v="12000"/>
    <n v="25.65"/>
    <n v="185.81"/>
    <n v="0"/>
    <n v="0"/>
    <n v="0"/>
  </r>
  <r>
    <x v="1"/>
    <s v="0010XLG23931"/>
    <x v="1"/>
    <s v="12058-DEEPAK KUMAR"/>
    <x v="1"/>
    <x v="1"/>
    <s v="SC"/>
    <n v="1030134"/>
    <s v="SANGRUR"/>
    <n v="23932"/>
    <x v="55"/>
    <s v="NO"/>
    <x v="87"/>
    <s v="YOGENDRA PAL GANGWAR"/>
    <s v="1/1/1981"/>
    <x v="0"/>
    <x v="73"/>
    <x v="2"/>
    <s v="Female"/>
    <s v="MORTGAGE"/>
    <x v="1"/>
    <s v="No"/>
    <s v="10/3/2020"/>
    <x v="0"/>
    <x v="0"/>
    <s v="B1"/>
    <s v="JLG30K"/>
    <x v="3"/>
    <x v="1"/>
    <x v="1"/>
    <x v="1"/>
    <x v="1"/>
    <s v="PUNJAB"/>
    <x v="0"/>
    <x v="0"/>
    <x v="1"/>
    <n v="36"/>
    <n v="0"/>
    <x v="0"/>
    <n v="7000"/>
    <x v="4"/>
    <n v="7000"/>
    <x v="0"/>
    <x v="35"/>
    <n v="8119.0098559999997"/>
    <n v="8119.01"/>
    <n v="7000"/>
    <n v="15.33"/>
    <n v="1119.01"/>
    <n v="0"/>
    <n v="0"/>
    <n v="0"/>
  </r>
  <r>
    <x v="1"/>
    <s v="0010XLG26835"/>
    <x v="1"/>
    <s v="12058-DEEPAK KUMAR"/>
    <x v="1"/>
    <x v="1"/>
    <s v="SC"/>
    <n v="1030057"/>
    <s v="SANGRUR"/>
    <n v="26836"/>
    <x v="59"/>
    <s v="NO"/>
    <x v="51"/>
    <s v="SACHIN"/>
    <s v="1/1/1976"/>
    <x v="0"/>
    <x v="55"/>
    <x v="2"/>
    <s v="Female"/>
    <s v="RENT"/>
    <x v="1"/>
    <s v="No"/>
    <s v="11/3/2020"/>
    <x v="0"/>
    <x v="1"/>
    <s v="E1"/>
    <s v="JLG30K"/>
    <x v="3"/>
    <x v="1"/>
    <x v="1"/>
    <x v="0"/>
    <x v="1"/>
    <s v="PUNJAB"/>
    <x v="0"/>
    <x v="0"/>
    <x v="1"/>
    <n v="41"/>
    <n v="0"/>
    <x v="0"/>
    <n v="24000"/>
    <x v="32"/>
    <n v="23750"/>
    <x v="1"/>
    <x v="48"/>
    <n v="26770.46991"/>
    <n v="26491.61"/>
    <n v="24000"/>
    <n v="2.72"/>
    <n v="2770.47"/>
    <n v="0"/>
    <n v="0"/>
    <n v="0"/>
  </r>
  <r>
    <x v="1"/>
    <s v="0010XLG24066"/>
    <x v="1"/>
    <s v="12058-DEEPAK KUMAR"/>
    <x v="1"/>
    <x v="1"/>
    <s v="SC"/>
    <n v="1030096"/>
    <s v="SANGRUR"/>
    <n v="24067"/>
    <x v="35"/>
    <s v="NO"/>
    <x v="64"/>
    <s v="SUBHASH CHANDRA"/>
    <s v="1/1/1980"/>
    <x v="0"/>
    <x v="59"/>
    <x v="2"/>
    <s v="Female"/>
    <s v="RENT"/>
    <x v="1"/>
    <s v="No"/>
    <s v="3/3/2020"/>
    <x v="0"/>
    <x v="5"/>
    <s v="C1"/>
    <s v="JLG30K"/>
    <x v="1"/>
    <x v="1"/>
    <x v="1"/>
    <x v="1"/>
    <x v="1"/>
    <s v="PUNJAB"/>
    <x v="0"/>
    <x v="0"/>
    <x v="1"/>
    <n v="37"/>
    <n v="0"/>
    <x v="0"/>
    <n v="3000"/>
    <x v="56"/>
    <n v="3000"/>
    <x v="0"/>
    <x v="41"/>
    <n v="3622.4070000000002"/>
    <n v="3622.41"/>
    <n v="3000"/>
    <n v="6.45"/>
    <n v="622.41"/>
    <n v="0"/>
    <n v="0"/>
    <n v="0"/>
  </r>
  <r>
    <x v="1"/>
    <s v="0010XLG26961"/>
    <x v="1"/>
    <s v="12058-DEEPAK KUMAR"/>
    <x v="1"/>
    <x v="1"/>
    <s v="SC"/>
    <n v="1030096"/>
    <s v="SANGRUR"/>
    <n v="26962"/>
    <x v="46"/>
    <s v="NO"/>
    <x v="64"/>
    <s v="SUBHASH CHANDRA"/>
    <s v="1/1/1980"/>
    <x v="0"/>
    <x v="59"/>
    <x v="2"/>
    <s v="Female"/>
    <s v="MORTGAGE"/>
    <x v="1"/>
    <s v="No"/>
    <s v="3/3/2020"/>
    <x v="0"/>
    <x v="4"/>
    <s v="A4"/>
    <s v="JLG30K"/>
    <x v="1"/>
    <x v="1"/>
    <x v="1"/>
    <x v="1"/>
    <x v="1"/>
    <s v="PUNJAB"/>
    <x v="0"/>
    <x v="0"/>
    <x v="1"/>
    <n v="37"/>
    <n v="0"/>
    <x v="0"/>
    <n v="8500"/>
    <x v="157"/>
    <n v="8250"/>
    <x v="0"/>
    <x v="36"/>
    <n v="9517.0713390000001"/>
    <n v="9237.16"/>
    <n v="8500"/>
    <n v="9.31"/>
    <n v="1017.07"/>
    <n v="0"/>
    <n v="0"/>
    <n v="0"/>
  </r>
  <r>
    <x v="1"/>
    <s v="0010XLG39137"/>
    <x v="1"/>
    <s v="12058-DEEPAK KUMAR"/>
    <x v="1"/>
    <x v="1"/>
    <s v="SC"/>
    <n v="1030170"/>
    <s v="SANGRUR"/>
    <n v="39138"/>
    <x v="92"/>
    <s v="NO"/>
    <x v="62"/>
    <s v="YOGENDRA PAL GANGWAR"/>
    <s v="1/1/1979"/>
    <x v="0"/>
    <x v="41"/>
    <x v="2"/>
    <s v="Female"/>
    <s v="MORTGAGE"/>
    <x v="1"/>
    <s v="No"/>
    <s v="3/3/2020"/>
    <x v="0"/>
    <x v="4"/>
    <s v="A2"/>
    <s v="JLG30K"/>
    <x v="1"/>
    <x v="1"/>
    <x v="1"/>
    <x v="1"/>
    <x v="1"/>
    <s v="PUNJAB"/>
    <x v="0"/>
    <x v="0"/>
    <x v="1"/>
    <n v="38"/>
    <n v="0"/>
    <x v="0"/>
    <n v="10400"/>
    <x v="34"/>
    <n v="10400"/>
    <x v="0"/>
    <x v="34"/>
    <n v="10935.00923"/>
    <n v="10935.01"/>
    <n v="10400"/>
    <n v="9.5299999999999994"/>
    <n v="535.01"/>
    <n v="0"/>
    <n v="0"/>
    <n v="0"/>
  </r>
  <r>
    <x v="1"/>
    <s v="0010XLG39128"/>
    <x v="1"/>
    <s v="12058-DEEPAK KUMAR"/>
    <x v="1"/>
    <x v="1"/>
    <s v="SC"/>
    <n v="1030167"/>
    <s v="SANGRUR"/>
    <n v="39129"/>
    <x v="37"/>
    <s v="NO"/>
    <x v="61"/>
    <s v="YOGENDRA PAL GANGWAR"/>
    <s v="1/1/1976"/>
    <x v="0"/>
    <x v="17"/>
    <x v="2"/>
    <s v="Female"/>
    <s v="MORTGAGE"/>
    <x v="1"/>
    <s v="No"/>
    <s v="3/3/2020"/>
    <x v="0"/>
    <x v="0"/>
    <s v="B3"/>
    <s v="JLG30K"/>
    <x v="1"/>
    <x v="1"/>
    <x v="1"/>
    <x v="1"/>
    <x v="1"/>
    <s v="PUNJAB"/>
    <x v="0"/>
    <x v="0"/>
    <x v="1"/>
    <n v="41"/>
    <n v="0"/>
    <x v="0"/>
    <n v="7500"/>
    <x v="48"/>
    <n v="7500"/>
    <x v="0"/>
    <x v="30"/>
    <n v="8838.1420849999995"/>
    <n v="8838.14"/>
    <n v="7500"/>
    <n v="23.28"/>
    <n v="1338.14"/>
    <n v="0"/>
    <n v="0"/>
    <n v="0"/>
  </r>
  <r>
    <x v="1"/>
    <s v="0010XLG26962"/>
    <x v="1"/>
    <s v="12058-DEEPAK KUMAR"/>
    <x v="1"/>
    <x v="1"/>
    <s v="SC"/>
    <n v="1030169"/>
    <s v="SANGRUR"/>
    <n v="26963"/>
    <x v="2"/>
    <s v="NO"/>
    <x v="62"/>
    <s v="YOGENDRA PAL GANGWAR"/>
    <s v="1/1/1975"/>
    <x v="0"/>
    <x v="56"/>
    <x v="2"/>
    <s v="Female"/>
    <s v="RENT"/>
    <x v="1"/>
    <s v="No"/>
    <s v="3/3/2020"/>
    <x v="0"/>
    <x v="0"/>
    <s v="B2"/>
    <s v="JLG30K"/>
    <x v="1"/>
    <x v="1"/>
    <x v="1"/>
    <x v="1"/>
    <x v="1"/>
    <s v="PUNJAB"/>
    <x v="0"/>
    <x v="1"/>
    <x v="1"/>
    <n v="42"/>
    <n v="1"/>
    <x v="0"/>
    <n v="6475"/>
    <x v="158"/>
    <n v="6475"/>
    <x v="0"/>
    <x v="40"/>
    <n v="7437.8762820000002"/>
    <n v="7437.88"/>
    <n v="6475"/>
    <n v="25.65"/>
    <n v="962.88"/>
    <n v="0"/>
    <n v="0"/>
    <n v="0"/>
  </r>
  <r>
    <x v="1"/>
    <s v="0010XLG31927"/>
    <x v="1"/>
    <s v="12058-DEEPAK KUMAR"/>
    <x v="1"/>
    <x v="1"/>
    <s v="SC"/>
    <n v="1030175"/>
    <s v="SANGRUR"/>
    <n v="31928"/>
    <x v="4"/>
    <s v="NO"/>
    <x v="63"/>
    <s v="LOVELY SHARMA"/>
    <s v="1/1/1974"/>
    <x v="0"/>
    <x v="15"/>
    <x v="2"/>
    <s v="Female"/>
    <s v="MORTGAGE"/>
    <x v="1"/>
    <s v="No"/>
    <s v="3/3/2020"/>
    <x v="0"/>
    <x v="3"/>
    <s v="D4"/>
    <s v="JLG30K"/>
    <x v="1"/>
    <x v="1"/>
    <x v="1"/>
    <x v="0"/>
    <x v="1"/>
    <s v="PUNJAB"/>
    <x v="0"/>
    <x v="0"/>
    <x v="1"/>
    <n v="43"/>
    <n v="0"/>
    <x v="0"/>
    <n v="20000"/>
    <x v="36"/>
    <n v="19975"/>
    <x v="1"/>
    <x v="46"/>
    <n v="29358.33"/>
    <n v="29321.63"/>
    <n v="20000"/>
    <n v="15.33"/>
    <n v="9358.33"/>
    <n v="0"/>
    <n v="0"/>
    <n v="0"/>
  </r>
  <r>
    <x v="1"/>
    <s v="0010XLG31925"/>
    <x v="1"/>
    <s v="12058-DEEPAK KUMAR"/>
    <x v="1"/>
    <x v="1"/>
    <s v="SC"/>
    <n v="1030169"/>
    <s v="SANGRUR"/>
    <n v="31926"/>
    <x v="8"/>
    <s v="NO"/>
    <x v="62"/>
    <s v="YOGENDRA PAL GANGWAR"/>
    <s v="1/1/1973"/>
    <x v="0"/>
    <x v="56"/>
    <x v="2"/>
    <s v="Female"/>
    <s v="OWN"/>
    <x v="1"/>
    <s v="No"/>
    <s v="3/3/2020"/>
    <x v="0"/>
    <x v="4"/>
    <s v="A5"/>
    <s v="JLG30K"/>
    <x v="1"/>
    <x v="1"/>
    <x v="1"/>
    <x v="2"/>
    <x v="1"/>
    <s v="PUNJAB"/>
    <x v="0"/>
    <x v="0"/>
    <x v="1"/>
    <n v="44"/>
    <n v="0"/>
    <x v="0"/>
    <n v="11500"/>
    <x v="159"/>
    <n v="11500"/>
    <x v="0"/>
    <x v="42"/>
    <n v="13067.01029"/>
    <n v="13067.01"/>
    <n v="11500"/>
    <n v="2.72"/>
    <n v="1567.01"/>
    <n v="0"/>
    <n v="0"/>
    <n v="0"/>
  </r>
  <r>
    <x v="1"/>
    <s v="0010XLG24069"/>
    <x v="1"/>
    <s v="12058-DEEPAK KUMAR"/>
    <x v="1"/>
    <x v="1"/>
    <s v="SC"/>
    <n v="1030215"/>
    <s v="SANGRUR"/>
    <n v="24070"/>
    <x v="72"/>
    <s v="NO"/>
    <x v="42"/>
    <s v="LOVELY SHARMA"/>
    <s v="1/1/1978"/>
    <x v="0"/>
    <x v="40"/>
    <x v="2"/>
    <s v="Female"/>
    <s v="RENT"/>
    <x v="1"/>
    <s v="No"/>
    <s v="5/3/2020"/>
    <x v="0"/>
    <x v="5"/>
    <s v="C3"/>
    <s v="JLG30K"/>
    <x v="1"/>
    <x v="1"/>
    <x v="1"/>
    <x v="0"/>
    <x v="1"/>
    <s v="PUNJAB"/>
    <x v="0"/>
    <x v="0"/>
    <x v="1"/>
    <n v="39"/>
    <n v="0"/>
    <x v="0"/>
    <n v="12000"/>
    <x v="1"/>
    <n v="12000"/>
    <x v="1"/>
    <x v="51"/>
    <n v="15896.82"/>
    <n v="15896.82"/>
    <n v="11172.87"/>
    <n v="6.45"/>
    <n v="4723.95"/>
    <n v="0"/>
    <n v="0"/>
    <n v="0"/>
  </r>
  <r>
    <x v="1"/>
    <s v="0010XLG39315"/>
    <x v="1"/>
    <s v="12058-DEEPAK KUMAR"/>
    <x v="1"/>
    <x v="1"/>
    <s v="SC"/>
    <n v="1030282"/>
    <s v="SANGRUR"/>
    <n v="39316"/>
    <x v="83"/>
    <s v="NO"/>
    <x v="59"/>
    <s v="SUBHASH CHANDRA"/>
    <s v="1/1/1977"/>
    <x v="0"/>
    <x v="57"/>
    <x v="2"/>
    <s v="Female"/>
    <s v="MORTGAGE"/>
    <x v="1"/>
    <s v="No"/>
    <s v="5/3/2020"/>
    <x v="0"/>
    <x v="0"/>
    <s v="B2"/>
    <s v="JLG30K"/>
    <x v="1"/>
    <x v="1"/>
    <x v="1"/>
    <x v="0"/>
    <x v="1"/>
    <s v="PUNJAB"/>
    <x v="0"/>
    <x v="0"/>
    <x v="1"/>
    <n v="40"/>
    <n v="0"/>
    <x v="0"/>
    <n v="12000"/>
    <x v="1"/>
    <n v="12000"/>
    <x v="0"/>
    <x v="40"/>
    <n v="14059.38825"/>
    <n v="14059.39"/>
    <n v="12000"/>
    <n v="9.31"/>
    <n v="2059.39"/>
    <n v="0"/>
    <n v="0"/>
    <n v="0"/>
  </r>
  <r>
    <x v="1"/>
    <s v="0010XLG26966"/>
    <x v="1"/>
    <s v="12058-DEEPAK KUMAR"/>
    <x v="1"/>
    <x v="1"/>
    <s v="SC"/>
    <n v="1030166"/>
    <s v="SANGRUR"/>
    <n v="26967"/>
    <x v="62"/>
    <s v="NO"/>
    <x v="75"/>
    <s v="YOGENDRA PAL GANGWAR"/>
    <s v="1/1/1981"/>
    <x v="0"/>
    <x v="67"/>
    <x v="2"/>
    <s v="Female"/>
    <s v="OWN"/>
    <x v="1"/>
    <s v="No"/>
    <s v="10/3/2020"/>
    <x v="0"/>
    <x v="5"/>
    <s v="C3"/>
    <s v="JLG30K"/>
    <x v="1"/>
    <x v="1"/>
    <x v="1"/>
    <x v="2"/>
    <x v="1"/>
    <s v="PUNJAB"/>
    <x v="0"/>
    <x v="0"/>
    <x v="1"/>
    <n v="36"/>
    <n v="0"/>
    <x v="0"/>
    <n v="2000"/>
    <x v="46"/>
    <n v="2000"/>
    <x v="0"/>
    <x v="51"/>
    <n v="2111.14"/>
    <n v="2111.14"/>
    <n v="229.64"/>
    <n v="9.5299999999999994"/>
    <n v="110.86"/>
    <n v="0"/>
    <n v="1770.64"/>
    <n v="0"/>
  </r>
  <r>
    <x v="1"/>
    <s v="0010XLG24071"/>
    <x v="1"/>
    <s v="12058-DEEPAK KUMAR"/>
    <x v="1"/>
    <x v="1"/>
    <s v="SC"/>
    <n v="1030166"/>
    <s v="SANGRUR"/>
    <n v="24072"/>
    <x v="24"/>
    <s v="NO"/>
    <x v="75"/>
    <s v="YOGENDRA PAL GANGWAR"/>
    <s v="1/1/1976"/>
    <x v="0"/>
    <x v="67"/>
    <x v="2"/>
    <s v="Female"/>
    <s v="MORTGAGE"/>
    <x v="1"/>
    <s v="No"/>
    <s v="10/3/2020"/>
    <x v="0"/>
    <x v="4"/>
    <s v="A1"/>
    <s v="JLG30K"/>
    <x v="1"/>
    <x v="1"/>
    <x v="1"/>
    <x v="1"/>
    <x v="1"/>
    <s v="PUNJAB"/>
    <x v="0"/>
    <x v="0"/>
    <x v="1"/>
    <n v="41"/>
    <n v="0"/>
    <x v="0"/>
    <n v="3500"/>
    <x v="8"/>
    <n v="3500"/>
    <x v="0"/>
    <x v="38"/>
    <n v="3800.1372459999998"/>
    <n v="3800.14"/>
    <n v="3500"/>
    <n v="23.28"/>
    <n v="300.14"/>
    <n v="0"/>
    <n v="0"/>
    <n v="0"/>
  </r>
  <r>
    <x v="1"/>
    <s v="0010XLG31920"/>
    <x v="1"/>
    <s v="12058-DEEPAK KUMAR"/>
    <x v="1"/>
    <x v="1"/>
    <s v="SC"/>
    <n v="1030057"/>
    <s v="SANGRUR"/>
    <n v="31921"/>
    <x v="91"/>
    <s v="NO"/>
    <x v="51"/>
    <s v="SACHIN"/>
    <s v="1/1/1977"/>
    <x v="0"/>
    <x v="55"/>
    <x v="2"/>
    <s v="Female"/>
    <s v="RENT"/>
    <x v="1"/>
    <s v="No"/>
    <s v="11/3/2020"/>
    <x v="0"/>
    <x v="0"/>
    <s v="B2"/>
    <s v="JLG30K"/>
    <x v="1"/>
    <x v="1"/>
    <x v="1"/>
    <x v="0"/>
    <x v="1"/>
    <s v="PUNJAB"/>
    <x v="0"/>
    <x v="0"/>
    <x v="1"/>
    <n v="40"/>
    <n v="0"/>
    <x v="0"/>
    <n v="8875"/>
    <x v="97"/>
    <n v="8875"/>
    <x v="0"/>
    <x v="40"/>
    <n v="7639.15"/>
    <n v="7639.15"/>
    <n v="5838.93"/>
    <n v="25.65"/>
    <n v="1358.97"/>
    <n v="0"/>
    <n v="441.25"/>
    <n v="4.1814999940000002"/>
  </r>
  <r>
    <x v="1"/>
    <s v="0010XLG24065"/>
    <x v="1"/>
    <s v="12058-DEEPAK KUMAR"/>
    <x v="1"/>
    <x v="1"/>
    <s v="SC"/>
    <n v="1030038"/>
    <s v="SANGRUR"/>
    <n v="24066"/>
    <x v="47"/>
    <s v="NO"/>
    <x v="33"/>
    <s v="SACHIN"/>
    <s v="1/1/1974"/>
    <x v="0"/>
    <x v="28"/>
    <x v="2"/>
    <s v="Female"/>
    <s v="MORTGAGE"/>
    <x v="1"/>
    <s v="No"/>
    <s v="11/3/2020"/>
    <x v="0"/>
    <x v="0"/>
    <s v="B1"/>
    <s v="JLG30K"/>
    <x v="1"/>
    <x v="1"/>
    <x v="1"/>
    <x v="0"/>
    <x v="1"/>
    <s v="PUNJAB"/>
    <x v="0"/>
    <x v="0"/>
    <x v="1"/>
    <n v="43"/>
    <n v="0"/>
    <x v="0"/>
    <n v="14400"/>
    <x v="24"/>
    <n v="14175"/>
    <x v="0"/>
    <x v="35"/>
    <n v="16337.803760000001"/>
    <n v="16082.53"/>
    <n v="14400"/>
    <n v="15.33"/>
    <n v="1937.8"/>
    <n v="0"/>
    <n v="0"/>
    <n v="0"/>
  </r>
  <r>
    <x v="1"/>
    <s v="0010XLG26964"/>
    <x v="1"/>
    <s v="12058-DEEPAK KUMAR"/>
    <x v="1"/>
    <x v="1"/>
    <s v="SC"/>
    <n v="1030200"/>
    <s v="SANGRUR"/>
    <n v="26965"/>
    <x v="48"/>
    <s v="NO"/>
    <x v="60"/>
    <s v="YOGENDRA PAL GANGWAR"/>
    <s v="1/1/1978"/>
    <x v="0"/>
    <x v="17"/>
    <x v="2"/>
    <s v="Female"/>
    <s v="MORTGAGE"/>
    <x v="1"/>
    <s v="No"/>
    <s v="12/3/2020"/>
    <x v="0"/>
    <x v="4"/>
    <s v="A4"/>
    <s v="JLG30K"/>
    <x v="1"/>
    <x v="1"/>
    <x v="1"/>
    <x v="0"/>
    <x v="1"/>
    <s v="PUNJAB"/>
    <x v="0"/>
    <x v="0"/>
    <x v="1"/>
    <n v="39"/>
    <n v="0"/>
    <x v="0"/>
    <n v="10000"/>
    <x v="23"/>
    <n v="10000"/>
    <x v="0"/>
    <x v="36"/>
    <n v="11143.98875"/>
    <n v="11143.99"/>
    <n v="10000"/>
    <n v="2.72"/>
    <n v="1143.99"/>
    <n v="0"/>
    <n v="0"/>
    <n v="0"/>
  </r>
  <r>
    <x v="1"/>
    <s v="0010XLG39133"/>
    <x v="1"/>
    <s v="12058-DEEPAK KUMAR"/>
    <x v="1"/>
    <x v="1"/>
    <s v="SC"/>
    <n v="1030205"/>
    <s v="SANGRUR"/>
    <n v="39134"/>
    <x v="89"/>
    <s v="NO"/>
    <x v="85"/>
    <s v="SUBHASH CHANDRA"/>
    <s v="1/1/1978"/>
    <x v="0"/>
    <x v="55"/>
    <x v="2"/>
    <s v="Female"/>
    <s v="RENT"/>
    <x v="1"/>
    <s v="No"/>
    <s v="12/3/2020"/>
    <x v="0"/>
    <x v="5"/>
    <s v="C1"/>
    <s v="JLG30K"/>
    <x v="1"/>
    <x v="1"/>
    <x v="1"/>
    <x v="1"/>
    <x v="1"/>
    <s v="PUNJAB"/>
    <x v="0"/>
    <x v="0"/>
    <x v="1"/>
    <n v="39"/>
    <n v="0"/>
    <x v="0"/>
    <n v="9600"/>
    <x v="103"/>
    <n v="9575"/>
    <x v="0"/>
    <x v="41"/>
    <n v="11143.36911"/>
    <n v="11114.35"/>
    <n v="9600"/>
    <n v="6.45"/>
    <n v="1543.37"/>
    <n v="0"/>
    <n v="0"/>
    <n v="0"/>
  </r>
  <r>
    <x v="1"/>
    <s v="0010XLG26970"/>
    <x v="1"/>
    <s v="12058-DEEPAK KUMAR"/>
    <x v="1"/>
    <x v="1"/>
    <s v="SC"/>
    <n v="1030290"/>
    <s v="SANGRUR"/>
    <n v="26971"/>
    <x v="34"/>
    <s v="NO"/>
    <x v="65"/>
    <s v="LOVELY SHARMA"/>
    <s v="1/1/1976"/>
    <x v="0"/>
    <x v="52"/>
    <x v="2"/>
    <s v="Female"/>
    <s v="MORTGAGE"/>
    <x v="1"/>
    <s v="No"/>
    <s v="12/3/2020"/>
    <x v="0"/>
    <x v="3"/>
    <s v="D2"/>
    <s v="JLG30K"/>
    <x v="1"/>
    <x v="1"/>
    <x v="1"/>
    <x v="1"/>
    <x v="1"/>
    <s v="PUNJAB"/>
    <x v="0"/>
    <x v="1"/>
    <x v="1"/>
    <n v="41"/>
    <n v="2"/>
    <x v="0"/>
    <n v="7500"/>
    <x v="48"/>
    <n v="7500"/>
    <x v="0"/>
    <x v="33"/>
    <n v="7600.73"/>
    <n v="7600.73"/>
    <n v="7500"/>
    <n v="9.31"/>
    <n v="100.73"/>
    <n v="0"/>
    <n v="0"/>
    <n v="0"/>
  </r>
  <r>
    <x v="1"/>
    <s v="0010XLG39153"/>
    <x v="1"/>
    <s v="12058-DEEPAK KUMAR"/>
    <x v="1"/>
    <x v="1"/>
    <s v="SC"/>
    <n v="1030094"/>
    <s v="SANGRUR"/>
    <n v="39154"/>
    <x v="83"/>
    <s v="NO"/>
    <x v="61"/>
    <s v="SUBHASH CHANDRA"/>
    <s v="1/1/1972"/>
    <x v="0"/>
    <x v="17"/>
    <x v="2"/>
    <s v="Female"/>
    <s v="MORTGAGE"/>
    <x v="1"/>
    <s v="No"/>
    <s v="3/3/2020"/>
    <x v="0"/>
    <x v="0"/>
    <s v="B5"/>
    <s v="JLG30K"/>
    <x v="6"/>
    <x v="1"/>
    <x v="1"/>
    <x v="1"/>
    <x v="1"/>
    <s v="PUNJAB"/>
    <x v="0"/>
    <x v="0"/>
    <x v="1"/>
    <n v="45"/>
    <n v="0"/>
    <x v="0"/>
    <n v="7250"/>
    <x v="160"/>
    <n v="7250"/>
    <x v="0"/>
    <x v="37"/>
    <n v="8584.2572600000003"/>
    <n v="8584.26"/>
    <n v="7250"/>
    <n v="9.5299999999999994"/>
    <n v="1334.26"/>
    <n v="0"/>
    <n v="0"/>
    <n v="0"/>
  </r>
  <r>
    <x v="1"/>
    <s v="0010XLG39154"/>
    <x v="1"/>
    <s v="12058-DEEPAK KUMAR"/>
    <x v="1"/>
    <x v="1"/>
    <s v="SC"/>
    <n v="1030244"/>
    <s v="SANGRUR"/>
    <n v="39155"/>
    <x v="94"/>
    <s v="NO"/>
    <x v="69"/>
    <s v="YOGENDRA PAL GANGWAR"/>
    <s v="1/1/1976"/>
    <x v="0"/>
    <x v="66"/>
    <x v="2"/>
    <s v="Female"/>
    <s v="RENT"/>
    <x v="1"/>
    <s v="No"/>
    <s v="6/3/2020"/>
    <x v="0"/>
    <x v="5"/>
    <s v="C1"/>
    <s v="JLG30K"/>
    <x v="6"/>
    <x v="1"/>
    <x v="1"/>
    <x v="2"/>
    <x v="1"/>
    <s v="PUNJAB"/>
    <x v="0"/>
    <x v="0"/>
    <x v="1"/>
    <n v="41"/>
    <n v="0"/>
    <x v="0"/>
    <n v="3000"/>
    <x v="56"/>
    <n v="3000"/>
    <x v="1"/>
    <x v="41"/>
    <n v="3892.3224329999998"/>
    <n v="3892.32"/>
    <n v="3000"/>
    <n v="23.28"/>
    <n v="892.32"/>
    <n v="0"/>
    <n v="0"/>
    <n v="0"/>
  </r>
  <r>
    <x v="1"/>
    <s v="0010XLG24083"/>
    <x v="1"/>
    <s v="12058-DEEPAK KUMAR"/>
    <x v="1"/>
    <x v="1"/>
    <s v="SC"/>
    <n v="1030057"/>
    <s v="SANGRUR"/>
    <n v="24084"/>
    <x v="8"/>
    <s v="NO"/>
    <x v="51"/>
    <s v="SACHIN"/>
    <s v="1/1/1975"/>
    <x v="0"/>
    <x v="55"/>
    <x v="2"/>
    <s v="Female"/>
    <s v="RENT"/>
    <x v="1"/>
    <s v="No"/>
    <s v="11/3/2020"/>
    <x v="0"/>
    <x v="0"/>
    <s v="B1"/>
    <s v="JLG30K"/>
    <x v="6"/>
    <x v="1"/>
    <x v="1"/>
    <x v="1"/>
    <x v="1"/>
    <s v="PUNJAB"/>
    <x v="0"/>
    <x v="0"/>
    <x v="1"/>
    <n v="42"/>
    <n v="0"/>
    <x v="0"/>
    <n v="6000"/>
    <x v="9"/>
    <n v="5750"/>
    <x v="0"/>
    <x v="35"/>
    <n v="4028.29"/>
    <n v="3860.17"/>
    <n v="3104.15"/>
    <n v="4.83"/>
    <n v="758.25"/>
    <n v="0"/>
    <n v="165.89"/>
    <n v="1.8"/>
  </r>
  <r>
    <x v="1"/>
    <s v="0010XLG39164"/>
    <x v="1"/>
    <s v="12058-DEEPAK KUMAR"/>
    <x v="1"/>
    <x v="1"/>
    <s v="SC"/>
    <n v="1030245"/>
    <s v="SANGRUR"/>
    <n v="39165"/>
    <x v="4"/>
    <s v="NO"/>
    <x v="69"/>
    <s v="LOVELY SHARMA"/>
    <s v="1/1/1979"/>
    <x v="0"/>
    <x v="66"/>
    <x v="2"/>
    <s v="Female"/>
    <s v="MORTGAGE"/>
    <x v="1"/>
    <s v="No"/>
    <s v="6/3/2020"/>
    <x v="0"/>
    <x v="0"/>
    <s v="B1"/>
    <s v="JLG30K"/>
    <x v="2"/>
    <x v="1"/>
    <x v="1"/>
    <x v="1"/>
    <x v="1"/>
    <s v="PUNJAB"/>
    <x v="0"/>
    <x v="0"/>
    <x v="1"/>
    <n v="38"/>
    <n v="0"/>
    <x v="0"/>
    <n v="9800"/>
    <x v="128"/>
    <n v="9550"/>
    <x v="1"/>
    <x v="35"/>
    <n v="11854.86"/>
    <n v="11552.17"/>
    <n v="9178.42"/>
    <n v="25.65"/>
    <n v="2676.44"/>
    <n v="0"/>
    <n v="0"/>
    <n v="0"/>
  </r>
  <r>
    <x v="1"/>
    <s v="0010XLG31962"/>
    <x v="1"/>
    <s v="12058-DEEPAK KUMAR"/>
    <x v="1"/>
    <x v="1"/>
    <s v="SC"/>
    <n v="1030166"/>
    <s v="SANGRUR"/>
    <n v="31963"/>
    <x v="45"/>
    <s v="NO"/>
    <x v="75"/>
    <s v="YOGENDRA PAL GANGWAR"/>
    <s v="1/1/1980"/>
    <x v="0"/>
    <x v="67"/>
    <x v="2"/>
    <s v="Female"/>
    <s v="RENT"/>
    <x v="1"/>
    <s v="No"/>
    <s v="10/3/2020"/>
    <x v="0"/>
    <x v="3"/>
    <s v="D5"/>
    <s v="JLG30K"/>
    <x v="2"/>
    <x v="1"/>
    <x v="1"/>
    <x v="2"/>
    <x v="1"/>
    <s v="PUNJAB"/>
    <x v="0"/>
    <x v="0"/>
    <x v="1"/>
    <n v="37"/>
    <n v="0"/>
    <x v="0"/>
    <n v="15600"/>
    <x v="54"/>
    <n v="15350"/>
    <x v="1"/>
    <x v="45"/>
    <n v="2029.02"/>
    <n v="1996.41"/>
    <n v="497.3"/>
    <n v="15.33"/>
    <n v="670.42"/>
    <n v="0"/>
    <n v="861.3"/>
    <n v="155.03399999999999"/>
  </r>
  <r>
    <x v="1"/>
    <s v="0010XLG48229"/>
    <x v="1"/>
    <s v="12058-DEEPAK KUMAR"/>
    <x v="1"/>
    <x v="1"/>
    <s v="SC"/>
    <n v="1030030"/>
    <s v="SANGRUR"/>
    <n v="48230"/>
    <x v="3"/>
    <s v="NO"/>
    <x v="74"/>
    <s v="SACHIN"/>
    <s v="1/1/1981"/>
    <x v="0"/>
    <x v="47"/>
    <x v="2"/>
    <s v="Female"/>
    <s v="MORTGAGE"/>
    <x v="1"/>
    <s v="No"/>
    <s v="2/3/2020"/>
    <x v="0"/>
    <x v="4"/>
    <s v="A5"/>
    <s v="JLG30K"/>
    <x v="5"/>
    <x v="1"/>
    <x v="1"/>
    <x v="1"/>
    <x v="1"/>
    <s v="PUNJAB"/>
    <x v="0"/>
    <x v="0"/>
    <x v="1"/>
    <n v="36"/>
    <n v="0"/>
    <x v="0"/>
    <n v="8000"/>
    <x v="18"/>
    <n v="7750"/>
    <x v="1"/>
    <x v="42"/>
    <n v="9824.57"/>
    <n v="9517.5499999999993"/>
    <n v="8000"/>
    <n v="2.72"/>
    <n v="1824.57"/>
    <n v="0"/>
    <n v="0"/>
    <n v="0"/>
  </r>
  <r>
    <x v="1"/>
    <s v="0010XLG48230"/>
    <x v="1"/>
    <s v="12058-DEEPAK KUMAR"/>
    <x v="1"/>
    <x v="1"/>
    <s v="SC"/>
    <n v="1030029"/>
    <s v="SANGRUR"/>
    <n v="48231"/>
    <x v="74"/>
    <s v="NO"/>
    <x v="74"/>
    <s v="SACHIN"/>
    <s v="1/1/1974"/>
    <x v="0"/>
    <x v="40"/>
    <x v="2"/>
    <s v="Female"/>
    <s v="OWN"/>
    <x v="1"/>
    <s v="No"/>
    <s v="2/3/2020"/>
    <x v="0"/>
    <x v="4"/>
    <s v="A4"/>
    <s v="JLG30K"/>
    <x v="5"/>
    <x v="1"/>
    <x v="1"/>
    <x v="1"/>
    <x v="1"/>
    <s v="PUNJAB"/>
    <x v="0"/>
    <x v="0"/>
    <x v="1"/>
    <n v="43"/>
    <n v="0"/>
    <x v="0"/>
    <n v="8000"/>
    <x v="18"/>
    <n v="8000"/>
    <x v="0"/>
    <x v="36"/>
    <n v="8050.31"/>
    <n v="8050.31"/>
    <n v="8000"/>
    <n v="6.45"/>
    <n v="50.31"/>
    <n v="0"/>
    <n v="0"/>
    <n v="0"/>
  </r>
  <r>
    <x v="1"/>
    <s v="0010XLG27079"/>
    <x v="1"/>
    <s v="12058-DEEPAK KUMAR"/>
    <x v="1"/>
    <x v="1"/>
    <s v="SC"/>
    <n v="1030167"/>
    <s v="SANGRUR"/>
    <n v="27080"/>
    <x v="28"/>
    <s v="NO"/>
    <x v="61"/>
    <s v="YOGENDRA PAL GANGWAR"/>
    <s v="1/1/1979"/>
    <x v="0"/>
    <x v="17"/>
    <x v="2"/>
    <s v="Female"/>
    <s v="RENT"/>
    <x v="1"/>
    <s v="No"/>
    <s v="3/3/2020"/>
    <x v="0"/>
    <x v="3"/>
    <s v="D3"/>
    <s v="JLG30K"/>
    <x v="5"/>
    <x v="1"/>
    <x v="1"/>
    <x v="1"/>
    <x v="1"/>
    <s v="PUNJAB"/>
    <x v="0"/>
    <x v="0"/>
    <x v="1"/>
    <n v="38"/>
    <n v="0"/>
    <x v="0"/>
    <n v="12450"/>
    <x v="161"/>
    <n v="12425"/>
    <x v="1"/>
    <x v="47"/>
    <n v="13123.12105"/>
    <n v="13096.77"/>
    <n v="12450"/>
    <n v="9.31"/>
    <n v="673.12"/>
    <n v="0"/>
    <n v="0"/>
    <n v="0"/>
  </r>
  <r>
    <x v="1"/>
    <s v="0010XLG32043"/>
    <x v="1"/>
    <s v="12058-DEEPAK KUMAR"/>
    <x v="1"/>
    <x v="1"/>
    <s v="SC"/>
    <n v="1030169"/>
    <s v="SANGRUR"/>
    <n v="32044"/>
    <x v="29"/>
    <s v="NO"/>
    <x v="62"/>
    <s v="YOGENDRA PAL GANGWAR"/>
    <s v="1/1/1978"/>
    <x v="0"/>
    <x v="56"/>
    <x v="2"/>
    <s v="Female"/>
    <s v="RENT"/>
    <x v="1"/>
    <s v="No"/>
    <s v="3/3/2020"/>
    <x v="0"/>
    <x v="0"/>
    <s v="B2"/>
    <s v="JLG30K"/>
    <x v="5"/>
    <x v="1"/>
    <x v="1"/>
    <x v="1"/>
    <x v="1"/>
    <s v="PUNJAB"/>
    <x v="0"/>
    <x v="0"/>
    <x v="1"/>
    <n v="39"/>
    <n v="0"/>
    <x v="0"/>
    <n v="5400"/>
    <x v="162"/>
    <n v="5400"/>
    <x v="0"/>
    <x v="40"/>
    <n v="6295.48"/>
    <n v="6295.48"/>
    <n v="5400"/>
    <n v="9.5299999999999994"/>
    <n v="895.48"/>
    <n v="0"/>
    <n v="0"/>
    <n v="0"/>
  </r>
  <r>
    <x v="1"/>
    <s v="0010XLG48232"/>
    <x v="1"/>
    <s v="12058-DEEPAK KUMAR"/>
    <x v="1"/>
    <x v="1"/>
    <s v="SC"/>
    <n v="1030169"/>
    <s v="SANGRUR"/>
    <n v="48233"/>
    <x v="61"/>
    <s v="NO"/>
    <x v="62"/>
    <s v="YOGENDRA PAL GANGWAR"/>
    <s v="23-11-1975"/>
    <x v="0"/>
    <x v="56"/>
    <x v="2"/>
    <s v="Female"/>
    <s v="OWN"/>
    <x v="1"/>
    <s v="No"/>
    <s v="3/3/2020"/>
    <x v="0"/>
    <x v="4"/>
    <s v="A3"/>
    <s v="JLG30K"/>
    <x v="5"/>
    <x v="1"/>
    <x v="1"/>
    <x v="2"/>
    <x v="1"/>
    <s v="PUNJAB"/>
    <x v="0"/>
    <x v="0"/>
    <x v="1"/>
    <n v="42"/>
    <n v="0"/>
    <x v="0"/>
    <n v="5000"/>
    <x v="33"/>
    <n v="5000"/>
    <x v="0"/>
    <x v="32"/>
    <n v="5526.7369429999999"/>
    <n v="5526.74"/>
    <n v="5000"/>
    <n v="23.28"/>
    <n v="526.74"/>
    <n v="0"/>
    <n v="0"/>
    <n v="0"/>
  </r>
  <r>
    <x v="1"/>
    <s v="0010XLG48231"/>
    <x v="1"/>
    <s v="12058-DEEPAK KUMAR"/>
    <x v="1"/>
    <x v="1"/>
    <s v="SC"/>
    <n v="1030057"/>
    <s v="SANGRUR"/>
    <n v="48232"/>
    <x v="12"/>
    <s v="NO"/>
    <x v="51"/>
    <s v="SACHIN"/>
    <s v="1/1/1978"/>
    <x v="0"/>
    <x v="55"/>
    <x v="2"/>
    <s v="Female"/>
    <s v="MORTGAGE"/>
    <x v="1"/>
    <s v="No"/>
    <s v="11/3/2020"/>
    <x v="0"/>
    <x v="5"/>
    <s v="C3"/>
    <s v="JLG30K"/>
    <x v="5"/>
    <x v="1"/>
    <x v="1"/>
    <x v="1"/>
    <x v="1"/>
    <s v="PUNJAB"/>
    <x v="0"/>
    <x v="0"/>
    <x v="1"/>
    <n v="39"/>
    <n v="0"/>
    <x v="0"/>
    <n v="9500"/>
    <x v="13"/>
    <n v="9500"/>
    <x v="0"/>
    <x v="51"/>
    <n v="11687.015520000001"/>
    <n v="11687.02"/>
    <n v="9500"/>
    <n v="4.83"/>
    <n v="2187.02"/>
    <n v="0"/>
    <n v="0"/>
    <n v="0"/>
  </r>
  <r>
    <x v="1"/>
    <s v="0010XLG39227"/>
    <x v="1"/>
    <s v="12058-DEEPAK KUMAR"/>
    <x v="1"/>
    <x v="1"/>
    <s v="SC"/>
    <n v="1030024"/>
    <s v="SANGRUR"/>
    <n v="39228"/>
    <x v="48"/>
    <s v="NO"/>
    <x v="52"/>
    <s v="SACHIN"/>
    <s v="1/1/1977"/>
    <x v="0"/>
    <x v="74"/>
    <x v="2"/>
    <s v="Female"/>
    <s v="MORTGAGE"/>
    <x v="1"/>
    <s v="No"/>
    <s v="12/3/2020"/>
    <x v="0"/>
    <x v="0"/>
    <s v="B5"/>
    <s v="JLG30K"/>
    <x v="5"/>
    <x v="1"/>
    <x v="1"/>
    <x v="2"/>
    <x v="1"/>
    <s v="PUNJAB"/>
    <x v="0"/>
    <x v="0"/>
    <x v="1"/>
    <n v="40"/>
    <n v="0"/>
    <x v="0"/>
    <n v="15000"/>
    <x v="41"/>
    <n v="15000"/>
    <x v="0"/>
    <x v="37"/>
    <n v="17933.098839999999"/>
    <n v="17933.099999999999"/>
    <n v="15000"/>
    <n v="25.65"/>
    <n v="2933.1"/>
    <n v="0"/>
    <n v="0"/>
    <n v="0"/>
  </r>
  <r>
    <x v="1"/>
    <s v="0010XLG32046"/>
    <x v="1"/>
    <s v="12058-DEEPAK KUMAR"/>
    <x v="1"/>
    <x v="1"/>
    <s v="SC"/>
    <n v="1030201"/>
    <s v="SANGRUR"/>
    <n v="32047"/>
    <x v="20"/>
    <s v="NO"/>
    <x v="60"/>
    <s v="SUBHASH CHANDRA"/>
    <s v="1/1/1981"/>
    <x v="0"/>
    <x v="17"/>
    <x v="2"/>
    <s v="Female"/>
    <s v="MORTGAGE"/>
    <x v="1"/>
    <s v="No"/>
    <s v="12/3/2020"/>
    <x v="0"/>
    <x v="3"/>
    <s v="D4"/>
    <s v="JLG30K"/>
    <x v="5"/>
    <x v="1"/>
    <x v="1"/>
    <x v="0"/>
    <x v="1"/>
    <s v="PUNJAB"/>
    <x v="0"/>
    <x v="0"/>
    <x v="1"/>
    <n v="36"/>
    <n v="0"/>
    <x v="0"/>
    <n v="30000"/>
    <x v="43"/>
    <n v="30000"/>
    <x v="1"/>
    <x v="46"/>
    <n v="35828.277020000001"/>
    <n v="35828.28"/>
    <n v="30000"/>
    <n v="15.33"/>
    <n v="5828.28"/>
    <n v="0"/>
    <n v="0"/>
    <n v="0"/>
  </r>
  <r>
    <x v="1"/>
    <s v="0010XLG39230"/>
    <x v="1"/>
    <s v="12058-DEEPAK KUMAR"/>
    <x v="1"/>
    <x v="1"/>
    <s v="SC"/>
    <n v="1030206"/>
    <s v="SANGRUR"/>
    <n v="39231"/>
    <x v="38"/>
    <s v="NO"/>
    <x v="60"/>
    <s v="SUBHASH CHANDRA"/>
    <s v="1/3/1979"/>
    <x v="0"/>
    <x v="57"/>
    <x v="2"/>
    <s v="Female"/>
    <s v="RENT"/>
    <x v="1"/>
    <s v="No"/>
    <s v="12/3/2020"/>
    <x v="0"/>
    <x v="0"/>
    <s v="B4"/>
    <s v="JLG30K"/>
    <x v="5"/>
    <x v="1"/>
    <x v="1"/>
    <x v="0"/>
    <x v="1"/>
    <s v="PUNJAB"/>
    <x v="0"/>
    <x v="1"/>
    <x v="1"/>
    <n v="38"/>
    <n v="1"/>
    <x v="0"/>
    <n v="9000"/>
    <x v="59"/>
    <n v="8825"/>
    <x v="0"/>
    <x v="31"/>
    <n v="6750.5"/>
    <n v="6619.13"/>
    <n v="5114.2700000000004"/>
    <n v="2.72"/>
    <n v="1397.87"/>
    <n v="0"/>
    <n v="238.36"/>
    <n v="2.2268999969999999"/>
  </r>
  <r>
    <x v="1"/>
    <s v="0010XLG48330"/>
    <x v="1"/>
    <s v="12058-DEEPAK KUMAR"/>
    <x v="1"/>
    <x v="1"/>
    <s v="SC"/>
    <n v="1030004"/>
    <s v="SANGRUR"/>
    <n v="48331"/>
    <x v="62"/>
    <s v="NO"/>
    <x v="88"/>
    <s v="SACHIN"/>
    <s v="1/1/1977"/>
    <x v="0"/>
    <x v="45"/>
    <x v="2"/>
    <s v="Female"/>
    <s v="RENT"/>
    <x v="1"/>
    <s v="No"/>
    <s v="13-03-2020"/>
    <x v="0"/>
    <x v="0"/>
    <s v="B5"/>
    <s v="JLG30K"/>
    <x v="5"/>
    <x v="1"/>
    <x v="1"/>
    <x v="1"/>
    <x v="1"/>
    <s v="PUNJAB"/>
    <x v="0"/>
    <x v="0"/>
    <x v="1"/>
    <n v="40"/>
    <n v="0"/>
    <x v="0"/>
    <n v="15000"/>
    <x v="41"/>
    <n v="15000"/>
    <x v="1"/>
    <x v="37"/>
    <n v="17335.872940000001"/>
    <n v="17335.87"/>
    <n v="15000"/>
    <n v="6.45"/>
    <n v="2335.87"/>
    <n v="0"/>
    <n v="0"/>
    <n v="0"/>
  </r>
  <r>
    <x v="1"/>
    <s v="0010XLG39329"/>
    <x v="1"/>
    <s v="12058-DEEPAK KUMAR"/>
    <x v="1"/>
    <x v="1"/>
    <s v="SC"/>
    <n v="1030291"/>
    <s v="SANGRUR"/>
    <n v="39330"/>
    <x v="42"/>
    <s v="NO"/>
    <x v="89"/>
    <s v="LOVELY SHARMA"/>
    <s v="1/1/1972"/>
    <x v="0"/>
    <x v="59"/>
    <x v="2"/>
    <s v="Female"/>
    <s v="MORTGAGE"/>
    <x v="5"/>
    <s v="No"/>
    <s v="5/3/2020"/>
    <x v="0"/>
    <x v="5"/>
    <s v="C2"/>
    <s v="JLG30K"/>
    <x v="1"/>
    <x v="1"/>
    <x v="1"/>
    <x v="0"/>
    <x v="1"/>
    <s v="PUNJAB"/>
    <x v="0"/>
    <x v="0"/>
    <x v="1"/>
    <n v="45"/>
    <n v="0"/>
    <x v="0"/>
    <n v="23000"/>
    <x v="92"/>
    <n v="22725"/>
    <x v="1"/>
    <x v="19"/>
    <n v="31667.469969999998"/>
    <n v="31288.84"/>
    <n v="23000"/>
    <n v="8.43"/>
    <n v="8667.4699999999993"/>
    <n v="0"/>
    <n v="0"/>
    <n v="0"/>
  </r>
  <r>
    <x v="0"/>
    <s v="0010XLG4342"/>
    <x v="0"/>
    <s v="10047-ANIL KUMAR"/>
    <x v="0"/>
    <x v="0"/>
    <s v="General"/>
    <n v="910114"/>
    <s v="MATHURA"/>
    <n v="4343"/>
    <x v="45"/>
    <s v="NO"/>
    <x v="50"/>
    <s v="MANVEER GANGWAR"/>
    <s v="1/1/1964"/>
    <x v="0"/>
    <x v="61"/>
    <x v="2"/>
    <s v="Female"/>
    <s v="MORTGAGE"/>
    <x v="1"/>
    <s v="No"/>
    <s v="10/3/2020"/>
    <x v="0"/>
    <x v="0"/>
    <s v="B5"/>
    <s v="JLG30K"/>
    <x v="3"/>
    <x v="0"/>
    <x v="0"/>
    <x v="2"/>
    <x v="0"/>
    <s v="UTTAR PRADESH"/>
    <x v="0"/>
    <x v="0"/>
    <x v="1"/>
    <n v="53"/>
    <n v="0"/>
    <x v="0"/>
    <n v="12000"/>
    <x v="1"/>
    <n v="12000"/>
    <x v="0"/>
    <x v="37"/>
    <n v="14346.47905"/>
    <n v="14346.48"/>
    <n v="12000"/>
    <n v="5.89"/>
    <n v="2346.48"/>
    <n v="0"/>
    <n v="0"/>
    <n v="0"/>
  </r>
  <r>
    <x v="0"/>
    <s v="0010XLG10748"/>
    <x v="0"/>
    <s v="13094-URVESH YADAV"/>
    <x v="0"/>
    <x v="2"/>
    <s v="General"/>
    <n v="980127"/>
    <s v="AGRA"/>
    <n v="10749"/>
    <x v="88"/>
    <s v="NO"/>
    <x v="30"/>
    <s v="YOGESH"/>
    <s v="11/10/1965"/>
    <x v="0"/>
    <x v="33"/>
    <x v="2"/>
    <s v="Female"/>
    <s v="MORTGAGE"/>
    <x v="1"/>
    <s v="No"/>
    <s v="2/3/2020"/>
    <x v="0"/>
    <x v="6"/>
    <s v="G1"/>
    <s v="JLG30K"/>
    <x v="1"/>
    <x v="0"/>
    <x v="0"/>
    <x v="2"/>
    <x v="0"/>
    <s v="UTTAR PRADESH"/>
    <x v="0"/>
    <x v="0"/>
    <x v="1"/>
    <n v="52"/>
    <n v="0"/>
    <x v="0"/>
    <n v="20000"/>
    <x v="36"/>
    <n v="20000"/>
    <x v="1"/>
    <x v="52"/>
    <n v="11070.6"/>
    <n v="11070.6"/>
    <n v="4422.3"/>
    <n v="10.63"/>
    <n v="6635.3"/>
    <n v="0"/>
    <n v="13"/>
    <n v="0"/>
  </r>
  <r>
    <x v="0"/>
    <s v="0010XLG10747"/>
    <x v="0"/>
    <s v="13094-URVESH YADAV"/>
    <x v="0"/>
    <x v="2"/>
    <s v="General"/>
    <n v="980169"/>
    <s v="AGRA"/>
    <n v="10748"/>
    <x v="89"/>
    <s v="NO"/>
    <x v="40"/>
    <s v="KM ARTI"/>
    <s v="1/1/1971"/>
    <x v="0"/>
    <x v="40"/>
    <x v="2"/>
    <s v="Female"/>
    <s v="MORTGAGE"/>
    <x v="1"/>
    <s v="No"/>
    <s v="4/3/2020"/>
    <x v="0"/>
    <x v="0"/>
    <s v="B4"/>
    <s v="JLG30K"/>
    <x v="1"/>
    <x v="0"/>
    <x v="0"/>
    <x v="0"/>
    <x v="0"/>
    <s v="UTTAR PRADESH"/>
    <x v="0"/>
    <x v="0"/>
    <x v="1"/>
    <n v="46"/>
    <n v="0"/>
    <x v="0"/>
    <n v="21000"/>
    <x v="61"/>
    <n v="20725"/>
    <x v="1"/>
    <x v="31"/>
    <n v="21228.750339999999"/>
    <n v="20950.759999999998"/>
    <n v="21000"/>
    <n v="1.77"/>
    <n v="228.75"/>
    <n v="0"/>
    <n v="0"/>
    <n v="0"/>
  </r>
  <r>
    <x v="0"/>
    <s v="0010XLG1348"/>
    <x v="0"/>
    <s v="10047-ANIL KUMAR"/>
    <x v="0"/>
    <x v="0"/>
    <s v="General"/>
    <n v="910177"/>
    <s v="MATHURA"/>
    <n v="1349"/>
    <x v="57"/>
    <s v="NO"/>
    <x v="19"/>
    <s v="VIJENDER SINGH"/>
    <s v="1/1/1968"/>
    <x v="0"/>
    <x v="17"/>
    <x v="2"/>
    <s v="Female"/>
    <s v="RENT"/>
    <x v="1"/>
    <s v="No"/>
    <s v="4/3/2020"/>
    <x v="0"/>
    <x v="0"/>
    <s v="B3"/>
    <s v="JLG30K"/>
    <x v="2"/>
    <x v="0"/>
    <x v="0"/>
    <x v="0"/>
    <x v="0"/>
    <s v="UTTAR PRADESH"/>
    <x v="0"/>
    <x v="1"/>
    <x v="1"/>
    <n v="49"/>
    <n v="1"/>
    <x v="0"/>
    <n v="20000"/>
    <x v="36"/>
    <n v="19958.87111"/>
    <x v="0"/>
    <x v="30"/>
    <n v="23568.464459999999"/>
    <n v="23517.81"/>
    <n v="20000"/>
    <n v="2.29"/>
    <n v="3568.46"/>
    <n v="0"/>
    <n v="0"/>
    <n v="0"/>
  </r>
  <r>
    <x v="0"/>
    <s v="0010XLG1347"/>
    <x v="0"/>
    <s v="10047-ANIL KUMAR"/>
    <x v="0"/>
    <x v="0"/>
    <s v="General"/>
    <n v="910225"/>
    <s v="MATHURA"/>
    <n v="1348"/>
    <x v="45"/>
    <s v="NO"/>
    <x v="25"/>
    <s v="OMKANT SINGH"/>
    <s v="1/1/1965"/>
    <x v="0"/>
    <x v="28"/>
    <x v="2"/>
    <s v="Female"/>
    <s v="RENT"/>
    <x v="1"/>
    <s v="No"/>
    <s v="11/3/2020"/>
    <x v="0"/>
    <x v="0"/>
    <s v="B1"/>
    <s v="JLG30K"/>
    <x v="2"/>
    <x v="0"/>
    <x v="0"/>
    <x v="1"/>
    <x v="0"/>
    <s v="UTTAR PRADESH"/>
    <x v="0"/>
    <x v="0"/>
    <x v="1"/>
    <n v="52"/>
    <n v="0"/>
    <x v="0"/>
    <n v="7500"/>
    <x v="48"/>
    <n v="7500"/>
    <x v="0"/>
    <x v="35"/>
    <n v="7957.0582839999997"/>
    <n v="7957.06"/>
    <n v="7500"/>
    <n v="5.89"/>
    <n v="457.06"/>
    <n v="0"/>
    <n v="0"/>
    <n v="0"/>
  </r>
  <r>
    <x v="0"/>
    <s v="0010XLG10482"/>
    <x v="0"/>
    <s v="10047-ANIL KUMAR"/>
    <x v="0"/>
    <x v="0"/>
    <s v="General"/>
    <n v="910184"/>
    <s v="MATHURA"/>
    <n v="10483"/>
    <x v="30"/>
    <s v="NO"/>
    <x v="28"/>
    <s v="VIJENDER SINGH"/>
    <s v="1/1/1967"/>
    <x v="0"/>
    <x v="31"/>
    <x v="2"/>
    <s v="Female"/>
    <s v="RENT"/>
    <x v="1"/>
    <s v="No"/>
    <s v="13-03-2020"/>
    <x v="0"/>
    <x v="0"/>
    <s v="B3"/>
    <s v="JLG30K"/>
    <x v="2"/>
    <x v="0"/>
    <x v="0"/>
    <x v="2"/>
    <x v="0"/>
    <s v="UTTAR PRADESH"/>
    <x v="0"/>
    <x v="0"/>
    <x v="1"/>
    <n v="50"/>
    <n v="0"/>
    <x v="0"/>
    <n v="14525"/>
    <x v="163"/>
    <n v="14525"/>
    <x v="0"/>
    <x v="30"/>
    <n v="17116.541809999999"/>
    <n v="17116.54"/>
    <n v="14525"/>
    <n v="10.63"/>
    <n v="2591.54"/>
    <n v="0"/>
    <n v="0"/>
    <n v="0"/>
  </r>
  <r>
    <x v="0"/>
    <s v="0010XLG3119"/>
    <x v="0"/>
    <s v="12607-RAJESH KUMAR PRAJAPATI"/>
    <x v="0"/>
    <x v="3"/>
    <s v="General"/>
    <n v="1280036"/>
    <s v="VARANASI"/>
    <n v="3120"/>
    <x v="25"/>
    <s v="NO"/>
    <x v="66"/>
    <s v="SATYENDRA KUMAR GUPTA"/>
    <s v="6/2/1968"/>
    <x v="0"/>
    <x v="17"/>
    <x v="2"/>
    <s v="Female"/>
    <s v="MORTGAGE"/>
    <x v="1"/>
    <s v="No"/>
    <s v="5/3/2020"/>
    <x v="0"/>
    <x v="4"/>
    <s v="A5"/>
    <s v="JLG30K"/>
    <x v="3"/>
    <x v="2"/>
    <x v="0"/>
    <x v="1"/>
    <x v="0"/>
    <s v="UTTAR PRADESH"/>
    <x v="0"/>
    <x v="0"/>
    <x v="1"/>
    <n v="49"/>
    <n v="0"/>
    <x v="0"/>
    <n v="5000"/>
    <x v="33"/>
    <n v="5000"/>
    <x v="0"/>
    <x v="42"/>
    <n v="5669.2229980000002"/>
    <n v="5669.22"/>
    <n v="5000"/>
    <n v="3.05"/>
    <n v="654.22"/>
    <n v="15"/>
    <n v="0"/>
    <n v="0"/>
  </r>
  <r>
    <x v="0"/>
    <s v="0010XLG4288"/>
    <x v="0"/>
    <s v="12607-RAJESH KUMAR PRAJAPATI"/>
    <x v="0"/>
    <x v="3"/>
    <s v="General"/>
    <n v="1280036"/>
    <s v="VARANASI"/>
    <n v="4289"/>
    <x v="4"/>
    <s v="NO"/>
    <x v="66"/>
    <s v="SATYENDRA KUMAR GUPTA"/>
    <s v="1/7/1968"/>
    <x v="0"/>
    <x v="17"/>
    <x v="2"/>
    <s v="Female"/>
    <s v="MORTGAGE"/>
    <x v="1"/>
    <s v="No"/>
    <s v="5/3/2020"/>
    <x v="0"/>
    <x v="4"/>
    <s v="A4"/>
    <s v="JLG30K"/>
    <x v="5"/>
    <x v="2"/>
    <x v="0"/>
    <x v="1"/>
    <x v="0"/>
    <s v="UTTAR PRADESH"/>
    <x v="0"/>
    <x v="0"/>
    <x v="1"/>
    <n v="49"/>
    <n v="0"/>
    <x v="0"/>
    <n v="6400"/>
    <x v="164"/>
    <n v="6400"/>
    <x v="0"/>
    <x v="36"/>
    <n v="7153.5122609999999"/>
    <n v="7153.51"/>
    <n v="6400"/>
    <n v="4.37"/>
    <n v="753.51"/>
    <n v="0"/>
    <n v="0"/>
    <n v="0"/>
  </r>
  <r>
    <x v="0"/>
    <s v="0010XLG26137"/>
    <x v="0"/>
    <s v="13094-URVESH YADAV"/>
    <x v="0"/>
    <x v="2"/>
    <s v="OBC"/>
    <n v="980102"/>
    <s v="AGRA"/>
    <n v="26138"/>
    <x v="52"/>
    <s v="NO"/>
    <x v="19"/>
    <s v="MITHILESH SINGH"/>
    <s v="1/1/1968"/>
    <x v="0"/>
    <x v="37"/>
    <x v="2"/>
    <s v="Female"/>
    <s v="RENT"/>
    <x v="1"/>
    <s v="No"/>
    <s v="4/3/2020"/>
    <x v="0"/>
    <x v="5"/>
    <s v="C1"/>
    <s v="JLG30K"/>
    <x v="4"/>
    <x v="0"/>
    <x v="0"/>
    <x v="1"/>
    <x v="0"/>
    <s v="UTTAR PRADESH"/>
    <x v="0"/>
    <x v="0"/>
    <x v="1"/>
    <n v="49"/>
    <n v="0"/>
    <x v="0"/>
    <n v="2500"/>
    <x v="45"/>
    <n v="2500"/>
    <x v="0"/>
    <x v="41"/>
    <n v="3025.7183420000001"/>
    <n v="3025.72"/>
    <n v="2500"/>
    <n v="6.28"/>
    <n v="525.72"/>
    <n v="0"/>
    <n v="0"/>
    <n v="0"/>
  </r>
  <r>
    <x v="0"/>
    <s v="0010XLG5466"/>
    <x v="0"/>
    <s v="13094-URVESH YADAV"/>
    <x v="0"/>
    <x v="2"/>
    <s v="OBC"/>
    <n v="980167"/>
    <s v="AGRA"/>
    <n v="5467"/>
    <x v="2"/>
    <s v="NO"/>
    <x v="30"/>
    <s v="KM ARTI"/>
    <s v="1/1/1964"/>
    <x v="0"/>
    <x v="42"/>
    <x v="2"/>
    <s v="Female"/>
    <s v="RENT"/>
    <x v="1"/>
    <s v="No"/>
    <s v="2/3/2020"/>
    <x v="0"/>
    <x v="0"/>
    <s v="B2"/>
    <s v="JLG30K"/>
    <x v="2"/>
    <x v="0"/>
    <x v="0"/>
    <x v="2"/>
    <x v="0"/>
    <s v="UTTAR PRADESH"/>
    <x v="0"/>
    <x v="0"/>
    <x v="1"/>
    <n v="53"/>
    <n v="0"/>
    <x v="0"/>
    <n v="3500"/>
    <x v="8"/>
    <n v="3250"/>
    <x v="0"/>
    <x v="40"/>
    <n v="4090.7658390000001"/>
    <n v="3798.57"/>
    <n v="3500"/>
    <n v="7.66"/>
    <n v="590.77"/>
    <n v="0"/>
    <n v="0"/>
    <n v="0"/>
  </r>
  <r>
    <x v="0"/>
    <s v="0010XLG10863"/>
    <x v="0"/>
    <s v="13094-URVESH YADAV"/>
    <x v="0"/>
    <x v="2"/>
    <s v="OBC"/>
    <n v="980210"/>
    <s v="AGRA"/>
    <n v="10864"/>
    <x v="60"/>
    <s v="NO"/>
    <x v="26"/>
    <s v="Jay Kumar"/>
    <s v="1/1/1967"/>
    <x v="0"/>
    <x v="29"/>
    <x v="2"/>
    <s v="Female"/>
    <s v="RENT"/>
    <x v="1"/>
    <s v="No"/>
    <s v="2/3/2020"/>
    <x v="0"/>
    <x v="0"/>
    <s v="B3"/>
    <s v="JLG30K"/>
    <x v="2"/>
    <x v="0"/>
    <x v="0"/>
    <x v="2"/>
    <x v="0"/>
    <s v="UTTAR PRADESH"/>
    <x v="0"/>
    <x v="0"/>
    <x v="1"/>
    <n v="50"/>
    <n v="0"/>
    <x v="0"/>
    <n v="14400"/>
    <x v="24"/>
    <n v="14400"/>
    <x v="0"/>
    <x v="30"/>
    <n v="16770.483499999998"/>
    <n v="16770.48"/>
    <n v="14400"/>
    <n v="1.0900000000000001"/>
    <n v="2370.48"/>
    <n v="0"/>
    <n v="0"/>
    <n v="0"/>
  </r>
  <r>
    <x v="0"/>
    <s v="0010XLG8473"/>
    <x v="0"/>
    <s v="13094-URVESH YADAV"/>
    <x v="0"/>
    <x v="2"/>
    <s v="OBC"/>
    <n v="980242"/>
    <s v="AGRA"/>
    <n v="8474"/>
    <x v="7"/>
    <s v="NO"/>
    <x v="13"/>
    <s v="RAVENDRA KUMAR"/>
    <s v="1/1/1967"/>
    <x v="0"/>
    <x v="40"/>
    <x v="2"/>
    <s v="Female"/>
    <s v="MORTGAGE"/>
    <x v="1"/>
    <s v="No"/>
    <s v="3/3/2020"/>
    <x v="0"/>
    <x v="0"/>
    <s v="B2"/>
    <s v="JLG30K"/>
    <x v="2"/>
    <x v="0"/>
    <x v="0"/>
    <x v="2"/>
    <x v="0"/>
    <s v="UTTAR PRADESH"/>
    <x v="0"/>
    <x v="0"/>
    <x v="1"/>
    <n v="50"/>
    <n v="0"/>
    <x v="0"/>
    <n v="7000"/>
    <x v="4"/>
    <n v="6750"/>
    <x v="0"/>
    <x v="40"/>
    <n v="7238.3209630000001"/>
    <n v="6979.81"/>
    <n v="7000"/>
    <n v="5.19"/>
    <n v="238.32"/>
    <n v="0"/>
    <n v="0"/>
    <n v="0"/>
  </r>
  <r>
    <x v="0"/>
    <s v="0010XLG10865"/>
    <x v="0"/>
    <s v="10047-ANIL KUMAR"/>
    <x v="0"/>
    <x v="0"/>
    <s v="OBC"/>
    <n v="910136"/>
    <s v="MATHURA"/>
    <n v="10866"/>
    <x v="35"/>
    <s v="NO"/>
    <x v="31"/>
    <s v="OMKANT SINGH"/>
    <s v="1/1/1967"/>
    <x v="0"/>
    <x v="15"/>
    <x v="2"/>
    <s v="Female"/>
    <s v="RENT"/>
    <x v="1"/>
    <s v="No"/>
    <s v="11/3/2020"/>
    <x v="0"/>
    <x v="0"/>
    <s v="B2"/>
    <s v="JLG30K"/>
    <x v="2"/>
    <x v="0"/>
    <x v="0"/>
    <x v="1"/>
    <x v="0"/>
    <s v="UTTAR PRADESH"/>
    <x v="0"/>
    <x v="0"/>
    <x v="1"/>
    <n v="50"/>
    <n v="0"/>
    <x v="0"/>
    <n v="1800"/>
    <x v="153"/>
    <n v="1800"/>
    <x v="0"/>
    <x v="40"/>
    <n v="1816.4"/>
    <n v="1816.4"/>
    <n v="1800"/>
    <n v="22.99"/>
    <n v="16.399999999999999"/>
    <n v="0"/>
    <n v="0"/>
    <n v="0"/>
  </r>
  <r>
    <x v="0"/>
    <s v="0010XLG18764"/>
    <x v="0"/>
    <s v="10047-ANIL KUMAR"/>
    <x v="0"/>
    <x v="0"/>
    <s v="OBC"/>
    <n v="910184"/>
    <s v="MATHURA"/>
    <n v="18765"/>
    <x v="90"/>
    <s v="NO"/>
    <x v="28"/>
    <s v="VIJENDER SINGH"/>
    <s v="1/1/1969"/>
    <x v="0"/>
    <x v="31"/>
    <x v="2"/>
    <s v="Female"/>
    <s v="RENT"/>
    <x v="1"/>
    <s v="No"/>
    <s v="13-03-2020"/>
    <x v="0"/>
    <x v="1"/>
    <s v="E2"/>
    <s v="JLG30K"/>
    <x v="5"/>
    <x v="0"/>
    <x v="0"/>
    <x v="2"/>
    <x v="0"/>
    <s v="UTTAR PRADESH"/>
    <x v="0"/>
    <x v="0"/>
    <x v="1"/>
    <n v="48"/>
    <n v="0"/>
    <x v="0"/>
    <n v="4000"/>
    <x v="79"/>
    <n v="4000"/>
    <x v="1"/>
    <x v="50"/>
    <n v="5954.49"/>
    <n v="5954.49"/>
    <n v="4000"/>
    <n v="16.54"/>
    <n v="1954.49"/>
    <n v="0"/>
    <n v="0"/>
    <n v="0"/>
  </r>
  <r>
    <x v="0"/>
    <s v="0010XLG18831"/>
    <x v="0"/>
    <s v="12607-RAJESH KUMAR PRAJAPATI"/>
    <x v="0"/>
    <x v="3"/>
    <s v="OBC"/>
    <n v="1280085"/>
    <s v="VARANASI"/>
    <n v="18832"/>
    <x v="72"/>
    <s v="NO"/>
    <x v="80"/>
    <s v="MANISH KUMAR SINGH"/>
    <s v="1/1/1969"/>
    <x v="0"/>
    <x v="70"/>
    <x v="2"/>
    <s v="Female"/>
    <s v="RENT"/>
    <x v="1"/>
    <s v="No"/>
    <s v="11/3/2020"/>
    <x v="0"/>
    <x v="0"/>
    <s v="B1"/>
    <s v="JLG30K"/>
    <x v="3"/>
    <x v="2"/>
    <x v="0"/>
    <x v="2"/>
    <x v="0"/>
    <s v="UTTAR PRADESH"/>
    <x v="0"/>
    <x v="0"/>
    <x v="1"/>
    <n v="48"/>
    <n v="0"/>
    <x v="0"/>
    <n v="5600"/>
    <x v="125"/>
    <n v="5600"/>
    <x v="0"/>
    <x v="35"/>
    <n v="6495.2174789999999"/>
    <n v="6495.22"/>
    <n v="5600"/>
    <n v="37.619999999999997"/>
    <n v="895.22"/>
    <n v="0"/>
    <n v="0"/>
    <n v="0"/>
  </r>
  <r>
    <x v="0"/>
    <s v="0010XLG22236"/>
    <x v="0"/>
    <s v="12607-RAJESH KUMAR PRAJAPATI"/>
    <x v="0"/>
    <x v="3"/>
    <s v="OBC"/>
    <n v="1280030"/>
    <s v="VARANASI"/>
    <n v="22237"/>
    <x v="10"/>
    <s v="NO"/>
    <x v="37"/>
    <s v="MANISH KUMAR SINGH"/>
    <s v="1/1/1971"/>
    <x v="0"/>
    <x v="41"/>
    <x v="2"/>
    <s v="Female"/>
    <s v="RENT"/>
    <x v="1"/>
    <s v="No"/>
    <s v="12/3/2020"/>
    <x v="0"/>
    <x v="0"/>
    <s v="B4"/>
    <s v="JLG30K"/>
    <x v="4"/>
    <x v="2"/>
    <x v="0"/>
    <x v="2"/>
    <x v="0"/>
    <s v="UTTAR PRADESH"/>
    <x v="0"/>
    <x v="0"/>
    <x v="1"/>
    <n v="46"/>
    <n v="0"/>
    <x v="0"/>
    <n v="16000"/>
    <x v="11"/>
    <n v="15975"/>
    <x v="0"/>
    <x v="31"/>
    <n v="18991.373060000002"/>
    <n v="18961.7"/>
    <n v="16000"/>
    <n v="6.28"/>
    <n v="2991.37"/>
    <n v="0"/>
    <n v="0"/>
    <n v="0"/>
  </r>
  <r>
    <x v="0"/>
    <s v="0010XLG11350"/>
    <x v="0"/>
    <s v="12607-RAJESH KUMAR PRAJAPATI"/>
    <x v="0"/>
    <x v="3"/>
    <s v="OBC"/>
    <n v="1280001"/>
    <s v="VARANASI"/>
    <n v="11351"/>
    <x v="8"/>
    <s v="NO"/>
    <x v="56"/>
    <s v="MANISH KUMAR SINGH"/>
    <s v="1/1/1967"/>
    <x v="0"/>
    <x v="43"/>
    <x v="2"/>
    <s v="Female"/>
    <s v="OWN"/>
    <x v="1"/>
    <s v="No"/>
    <s v="4/3/2020"/>
    <x v="0"/>
    <x v="0"/>
    <s v="B1"/>
    <s v="JLG30K"/>
    <x v="5"/>
    <x v="2"/>
    <x v="0"/>
    <x v="0"/>
    <x v="0"/>
    <s v="UTTAR PRADESH"/>
    <x v="0"/>
    <x v="0"/>
    <x v="1"/>
    <n v="50"/>
    <n v="0"/>
    <x v="0"/>
    <n v="4200"/>
    <x v="134"/>
    <n v="4200"/>
    <x v="0"/>
    <x v="35"/>
    <n v="2032.53"/>
    <n v="2032.53"/>
    <n v="1591.29"/>
    <n v="7.05"/>
    <n v="431.16"/>
    <n v="0"/>
    <n v="10.08"/>
    <n v="0"/>
  </r>
  <r>
    <x v="0"/>
    <s v="0010XLG38250"/>
    <x v="0"/>
    <s v="10047-ANIL KUMAR"/>
    <x v="0"/>
    <x v="0"/>
    <s v="SC"/>
    <n v="910222"/>
    <s v="MATHURA"/>
    <n v="38251"/>
    <x v="72"/>
    <s v="NO"/>
    <x v="13"/>
    <s v="OMKANT SINGH"/>
    <s v="1/1/1971"/>
    <x v="0"/>
    <x v="40"/>
    <x v="2"/>
    <s v="Female"/>
    <s v="RENT"/>
    <x v="1"/>
    <s v="No"/>
    <s v="3/3/2020"/>
    <x v="0"/>
    <x v="5"/>
    <s v="C5"/>
    <s v="JLG30K"/>
    <x v="3"/>
    <x v="0"/>
    <x v="0"/>
    <x v="2"/>
    <x v="0"/>
    <s v="UTTAR PRADESH"/>
    <x v="0"/>
    <x v="0"/>
    <x v="1"/>
    <n v="46"/>
    <n v="0"/>
    <x v="0"/>
    <n v="13000"/>
    <x v="60"/>
    <n v="13000"/>
    <x v="0"/>
    <x v="53"/>
    <n v="2712.03"/>
    <n v="2712.03"/>
    <n v="1770.66"/>
    <n v="4.8899999999999997"/>
    <n v="930.3"/>
    <n v="0"/>
    <n v="11.07"/>
    <n v="0"/>
  </r>
  <r>
    <x v="0"/>
    <s v="0010XLG18887"/>
    <x v="0"/>
    <s v="13094-URVESH YADAV"/>
    <x v="0"/>
    <x v="2"/>
    <s v="SC"/>
    <n v="980129"/>
    <s v="AGRA"/>
    <n v="18888"/>
    <x v="21"/>
    <s v="NO"/>
    <x v="48"/>
    <s v="YOGESH"/>
    <s v="1/1/1969"/>
    <x v="0"/>
    <x v="48"/>
    <x v="2"/>
    <s v="Female"/>
    <s v="RENT"/>
    <x v="1"/>
    <s v="No"/>
    <s v="5/3/2020"/>
    <x v="0"/>
    <x v="3"/>
    <s v="D2"/>
    <s v="JLG30K"/>
    <x v="3"/>
    <x v="0"/>
    <x v="0"/>
    <x v="0"/>
    <x v="0"/>
    <s v="UTTAR PRADESH"/>
    <x v="0"/>
    <x v="0"/>
    <x v="1"/>
    <n v="48"/>
    <n v="0"/>
    <x v="0"/>
    <n v="25000"/>
    <x v="165"/>
    <n v="17450"/>
    <x v="1"/>
    <x v="33"/>
    <n v="7294.53"/>
    <n v="7181.03"/>
    <n v="3194.28"/>
    <n v="4.59"/>
    <n v="3267.58"/>
    <n v="0"/>
    <n v="832.67"/>
    <n v="7.86"/>
  </r>
  <r>
    <x v="0"/>
    <s v="0010XLG26242"/>
    <x v="0"/>
    <s v="13094-URVESH YADAV"/>
    <x v="0"/>
    <x v="2"/>
    <s v="SC"/>
    <n v="980085"/>
    <s v="AGRA"/>
    <n v="26243"/>
    <x v="86"/>
    <s v="NO"/>
    <x v="29"/>
    <s v="MITHILESH SINGH"/>
    <s v="1/1/1968"/>
    <x v="0"/>
    <x v="28"/>
    <x v="2"/>
    <s v="Female"/>
    <s v="RENT"/>
    <x v="1"/>
    <s v="No"/>
    <s v="9/3/2020"/>
    <x v="0"/>
    <x v="4"/>
    <s v="A4"/>
    <s v="JLG30K"/>
    <x v="3"/>
    <x v="0"/>
    <x v="0"/>
    <x v="1"/>
    <x v="0"/>
    <s v="UTTAR PRADESH"/>
    <x v="0"/>
    <x v="0"/>
    <x v="1"/>
    <n v="49"/>
    <n v="0"/>
    <x v="0"/>
    <n v="6600"/>
    <x v="78"/>
    <n v="6325"/>
    <x v="0"/>
    <x v="36"/>
    <n v="7389.7070910000002"/>
    <n v="7081.8"/>
    <n v="6600"/>
    <n v="5.86"/>
    <n v="789.71"/>
    <n v="0"/>
    <n v="0"/>
    <n v="0"/>
  </r>
  <r>
    <x v="0"/>
    <s v="0010XLG11473"/>
    <x v="0"/>
    <s v="13094-URVESH YADAV"/>
    <x v="0"/>
    <x v="2"/>
    <s v="SC"/>
    <n v="980085"/>
    <s v="AGRA"/>
    <n v="11474"/>
    <x v="65"/>
    <s v="NO"/>
    <x v="29"/>
    <s v="MITHILESH SINGH"/>
    <s v="1/1/1964"/>
    <x v="0"/>
    <x v="28"/>
    <x v="2"/>
    <s v="Female"/>
    <s v="RENT"/>
    <x v="1"/>
    <s v="No"/>
    <s v="9/3/2020"/>
    <x v="0"/>
    <x v="3"/>
    <s v="D2"/>
    <s v="JLG30K"/>
    <x v="3"/>
    <x v="0"/>
    <x v="0"/>
    <x v="0"/>
    <x v="0"/>
    <s v="UTTAR PRADESH"/>
    <x v="0"/>
    <x v="0"/>
    <x v="1"/>
    <n v="53"/>
    <n v="0"/>
    <x v="0"/>
    <n v="25000"/>
    <x v="90"/>
    <n v="17175"/>
    <x v="1"/>
    <x v="33"/>
    <n v="19022.788909999999"/>
    <n v="18723"/>
    <n v="17450"/>
    <n v="4.8899999999999997"/>
    <n v="1572.79"/>
    <n v="0"/>
    <n v="0"/>
    <n v="0"/>
  </r>
  <r>
    <x v="0"/>
    <s v="0010XLG22521"/>
    <x v="0"/>
    <s v="13094-URVESH YADAV"/>
    <x v="0"/>
    <x v="2"/>
    <s v="SC"/>
    <n v="980171"/>
    <s v="AGRA"/>
    <n v="22522"/>
    <x v="98"/>
    <s v="NO"/>
    <x v="50"/>
    <s v="KM ARTI"/>
    <s v="1/1/1968"/>
    <x v="0"/>
    <x v="37"/>
    <x v="2"/>
    <s v="Female"/>
    <s v="MORTGAGE"/>
    <x v="1"/>
    <s v="No"/>
    <s v="10/3/2020"/>
    <x v="0"/>
    <x v="0"/>
    <s v="B3"/>
    <s v="JLG30K"/>
    <x v="3"/>
    <x v="0"/>
    <x v="0"/>
    <x v="1"/>
    <x v="0"/>
    <s v="UTTAR PRADESH"/>
    <x v="0"/>
    <x v="0"/>
    <x v="1"/>
    <n v="49"/>
    <n v="0"/>
    <x v="0"/>
    <n v="6000"/>
    <x v="9"/>
    <n v="6000"/>
    <x v="0"/>
    <x v="30"/>
    <n v="6357.0364689999997"/>
    <n v="6357.04"/>
    <n v="6000"/>
    <n v="4.59"/>
    <n v="357.04"/>
    <n v="0"/>
    <n v="0"/>
    <n v="0"/>
  </r>
  <r>
    <x v="0"/>
    <s v="0010XLG15896"/>
    <x v="0"/>
    <s v="10047-ANIL KUMAR"/>
    <x v="0"/>
    <x v="0"/>
    <s v="SC"/>
    <n v="910113"/>
    <s v="MATHURA"/>
    <n v="15897"/>
    <x v="29"/>
    <s v="NO"/>
    <x v="27"/>
    <s v="MANVEER GANGWAR"/>
    <s v="5/12/1970"/>
    <x v="0"/>
    <x v="30"/>
    <x v="2"/>
    <s v="Female"/>
    <s v="MORTGAGE"/>
    <x v="1"/>
    <s v="No"/>
    <s v="10/3/2020"/>
    <x v="0"/>
    <x v="4"/>
    <s v="A5"/>
    <s v="JLG30K"/>
    <x v="3"/>
    <x v="0"/>
    <x v="0"/>
    <x v="1"/>
    <x v="0"/>
    <s v="UTTAR PRADESH"/>
    <x v="0"/>
    <x v="0"/>
    <x v="1"/>
    <n v="47"/>
    <n v="0"/>
    <x v="0"/>
    <n v="5000"/>
    <x v="33"/>
    <n v="5000"/>
    <x v="0"/>
    <x v="42"/>
    <n v="5286.6711230000001"/>
    <n v="5286.67"/>
    <n v="5000"/>
    <n v="5.86"/>
    <n v="286.67"/>
    <n v="0"/>
    <n v="0"/>
    <n v="0"/>
  </r>
  <r>
    <x v="0"/>
    <s v="0010XLG23207"/>
    <x v="0"/>
    <s v="10047-ANIL KUMAR"/>
    <x v="0"/>
    <x v="0"/>
    <s v="SC"/>
    <n v="910203"/>
    <s v="MATHURA"/>
    <n v="23208"/>
    <x v="50"/>
    <s v="NO"/>
    <x v="46"/>
    <s v="RAJAT TIWARI"/>
    <s v="1/1/1970"/>
    <x v="0"/>
    <x v="15"/>
    <x v="2"/>
    <s v="Female"/>
    <s v="RENT"/>
    <x v="1"/>
    <s v="No"/>
    <s v="13-03-2020"/>
    <x v="0"/>
    <x v="0"/>
    <s v="B2"/>
    <s v="JLG30K"/>
    <x v="3"/>
    <x v="0"/>
    <x v="0"/>
    <x v="0"/>
    <x v="0"/>
    <s v="UTTAR PRADESH"/>
    <x v="0"/>
    <x v="0"/>
    <x v="1"/>
    <n v="47"/>
    <n v="0"/>
    <x v="0"/>
    <n v="6000"/>
    <x v="9"/>
    <n v="5975"/>
    <x v="0"/>
    <x v="40"/>
    <n v="7029.6941319999996"/>
    <n v="7000.4"/>
    <n v="6000"/>
    <n v="4.8899999999999997"/>
    <n v="1029.69"/>
    <n v="0"/>
    <n v="0"/>
    <n v="0"/>
  </r>
  <r>
    <x v="0"/>
    <s v="0010XLG18893"/>
    <x v="0"/>
    <s v="10047-ANIL KUMAR"/>
    <x v="0"/>
    <x v="0"/>
    <s v="SC"/>
    <n v="910212"/>
    <s v="MATHURA"/>
    <n v="18894"/>
    <x v="24"/>
    <s v="NO"/>
    <x v="45"/>
    <s v="RAJAT TIWARI"/>
    <s v="1/1/1969"/>
    <x v="0"/>
    <x v="33"/>
    <x v="2"/>
    <s v="Female"/>
    <s v="MORTGAGE"/>
    <x v="1"/>
    <s v="No"/>
    <s v="13-03-2020"/>
    <x v="0"/>
    <x v="0"/>
    <s v="B5"/>
    <s v="JLG30K"/>
    <x v="3"/>
    <x v="0"/>
    <x v="0"/>
    <x v="1"/>
    <x v="0"/>
    <s v="UTTAR PRADESH"/>
    <x v="0"/>
    <x v="0"/>
    <x v="1"/>
    <n v="48"/>
    <n v="0"/>
    <x v="0"/>
    <n v="12000"/>
    <x v="1"/>
    <n v="11750"/>
    <x v="0"/>
    <x v="37"/>
    <n v="13895.673839999999"/>
    <n v="13606.19"/>
    <n v="12000.01"/>
    <n v="4.59"/>
    <n v="1895.66"/>
    <n v="0"/>
    <n v="0"/>
    <n v="0"/>
  </r>
  <r>
    <x v="0"/>
    <s v="0010XLG23208"/>
    <x v="0"/>
    <s v="13094-URVESH YADAV"/>
    <x v="0"/>
    <x v="2"/>
    <s v="SC"/>
    <n v="980090"/>
    <s v="AGRA"/>
    <n v="23209"/>
    <x v="36"/>
    <s v="NO"/>
    <x v="53"/>
    <s v="MITHILESH SINGH"/>
    <s v="1/1/1971"/>
    <x v="0"/>
    <x v="42"/>
    <x v="2"/>
    <s v="Female"/>
    <s v="MORTGAGE"/>
    <x v="1"/>
    <s v="No"/>
    <s v="12/3/2020"/>
    <x v="0"/>
    <x v="3"/>
    <s v="D4"/>
    <s v="JLG30K"/>
    <x v="4"/>
    <x v="0"/>
    <x v="0"/>
    <x v="1"/>
    <x v="0"/>
    <s v="UTTAR PRADESH"/>
    <x v="0"/>
    <x v="0"/>
    <x v="1"/>
    <n v="46"/>
    <n v="0"/>
    <x v="0"/>
    <n v="11200"/>
    <x v="152"/>
    <n v="11200"/>
    <x v="0"/>
    <x v="46"/>
    <n v="11512.41354"/>
    <n v="11512.41"/>
    <n v="11200"/>
    <n v="5.86"/>
    <n v="312.41000000000003"/>
    <n v="0"/>
    <n v="0"/>
    <n v="0"/>
  </r>
  <r>
    <x v="0"/>
    <s v="0010XLG31246"/>
    <x v="0"/>
    <s v="13094-URVESH YADAV"/>
    <x v="0"/>
    <x v="2"/>
    <s v="SC"/>
    <n v="980128"/>
    <s v="AGRA"/>
    <n v="31247"/>
    <x v="89"/>
    <s v="NO"/>
    <x v="12"/>
    <s v="YOGESH"/>
    <s v="1/1/1964"/>
    <x v="0"/>
    <x v="17"/>
    <x v="2"/>
    <s v="Female"/>
    <s v="MORTGAGE"/>
    <x v="1"/>
    <s v="No"/>
    <s v="2/3/2020"/>
    <x v="0"/>
    <x v="3"/>
    <s v="D2"/>
    <s v="JLG30K"/>
    <x v="1"/>
    <x v="0"/>
    <x v="0"/>
    <x v="1"/>
    <x v="0"/>
    <s v="UTTAR PRADESH"/>
    <x v="0"/>
    <x v="0"/>
    <x v="1"/>
    <n v="53"/>
    <n v="0"/>
    <x v="0"/>
    <n v="15000"/>
    <x v="41"/>
    <n v="15000"/>
    <x v="1"/>
    <x v="33"/>
    <n v="1388.7"/>
    <n v="1388.7"/>
    <n v="330.78"/>
    <n v="4.8899999999999997"/>
    <n v="396.28"/>
    <n v="0"/>
    <n v="661.64"/>
    <n v="6.43"/>
  </r>
  <r>
    <x v="0"/>
    <s v="0010XLG18944"/>
    <x v="0"/>
    <s v="13094-URVESH YADAV"/>
    <x v="0"/>
    <x v="2"/>
    <s v="SC"/>
    <n v="980250"/>
    <s v="AGRA"/>
    <n v="18945"/>
    <x v="49"/>
    <s v="NO"/>
    <x v="48"/>
    <s v="RAVENDRA KUMAR"/>
    <s v="1/1/1970"/>
    <x v="0"/>
    <x v="48"/>
    <x v="2"/>
    <s v="Female"/>
    <s v="MORTGAGE"/>
    <x v="1"/>
    <s v="No"/>
    <s v="5/3/2020"/>
    <x v="0"/>
    <x v="1"/>
    <s v="E5"/>
    <s v="JLG25K"/>
    <x v="1"/>
    <x v="0"/>
    <x v="0"/>
    <x v="1"/>
    <x v="0"/>
    <s v="UTTAR PRADESH"/>
    <x v="0"/>
    <x v="0"/>
    <x v="1"/>
    <n v="47"/>
    <n v="0"/>
    <x v="0"/>
    <n v="12000"/>
    <x v="1"/>
    <n v="12000"/>
    <x v="1"/>
    <x v="54"/>
    <n v="16256.682699999999"/>
    <n v="16256.68"/>
    <n v="12000"/>
    <n v="4.59"/>
    <n v="4256.68"/>
    <n v="0"/>
    <n v="0"/>
    <n v="0"/>
  </r>
  <r>
    <x v="0"/>
    <s v="0010XLG15939"/>
    <x v="0"/>
    <s v="13094-URVESH YADAV"/>
    <x v="0"/>
    <x v="2"/>
    <s v="SC"/>
    <n v="980170"/>
    <s v="AGRA"/>
    <n v="15940"/>
    <x v="3"/>
    <s v="NO"/>
    <x v="27"/>
    <s v="KM ARTI"/>
    <s v="1/1/1968"/>
    <x v="0"/>
    <x v="51"/>
    <x v="2"/>
    <s v="Female"/>
    <s v="MORTGAGE"/>
    <x v="1"/>
    <s v="No"/>
    <s v="10/3/2020"/>
    <x v="0"/>
    <x v="4"/>
    <s v="A4"/>
    <s v="JLG30K"/>
    <x v="1"/>
    <x v="0"/>
    <x v="0"/>
    <x v="0"/>
    <x v="0"/>
    <s v="UTTAR PRADESH"/>
    <x v="0"/>
    <x v="0"/>
    <x v="1"/>
    <n v="49"/>
    <n v="0"/>
    <x v="0"/>
    <n v="10000"/>
    <x v="23"/>
    <n v="9750"/>
    <x v="0"/>
    <x v="36"/>
    <n v="11196.56943"/>
    <n v="10916.66"/>
    <n v="10000"/>
    <n v="5.86"/>
    <n v="1196.57"/>
    <n v="0"/>
    <n v="0"/>
    <n v="0"/>
  </r>
  <r>
    <x v="0"/>
    <s v="0010XLG15945"/>
    <x v="0"/>
    <s v="13094-URVESH YADAV"/>
    <x v="0"/>
    <x v="2"/>
    <s v="SC"/>
    <n v="980262"/>
    <s v="AGRA"/>
    <n v="15946"/>
    <x v="48"/>
    <s v="NO"/>
    <x v="33"/>
    <s v="RAVENDRA KUMAR"/>
    <s v="1/1/1970"/>
    <x v="0"/>
    <x v="36"/>
    <x v="2"/>
    <s v="Female"/>
    <s v="RENT"/>
    <x v="1"/>
    <s v="No"/>
    <s v="12/3/2020"/>
    <x v="0"/>
    <x v="5"/>
    <s v="C3"/>
    <s v="JLG30K"/>
    <x v="1"/>
    <x v="0"/>
    <x v="0"/>
    <x v="1"/>
    <x v="0"/>
    <s v="UTTAR PRADESH"/>
    <x v="0"/>
    <x v="0"/>
    <x v="1"/>
    <n v="47"/>
    <n v="0"/>
    <x v="0"/>
    <n v="9000"/>
    <x v="59"/>
    <n v="9000"/>
    <x v="0"/>
    <x v="51"/>
    <n v="10952.5427"/>
    <n v="10952.54"/>
    <n v="9000"/>
    <n v="4.8899999999999997"/>
    <n v="1952.54"/>
    <n v="0"/>
    <n v="0"/>
    <n v="0"/>
  </r>
  <r>
    <x v="0"/>
    <s v="0010XLG11516"/>
    <x v="0"/>
    <s v="13094-URVESH YADAV"/>
    <x v="0"/>
    <x v="2"/>
    <s v="SC"/>
    <n v="980191"/>
    <s v="AGRA"/>
    <n v="11517"/>
    <x v="9"/>
    <s v="NO"/>
    <x v="35"/>
    <s v="KM ARTI"/>
    <s v="1/1/1970"/>
    <x v="0"/>
    <x v="63"/>
    <x v="2"/>
    <s v="Female"/>
    <s v="RENT"/>
    <x v="1"/>
    <s v="No"/>
    <s v="13-03-2020"/>
    <x v="0"/>
    <x v="4"/>
    <s v="A3"/>
    <s v="JLG30K"/>
    <x v="1"/>
    <x v="0"/>
    <x v="0"/>
    <x v="0"/>
    <x v="0"/>
    <s v="UTTAR PRADESH"/>
    <x v="0"/>
    <x v="0"/>
    <x v="1"/>
    <n v="47"/>
    <n v="0"/>
    <x v="0"/>
    <n v="10000"/>
    <x v="23"/>
    <n v="10000"/>
    <x v="0"/>
    <x v="32"/>
    <n v="11114.090330000001"/>
    <n v="11114.09"/>
    <n v="10000"/>
    <n v="4.59"/>
    <n v="1114.0899999999999"/>
    <n v="0"/>
    <n v="0"/>
    <n v="0"/>
  </r>
  <r>
    <x v="0"/>
    <s v="0010XLG23213"/>
    <x v="0"/>
    <s v="13094-URVESH YADAV"/>
    <x v="0"/>
    <x v="2"/>
    <s v="SC"/>
    <n v="980191"/>
    <s v="AGRA"/>
    <n v="23214"/>
    <x v="25"/>
    <s v="NO"/>
    <x v="35"/>
    <s v="KM ARTI"/>
    <s v="1/1/1965"/>
    <x v="0"/>
    <x v="63"/>
    <x v="2"/>
    <s v="Female"/>
    <s v="OWN"/>
    <x v="1"/>
    <s v="No"/>
    <s v="13-03-2020"/>
    <x v="0"/>
    <x v="1"/>
    <s v="E4"/>
    <s v="JLG30K"/>
    <x v="1"/>
    <x v="0"/>
    <x v="0"/>
    <x v="1"/>
    <x v="0"/>
    <s v="UTTAR PRADESH"/>
    <x v="0"/>
    <x v="1"/>
    <x v="1"/>
    <n v="52"/>
    <n v="3"/>
    <x v="0"/>
    <n v="10000"/>
    <x v="23"/>
    <n v="9950"/>
    <x v="1"/>
    <x v="49"/>
    <n v="14103.038049999999"/>
    <n v="14032.52"/>
    <n v="10000"/>
    <n v="5.86"/>
    <n v="4103.04"/>
    <n v="0"/>
    <n v="0"/>
    <n v="0"/>
  </r>
  <r>
    <x v="0"/>
    <s v="0010XLG18943"/>
    <x v="0"/>
    <s v="10047-ANIL KUMAR"/>
    <x v="0"/>
    <x v="0"/>
    <s v="SC"/>
    <n v="910011"/>
    <s v="MATHURA"/>
    <n v="18944"/>
    <x v="46"/>
    <s v="NO"/>
    <x v="35"/>
    <s v="SUNIL KUMAR"/>
    <s v="1/1/1963"/>
    <x v="0"/>
    <x v="28"/>
    <x v="2"/>
    <s v="Female"/>
    <s v="MORTGAGE"/>
    <x v="1"/>
    <s v="No"/>
    <s v="13-03-2020"/>
    <x v="0"/>
    <x v="5"/>
    <s v="C1"/>
    <s v="JLG30K"/>
    <x v="1"/>
    <x v="0"/>
    <x v="0"/>
    <x v="0"/>
    <x v="0"/>
    <s v="UTTAR PRADESH"/>
    <x v="0"/>
    <x v="0"/>
    <x v="1"/>
    <n v="54"/>
    <n v="0"/>
    <x v="0"/>
    <n v="20675"/>
    <x v="166"/>
    <n v="20625"/>
    <x v="1"/>
    <x v="41"/>
    <n v="27426.939969999999"/>
    <n v="27360.61"/>
    <n v="20675"/>
    <n v="4.8899999999999997"/>
    <n v="6751.94"/>
    <n v="0"/>
    <n v="0"/>
    <n v="0"/>
  </r>
  <r>
    <x v="0"/>
    <s v="0010XLG18985"/>
    <x v="0"/>
    <s v="13094-URVESH YADAV"/>
    <x v="0"/>
    <x v="2"/>
    <s v="SC"/>
    <n v="980050"/>
    <s v="AGRA"/>
    <n v="18986"/>
    <x v="19"/>
    <s v="NO"/>
    <x v="47"/>
    <s v="MITHILESH SINGH"/>
    <s v="1/1/1970"/>
    <x v="0"/>
    <x v="40"/>
    <x v="2"/>
    <s v="Female"/>
    <s v="RENT"/>
    <x v="1"/>
    <s v="No"/>
    <s v="2/3/2020"/>
    <x v="0"/>
    <x v="3"/>
    <s v="D2"/>
    <s v="JLG30K"/>
    <x v="2"/>
    <x v="0"/>
    <x v="0"/>
    <x v="1"/>
    <x v="0"/>
    <s v="UTTAR PRADESH"/>
    <x v="0"/>
    <x v="0"/>
    <x v="1"/>
    <n v="47"/>
    <n v="0"/>
    <x v="0"/>
    <n v="7950"/>
    <x v="167"/>
    <n v="7950"/>
    <x v="0"/>
    <x v="33"/>
    <n v="10060.52174"/>
    <n v="10060.52"/>
    <n v="7950"/>
    <n v="4.59"/>
    <n v="2110.52"/>
    <n v="0"/>
    <n v="0"/>
    <n v="0"/>
  </r>
  <r>
    <x v="0"/>
    <s v="0010XLG38262"/>
    <x v="0"/>
    <s v="10047-ANIL KUMAR"/>
    <x v="0"/>
    <x v="0"/>
    <s v="SC"/>
    <n v="910026"/>
    <s v="MATHURA"/>
    <n v="38263"/>
    <x v="34"/>
    <s v="NO"/>
    <x v="12"/>
    <s v="SUNIL KUMAR"/>
    <s v="1/1/1964"/>
    <x v="0"/>
    <x v="64"/>
    <x v="2"/>
    <s v="Female"/>
    <s v="MORTGAGE"/>
    <x v="1"/>
    <s v="No"/>
    <s v="2/3/2020"/>
    <x v="0"/>
    <x v="4"/>
    <s v="A3"/>
    <s v="JLG30K"/>
    <x v="2"/>
    <x v="0"/>
    <x v="0"/>
    <x v="0"/>
    <x v="0"/>
    <s v="UTTAR PRADESH"/>
    <x v="0"/>
    <x v="1"/>
    <x v="1"/>
    <n v="53"/>
    <n v="1"/>
    <x v="0"/>
    <n v="8000"/>
    <x v="18"/>
    <n v="7950"/>
    <x v="0"/>
    <x v="32"/>
    <n v="8869.9691010000006"/>
    <n v="8814.5300000000007"/>
    <n v="8000"/>
    <n v="5.86"/>
    <n v="869.97"/>
    <n v="0"/>
    <n v="0"/>
    <n v="0"/>
  </r>
  <r>
    <x v="0"/>
    <s v="0010XLG11571"/>
    <x v="0"/>
    <s v="13094-URVESH YADAV"/>
    <x v="0"/>
    <x v="2"/>
    <s v="SC"/>
    <n v="980263"/>
    <s v="AGRA"/>
    <n v="11572"/>
    <x v="90"/>
    <s v="NO"/>
    <x v="40"/>
    <s v="RAVENDRA KUMAR"/>
    <s v="1/1/1970"/>
    <x v="0"/>
    <x v="47"/>
    <x v="2"/>
    <s v="Female"/>
    <s v="RENT"/>
    <x v="1"/>
    <s v="No"/>
    <s v="4/3/2020"/>
    <x v="0"/>
    <x v="4"/>
    <s v="A5"/>
    <s v="JLG30K"/>
    <x v="2"/>
    <x v="0"/>
    <x v="0"/>
    <x v="0"/>
    <x v="0"/>
    <s v="UTTAR PRADESH"/>
    <x v="0"/>
    <x v="0"/>
    <x v="1"/>
    <n v="47"/>
    <n v="0"/>
    <x v="0"/>
    <n v="4000"/>
    <x v="79"/>
    <n v="4000"/>
    <x v="0"/>
    <x v="42"/>
    <n v="4454.8812180000004"/>
    <n v="4454.88"/>
    <n v="4000"/>
    <n v="4.8899999999999997"/>
    <n v="454.88"/>
    <n v="0"/>
    <n v="0"/>
    <n v="0"/>
  </r>
  <r>
    <x v="0"/>
    <s v="0010XLG26258"/>
    <x v="0"/>
    <s v="13094-URVESH YADAV"/>
    <x v="0"/>
    <x v="2"/>
    <s v="SC"/>
    <n v="980129"/>
    <s v="AGRA"/>
    <n v="26259"/>
    <x v="51"/>
    <s v="NO"/>
    <x v="48"/>
    <s v="YOGESH"/>
    <s v="1/1/1965"/>
    <x v="0"/>
    <x v="48"/>
    <x v="2"/>
    <s v="Female"/>
    <s v="MORTGAGE"/>
    <x v="1"/>
    <s v="No"/>
    <s v="5/3/2020"/>
    <x v="0"/>
    <x v="4"/>
    <s v="A4"/>
    <s v="JLG30K"/>
    <x v="2"/>
    <x v="0"/>
    <x v="0"/>
    <x v="1"/>
    <x v="0"/>
    <s v="UTTAR PRADESH"/>
    <x v="0"/>
    <x v="1"/>
    <x v="1"/>
    <n v="52"/>
    <n v="1"/>
    <x v="0"/>
    <n v="9000"/>
    <x v="59"/>
    <n v="8950"/>
    <x v="0"/>
    <x v="36"/>
    <n v="10076.904039999999"/>
    <n v="10020.92"/>
    <n v="9000"/>
    <n v="5.86"/>
    <n v="1076.9000000000001"/>
    <n v="0"/>
    <n v="0"/>
    <n v="0"/>
  </r>
  <r>
    <x v="0"/>
    <s v="0010XLG31250"/>
    <x v="0"/>
    <s v="13094-URVESH YADAV"/>
    <x v="0"/>
    <x v="2"/>
    <s v="SC"/>
    <n v="980168"/>
    <s v="AGRA"/>
    <n v="31251"/>
    <x v="59"/>
    <s v="NO"/>
    <x v="40"/>
    <s v="KM ARTI"/>
    <s v="1/1/1962"/>
    <x v="0"/>
    <x v="40"/>
    <x v="2"/>
    <s v="Female"/>
    <s v="MORTGAGE"/>
    <x v="1"/>
    <s v="No"/>
    <s v="6/3/2020"/>
    <x v="0"/>
    <x v="3"/>
    <s v="D4"/>
    <s v="JLG30K"/>
    <x v="2"/>
    <x v="0"/>
    <x v="0"/>
    <x v="0"/>
    <x v="0"/>
    <s v="UTTAR PRADESH"/>
    <x v="0"/>
    <x v="0"/>
    <x v="1"/>
    <n v="55"/>
    <n v="0"/>
    <x v="0"/>
    <n v="35000"/>
    <x v="39"/>
    <n v="34750"/>
    <x v="1"/>
    <x v="46"/>
    <n v="46844.614979999998"/>
    <n v="46510.01"/>
    <n v="35000"/>
    <n v="4.8899999999999997"/>
    <n v="11844.61"/>
    <n v="0"/>
    <n v="0"/>
    <n v="0"/>
  </r>
  <r>
    <x v="0"/>
    <s v="0010XLG11566"/>
    <x v="0"/>
    <s v="13094-URVESH YADAV"/>
    <x v="0"/>
    <x v="2"/>
    <s v="SC"/>
    <n v="980085"/>
    <s v="AGRA"/>
    <n v="11567"/>
    <x v="60"/>
    <s v="NO"/>
    <x v="29"/>
    <s v="MITHILESH SINGH"/>
    <s v="1/1/1969"/>
    <x v="0"/>
    <x v="28"/>
    <x v="2"/>
    <s v="Female"/>
    <s v="MORTGAGE"/>
    <x v="1"/>
    <s v="No"/>
    <s v="9/3/2020"/>
    <x v="0"/>
    <x v="4"/>
    <s v="A4"/>
    <s v="JLG30K"/>
    <x v="2"/>
    <x v="0"/>
    <x v="0"/>
    <x v="0"/>
    <x v="0"/>
    <s v="UTTAR PRADESH"/>
    <x v="0"/>
    <x v="0"/>
    <x v="1"/>
    <n v="48"/>
    <n v="0"/>
    <x v="0"/>
    <n v="9000"/>
    <x v="59"/>
    <n v="9000"/>
    <x v="0"/>
    <x v="36"/>
    <n v="10076.904039999999"/>
    <n v="10076.9"/>
    <n v="9000"/>
    <n v="4.8899999999999997"/>
    <n v="1076.9000000000001"/>
    <n v="0"/>
    <n v="0"/>
    <n v="0"/>
  </r>
  <r>
    <x v="0"/>
    <s v="0010XLG22610"/>
    <x v="0"/>
    <s v="13094-URVESH YADAV"/>
    <x v="0"/>
    <x v="2"/>
    <s v="SC"/>
    <n v="980090"/>
    <s v="AGRA"/>
    <n v="22611"/>
    <x v="32"/>
    <s v="NO"/>
    <x v="53"/>
    <s v="MITHILESH SINGH"/>
    <s v="1/1/1969"/>
    <x v="0"/>
    <x v="42"/>
    <x v="2"/>
    <s v="Female"/>
    <s v="MORTGAGE"/>
    <x v="1"/>
    <s v="No"/>
    <s v="12/3/2020"/>
    <x v="0"/>
    <x v="0"/>
    <s v="B2"/>
    <s v="JLG30K"/>
    <x v="2"/>
    <x v="0"/>
    <x v="0"/>
    <x v="1"/>
    <x v="0"/>
    <s v="UTTAR PRADESH"/>
    <x v="0"/>
    <x v="0"/>
    <x v="1"/>
    <n v="48"/>
    <n v="0"/>
    <x v="0"/>
    <n v="12000"/>
    <x v="1"/>
    <n v="11950"/>
    <x v="1"/>
    <x v="40"/>
    <n v="14686.89"/>
    <n v="14625.71"/>
    <n v="11207.82"/>
    <n v="4.8899999999999997"/>
    <n v="3479.07"/>
    <n v="0"/>
    <n v="0"/>
    <n v="0"/>
  </r>
  <r>
    <x v="0"/>
    <s v="0010XLG11611"/>
    <x v="0"/>
    <s v="10047-ANIL KUMAR"/>
    <x v="0"/>
    <x v="0"/>
    <s v="SC"/>
    <n v="910011"/>
    <s v="MATHURA"/>
    <n v="11612"/>
    <x v="62"/>
    <s v="NO"/>
    <x v="35"/>
    <s v="SUNIL KUMAR"/>
    <s v="1/1/1970"/>
    <x v="0"/>
    <x v="28"/>
    <x v="2"/>
    <s v="Female"/>
    <s v="RENT"/>
    <x v="1"/>
    <s v="No"/>
    <s v="13-03-2020"/>
    <x v="0"/>
    <x v="1"/>
    <s v="E1"/>
    <s v="JLG30K"/>
    <x v="5"/>
    <x v="0"/>
    <x v="0"/>
    <x v="2"/>
    <x v="0"/>
    <s v="UTTAR PRADESH"/>
    <x v="0"/>
    <x v="0"/>
    <x v="1"/>
    <n v="47"/>
    <n v="0"/>
    <x v="0"/>
    <n v="4800"/>
    <x v="95"/>
    <n v="4800"/>
    <x v="0"/>
    <x v="48"/>
    <n v="1212.1199999999999"/>
    <n v="1212.1199999999999"/>
    <n v="742.13"/>
    <n v="4.91"/>
    <n v="469.99"/>
    <n v="0"/>
    <n v="0"/>
    <n v="0"/>
  </r>
  <r>
    <x v="0"/>
    <s v="0010XLG11612"/>
    <x v="0"/>
    <s v="10047-ANIL KUMAR"/>
    <x v="0"/>
    <x v="0"/>
    <s v="SC"/>
    <n v="40811"/>
    <s v="MATHURA"/>
    <n v="11613"/>
    <x v="18"/>
    <s v="NO"/>
    <x v="35"/>
    <s v="RAJAT TIWARI"/>
    <s v="1/1/1969"/>
    <x v="0"/>
    <x v="38"/>
    <x v="2"/>
    <s v="Female"/>
    <s v="MORTGAGE"/>
    <x v="1"/>
    <s v="No"/>
    <s v="13-03-2020"/>
    <x v="0"/>
    <x v="4"/>
    <s v="A1"/>
    <s v="JLG30K"/>
    <x v="5"/>
    <x v="0"/>
    <x v="0"/>
    <x v="1"/>
    <x v="0"/>
    <s v="UTTAR PRADESH"/>
    <x v="0"/>
    <x v="0"/>
    <x v="1"/>
    <n v="48"/>
    <n v="0"/>
    <x v="0"/>
    <n v="11000"/>
    <x v="16"/>
    <n v="10925"/>
    <x v="0"/>
    <x v="38"/>
    <n v="11696.012640000001"/>
    <n v="11616.27"/>
    <n v="11000"/>
    <n v="4.91"/>
    <n v="696.01"/>
    <n v="0"/>
    <n v="0"/>
    <n v="0"/>
  </r>
  <r>
    <x v="0"/>
    <s v="0010XLG19018"/>
    <x v="0"/>
    <s v="10047-ANIL KUMAR"/>
    <x v="0"/>
    <x v="0"/>
    <s v="SC"/>
    <n v="910144"/>
    <s v="MATHURA"/>
    <n v="19019"/>
    <x v="29"/>
    <s v="NO"/>
    <x v="46"/>
    <s v="OMKANT SINGH"/>
    <s v="1/1/1969"/>
    <x v="0"/>
    <x v="15"/>
    <x v="2"/>
    <s v="Female"/>
    <s v="MORTGAGE"/>
    <x v="1"/>
    <s v="No"/>
    <s v="13-03-2020"/>
    <x v="0"/>
    <x v="4"/>
    <s v="A3"/>
    <s v="JLG30K"/>
    <x v="5"/>
    <x v="0"/>
    <x v="0"/>
    <x v="1"/>
    <x v="0"/>
    <s v="UTTAR PRADESH"/>
    <x v="0"/>
    <x v="0"/>
    <x v="1"/>
    <n v="48"/>
    <n v="0"/>
    <x v="0"/>
    <n v="6000"/>
    <x v="9"/>
    <n v="6000"/>
    <x v="0"/>
    <x v="32"/>
    <n v="6174.7166960000004"/>
    <n v="6174.72"/>
    <n v="6000"/>
    <n v="4.91"/>
    <n v="174.72"/>
    <n v="0"/>
    <n v="0"/>
    <n v="0"/>
  </r>
  <r>
    <x v="0"/>
    <s v="0010XLG38266"/>
    <x v="0"/>
    <s v="10047-ANIL KUMAR"/>
    <x v="0"/>
    <x v="0"/>
    <s v="SC"/>
    <n v="910212"/>
    <s v="MATHURA"/>
    <n v="38267"/>
    <x v="12"/>
    <s v="NO"/>
    <x v="45"/>
    <s v="RAJAT TIWARI"/>
    <s v="1/1/1970"/>
    <x v="0"/>
    <x v="33"/>
    <x v="2"/>
    <s v="Female"/>
    <s v="RENT"/>
    <x v="1"/>
    <s v="No"/>
    <s v="13-03-2020"/>
    <x v="0"/>
    <x v="5"/>
    <s v="C2"/>
    <s v="JLG30K"/>
    <x v="5"/>
    <x v="0"/>
    <x v="0"/>
    <x v="1"/>
    <x v="0"/>
    <s v="UTTAR PRADESH"/>
    <x v="0"/>
    <x v="0"/>
    <x v="1"/>
    <n v="47"/>
    <n v="0"/>
    <x v="0"/>
    <n v="10400"/>
    <x v="34"/>
    <n v="10400"/>
    <x v="0"/>
    <x v="19"/>
    <n v="12074.346659999999"/>
    <n v="12074.35"/>
    <n v="10400"/>
    <n v="4.91"/>
    <n v="1674.35"/>
    <n v="0"/>
    <n v="0"/>
    <n v="0"/>
  </r>
  <r>
    <x v="1"/>
    <s v="0010XLG23022"/>
    <x v="0"/>
    <s v="12058-DEEPAK KUMAR"/>
    <x v="1"/>
    <x v="1"/>
    <s v="SC"/>
    <n v="1030050"/>
    <s v="SANGRUR"/>
    <n v="23023"/>
    <x v="22"/>
    <s v="NO"/>
    <x v="53"/>
    <s v="LOVELY SHARMA"/>
    <s v="1/1/1968"/>
    <x v="0"/>
    <x v="42"/>
    <x v="2"/>
    <s v="Female"/>
    <s v="MORTGAGE"/>
    <x v="1"/>
    <s v="No"/>
    <s v="12/3/2020"/>
    <x v="0"/>
    <x v="0"/>
    <s v="B3"/>
    <s v="JLG30K"/>
    <x v="3"/>
    <x v="1"/>
    <x v="0"/>
    <x v="1"/>
    <x v="1"/>
    <s v="PUNJAB"/>
    <x v="0"/>
    <x v="0"/>
    <x v="1"/>
    <n v="49"/>
    <n v="0"/>
    <x v="0"/>
    <n v="4000"/>
    <x v="79"/>
    <n v="4000"/>
    <x v="0"/>
    <x v="30"/>
    <n v="4693.5842199999997"/>
    <n v="4693.58"/>
    <n v="4000"/>
    <n v="3.62"/>
    <n v="693.58"/>
    <n v="0"/>
    <n v="0"/>
    <n v="0"/>
  </r>
  <r>
    <x v="1"/>
    <s v="0010XLG31315"/>
    <x v="0"/>
    <s v="12058-DEEPAK KUMAR"/>
    <x v="1"/>
    <x v="1"/>
    <s v="SC"/>
    <n v="1030050"/>
    <s v="SANGRUR"/>
    <n v="31316"/>
    <x v="73"/>
    <s v="NO"/>
    <x v="53"/>
    <s v="LOVELY SHARMA"/>
    <s v="1/1/1967"/>
    <x v="0"/>
    <x v="42"/>
    <x v="2"/>
    <s v="Female"/>
    <s v="RENT"/>
    <x v="1"/>
    <s v="No"/>
    <s v="12/3/2020"/>
    <x v="0"/>
    <x v="1"/>
    <s v="E5"/>
    <s v="JLG30K"/>
    <x v="3"/>
    <x v="1"/>
    <x v="0"/>
    <x v="2"/>
    <x v="1"/>
    <s v="PUNJAB"/>
    <x v="0"/>
    <x v="0"/>
    <x v="1"/>
    <n v="50"/>
    <n v="0"/>
    <x v="0"/>
    <n v="35000"/>
    <x v="168"/>
    <n v="22275"/>
    <x v="1"/>
    <x v="54"/>
    <n v="24362.775109999999"/>
    <n v="24065.67"/>
    <n v="22550"/>
    <n v="1.38"/>
    <n v="1812.78"/>
    <n v="0"/>
    <n v="0"/>
    <n v="0"/>
  </r>
  <r>
    <x v="1"/>
    <s v="0010XLG23281"/>
    <x v="0"/>
    <s v="12058-DEEPAK KUMAR"/>
    <x v="1"/>
    <x v="1"/>
    <s v="SC"/>
    <n v="1030282"/>
    <s v="SANGRUR"/>
    <n v="23282"/>
    <x v="64"/>
    <s v="NO"/>
    <x v="59"/>
    <s v="SUBHASH CHANDRA"/>
    <s v="1/1/1968"/>
    <x v="0"/>
    <x v="57"/>
    <x v="2"/>
    <s v="Female"/>
    <s v="MORTGAGE"/>
    <x v="1"/>
    <s v="No"/>
    <s v="5/3/2020"/>
    <x v="0"/>
    <x v="1"/>
    <s v="E4"/>
    <s v="JLG30K"/>
    <x v="5"/>
    <x v="1"/>
    <x v="0"/>
    <x v="1"/>
    <x v="1"/>
    <s v="PUNJAB"/>
    <x v="0"/>
    <x v="0"/>
    <x v="1"/>
    <n v="49"/>
    <n v="0"/>
    <x v="0"/>
    <n v="1250"/>
    <x v="169"/>
    <n v="1250"/>
    <x v="0"/>
    <x v="49"/>
    <n v="1656.0469350000001"/>
    <n v="1656.05"/>
    <n v="1250"/>
    <n v="1.69"/>
    <n v="406.05"/>
    <n v="0"/>
    <n v="0"/>
    <n v="0"/>
  </r>
  <r>
    <x v="0"/>
    <s v="0010XLG23081"/>
    <x v="0"/>
    <s v="12607-RAJESH KUMAR PRAJAPATI"/>
    <x v="0"/>
    <x v="3"/>
    <s v="SC"/>
    <n v="1280036"/>
    <s v="VARANASI"/>
    <n v="23082"/>
    <x v="75"/>
    <s v="NO"/>
    <x v="66"/>
    <s v="SATYENDRA KUMAR GUPTA"/>
    <s v="27-07-1968"/>
    <x v="0"/>
    <x v="17"/>
    <x v="2"/>
    <s v="Female"/>
    <s v="MORTGAGE"/>
    <x v="1"/>
    <s v="No"/>
    <s v="5/3/2020"/>
    <x v="0"/>
    <x v="5"/>
    <s v="C2"/>
    <s v="JLG30K"/>
    <x v="3"/>
    <x v="2"/>
    <x v="0"/>
    <x v="0"/>
    <x v="0"/>
    <s v="UTTAR PRADESH"/>
    <x v="0"/>
    <x v="0"/>
    <x v="1"/>
    <n v="49"/>
    <n v="0"/>
    <x v="0"/>
    <n v="20000"/>
    <x v="170"/>
    <n v="18725"/>
    <x v="1"/>
    <x v="19"/>
    <n v="20016.585930000001"/>
    <n v="19752.87"/>
    <n v="18975"/>
    <n v="3.06"/>
    <n v="1041.5899999999999"/>
    <n v="0"/>
    <n v="0"/>
    <n v="0"/>
  </r>
  <r>
    <x v="0"/>
    <s v="0010XLG23291"/>
    <x v="0"/>
    <s v="13094-URVESH YADAV"/>
    <x v="0"/>
    <x v="2"/>
    <s v="SC"/>
    <n v="980103"/>
    <s v="AGRA"/>
    <n v="23292"/>
    <x v="67"/>
    <s v="NO"/>
    <x v="90"/>
    <s v="UPENDRA KUMAR SINGH"/>
    <s v="1/1/1966"/>
    <x v="0"/>
    <x v="48"/>
    <x v="2"/>
    <s v="Female"/>
    <s v="MORTGAGE"/>
    <x v="6"/>
    <s v="No"/>
    <s v="5/3/2020"/>
    <x v="0"/>
    <x v="4"/>
    <s v="A5"/>
    <s v="JLG30K"/>
    <x v="1"/>
    <x v="0"/>
    <x v="0"/>
    <x v="1"/>
    <x v="0"/>
    <s v="UTTAR PRADESH"/>
    <x v="0"/>
    <x v="0"/>
    <x v="1"/>
    <n v="51"/>
    <n v="0"/>
    <x v="0"/>
    <n v="6000"/>
    <x v="9"/>
    <n v="5750"/>
    <x v="0"/>
    <x v="42"/>
    <n v="6746.4293049999997"/>
    <n v="6465.33"/>
    <n v="6000"/>
    <n v="1.98"/>
    <n v="746.43"/>
    <n v="0"/>
    <n v="0"/>
    <n v="0"/>
  </r>
  <r>
    <x v="0"/>
    <s v="0010XLG26334"/>
    <x v="0"/>
    <s v="13094-URVESH YADAV"/>
    <x v="0"/>
    <x v="2"/>
    <s v="ST"/>
    <n v="980210"/>
    <s v="AGRA"/>
    <n v="26335"/>
    <x v="3"/>
    <s v="NO"/>
    <x v="26"/>
    <s v="Jay Kumar"/>
    <s v="1/1/1965"/>
    <x v="0"/>
    <x v="29"/>
    <x v="2"/>
    <s v="Female"/>
    <s v="MORTGAGE"/>
    <x v="1"/>
    <s v="No"/>
    <s v="2/3/2020"/>
    <x v="0"/>
    <x v="4"/>
    <s v="A2"/>
    <s v="JLG30K"/>
    <x v="3"/>
    <x v="0"/>
    <x v="0"/>
    <x v="1"/>
    <x v="0"/>
    <s v="UTTAR PRADESH"/>
    <x v="0"/>
    <x v="0"/>
    <x v="1"/>
    <n v="52"/>
    <n v="0"/>
    <x v="0"/>
    <n v="8000"/>
    <x v="18"/>
    <n v="8000"/>
    <x v="0"/>
    <x v="34"/>
    <n v="8649.1999269999997"/>
    <n v="8649.2000000000007"/>
    <n v="8000"/>
    <n v="14.8"/>
    <n v="649.20000000000005"/>
    <n v="0"/>
    <n v="0"/>
    <n v="0"/>
  </r>
  <r>
    <x v="0"/>
    <s v="0010XLG38339"/>
    <x v="0"/>
    <s v="10047-ANIL KUMAR"/>
    <x v="0"/>
    <x v="0"/>
    <s v="ST"/>
    <n v="910144"/>
    <s v="MATHURA"/>
    <n v="38340"/>
    <x v="80"/>
    <s v="NO"/>
    <x v="46"/>
    <s v="OMKANT SINGH"/>
    <s v="1/1/1966"/>
    <x v="0"/>
    <x v="15"/>
    <x v="2"/>
    <s v="Female"/>
    <s v="OWN"/>
    <x v="1"/>
    <s v="No"/>
    <s v="13-03-2020"/>
    <x v="0"/>
    <x v="0"/>
    <s v="B3"/>
    <s v="JLG30K"/>
    <x v="3"/>
    <x v="0"/>
    <x v="0"/>
    <x v="1"/>
    <x v="0"/>
    <s v="UTTAR PRADESH"/>
    <x v="0"/>
    <x v="0"/>
    <x v="1"/>
    <n v="51"/>
    <n v="0"/>
    <x v="0"/>
    <n v="4000"/>
    <x v="79"/>
    <n v="4000"/>
    <x v="0"/>
    <x v="30"/>
    <n v="4689.5118499999999"/>
    <n v="4689.51"/>
    <n v="4000"/>
    <n v="20.54"/>
    <n v="689.51"/>
    <n v="0"/>
    <n v="0"/>
    <n v="0"/>
  </r>
  <r>
    <x v="0"/>
    <s v="0010XLG23414"/>
    <x v="0"/>
    <s v="13094-URVESH YADAV"/>
    <x v="0"/>
    <x v="2"/>
    <s v="Minority"/>
    <n v="980243"/>
    <s v="AGRA"/>
    <n v="23415"/>
    <x v="30"/>
    <s v="NO"/>
    <x v="33"/>
    <s v="RAVENDRA KUMAR"/>
    <s v="1/2/1970"/>
    <x v="0"/>
    <x v="36"/>
    <x v="2"/>
    <s v="Female"/>
    <s v="MORTGAGE"/>
    <x v="1"/>
    <s v="No"/>
    <s v="12/3/2020"/>
    <x v="0"/>
    <x v="2"/>
    <s v="F5"/>
    <s v="JLG30K"/>
    <x v="3"/>
    <x v="0"/>
    <x v="3"/>
    <x v="0"/>
    <x v="0"/>
    <s v="UTTAR PRADESH"/>
    <x v="0"/>
    <x v="1"/>
    <x v="1"/>
    <n v="47"/>
    <n v="1"/>
    <x v="0"/>
    <n v="33950"/>
    <x v="171"/>
    <n v="22925"/>
    <x v="1"/>
    <x v="55"/>
    <n v="36600.71"/>
    <n v="36521.089999999997"/>
    <n v="21768.86"/>
    <n v="7.54"/>
    <n v="14831.85"/>
    <n v="0"/>
    <n v="0"/>
    <n v="0"/>
  </r>
  <r>
    <x v="0"/>
    <s v="0010XLG23527"/>
    <x v="0"/>
    <s v="10047-ANIL KUMAR"/>
    <x v="0"/>
    <x v="0"/>
    <s v="SC"/>
    <n v="910114"/>
    <s v="MATHURA"/>
    <n v="23528"/>
    <x v="55"/>
    <s v="NO"/>
    <x v="50"/>
    <s v="MANVEER GANGWAR"/>
    <s v="17-05-1970"/>
    <x v="0"/>
    <x v="61"/>
    <x v="2"/>
    <s v="Female"/>
    <s v="RENT"/>
    <x v="1"/>
    <s v="No"/>
    <s v="10/3/2020"/>
    <x v="0"/>
    <x v="4"/>
    <s v="A4"/>
    <s v="JLG30K"/>
    <x v="5"/>
    <x v="0"/>
    <x v="3"/>
    <x v="1"/>
    <x v="0"/>
    <s v="UTTAR PRADESH"/>
    <x v="0"/>
    <x v="0"/>
    <x v="1"/>
    <n v="47"/>
    <n v="0"/>
    <x v="0"/>
    <n v="6000"/>
    <x v="9"/>
    <n v="6000"/>
    <x v="0"/>
    <x v="36"/>
    <n v="6565.9181909999998"/>
    <n v="6565.92"/>
    <n v="6000"/>
    <n v="2.27"/>
    <n v="565.91999999999996"/>
    <n v="0"/>
    <n v="0"/>
    <n v="0"/>
  </r>
  <r>
    <x v="1"/>
    <s v="0010XLG31479"/>
    <x v="0"/>
    <s v="12058-DEEPAK KUMAR"/>
    <x v="1"/>
    <x v="1"/>
    <s v="SC"/>
    <n v="1030153"/>
    <s v="SANGRUR"/>
    <n v="31480"/>
    <x v="82"/>
    <s v="NO"/>
    <x v="50"/>
    <s v="YOGENDRA PAL GANGWAR"/>
    <s v="1/1/1971"/>
    <x v="0"/>
    <x v="52"/>
    <x v="2"/>
    <s v="Female"/>
    <s v="RENT"/>
    <x v="1"/>
    <s v="No"/>
    <s v="10/3/2020"/>
    <x v="0"/>
    <x v="4"/>
    <s v="A4"/>
    <s v="JLG30K"/>
    <x v="1"/>
    <x v="1"/>
    <x v="3"/>
    <x v="1"/>
    <x v="1"/>
    <s v="PUNJAB"/>
    <x v="0"/>
    <x v="0"/>
    <x v="1"/>
    <n v="46"/>
    <n v="0"/>
    <x v="0"/>
    <n v="12000"/>
    <x v="1"/>
    <n v="12000"/>
    <x v="0"/>
    <x v="36"/>
    <n v="12773.322169999999"/>
    <n v="12773.32"/>
    <n v="12000"/>
    <n v="5.92"/>
    <n v="773.32"/>
    <n v="0"/>
    <n v="0"/>
    <n v="0"/>
  </r>
  <r>
    <x v="1"/>
    <s v="0010XLG23553"/>
    <x v="0"/>
    <s v="12058-DEEPAK KUMAR"/>
    <x v="1"/>
    <x v="1"/>
    <s v="General"/>
    <n v="1030092"/>
    <s v="SANGRUR"/>
    <n v="23554"/>
    <x v="31"/>
    <s v="NO"/>
    <x v="72"/>
    <s v="SACHIN"/>
    <s v="1/1/1970"/>
    <x v="0"/>
    <x v="17"/>
    <x v="2"/>
    <s v="Female"/>
    <s v="MORTGAGE"/>
    <x v="1"/>
    <s v="No"/>
    <s v="10/3/2020"/>
    <x v="0"/>
    <x v="5"/>
    <s v="C5"/>
    <s v="JLG30K"/>
    <x v="1"/>
    <x v="1"/>
    <x v="1"/>
    <x v="1"/>
    <x v="1"/>
    <s v="PUNJAB"/>
    <x v="0"/>
    <x v="1"/>
    <x v="1"/>
    <n v="47"/>
    <n v="3"/>
    <x v="0"/>
    <n v="10125"/>
    <x v="172"/>
    <n v="10125"/>
    <x v="0"/>
    <x v="53"/>
    <n v="12237.67175"/>
    <n v="12237.67"/>
    <n v="10125"/>
    <n v="17.89"/>
    <n v="2112.67"/>
    <n v="0"/>
    <n v="0"/>
    <n v="0"/>
  </r>
  <r>
    <x v="1"/>
    <s v="0010XLG26522"/>
    <x v="0"/>
    <s v="12058-DEEPAK KUMAR"/>
    <x v="1"/>
    <x v="1"/>
    <s v="General"/>
    <n v="1030281"/>
    <s v="SANGRUR"/>
    <n v="26523"/>
    <x v="75"/>
    <s v="NO"/>
    <x v="33"/>
    <s v="LOVELY SHARMA"/>
    <s v="12/12/1971"/>
    <x v="0"/>
    <x v="28"/>
    <x v="2"/>
    <s v="Female"/>
    <s v="RENT"/>
    <x v="1"/>
    <s v="No"/>
    <s v="12/3/2020"/>
    <x v="0"/>
    <x v="5"/>
    <s v="C2"/>
    <s v="JLG30K"/>
    <x v="6"/>
    <x v="1"/>
    <x v="1"/>
    <x v="1"/>
    <x v="1"/>
    <s v="PUNJAB"/>
    <x v="0"/>
    <x v="0"/>
    <x v="1"/>
    <n v="46"/>
    <n v="0"/>
    <x v="0"/>
    <n v="3250"/>
    <x v="173"/>
    <n v="3250"/>
    <x v="0"/>
    <x v="19"/>
    <n v="817.87"/>
    <n v="817.87"/>
    <n v="453.69"/>
    <n v="2.23"/>
    <n v="205.95"/>
    <n v="0"/>
    <n v="158.22999999999999"/>
    <n v="28.481400000000001"/>
  </r>
  <r>
    <x v="1"/>
    <s v="0010XLG31545"/>
    <x v="0"/>
    <s v="12058-DEEPAK KUMAR"/>
    <x v="1"/>
    <x v="1"/>
    <s v="General"/>
    <n v="1030183"/>
    <s v="SANGRUR"/>
    <n v="31546"/>
    <x v="35"/>
    <s v="NO"/>
    <x v="47"/>
    <s v="YOGENDRA PAL GANGWAR"/>
    <s v="1/1/1971"/>
    <x v="0"/>
    <x v="40"/>
    <x v="2"/>
    <s v="Female"/>
    <s v="MORTGAGE"/>
    <x v="1"/>
    <s v="No"/>
    <s v="3/3/2020"/>
    <x v="0"/>
    <x v="4"/>
    <s v="A1"/>
    <s v="JLG30K"/>
    <x v="5"/>
    <x v="1"/>
    <x v="1"/>
    <x v="1"/>
    <x v="1"/>
    <s v="PUNJAB"/>
    <x v="0"/>
    <x v="0"/>
    <x v="1"/>
    <n v="46"/>
    <n v="0"/>
    <x v="0"/>
    <n v="4800"/>
    <x v="95"/>
    <n v="4800"/>
    <x v="0"/>
    <x v="38"/>
    <n v="5211.6105109999999"/>
    <n v="5211.6099999999997"/>
    <n v="4800"/>
    <n v="2.2799999999999998"/>
    <n v="411.61"/>
    <n v="0"/>
    <n v="0"/>
    <n v="0"/>
  </r>
  <r>
    <x v="1"/>
    <s v="0010XLG38661"/>
    <x v="0"/>
    <s v="12058-DEEPAK KUMAR"/>
    <x v="1"/>
    <x v="1"/>
    <s v="OBC"/>
    <n v="1030290"/>
    <s v="SANGRUR"/>
    <n v="38662"/>
    <x v="18"/>
    <s v="NO"/>
    <x v="65"/>
    <s v="LOVELY SHARMA"/>
    <s v="1/1/1963"/>
    <x v="0"/>
    <x v="52"/>
    <x v="2"/>
    <s v="Female"/>
    <s v="MORTGAGE"/>
    <x v="1"/>
    <s v="No"/>
    <s v="12/3/2020"/>
    <x v="0"/>
    <x v="4"/>
    <s v="A1"/>
    <s v="JLG30K"/>
    <x v="4"/>
    <x v="1"/>
    <x v="1"/>
    <x v="1"/>
    <x v="1"/>
    <s v="PUNJAB"/>
    <x v="0"/>
    <x v="0"/>
    <x v="1"/>
    <n v="54"/>
    <n v="0"/>
    <x v="0"/>
    <n v="6000"/>
    <x v="9"/>
    <n v="6000"/>
    <x v="0"/>
    <x v="38"/>
    <n v="6514.5255120000002"/>
    <n v="6514.53"/>
    <n v="6000"/>
    <n v="7.4"/>
    <n v="514.53"/>
    <n v="0"/>
    <n v="0"/>
    <n v="0"/>
  </r>
  <r>
    <x v="1"/>
    <s v="0010XLG32161"/>
    <x v="0"/>
    <s v="12058-DEEPAK KUMAR"/>
    <x v="1"/>
    <x v="1"/>
    <s v="OBC"/>
    <n v="1030137"/>
    <s v="SANGRUR"/>
    <n v="32162"/>
    <x v="16"/>
    <s v="NO"/>
    <x v="91"/>
    <s v="SUBHASH CHANDRA"/>
    <s v="1/1/1962"/>
    <x v="0"/>
    <x v="75"/>
    <x v="2"/>
    <s v="Female"/>
    <s v="MORTGAGE"/>
    <x v="1"/>
    <s v="No"/>
    <s v="2/3/2020"/>
    <x v="0"/>
    <x v="0"/>
    <s v="B2"/>
    <s v="JLG30K"/>
    <x v="1"/>
    <x v="1"/>
    <x v="1"/>
    <x v="0"/>
    <x v="1"/>
    <s v="PUNJAB"/>
    <x v="0"/>
    <x v="0"/>
    <x v="1"/>
    <n v="55"/>
    <n v="0"/>
    <x v="0"/>
    <n v="25000"/>
    <x v="20"/>
    <n v="24725"/>
    <x v="0"/>
    <x v="40"/>
    <n v="28251.56292"/>
    <n v="27940.799999999999"/>
    <n v="25000"/>
    <n v="7.54"/>
    <n v="3251.56"/>
    <n v="0"/>
    <n v="0"/>
    <n v="0"/>
  </r>
  <r>
    <x v="1"/>
    <s v="0010XLG31670"/>
    <x v="0"/>
    <s v="12058-DEEPAK KUMAR"/>
    <x v="1"/>
    <x v="1"/>
    <s v="OBC"/>
    <n v="1030283"/>
    <s v="SANGRUR"/>
    <n v="31671"/>
    <x v="37"/>
    <s v="NO"/>
    <x v="48"/>
    <s v="SUBHASH CHANDRA"/>
    <s v="1/1/1969"/>
    <x v="0"/>
    <x v="54"/>
    <x v="2"/>
    <s v="Female"/>
    <s v="OWN"/>
    <x v="1"/>
    <s v="No"/>
    <s v="5/3/2020"/>
    <x v="0"/>
    <x v="4"/>
    <s v="A4"/>
    <s v="JLG30K"/>
    <x v="1"/>
    <x v="1"/>
    <x v="1"/>
    <x v="1"/>
    <x v="1"/>
    <s v="PUNJAB"/>
    <x v="0"/>
    <x v="0"/>
    <x v="1"/>
    <n v="48"/>
    <n v="0"/>
    <x v="0"/>
    <n v="18500"/>
    <x v="174"/>
    <n v="18250"/>
    <x v="0"/>
    <x v="36"/>
    <n v="20349.68374"/>
    <n v="20074.689999999999"/>
    <n v="18500"/>
    <n v="12.08"/>
    <n v="1849.68"/>
    <n v="0"/>
    <n v="0"/>
    <n v="0"/>
  </r>
  <r>
    <x v="1"/>
    <s v="0010XLG26680"/>
    <x v="0"/>
    <s v="12058-DEEPAK KUMAR"/>
    <x v="1"/>
    <x v="1"/>
    <s v="OBC"/>
    <n v="1030207"/>
    <s v="SANGRUR"/>
    <n v="26681"/>
    <x v="8"/>
    <s v="NO"/>
    <x v="60"/>
    <s v="SUBHASH CHANDRA"/>
    <s v="1/1/1970"/>
    <x v="0"/>
    <x v="17"/>
    <x v="2"/>
    <s v="Female"/>
    <s v="RENT"/>
    <x v="1"/>
    <s v="No"/>
    <s v="12/3/2020"/>
    <x v="0"/>
    <x v="5"/>
    <s v="C5"/>
    <s v="JLG30K"/>
    <x v="1"/>
    <x v="1"/>
    <x v="1"/>
    <x v="2"/>
    <x v="1"/>
    <s v="PUNJAB"/>
    <x v="0"/>
    <x v="0"/>
    <x v="1"/>
    <n v="47"/>
    <n v="0"/>
    <x v="0"/>
    <n v="6000"/>
    <x v="9"/>
    <n v="6000"/>
    <x v="0"/>
    <x v="53"/>
    <n v="7512.0474869999998"/>
    <n v="7512.05"/>
    <n v="6000"/>
    <n v="17.89"/>
    <n v="1512.05"/>
    <n v="0"/>
    <n v="0"/>
    <n v="0"/>
  </r>
  <r>
    <x v="1"/>
    <s v="0010XLG26681"/>
    <x v="0"/>
    <s v="12058-DEEPAK KUMAR"/>
    <x v="1"/>
    <x v="1"/>
    <s v="OBC"/>
    <n v="1030207"/>
    <s v="SANGRUR"/>
    <n v="26682"/>
    <x v="54"/>
    <s v="NO"/>
    <x v="60"/>
    <s v="SUBHASH CHANDRA"/>
    <s v="1/1/1962"/>
    <x v="0"/>
    <x v="17"/>
    <x v="2"/>
    <s v="Female"/>
    <s v="MORTGAGE"/>
    <x v="1"/>
    <s v="No"/>
    <s v="12/3/2020"/>
    <x v="0"/>
    <x v="4"/>
    <s v="A4"/>
    <s v="JLG30K"/>
    <x v="1"/>
    <x v="1"/>
    <x v="1"/>
    <x v="0"/>
    <x v="1"/>
    <s v="PUNJAB"/>
    <x v="0"/>
    <x v="0"/>
    <x v="1"/>
    <n v="55"/>
    <n v="0"/>
    <x v="0"/>
    <n v="14000"/>
    <x v="29"/>
    <n v="14000"/>
    <x v="0"/>
    <x v="36"/>
    <n v="15675.188749999999"/>
    <n v="15675.19"/>
    <n v="14000"/>
    <n v="2.23"/>
    <n v="1675.19"/>
    <n v="0"/>
    <n v="0"/>
    <n v="0"/>
  </r>
  <r>
    <x v="1"/>
    <s v="0010XLG38849"/>
    <x v="0"/>
    <s v="12058-DEEPAK KUMAR"/>
    <x v="1"/>
    <x v="1"/>
    <s v="OBC"/>
    <n v="1030283"/>
    <s v="SANGRUR"/>
    <n v="38850"/>
    <x v="25"/>
    <s v="NO"/>
    <x v="48"/>
    <s v="SUBHASH CHANDRA"/>
    <s v="1/1/1967"/>
    <x v="0"/>
    <x v="54"/>
    <x v="2"/>
    <s v="Female"/>
    <s v="OWN"/>
    <x v="1"/>
    <s v="No"/>
    <s v="5/3/2020"/>
    <x v="0"/>
    <x v="3"/>
    <s v="D3"/>
    <s v="JLG30K"/>
    <x v="5"/>
    <x v="1"/>
    <x v="1"/>
    <x v="2"/>
    <x v="1"/>
    <s v="PUNJAB"/>
    <x v="0"/>
    <x v="1"/>
    <x v="1"/>
    <n v="50"/>
    <n v="4"/>
    <x v="0"/>
    <n v="10000"/>
    <x v="23"/>
    <n v="10000"/>
    <x v="0"/>
    <x v="47"/>
    <n v="12691.441639999999"/>
    <n v="12691.44"/>
    <n v="10000"/>
    <n v="2.2799999999999998"/>
    <n v="2673.74"/>
    <n v="17.7"/>
    <n v="0"/>
    <n v="0"/>
  </r>
  <r>
    <x v="1"/>
    <s v="0010XLG26963"/>
    <x v="0"/>
    <s v="12058-DEEPAK KUMAR"/>
    <x v="1"/>
    <x v="1"/>
    <s v="SC"/>
    <n v="1030169"/>
    <s v="SANGRUR"/>
    <n v="26964"/>
    <x v="45"/>
    <s v="NO"/>
    <x v="62"/>
    <s v="YOGENDRA PAL GANGWAR"/>
    <s v="1/1/1968"/>
    <x v="0"/>
    <x v="56"/>
    <x v="2"/>
    <s v="Female"/>
    <s v="MORTGAGE"/>
    <x v="1"/>
    <s v="No"/>
    <s v="3/3/2020"/>
    <x v="0"/>
    <x v="0"/>
    <s v="B5"/>
    <s v="JLG30K"/>
    <x v="1"/>
    <x v="1"/>
    <x v="1"/>
    <x v="0"/>
    <x v="1"/>
    <s v="PUNJAB"/>
    <x v="0"/>
    <x v="0"/>
    <x v="1"/>
    <n v="49"/>
    <n v="0"/>
    <x v="0"/>
    <n v="25000"/>
    <x v="175"/>
    <n v="16326.91799"/>
    <x v="1"/>
    <x v="37"/>
    <n v="21260.841189999999"/>
    <n v="20720.189999999999"/>
    <n v="16700"/>
    <n v="6.52"/>
    <n v="4560.84"/>
    <n v="0"/>
    <n v="0"/>
    <n v="0"/>
  </r>
  <r>
    <x v="1"/>
    <s v="0010XLG31924"/>
    <x v="0"/>
    <s v="12058-DEEPAK KUMAR"/>
    <x v="1"/>
    <x v="1"/>
    <s v="SC"/>
    <n v="1030167"/>
    <s v="SANGRUR"/>
    <n v="31925"/>
    <x v="4"/>
    <s v="NO"/>
    <x v="61"/>
    <s v="YOGENDRA PAL GANGWAR"/>
    <s v="1/1/1968"/>
    <x v="0"/>
    <x v="17"/>
    <x v="2"/>
    <s v="Female"/>
    <s v="RENT"/>
    <x v="1"/>
    <s v="No"/>
    <s v="3/3/2020"/>
    <x v="0"/>
    <x v="0"/>
    <s v="B4"/>
    <s v="JLG30K"/>
    <x v="1"/>
    <x v="1"/>
    <x v="1"/>
    <x v="2"/>
    <x v="1"/>
    <s v="PUNJAB"/>
    <x v="0"/>
    <x v="0"/>
    <x v="1"/>
    <n v="49"/>
    <n v="0"/>
    <x v="0"/>
    <n v="12000"/>
    <x v="1"/>
    <n v="12000"/>
    <x v="1"/>
    <x v="31"/>
    <n v="15218.32"/>
    <n v="15218.32"/>
    <n v="11426.44"/>
    <n v="9.7200000000000006"/>
    <n v="3791.88"/>
    <n v="0"/>
    <n v="0"/>
    <n v="0"/>
  </r>
  <r>
    <x v="1"/>
    <s v="0010XLG39314"/>
    <x v="0"/>
    <s v="12058-DEEPAK KUMAR"/>
    <x v="1"/>
    <x v="1"/>
    <s v="SC"/>
    <n v="1030170"/>
    <s v="SANGRUR"/>
    <n v="39315"/>
    <x v="28"/>
    <s v="NO"/>
    <x v="62"/>
    <s v="YOGENDRA PAL GANGWAR"/>
    <s v="1/1/1965"/>
    <x v="0"/>
    <x v="41"/>
    <x v="2"/>
    <s v="Female"/>
    <s v="RENT"/>
    <x v="1"/>
    <s v="No"/>
    <s v="3/3/2020"/>
    <x v="0"/>
    <x v="0"/>
    <s v="B5"/>
    <s v="JLG30K"/>
    <x v="1"/>
    <x v="1"/>
    <x v="1"/>
    <x v="0"/>
    <x v="1"/>
    <s v="PUNJAB"/>
    <x v="0"/>
    <x v="0"/>
    <x v="1"/>
    <n v="52"/>
    <n v="0"/>
    <x v="0"/>
    <n v="20000"/>
    <x v="74"/>
    <n v="14450.7619"/>
    <x v="1"/>
    <x v="37"/>
    <n v="19299.649969999999"/>
    <n v="19210.689999999999"/>
    <n v="14500"/>
    <n v="13.29"/>
    <n v="4799.6499999999996"/>
    <n v="0"/>
    <n v="0"/>
    <n v="0"/>
  </r>
  <r>
    <x v="1"/>
    <s v="0010XLG39130"/>
    <x v="0"/>
    <s v="12058-DEEPAK KUMAR"/>
    <x v="1"/>
    <x v="1"/>
    <s v="SC"/>
    <n v="1030175"/>
    <s v="SANGRUR"/>
    <n v="39131"/>
    <x v="62"/>
    <s v="NO"/>
    <x v="63"/>
    <s v="LOVELY SHARMA"/>
    <s v="1/1/1964"/>
    <x v="0"/>
    <x v="15"/>
    <x v="2"/>
    <s v="Female"/>
    <s v="RENT"/>
    <x v="1"/>
    <s v="No"/>
    <s v="3/3/2020"/>
    <x v="0"/>
    <x v="0"/>
    <s v="B5"/>
    <s v="JLG30K"/>
    <x v="1"/>
    <x v="1"/>
    <x v="1"/>
    <x v="2"/>
    <x v="1"/>
    <s v="PUNJAB"/>
    <x v="0"/>
    <x v="0"/>
    <x v="1"/>
    <n v="53"/>
    <n v="0"/>
    <x v="0"/>
    <n v="1100"/>
    <x v="176"/>
    <n v="1100"/>
    <x v="0"/>
    <x v="37"/>
    <n v="1302.460752"/>
    <n v="1302.46"/>
    <n v="1100"/>
    <n v="15.7"/>
    <n v="202.46"/>
    <n v="0"/>
    <n v="0"/>
    <n v="0"/>
  </r>
  <r>
    <x v="1"/>
    <s v="0010XLG24073"/>
    <x v="0"/>
    <s v="12058-DEEPAK KUMAR"/>
    <x v="1"/>
    <x v="1"/>
    <s v="SC"/>
    <n v="1030170"/>
    <s v="SANGRUR"/>
    <n v="24074"/>
    <x v="38"/>
    <s v="NO"/>
    <x v="62"/>
    <s v="YOGENDRA PAL GANGWAR"/>
    <s v="1/1/1963"/>
    <x v="0"/>
    <x v="41"/>
    <x v="2"/>
    <s v="Female"/>
    <s v="RENT"/>
    <x v="1"/>
    <s v="No"/>
    <s v="3/3/2020"/>
    <x v="0"/>
    <x v="3"/>
    <s v="D2"/>
    <s v="JLG30K"/>
    <x v="1"/>
    <x v="1"/>
    <x v="1"/>
    <x v="2"/>
    <x v="1"/>
    <s v="PUNJAB"/>
    <x v="0"/>
    <x v="0"/>
    <x v="1"/>
    <n v="54"/>
    <n v="0"/>
    <x v="0"/>
    <n v="12250"/>
    <x v="177"/>
    <n v="12250"/>
    <x v="0"/>
    <x v="33"/>
    <n v="15485.102430000001"/>
    <n v="15485.1"/>
    <n v="12250"/>
    <n v="15.7"/>
    <n v="3235.1"/>
    <n v="0"/>
    <n v="0"/>
    <n v="0"/>
  </r>
  <r>
    <x v="1"/>
    <s v="0010XLG39141"/>
    <x v="0"/>
    <s v="12058-DEEPAK KUMAR"/>
    <x v="1"/>
    <x v="1"/>
    <s v="SC"/>
    <n v="1030253"/>
    <s v="SANGRUR"/>
    <n v="39142"/>
    <x v="29"/>
    <s v="NO"/>
    <x v="70"/>
    <s v="SACHIN"/>
    <s v="1/1/1971"/>
    <x v="0"/>
    <x v="52"/>
    <x v="2"/>
    <s v="Female"/>
    <s v="MORTGAGE"/>
    <x v="1"/>
    <s v="No"/>
    <s v="5/3/2020"/>
    <x v="0"/>
    <x v="4"/>
    <s v="A1"/>
    <s v="JLG30K"/>
    <x v="1"/>
    <x v="1"/>
    <x v="1"/>
    <x v="2"/>
    <x v="1"/>
    <s v="PUNJAB"/>
    <x v="0"/>
    <x v="0"/>
    <x v="1"/>
    <n v="46"/>
    <n v="0"/>
    <x v="0"/>
    <n v="6000"/>
    <x v="9"/>
    <n v="6000"/>
    <x v="0"/>
    <x v="38"/>
    <n v="6514.5232059999998"/>
    <n v="6514.52"/>
    <n v="6000"/>
    <n v="31.42"/>
    <n v="514.52"/>
    <n v="0"/>
    <n v="0"/>
    <n v="0"/>
  </r>
  <r>
    <x v="1"/>
    <s v="0010XLG31930"/>
    <x v="0"/>
    <s v="12058-DEEPAK KUMAR"/>
    <x v="1"/>
    <x v="1"/>
    <s v="SC"/>
    <n v="1030291"/>
    <s v="SANGRUR"/>
    <n v="31931"/>
    <x v="80"/>
    <s v="NO"/>
    <x v="66"/>
    <s v="LOVELY SHARMA"/>
    <s v="1/1/1967"/>
    <x v="0"/>
    <x v="59"/>
    <x v="2"/>
    <s v="Female"/>
    <s v="MORTGAGE"/>
    <x v="1"/>
    <s v="No"/>
    <s v="5/3/2020"/>
    <x v="0"/>
    <x v="1"/>
    <s v="E5"/>
    <s v="JLG30K"/>
    <x v="1"/>
    <x v="1"/>
    <x v="1"/>
    <x v="0"/>
    <x v="1"/>
    <s v="PUNJAB"/>
    <x v="0"/>
    <x v="0"/>
    <x v="1"/>
    <n v="50"/>
    <n v="0"/>
    <x v="0"/>
    <n v="35000"/>
    <x v="178"/>
    <n v="22124.794890000001"/>
    <x v="1"/>
    <x v="54"/>
    <n v="28516.285510000002"/>
    <n v="26458.51"/>
    <n v="23650"/>
    <n v="25.91"/>
    <n v="4866.29"/>
    <n v="0"/>
    <n v="0"/>
    <n v="0"/>
  </r>
  <r>
    <x v="1"/>
    <s v="0010XLG39142"/>
    <x v="0"/>
    <s v="12058-DEEPAK KUMAR"/>
    <x v="1"/>
    <x v="1"/>
    <s v="SC"/>
    <n v="1030291"/>
    <s v="SANGRUR"/>
    <n v="39143"/>
    <x v="15"/>
    <s v="NO"/>
    <x v="66"/>
    <s v="LOVELY SHARMA"/>
    <s v="1/1/1966"/>
    <x v="0"/>
    <x v="59"/>
    <x v="2"/>
    <s v="Female"/>
    <s v="MORTGAGE"/>
    <x v="1"/>
    <s v="No"/>
    <s v="5/3/2020"/>
    <x v="0"/>
    <x v="0"/>
    <s v="B1"/>
    <s v="JLG30K"/>
    <x v="1"/>
    <x v="1"/>
    <x v="1"/>
    <x v="0"/>
    <x v="1"/>
    <s v="PUNJAB"/>
    <x v="0"/>
    <x v="0"/>
    <x v="1"/>
    <n v="51"/>
    <n v="0"/>
    <x v="0"/>
    <n v="13750"/>
    <x v="179"/>
    <n v="13750"/>
    <x v="0"/>
    <x v="35"/>
    <n v="15969.929550000001"/>
    <n v="15969.93"/>
    <n v="13750"/>
    <n v="12.54"/>
    <n v="2219.9299999999998"/>
    <n v="0"/>
    <n v="0"/>
    <n v="0"/>
  </r>
  <r>
    <x v="1"/>
    <s v="0010XLG27222"/>
    <x v="0"/>
    <s v="12058-DEEPAK KUMAR"/>
    <x v="1"/>
    <x v="1"/>
    <s v="SC"/>
    <n v="1030291"/>
    <s v="SANGRUR"/>
    <n v="27223"/>
    <x v="64"/>
    <s v="NO"/>
    <x v="66"/>
    <s v="LOVELY SHARMA"/>
    <s v="1/1/1963"/>
    <x v="0"/>
    <x v="59"/>
    <x v="2"/>
    <s v="Female"/>
    <s v="RENT"/>
    <x v="1"/>
    <s v="No"/>
    <s v="5/3/2020"/>
    <x v="0"/>
    <x v="5"/>
    <s v="C3"/>
    <s v="JLG30K"/>
    <x v="1"/>
    <x v="1"/>
    <x v="1"/>
    <x v="0"/>
    <x v="1"/>
    <s v="PUNJAB"/>
    <x v="0"/>
    <x v="0"/>
    <x v="1"/>
    <n v="54"/>
    <n v="0"/>
    <x v="0"/>
    <n v="5400"/>
    <x v="162"/>
    <n v="5400"/>
    <x v="0"/>
    <x v="51"/>
    <n v="4059.43"/>
    <n v="4059.43"/>
    <n v="3020.36"/>
    <n v="138.21"/>
    <n v="1027.6400000000001"/>
    <n v="0"/>
    <n v="11.43"/>
    <n v="0"/>
  </r>
  <r>
    <x v="1"/>
    <s v="0010XLG39140"/>
    <x v="0"/>
    <s v="12058-DEEPAK KUMAR"/>
    <x v="1"/>
    <x v="1"/>
    <s v="SC"/>
    <n v="110973"/>
    <s v="SANGRUR"/>
    <n v="39141"/>
    <x v="81"/>
    <s v="NO"/>
    <x v="59"/>
    <s v="YOGENDRA PAL GANGWAR"/>
    <s v="1/1/1969"/>
    <x v="0"/>
    <x v="17"/>
    <x v="2"/>
    <s v="Female"/>
    <s v="MORTGAGE"/>
    <x v="1"/>
    <s v="No"/>
    <s v="6/3/2020"/>
    <x v="0"/>
    <x v="5"/>
    <s v="C3"/>
    <s v="JLG30K"/>
    <x v="1"/>
    <x v="1"/>
    <x v="1"/>
    <x v="0"/>
    <x v="1"/>
    <s v="PUNJAB"/>
    <x v="0"/>
    <x v="1"/>
    <x v="1"/>
    <n v="48"/>
    <n v="1"/>
    <x v="0"/>
    <n v="25000"/>
    <x v="180"/>
    <n v="19697.39734"/>
    <x v="1"/>
    <x v="51"/>
    <n v="27074.293849999998"/>
    <n v="24729.99"/>
    <n v="20975"/>
    <n v="13.21"/>
    <n v="6099.29"/>
    <n v="0"/>
    <n v="0"/>
    <n v="0"/>
  </r>
  <r>
    <x v="1"/>
    <s v="0010XLG27221"/>
    <x v="0"/>
    <s v="12058-DEEPAK KUMAR"/>
    <x v="1"/>
    <x v="1"/>
    <s v="SC"/>
    <n v="110973"/>
    <s v="SANGRUR"/>
    <n v="27222"/>
    <x v="73"/>
    <s v="NO"/>
    <x v="59"/>
    <s v="YOGENDRA PAL GANGWAR"/>
    <s v="1/1/1962"/>
    <x v="0"/>
    <x v="17"/>
    <x v="2"/>
    <s v="Female"/>
    <s v="MORTGAGE"/>
    <x v="1"/>
    <s v="No"/>
    <s v="6/3/2020"/>
    <x v="0"/>
    <x v="0"/>
    <s v="B3"/>
    <s v="JLG30K"/>
    <x v="1"/>
    <x v="1"/>
    <x v="1"/>
    <x v="0"/>
    <x v="1"/>
    <s v="PUNJAB"/>
    <x v="0"/>
    <x v="0"/>
    <x v="1"/>
    <n v="55"/>
    <n v="0"/>
    <x v="0"/>
    <n v="30000"/>
    <x v="181"/>
    <n v="19866.103319999998"/>
    <x v="1"/>
    <x v="30"/>
    <n v="25238.8969"/>
    <n v="23108.66"/>
    <n v="21175"/>
    <n v="19.190000000000001"/>
    <n v="4063.9"/>
    <n v="0"/>
    <n v="0"/>
    <n v="0"/>
  </r>
  <r>
    <x v="1"/>
    <s v="0010XLG31926"/>
    <x v="0"/>
    <s v="12058-DEEPAK KUMAR"/>
    <x v="1"/>
    <x v="1"/>
    <s v="SC"/>
    <n v="1030153"/>
    <s v="SANGRUR"/>
    <n v="31927"/>
    <x v="24"/>
    <s v="NO"/>
    <x v="50"/>
    <s v="YOGENDRA PAL GANGWAR"/>
    <s v="1/1/1971"/>
    <x v="0"/>
    <x v="52"/>
    <x v="2"/>
    <s v="Female"/>
    <s v="MORTGAGE"/>
    <x v="1"/>
    <s v="No"/>
    <s v="10/3/2020"/>
    <x v="0"/>
    <x v="5"/>
    <s v="C3"/>
    <s v="JLG30K"/>
    <x v="1"/>
    <x v="1"/>
    <x v="1"/>
    <x v="0"/>
    <x v="1"/>
    <s v="PUNJAB"/>
    <x v="0"/>
    <x v="0"/>
    <x v="1"/>
    <n v="46"/>
    <n v="0"/>
    <x v="0"/>
    <n v="7125"/>
    <x v="182"/>
    <n v="7125"/>
    <x v="0"/>
    <x v="51"/>
    <n v="8376.4247529999993"/>
    <n v="8376.42"/>
    <n v="7125"/>
    <n v="18.190000000000001"/>
    <n v="1251.42"/>
    <n v="0"/>
    <n v="0"/>
    <n v="0"/>
  </r>
  <r>
    <x v="1"/>
    <s v="0010XLG24075"/>
    <x v="0"/>
    <s v="12058-DEEPAK KUMAR"/>
    <x v="1"/>
    <x v="1"/>
    <s v="SC"/>
    <n v="1030168"/>
    <s v="SANGRUR"/>
    <n v="24076"/>
    <x v="25"/>
    <s v="NO"/>
    <x v="75"/>
    <s v="YOGENDRA PAL GANGWAR"/>
    <s v="1/1/1970"/>
    <x v="0"/>
    <x v="43"/>
    <x v="2"/>
    <s v="Female"/>
    <s v="MORTGAGE"/>
    <x v="1"/>
    <s v="No"/>
    <s v="10/3/2020"/>
    <x v="0"/>
    <x v="4"/>
    <s v="A3"/>
    <s v="JLG30K"/>
    <x v="1"/>
    <x v="1"/>
    <x v="1"/>
    <x v="1"/>
    <x v="1"/>
    <s v="PUNJAB"/>
    <x v="0"/>
    <x v="0"/>
    <x v="1"/>
    <n v="47"/>
    <n v="0"/>
    <x v="0"/>
    <n v="5000"/>
    <x v="33"/>
    <n v="5000"/>
    <x v="0"/>
    <x v="32"/>
    <n v="5557.0255429999997"/>
    <n v="5557.03"/>
    <n v="5000"/>
    <n v="17.27"/>
    <n v="557.03"/>
    <n v="0"/>
    <n v="0"/>
    <n v="0"/>
  </r>
  <r>
    <x v="1"/>
    <s v="0010XLG24061"/>
    <x v="0"/>
    <s v="12058-DEEPAK KUMAR"/>
    <x v="1"/>
    <x v="1"/>
    <s v="SC"/>
    <n v="1030057"/>
    <s v="SANGRUR"/>
    <n v="24062"/>
    <x v="72"/>
    <s v="NO"/>
    <x v="51"/>
    <s v="SACHIN"/>
    <s v="1/1/1971"/>
    <x v="0"/>
    <x v="55"/>
    <x v="2"/>
    <s v="Female"/>
    <s v="RENT"/>
    <x v="1"/>
    <s v="No"/>
    <s v="11/3/2020"/>
    <x v="0"/>
    <x v="3"/>
    <s v="D1"/>
    <s v="JLG30K"/>
    <x v="1"/>
    <x v="1"/>
    <x v="1"/>
    <x v="1"/>
    <x v="1"/>
    <s v="PUNJAB"/>
    <x v="0"/>
    <x v="1"/>
    <x v="1"/>
    <n v="46"/>
    <n v="1"/>
    <x v="0"/>
    <n v="4800"/>
    <x v="95"/>
    <n v="4800"/>
    <x v="0"/>
    <x v="39"/>
    <n v="5799.2443069999999"/>
    <n v="5799.24"/>
    <n v="4800"/>
    <n v="28.1"/>
    <n v="999.24"/>
    <n v="0"/>
    <n v="0"/>
    <n v="0"/>
  </r>
  <r>
    <x v="1"/>
    <s v="0010XLG26959"/>
    <x v="0"/>
    <s v="12058-DEEPAK KUMAR"/>
    <x v="1"/>
    <x v="1"/>
    <s v="SC"/>
    <n v="1030057"/>
    <s v="SANGRUR"/>
    <n v="26960"/>
    <x v="45"/>
    <s v="NO"/>
    <x v="51"/>
    <s v="SACHIN"/>
    <s v="7/5/1970"/>
    <x v="0"/>
    <x v="55"/>
    <x v="2"/>
    <s v="Female"/>
    <s v="OWN"/>
    <x v="1"/>
    <s v="No"/>
    <s v="11/3/2020"/>
    <x v="0"/>
    <x v="3"/>
    <s v="D2"/>
    <s v="JLG30K"/>
    <x v="1"/>
    <x v="1"/>
    <x v="1"/>
    <x v="1"/>
    <x v="1"/>
    <s v="PUNJAB"/>
    <x v="0"/>
    <x v="0"/>
    <x v="1"/>
    <n v="47"/>
    <n v="0"/>
    <x v="0"/>
    <n v="2500"/>
    <x v="45"/>
    <n v="2500"/>
    <x v="0"/>
    <x v="33"/>
    <n v="1745.99"/>
    <n v="1745.99"/>
    <n v="1163.51"/>
    <n v="47.13"/>
    <n v="495.38"/>
    <n v="0"/>
    <n v="87.1"/>
    <n v="0.92"/>
  </r>
  <r>
    <x v="1"/>
    <s v="0010XLG24060"/>
    <x v="0"/>
    <s v="12058-DEEPAK KUMAR"/>
    <x v="1"/>
    <x v="1"/>
    <s v="SC"/>
    <n v="1030057"/>
    <s v="SANGRUR"/>
    <n v="24061"/>
    <x v="71"/>
    <s v="NO"/>
    <x v="51"/>
    <s v="SACHIN"/>
    <s v="1/1/1967"/>
    <x v="0"/>
    <x v="55"/>
    <x v="2"/>
    <s v="Female"/>
    <s v="MORTGAGE"/>
    <x v="1"/>
    <s v="No"/>
    <s v="11/3/2020"/>
    <x v="0"/>
    <x v="5"/>
    <s v="C2"/>
    <s v="JLG30K"/>
    <x v="1"/>
    <x v="1"/>
    <x v="1"/>
    <x v="2"/>
    <x v="1"/>
    <s v="PUNJAB"/>
    <x v="0"/>
    <x v="0"/>
    <x v="1"/>
    <n v="50"/>
    <n v="0"/>
    <x v="0"/>
    <n v="6800"/>
    <x v="183"/>
    <n v="6800"/>
    <x v="0"/>
    <x v="19"/>
    <n v="8268.9416419999998"/>
    <n v="8268.94"/>
    <n v="6800"/>
    <n v="7.51"/>
    <n v="1468.94"/>
    <n v="0"/>
    <n v="0"/>
    <n v="0"/>
  </r>
  <r>
    <x v="1"/>
    <s v="0010XLG31919"/>
    <x v="0"/>
    <s v="12058-DEEPAK KUMAR"/>
    <x v="1"/>
    <x v="1"/>
    <s v="SC"/>
    <n v="1030057"/>
    <s v="SANGRUR"/>
    <n v="31920"/>
    <x v="38"/>
    <s v="NO"/>
    <x v="51"/>
    <s v="SACHIN"/>
    <s v="1/1/1966"/>
    <x v="0"/>
    <x v="55"/>
    <x v="2"/>
    <s v="Female"/>
    <s v="RENT"/>
    <x v="1"/>
    <s v="No"/>
    <s v="11/3/2020"/>
    <x v="0"/>
    <x v="5"/>
    <s v="C2"/>
    <s v="JLG30K"/>
    <x v="1"/>
    <x v="1"/>
    <x v="1"/>
    <x v="2"/>
    <x v="1"/>
    <s v="PUNJAB"/>
    <x v="0"/>
    <x v="0"/>
    <x v="1"/>
    <n v="51"/>
    <n v="0"/>
    <x v="0"/>
    <n v="12000"/>
    <x v="1"/>
    <n v="12000"/>
    <x v="1"/>
    <x v="19"/>
    <n v="15279.55852"/>
    <n v="15279.56"/>
    <n v="12000"/>
    <n v="85.96"/>
    <n v="3279.56"/>
    <n v="0"/>
    <n v="0"/>
    <n v="0"/>
  </r>
  <r>
    <x v="1"/>
    <s v="0010XLG39126"/>
    <x v="0"/>
    <s v="12058-DEEPAK KUMAR"/>
    <x v="1"/>
    <x v="1"/>
    <s v="SC"/>
    <n v="1030057"/>
    <s v="SANGRUR"/>
    <n v="39127"/>
    <x v="63"/>
    <s v="NO"/>
    <x v="51"/>
    <s v="SACHIN"/>
    <s v="1/1/1966"/>
    <x v="0"/>
    <x v="55"/>
    <x v="2"/>
    <s v="Female"/>
    <s v="MORTGAGE"/>
    <x v="1"/>
    <s v="No"/>
    <s v="11/3/2020"/>
    <x v="0"/>
    <x v="4"/>
    <s v="A4"/>
    <s v="JLG30K"/>
    <x v="1"/>
    <x v="1"/>
    <x v="1"/>
    <x v="1"/>
    <x v="1"/>
    <s v="PUNJAB"/>
    <x v="0"/>
    <x v="1"/>
    <x v="1"/>
    <n v="51"/>
    <n v="1"/>
    <x v="0"/>
    <n v="9000"/>
    <x v="164"/>
    <n v="6400"/>
    <x v="0"/>
    <x v="36"/>
    <n v="7165.7740110000004"/>
    <n v="7165.77"/>
    <n v="6400"/>
    <n v="10.74"/>
    <n v="765.77"/>
    <n v="0"/>
    <n v="0"/>
    <n v="0"/>
  </r>
  <r>
    <x v="1"/>
    <s v="0010XLG24062"/>
    <x v="0"/>
    <s v="12058-DEEPAK KUMAR"/>
    <x v="1"/>
    <x v="1"/>
    <s v="SC"/>
    <n v="1030023"/>
    <s v="SANGRUR"/>
    <n v="24063"/>
    <x v="1"/>
    <s v="NO"/>
    <x v="52"/>
    <s v="SACHIN"/>
    <s v="1/1/1964"/>
    <x v="0"/>
    <x v="60"/>
    <x v="2"/>
    <s v="Female"/>
    <s v="MORTGAGE"/>
    <x v="1"/>
    <s v="No"/>
    <s v="11/3/2020"/>
    <x v="0"/>
    <x v="5"/>
    <s v="C1"/>
    <s v="JLG30K"/>
    <x v="1"/>
    <x v="1"/>
    <x v="1"/>
    <x v="0"/>
    <x v="1"/>
    <s v="PUNJAB"/>
    <x v="0"/>
    <x v="0"/>
    <x v="1"/>
    <n v="53"/>
    <n v="0"/>
    <x v="0"/>
    <n v="14000"/>
    <x v="29"/>
    <n v="14000"/>
    <x v="0"/>
    <x v="41"/>
    <n v="16159.314179999999"/>
    <n v="16159.31"/>
    <n v="14000"/>
    <n v="11.78"/>
    <n v="2159.31"/>
    <n v="0"/>
    <n v="0"/>
    <n v="0"/>
  </r>
  <r>
    <x v="1"/>
    <s v="0010XLG24070"/>
    <x v="0"/>
    <s v="12058-DEEPAK KUMAR"/>
    <x v="1"/>
    <x v="1"/>
    <s v="SC"/>
    <n v="1030201"/>
    <s v="SANGRUR"/>
    <n v="24071"/>
    <x v="55"/>
    <s v="NO"/>
    <x v="60"/>
    <s v="SUBHASH CHANDRA"/>
    <s v="1/1/1971"/>
    <x v="0"/>
    <x v="17"/>
    <x v="2"/>
    <s v="Female"/>
    <s v="RENT"/>
    <x v="1"/>
    <s v="No"/>
    <s v="12/3/2020"/>
    <x v="0"/>
    <x v="4"/>
    <s v="A4"/>
    <s v="JLG30K"/>
    <x v="1"/>
    <x v="1"/>
    <x v="1"/>
    <x v="2"/>
    <x v="1"/>
    <s v="PUNJAB"/>
    <x v="0"/>
    <x v="0"/>
    <x v="1"/>
    <n v="46"/>
    <n v="0"/>
    <x v="0"/>
    <n v="2200"/>
    <x v="130"/>
    <n v="2200"/>
    <x v="0"/>
    <x v="36"/>
    <n v="2463.2216130000002"/>
    <n v="2463.2199999999998"/>
    <n v="2200"/>
    <n v="11.52"/>
    <n v="263.22000000000003"/>
    <n v="0"/>
    <n v="0"/>
    <n v="0"/>
  </r>
  <r>
    <x v="1"/>
    <s v="0010XLG32213"/>
    <x v="0"/>
    <s v="12058-DEEPAK KUMAR"/>
    <x v="1"/>
    <x v="1"/>
    <s v="SC"/>
    <n v="1030201"/>
    <s v="SANGRUR"/>
    <n v="32214"/>
    <x v="99"/>
    <s v="NO"/>
    <x v="60"/>
    <s v="SUBHASH CHANDRA"/>
    <s v="1/1/1966"/>
    <x v="0"/>
    <x v="17"/>
    <x v="2"/>
    <s v="Female"/>
    <s v="MORTGAGE"/>
    <x v="1"/>
    <s v="No"/>
    <s v="12/3/2020"/>
    <x v="0"/>
    <x v="0"/>
    <s v="B5"/>
    <s v="JLG30K"/>
    <x v="1"/>
    <x v="1"/>
    <x v="1"/>
    <x v="1"/>
    <x v="1"/>
    <s v="PUNJAB"/>
    <x v="0"/>
    <x v="1"/>
    <x v="1"/>
    <n v="51"/>
    <n v="2"/>
    <x v="0"/>
    <n v="6000"/>
    <x v="9"/>
    <n v="6000"/>
    <x v="0"/>
    <x v="37"/>
    <n v="7167.3476730000002"/>
    <n v="7167.35"/>
    <n v="6000"/>
    <n v="92.55"/>
    <n v="1167.3499999999999"/>
    <n v="0"/>
    <n v="0"/>
    <n v="0"/>
  </r>
  <r>
    <x v="1"/>
    <s v="0010XLG27220"/>
    <x v="0"/>
    <s v="12058-DEEPAK KUMAR"/>
    <x v="1"/>
    <x v="1"/>
    <s v="SC"/>
    <n v="1030201"/>
    <s v="SANGRUR"/>
    <n v="27221"/>
    <x v="55"/>
    <s v="NO"/>
    <x v="60"/>
    <s v="SUBHASH CHANDRA"/>
    <s v="1/1/1965"/>
    <x v="0"/>
    <x v="17"/>
    <x v="2"/>
    <s v="Female"/>
    <s v="MORTGAGE"/>
    <x v="1"/>
    <s v="No"/>
    <s v="12/3/2020"/>
    <x v="0"/>
    <x v="4"/>
    <s v="A3"/>
    <s v="JLG30K"/>
    <x v="1"/>
    <x v="1"/>
    <x v="1"/>
    <x v="1"/>
    <x v="1"/>
    <s v="PUNJAB"/>
    <x v="0"/>
    <x v="0"/>
    <x v="1"/>
    <n v="52"/>
    <n v="0"/>
    <x v="0"/>
    <n v="16000"/>
    <x v="184"/>
    <n v="11150"/>
    <x v="0"/>
    <x v="32"/>
    <n v="11773.637269999999"/>
    <n v="11773.64"/>
    <n v="11150"/>
    <n v="27.35"/>
    <n v="623.64"/>
    <n v="0"/>
    <n v="0"/>
    <n v="0"/>
  </r>
  <r>
    <x v="1"/>
    <s v="0010XLG32212"/>
    <x v="0"/>
    <s v="12058-DEEPAK KUMAR"/>
    <x v="1"/>
    <x v="1"/>
    <s v="SC"/>
    <n v="1030006"/>
    <s v="SANGRUR"/>
    <n v="32213"/>
    <x v="32"/>
    <s v="NO"/>
    <x v="28"/>
    <s v="SACHIN"/>
    <s v="1/1/1970"/>
    <x v="0"/>
    <x v="34"/>
    <x v="2"/>
    <s v="Female"/>
    <s v="MORTGAGE"/>
    <x v="1"/>
    <s v="No"/>
    <s v="13-03-2020"/>
    <x v="0"/>
    <x v="5"/>
    <s v="C5"/>
    <s v="JLG30K"/>
    <x v="1"/>
    <x v="1"/>
    <x v="1"/>
    <x v="2"/>
    <x v="1"/>
    <s v="PUNJAB"/>
    <x v="0"/>
    <x v="0"/>
    <x v="1"/>
    <n v="47"/>
    <n v="0"/>
    <x v="0"/>
    <n v="15000"/>
    <x v="41"/>
    <n v="12499.99884"/>
    <x v="1"/>
    <x v="53"/>
    <n v="1791.36"/>
    <n v="1490.78"/>
    <n v="858.1"/>
    <n v="30.18"/>
    <n v="924.85"/>
    <n v="0"/>
    <n v="8.41"/>
    <n v="4.4000000000000004"/>
  </r>
  <r>
    <x v="1"/>
    <s v="0010XLG39163"/>
    <x v="0"/>
    <s v="12058-DEEPAK KUMAR"/>
    <x v="1"/>
    <x v="1"/>
    <s v="SC"/>
    <n v="1030205"/>
    <s v="SANGRUR"/>
    <n v="39164"/>
    <x v="17"/>
    <s v="NO"/>
    <x v="85"/>
    <s v="SUBHASH CHANDRA"/>
    <s v="1/1/1965"/>
    <x v="0"/>
    <x v="55"/>
    <x v="2"/>
    <s v="Female"/>
    <s v="MORTGAGE"/>
    <x v="1"/>
    <s v="No"/>
    <s v="12/3/2020"/>
    <x v="0"/>
    <x v="3"/>
    <s v="D5"/>
    <s v="JLG30K"/>
    <x v="2"/>
    <x v="1"/>
    <x v="1"/>
    <x v="1"/>
    <x v="1"/>
    <s v="PUNJAB"/>
    <x v="0"/>
    <x v="1"/>
    <x v="1"/>
    <n v="52"/>
    <n v="1"/>
    <x v="0"/>
    <n v="14000"/>
    <x v="29"/>
    <n v="14000"/>
    <x v="1"/>
    <x v="45"/>
    <n v="20804.230019999999"/>
    <n v="20804.23"/>
    <n v="14000"/>
    <n v="20.329999999999998"/>
    <n v="6804.23"/>
    <n v="0"/>
    <n v="0"/>
    <n v="0"/>
  </r>
  <r>
    <x v="1"/>
    <s v="0010XLG27083"/>
    <x v="0"/>
    <s v="12058-DEEPAK KUMAR"/>
    <x v="1"/>
    <x v="1"/>
    <s v="SC"/>
    <n v="1030251"/>
    <s v="SANGRUR"/>
    <n v="27084"/>
    <x v="82"/>
    <s v="NO"/>
    <x v="92"/>
    <s v="YOGENDRA PAL GANGWAR"/>
    <s v="1/1/1967"/>
    <x v="0"/>
    <x v="76"/>
    <x v="2"/>
    <s v="Female"/>
    <s v="MORTGAGE"/>
    <x v="1"/>
    <s v="No"/>
    <s v="5/3/2020"/>
    <x v="0"/>
    <x v="4"/>
    <s v="A2"/>
    <s v="JLG30K"/>
    <x v="5"/>
    <x v="1"/>
    <x v="1"/>
    <x v="1"/>
    <x v="1"/>
    <s v="PUNJAB"/>
    <x v="0"/>
    <x v="0"/>
    <x v="1"/>
    <n v="50"/>
    <n v="0"/>
    <x v="0"/>
    <n v="3200"/>
    <x v="146"/>
    <n v="3200"/>
    <x v="0"/>
    <x v="34"/>
    <n v="1459.2"/>
    <n v="1459.2"/>
    <n v="1263.3"/>
    <n v="9.74"/>
    <n v="195.9"/>
    <n v="0"/>
    <n v="0"/>
    <n v="0"/>
  </r>
  <r>
    <x v="0"/>
    <s v="0010XLG18752"/>
    <x v="4"/>
    <s v="13094-URVESH YADAV"/>
    <x v="0"/>
    <x v="2"/>
    <s v="OBC"/>
    <n v="980235"/>
    <s v="AGRA"/>
    <n v="18753"/>
    <x v="95"/>
    <s v="NO"/>
    <x v="55"/>
    <s v="RAVENDRA KUMAR"/>
    <s v="1/1/1959"/>
    <x v="0"/>
    <x v="71"/>
    <x v="2"/>
    <s v="Female"/>
    <s v="MORTGAGE"/>
    <x v="1"/>
    <s v="No"/>
    <s v="3/3/2020"/>
    <x v="0"/>
    <x v="0"/>
    <s v="B1"/>
    <s v="JLG30K"/>
    <x v="3"/>
    <x v="0"/>
    <x v="0"/>
    <x v="0"/>
    <x v="0"/>
    <s v="UTTAR PRADESH"/>
    <x v="0"/>
    <x v="0"/>
    <x v="1"/>
    <n v="58"/>
    <n v="0"/>
    <x v="0"/>
    <n v="21000"/>
    <x v="61"/>
    <n v="20475"/>
    <x v="0"/>
    <x v="35"/>
    <n v="23274.96326"/>
    <n v="22693.08"/>
    <n v="21000"/>
    <n v="6.59"/>
    <n v="2274.96"/>
    <n v="0"/>
    <n v="0"/>
    <n v="0"/>
  </r>
  <r>
    <x v="0"/>
    <s v="0010XLG18753"/>
    <x v="4"/>
    <s v="10047-ANIL KUMAR"/>
    <x v="0"/>
    <x v="0"/>
    <s v="OBC"/>
    <n v="910184"/>
    <s v="MATHURA"/>
    <n v="18754"/>
    <x v="39"/>
    <s v="NO"/>
    <x v="28"/>
    <s v="VIJENDER SINGH"/>
    <s v="1/1/1959"/>
    <x v="0"/>
    <x v="31"/>
    <x v="2"/>
    <s v="Female"/>
    <s v="MORTGAGE"/>
    <x v="1"/>
    <s v="No"/>
    <s v="13-03-2020"/>
    <x v="0"/>
    <x v="0"/>
    <s v="B5"/>
    <s v="JLG30K"/>
    <x v="3"/>
    <x v="0"/>
    <x v="0"/>
    <x v="0"/>
    <x v="0"/>
    <s v="UTTAR PRADESH"/>
    <x v="0"/>
    <x v="0"/>
    <x v="1"/>
    <n v="58"/>
    <n v="0"/>
    <x v="0"/>
    <n v="22325"/>
    <x v="185"/>
    <n v="22075"/>
    <x v="1"/>
    <x v="37"/>
    <n v="26558.480380000001"/>
    <n v="26261.07"/>
    <n v="22325"/>
    <n v="6.59"/>
    <n v="4233.4799999999996"/>
    <n v="0"/>
    <n v="0"/>
    <n v="0"/>
  </r>
  <r>
    <x v="0"/>
    <s v="0010XLG8011"/>
    <x v="4"/>
    <s v="10047-ANIL KUMAR"/>
    <x v="0"/>
    <x v="0"/>
    <s v="OBC"/>
    <n v="910143"/>
    <s v="MATHURA"/>
    <n v="8012"/>
    <x v="18"/>
    <s v="NO"/>
    <x v="28"/>
    <s v="RAM AVTAR"/>
    <s v="1/1/1961"/>
    <x v="0"/>
    <x v="31"/>
    <x v="2"/>
    <s v="Female"/>
    <s v="MORTGAGE"/>
    <x v="1"/>
    <s v="No"/>
    <s v="13-03-2020"/>
    <x v="0"/>
    <x v="4"/>
    <s v="A2"/>
    <s v="JLG30K"/>
    <x v="5"/>
    <x v="0"/>
    <x v="0"/>
    <x v="1"/>
    <x v="0"/>
    <s v="UTTAR PRADESH"/>
    <x v="0"/>
    <x v="0"/>
    <x v="1"/>
    <n v="56"/>
    <n v="0"/>
    <x v="0"/>
    <n v="10000"/>
    <x v="23"/>
    <n v="10000"/>
    <x v="0"/>
    <x v="34"/>
    <n v="10146.57668"/>
    <n v="10146.58"/>
    <n v="10000"/>
    <n v="6.59"/>
    <n v="146.58000000000001"/>
    <n v="0"/>
    <n v="0"/>
    <n v="0"/>
  </r>
  <r>
    <x v="0"/>
    <s v="0010XLG31242"/>
    <x v="4"/>
    <s v="13094-URVESH YADAV"/>
    <x v="0"/>
    <x v="2"/>
    <s v="SC"/>
    <n v="980169"/>
    <s v="AGRA"/>
    <n v="31243"/>
    <x v="33"/>
    <s v="NO"/>
    <x v="40"/>
    <s v="KM ARTI"/>
    <s v="1/1/1959"/>
    <x v="0"/>
    <x v="40"/>
    <x v="2"/>
    <s v="Female"/>
    <s v="RENT"/>
    <x v="1"/>
    <s v="No"/>
    <s v="4/3/2020"/>
    <x v="0"/>
    <x v="0"/>
    <s v="B3"/>
    <s v="JLG30K"/>
    <x v="3"/>
    <x v="0"/>
    <x v="0"/>
    <x v="1"/>
    <x v="0"/>
    <s v="UTTAR PRADESH"/>
    <x v="0"/>
    <x v="0"/>
    <x v="1"/>
    <n v="58"/>
    <n v="0"/>
    <x v="0"/>
    <n v="6000"/>
    <x v="9"/>
    <n v="6000"/>
    <x v="0"/>
    <x v="30"/>
    <n v="7022.170701"/>
    <n v="7022.17"/>
    <n v="6000"/>
    <n v="6.83"/>
    <n v="1022.17"/>
    <n v="0"/>
    <n v="0"/>
    <n v="0"/>
  </r>
  <r>
    <x v="0"/>
    <s v="0010XLG23212"/>
    <x v="4"/>
    <s v="13094-URVESH YADAV"/>
    <x v="0"/>
    <x v="2"/>
    <s v="SC"/>
    <n v="980164"/>
    <s v="AGRA"/>
    <n v="23213"/>
    <x v="19"/>
    <s v="NO"/>
    <x v="31"/>
    <s v="RAMAKANT"/>
    <s v="1/1/1960"/>
    <x v="0"/>
    <x v="15"/>
    <x v="2"/>
    <s v="Female"/>
    <s v="MORTGAGE"/>
    <x v="1"/>
    <s v="No"/>
    <s v="11/3/2020"/>
    <x v="0"/>
    <x v="0"/>
    <s v="B1"/>
    <s v="JLG30K"/>
    <x v="1"/>
    <x v="0"/>
    <x v="0"/>
    <x v="2"/>
    <x v="0"/>
    <s v="UTTAR PRADESH"/>
    <x v="0"/>
    <x v="0"/>
    <x v="1"/>
    <n v="57"/>
    <n v="0"/>
    <x v="0"/>
    <n v="13000"/>
    <x v="60"/>
    <n v="12750"/>
    <x v="0"/>
    <x v="35"/>
    <n v="3346.56"/>
    <n v="3282.08"/>
    <n v="2556.6"/>
    <n v="2.4300000000000002"/>
    <n v="789.96"/>
    <n v="0"/>
    <n v="0"/>
    <n v="0"/>
  </r>
  <r>
    <x v="0"/>
    <s v="0010XLG31251"/>
    <x v="4"/>
    <s v="10047-ANIL KUMAR"/>
    <x v="0"/>
    <x v="0"/>
    <s v="SC"/>
    <n v="910212"/>
    <s v="MATHURA"/>
    <n v="31252"/>
    <x v="82"/>
    <s v="NO"/>
    <x v="45"/>
    <s v="RAJAT TIWARI"/>
    <s v="1/1/1959"/>
    <x v="0"/>
    <x v="33"/>
    <x v="2"/>
    <s v="Female"/>
    <s v="MORTGAGE"/>
    <x v="1"/>
    <s v="No"/>
    <s v="13-03-2020"/>
    <x v="0"/>
    <x v="3"/>
    <s v="D5"/>
    <s v="JLG30K"/>
    <x v="2"/>
    <x v="0"/>
    <x v="0"/>
    <x v="0"/>
    <x v="0"/>
    <s v="UTTAR PRADESH"/>
    <x v="0"/>
    <x v="0"/>
    <x v="1"/>
    <n v="58"/>
    <n v="0"/>
    <x v="0"/>
    <n v="7800"/>
    <x v="71"/>
    <n v="7800"/>
    <x v="1"/>
    <x v="45"/>
    <n v="11162.65128"/>
    <n v="11162.65"/>
    <n v="7800"/>
    <n v="14.36"/>
    <n v="3362.65"/>
    <n v="0"/>
    <n v="0"/>
    <n v="0"/>
  </r>
  <r>
    <x v="0"/>
    <s v="0010XLG26260"/>
    <x v="4"/>
    <s v="10047-ANIL KUMAR"/>
    <x v="0"/>
    <x v="0"/>
    <s v="SC"/>
    <n v="910222"/>
    <s v="MATHURA"/>
    <n v="26261"/>
    <x v="78"/>
    <s v="NO"/>
    <x v="13"/>
    <s v="OMKANT SINGH"/>
    <s v="1/1/1961"/>
    <x v="0"/>
    <x v="40"/>
    <x v="2"/>
    <s v="Female"/>
    <s v="RENT"/>
    <x v="1"/>
    <s v="No"/>
    <s v="3/3/2020"/>
    <x v="0"/>
    <x v="1"/>
    <s v="E2"/>
    <s v="JLG30K"/>
    <x v="5"/>
    <x v="0"/>
    <x v="0"/>
    <x v="0"/>
    <x v="0"/>
    <s v="UTTAR PRADESH"/>
    <x v="0"/>
    <x v="0"/>
    <x v="1"/>
    <n v="56"/>
    <n v="0"/>
    <x v="0"/>
    <n v="24000"/>
    <x v="32"/>
    <n v="23975"/>
    <x v="0"/>
    <x v="50"/>
    <n v="31500.68895"/>
    <n v="31467.88"/>
    <n v="24000"/>
    <n v="1.37"/>
    <n v="7466.37"/>
    <n v="34.32000026"/>
    <n v="0"/>
    <n v="0"/>
  </r>
  <r>
    <x v="0"/>
    <s v="0010XLG23221"/>
    <x v="4"/>
    <s v="13094-URVESH YADAV"/>
    <x v="0"/>
    <x v="2"/>
    <s v="SC"/>
    <n v="980170"/>
    <s v="AGRA"/>
    <n v="23222"/>
    <x v="32"/>
    <s v="NO"/>
    <x v="27"/>
    <s v="KM ARTI"/>
    <s v="1/1/1961"/>
    <x v="0"/>
    <x v="51"/>
    <x v="2"/>
    <s v="Female"/>
    <s v="MORTGAGE"/>
    <x v="1"/>
    <s v="No"/>
    <s v="10/3/2020"/>
    <x v="0"/>
    <x v="0"/>
    <s v="B5"/>
    <s v="JLG30K"/>
    <x v="5"/>
    <x v="0"/>
    <x v="0"/>
    <x v="0"/>
    <x v="0"/>
    <s v="UTTAR PRADESH"/>
    <x v="0"/>
    <x v="0"/>
    <x v="1"/>
    <n v="56"/>
    <n v="0"/>
    <x v="0"/>
    <n v="23000"/>
    <x v="92"/>
    <n v="22975"/>
    <x v="0"/>
    <x v="37"/>
    <n v="25861.8861"/>
    <n v="25833.78"/>
    <n v="23000"/>
    <n v="5.37"/>
    <n v="2861.89"/>
    <n v="0"/>
    <n v="0"/>
    <n v="0"/>
  </r>
  <r>
    <x v="1"/>
    <s v="0010XLG23564"/>
    <x v="4"/>
    <s v="12058-DEEPAK KUMAR"/>
    <x v="1"/>
    <x v="1"/>
    <s v="General"/>
    <n v="1030281"/>
    <s v="SANGRUR"/>
    <n v="23565"/>
    <x v="31"/>
    <s v="NO"/>
    <x v="33"/>
    <s v="LOVELY SHARMA"/>
    <s v="1/1/1960"/>
    <x v="0"/>
    <x v="28"/>
    <x v="2"/>
    <s v="Female"/>
    <s v="MORTGAGE"/>
    <x v="1"/>
    <s v="No"/>
    <s v="12/3/2020"/>
    <x v="0"/>
    <x v="5"/>
    <s v="C5"/>
    <s v="JLG30K"/>
    <x v="2"/>
    <x v="1"/>
    <x v="1"/>
    <x v="2"/>
    <x v="1"/>
    <s v="PUNJAB"/>
    <x v="0"/>
    <x v="0"/>
    <x v="1"/>
    <n v="57"/>
    <n v="0"/>
    <x v="0"/>
    <n v="1500"/>
    <x v="64"/>
    <n v="1500"/>
    <x v="0"/>
    <x v="53"/>
    <n v="1685.3812869999999"/>
    <n v="1685.38"/>
    <n v="1500"/>
    <n v="4.51"/>
    <n v="185.38"/>
    <n v="0"/>
    <n v="0"/>
    <n v="0"/>
  </r>
  <r>
    <x v="0"/>
    <s v="00030XL35"/>
    <x v="2"/>
    <s v="10047-ANIL KUMAR"/>
    <x v="0"/>
    <x v="0"/>
    <s v="General"/>
    <n v="910226"/>
    <s v="MATHURA"/>
    <n v="89745"/>
    <x v="16"/>
    <s v="NO"/>
    <x v="80"/>
    <s v="OMKANT SINGH"/>
    <s v="1/1/1986"/>
    <x v="0"/>
    <x v="77"/>
    <x v="0"/>
    <s v="Female"/>
    <s v="MORTGAGE"/>
    <x v="1"/>
    <s v="No"/>
    <s v="11/3/2020"/>
    <x v="1"/>
    <x v="4"/>
    <s v="A4"/>
    <s v="CL135H"/>
    <x v="7"/>
    <x v="0"/>
    <x v="0"/>
    <x v="1"/>
    <x v="0"/>
    <s v="UTTAR PRADESH"/>
    <x v="0"/>
    <x v="0"/>
    <x v="1"/>
    <n v="32"/>
    <n v="0"/>
    <x v="0"/>
    <n v="4475"/>
    <x v="186"/>
    <n v="4475"/>
    <x v="0"/>
    <x v="36"/>
    <n v="5010.4709460000004"/>
    <n v="5010.47"/>
    <n v="4475"/>
    <n v="0.75"/>
    <n v="535.47"/>
    <n v="0"/>
    <n v="0"/>
    <n v="0"/>
  </r>
  <r>
    <x v="0"/>
    <s v="00030XL790"/>
    <x v="2"/>
    <s v="13094-URVESH YADAV"/>
    <x v="0"/>
    <x v="2"/>
    <s v="SC"/>
    <n v="980250"/>
    <s v="AGRA"/>
    <n v="90500"/>
    <x v="63"/>
    <s v="NO"/>
    <x v="42"/>
    <s v="RAVENDRA KUMAR"/>
    <s v="1/1/1988"/>
    <x v="0"/>
    <x v="78"/>
    <x v="0"/>
    <s v="Female"/>
    <s v="MORTGAGE"/>
    <x v="1"/>
    <s v="No"/>
    <s v="5/3/2020"/>
    <x v="1"/>
    <x v="0"/>
    <s v="B5"/>
    <s v="CL87H"/>
    <x v="8"/>
    <x v="0"/>
    <x v="0"/>
    <x v="1"/>
    <x v="0"/>
    <s v="UTTAR PRADESH"/>
    <x v="0"/>
    <x v="0"/>
    <x v="1"/>
    <n v="30"/>
    <n v="0"/>
    <x v="0"/>
    <n v="19000"/>
    <x v="55"/>
    <n v="19000"/>
    <x v="0"/>
    <x v="37"/>
    <n v="22715.258519999999"/>
    <n v="22715.26"/>
    <n v="19000"/>
    <n v="6.76"/>
    <n v="3715.26"/>
    <n v="0"/>
    <n v="0"/>
    <n v="0"/>
  </r>
  <r>
    <x v="0"/>
    <s v="00030XL1022"/>
    <x v="2"/>
    <s v="10047-ANIL KUMAR"/>
    <x v="0"/>
    <x v="0"/>
    <s v="SC"/>
    <n v="40809"/>
    <s v="MATHURA"/>
    <n v="90732"/>
    <x v="6"/>
    <s v="NO"/>
    <x v="93"/>
    <s v="SUNIL KUMAR"/>
    <s v="1/1/1985"/>
    <x v="0"/>
    <x v="79"/>
    <x v="0"/>
    <s v="Female"/>
    <s v="MORTGAGE"/>
    <x v="1"/>
    <s v="No"/>
    <s v="13-03-2020"/>
    <x v="1"/>
    <x v="5"/>
    <s v="C1"/>
    <s v="CL6000"/>
    <x v="8"/>
    <x v="0"/>
    <x v="0"/>
    <x v="0"/>
    <x v="0"/>
    <s v="UTTAR PRADESH"/>
    <x v="0"/>
    <x v="0"/>
    <x v="1"/>
    <n v="33"/>
    <n v="0"/>
    <x v="0"/>
    <n v="35000"/>
    <x v="39"/>
    <n v="35000"/>
    <x v="1"/>
    <x v="41"/>
    <n v="39558.656110000004"/>
    <n v="39558.660000000003"/>
    <n v="35000"/>
    <n v="1.56"/>
    <n v="4558.66"/>
    <n v="0"/>
    <n v="0"/>
    <n v="0"/>
  </r>
  <r>
    <x v="0"/>
    <s v="00030XL34"/>
    <x v="0"/>
    <s v="10047-ANIL KUMAR"/>
    <x v="0"/>
    <x v="0"/>
    <s v="General"/>
    <n v="910184"/>
    <s v="MATHURA"/>
    <n v="89744"/>
    <x v="38"/>
    <s v="NO"/>
    <x v="28"/>
    <s v="VIJENDER SINGH"/>
    <s v="1/1/1972"/>
    <x v="0"/>
    <x v="80"/>
    <x v="0"/>
    <s v="Female"/>
    <s v="MORTGAGE"/>
    <x v="1"/>
    <s v="No"/>
    <s v="13-03-2020"/>
    <x v="1"/>
    <x v="3"/>
    <s v="D2"/>
    <s v="C13500"/>
    <x v="7"/>
    <x v="0"/>
    <x v="0"/>
    <x v="0"/>
    <x v="0"/>
    <s v="UTTAR PRADESH"/>
    <x v="0"/>
    <x v="0"/>
    <x v="1"/>
    <n v="46"/>
    <n v="0"/>
    <x v="0"/>
    <n v="28000"/>
    <x v="42"/>
    <n v="27198.554629999999"/>
    <x v="1"/>
    <x v="33"/>
    <n v="37817.445030000003"/>
    <n v="36209.519999999997"/>
    <n v="28000"/>
    <n v="3.41"/>
    <n v="9817.4500000000007"/>
    <n v="0"/>
    <n v="0"/>
    <n v="0"/>
  </r>
  <r>
    <x v="0"/>
    <s v="00030XL1161"/>
    <x v="0"/>
    <s v="13094-URVESH YADAV"/>
    <x v="0"/>
    <x v="2"/>
    <s v="SC"/>
    <n v="980250"/>
    <s v="AGRA"/>
    <n v="90871"/>
    <x v="61"/>
    <s v="NO"/>
    <x v="79"/>
    <s v="RAVENDRA KUMAR"/>
    <s v="1/1/1970"/>
    <x v="0"/>
    <x v="81"/>
    <x v="0"/>
    <s v="Female"/>
    <s v="RENT"/>
    <x v="1"/>
    <s v="No"/>
    <s v="5/3/2020"/>
    <x v="1"/>
    <x v="5"/>
    <s v="C1"/>
    <s v="CL87H"/>
    <x v="8"/>
    <x v="0"/>
    <x v="0"/>
    <x v="1"/>
    <x v="0"/>
    <s v="UTTAR PRADESH"/>
    <x v="0"/>
    <x v="0"/>
    <x v="1"/>
    <n v="49"/>
    <n v="0"/>
    <x v="0"/>
    <n v="13000"/>
    <x v="60"/>
    <n v="12975"/>
    <x v="1"/>
    <x v="41"/>
    <n v="17103.36"/>
    <n v="17070.64"/>
    <n v="12388.24"/>
    <n v="2.2799999999999998"/>
    <n v="4715.12"/>
    <n v="0"/>
    <n v="0"/>
    <n v="0"/>
  </r>
  <r>
    <x v="0"/>
    <s v="0010XLG61337"/>
    <x v="3"/>
    <s v="10047-ANIL KUMAR"/>
    <x v="0"/>
    <x v="0"/>
    <s v="SC"/>
    <n v="910041"/>
    <s v="MATHURA"/>
    <n v="61338"/>
    <x v="66"/>
    <s v="NO"/>
    <x v="94"/>
    <s v="VIJENDER SINGH"/>
    <s v="1/1/1993"/>
    <x v="0"/>
    <x v="82"/>
    <x v="2"/>
    <s v="Female"/>
    <s v="RENT"/>
    <x v="1"/>
    <s v="No"/>
    <s v="11/3/2020"/>
    <x v="0"/>
    <x v="3"/>
    <s v="D3"/>
    <s v="JLG30K"/>
    <x v="3"/>
    <x v="0"/>
    <x v="0"/>
    <x v="2"/>
    <x v="0"/>
    <s v="UTTAR PRADESH"/>
    <x v="0"/>
    <x v="0"/>
    <x v="1"/>
    <n v="25"/>
    <n v="0"/>
    <x v="0"/>
    <n v="14000"/>
    <x v="29"/>
    <n v="14000"/>
    <x v="0"/>
    <x v="47"/>
    <n v="4681.45"/>
    <n v="4681.45"/>
    <n v="1878.82"/>
    <n v="36.119999999999997"/>
    <n v="1088.24"/>
    <n v="0"/>
    <n v="1714.39"/>
    <n v="308.59019999999998"/>
  </r>
  <r>
    <x v="0"/>
    <s v="0010XLG61324"/>
    <x v="3"/>
    <s v="13094-URVESH YADAV"/>
    <x v="0"/>
    <x v="2"/>
    <s v="SC"/>
    <n v="980011"/>
    <s v="AGRA"/>
    <n v="61325"/>
    <x v="55"/>
    <s v="NO"/>
    <x v="71"/>
    <s v="RAMAKANT"/>
    <s v="1/1/1993"/>
    <x v="0"/>
    <x v="83"/>
    <x v="2"/>
    <s v="Female"/>
    <s v="RENT"/>
    <x v="1"/>
    <s v="No"/>
    <s v="13-03-2020"/>
    <x v="0"/>
    <x v="4"/>
    <s v="A3"/>
    <s v="JLG30K"/>
    <x v="3"/>
    <x v="0"/>
    <x v="0"/>
    <x v="1"/>
    <x v="0"/>
    <s v="UTTAR PRADESH"/>
    <x v="0"/>
    <x v="0"/>
    <x v="1"/>
    <n v="24"/>
    <n v="0"/>
    <x v="0"/>
    <n v="3000"/>
    <x v="56"/>
    <n v="3000"/>
    <x v="0"/>
    <x v="32"/>
    <n v="3308.9776820000002"/>
    <n v="3308.98"/>
    <n v="3000"/>
    <n v="13.45"/>
    <n v="308.98"/>
    <n v="0"/>
    <n v="0"/>
    <n v="0"/>
  </r>
  <r>
    <x v="0"/>
    <s v="0010XLG61418"/>
    <x v="3"/>
    <s v="10047-ANIL KUMAR"/>
    <x v="0"/>
    <x v="0"/>
    <s v="SC"/>
    <n v="910217"/>
    <s v="MATHURA"/>
    <n v="61419"/>
    <x v="68"/>
    <s v="NO"/>
    <x v="28"/>
    <s v="MANVEER GANGWAR"/>
    <s v="1/1/1994"/>
    <x v="0"/>
    <x v="31"/>
    <x v="2"/>
    <s v="Female"/>
    <s v="RENT"/>
    <x v="1"/>
    <s v="No"/>
    <s v="13-03-2020"/>
    <x v="0"/>
    <x v="4"/>
    <s v="A3"/>
    <s v="JLG30K"/>
    <x v="1"/>
    <x v="0"/>
    <x v="0"/>
    <x v="0"/>
    <x v="0"/>
    <s v="UTTAR PRADESH"/>
    <x v="0"/>
    <x v="0"/>
    <x v="1"/>
    <n v="23"/>
    <n v="0"/>
    <x v="0"/>
    <n v="1875"/>
    <x v="187"/>
    <n v="1875"/>
    <x v="0"/>
    <x v="32"/>
    <n v="2044.901151"/>
    <n v="2044.9"/>
    <n v="1875"/>
    <n v="39.79"/>
    <n v="169.9"/>
    <n v="0"/>
    <n v="0"/>
    <n v="0"/>
  </r>
  <r>
    <x v="0"/>
    <s v="0010XLG61453"/>
    <x v="3"/>
    <s v="13094-URVESH YADAV"/>
    <x v="0"/>
    <x v="2"/>
    <s v="SC"/>
    <n v="980175"/>
    <s v="AGRA"/>
    <n v="61454"/>
    <x v="15"/>
    <s v="NO"/>
    <x v="23"/>
    <s v="MOHD SALEEM"/>
    <s v="1/1/1994"/>
    <x v="0"/>
    <x v="84"/>
    <x v="2"/>
    <s v="Female"/>
    <s v="MORTGAGE"/>
    <x v="1"/>
    <s v="No"/>
    <s v="2/3/2020"/>
    <x v="0"/>
    <x v="4"/>
    <s v="A1"/>
    <s v="JLG30K"/>
    <x v="6"/>
    <x v="0"/>
    <x v="0"/>
    <x v="0"/>
    <x v="0"/>
    <s v="UTTAR PRADESH"/>
    <x v="0"/>
    <x v="0"/>
    <x v="1"/>
    <n v="24"/>
    <n v="0"/>
    <x v="0"/>
    <n v="5500"/>
    <x v="15"/>
    <n v="5500"/>
    <x v="0"/>
    <x v="38"/>
    <n v="5971.6439110000001"/>
    <n v="5971.64"/>
    <n v="5500"/>
    <n v="41.33"/>
    <n v="471.64"/>
    <n v="0"/>
    <n v="0"/>
    <n v="0"/>
  </r>
  <r>
    <x v="0"/>
    <s v="0010XLG61507"/>
    <x v="3"/>
    <s v="10047-ANIL KUMAR"/>
    <x v="0"/>
    <x v="0"/>
    <s v="SC"/>
    <n v="910179"/>
    <s v="MATHURA"/>
    <n v="61508"/>
    <x v="67"/>
    <s v="NO"/>
    <x v="95"/>
    <s v="VIJENDER SINGH"/>
    <s v="1/1/1997"/>
    <x v="0"/>
    <x v="85"/>
    <x v="2"/>
    <s v="Female"/>
    <s v="RENT"/>
    <x v="1"/>
    <s v="No"/>
    <s v="3/3/2020"/>
    <x v="0"/>
    <x v="0"/>
    <s v="B2"/>
    <s v="JLG30K"/>
    <x v="2"/>
    <x v="0"/>
    <x v="0"/>
    <x v="1"/>
    <x v="0"/>
    <s v="UTTAR PRADESH"/>
    <x v="0"/>
    <x v="0"/>
    <x v="1"/>
    <n v="21"/>
    <n v="0"/>
    <x v="0"/>
    <n v="3500"/>
    <x v="8"/>
    <n v="3500"/>
    <x v="1"/>
    <x v="40"/>
    <n v="2110.92"/>
    <n v="2110.92"/>
    <n v="1395.34"/>
    <n v="15.04"/>
    <n v="698.78"/>
    <n v="0"/>
    <n v="16.8"/>
    <n v="0"/>
  </r>
  <r>
    <x v="0"/>
    <s v="0010XLG61505"/>
    <x v="3"/>
    <s v="13094-URVESH YADAV"/>
    <x v="0"/>
    <x v="2"/>
    <s v="SC"/>
    <n v="980244"/>
    <s v="AGRA"/>
    <n v="61506"/>
    <x v="44"/>
    <s v="NO"/>
    <x v="40"/>
    <s v="RAVENDRA KUMAR"/>
    <s v="1/1/1995"/>
    <x v="0"/>
    <x v="38"/>
    <x v="2"/>
    <s v="Female"/>
    <s v="RENT"/>
    <x v="1"/>
    <s v="No"/>
    <s v="4/3/2020"/>
    <x v="0"/>
    <x v="3"/>
    <s v="D3"/>
    <s v="JLG30K"/>
    <x v="2"/>
    <x v="0"/>
    <x v="0"/>
    <x v="1"/>
    <x v="0"/>
    <s v="UTTAR PRADESH"/>
    <x v="0"/>
    <x v="0"/>
    <x v="1"/>
    <n v="22"/>
    <n v="0"/>
    <x v="0"/>
    <n v="2950"/>
    <x v="188"/>
    <n v="2950"/>
    <x v="0"/>
    <x v="47"/>
    <n v="3535.1227749999998"/>
    <n v="3535.12"/>
    <n v="2950"/>
    <n v="6.81"/>
    <n v="585.12"/>
    <n v="0"/>
    <n v="0"/>
    <n v="0"/>
  </r>
  <r>
    <x v="0"/>
    <s v="0010XLG61508"/>
    <x v="3"/>
    <s v="10047-ANIL KUMAR"/>
    <x v="0"/>
    <x v="0"/>
    <s v="SC"/>
    <n v="910191"/>
    <s v="MATHURA"/>
    <n v="61509"/>
    <x v="2"/>
    <s v="NO"/>
    <x v="96"/>
    <s v="VIJENDER SINGH"/>
    <s v="1/1/1993"/>
    <x v="0"/>
    <x v="86"/>
    <x v="2"/>
    <s v="Female"/>
    <s v="MORTGAGE"/>
    <x v="1"/>
    <s v="No"/>
    <s v="10/3/2020"/>
    <x v="0"/>
    <x v="4"/>
    <s v="A3"/>
    <s v="JLG30K"/>
    <x v="2"/>
    <x v="0"/>
    <x v="0"/>
    <x v="1"/>
    <x v="0"/>
    <s v="UTTAR PRADESH"/>
    <x v="0"/>
    <x v="0"/>
    <x v="1"/>
    <n v="25"/>
    <n v="0"/>
    <x v="0"/>
    <n v="7000"/>
    <x v="4"/>
    <n v="6975"/>
    <x v="0"/>
    <x v="32"/>
    <n v="7594.7872399999997"/>
    <n v="7567.66"/>
    <n v="7000"/>
    <n v="6.53"/>
    <n v="594.79"/>
    <n v="0"/>
    <n v="0"/>
    <n v="0"/>
  </r>
  <r>
    <x v="0"/>
    <s v="0010XLG62570"/>
    <x v="3"/>
    <s v="13094-URVESH YADAV"/>
    <x v="0"/>
    <x v="2"/>
    <s v="SC"/>
    <n v="980172"/>
    <s v="AGRA"/>
    <n v="62571"/>
    <x v="22"/>
    <s v="NO"/>
    <x v="66"/>
    <s v="MOHD SALEEM"/>
    <s v="1/1/1995"/>
    <x v="0"/>
    <x v="85"/>
    <x v="2"/>
    <s v="Female"/>
    <s v="MORTGAGE"/>
    <x v="6"/>
    <s v="No"/>
    <s v="2/3/2020"/>
    <x v="0"/>
    <x v="0"/>
    <s v="B3"/>
    <s v="JLG30K"/>
    <x v="6"/>
    <x v="0"/>
    <x v="0"/>
    <x v="2"/>
    <x v="0"/>
    <s v="UTTAR PRADESH"/>
    <x v="0"/>
    <x v="0"/>
    <x v="1"/>
    <n v="23"/>
    <n v="0"/>
    <x v="0"/>
    <n v="4500"/>
    <x v="135"/>
    <n v="4500"/>
    <x v="0"/>
    <x v="30"/>
    <n v="4914.4642679999997"/>
    <n v="4914.46"/>
    <n v="4500"/>
    <n v="36.14"/>
    <n v="399.46"/>
    <n v="15.00000006"/>
    <n v="0"/>
    <n v="0"/>
  </r>
  <r>
    <x v="0"/>
    <s v="0010XLG62867"/>
    <x v="3"/>
    <s v="13094-URVESH YADAV"/>
    <x v="0"/>
    <x v="2"/>
    <s v="SC"/>
    <n v="980328"/>
    <s v="AGRA"/>
    <n v="62868"/>
    <x v="12"/>
    <s v="NO"/>
    <x v="97"/>
    <s v="MITHILESH SINGH"/>
    <s v="1/1/1994"/>
    <x v="0"/>
    <x v="38"/>
    <x v="2"/>
    <s v="Female"/>
    <s v="RENT"/>
    <x v="2"/>
    <s v="No"/>
    <s v="2/3/2020"/>
    <x v="0"/>
    <x v="0"/>
    <s v="B1"/>
    <s v="JLG30K"/>
    <x v="3"/>
    <x v="0"/>
    <x v="0"/>
    <x v="0"/>
    <x v="0"/>
    <s v="UTTAR PRADESH"/>
    <x v="0"/>
    <x v="0"/>
    <x v="1"/>
    <n v="23"/>
    <n v="0"/>
    <x v="0"/>
    <n v="18800"/>
    <x v="189"/>
    <n v="18550"/>
    <x v="0"/>
    <x v="35"/>
    <n v="21661.753089999998"/>
    <n v="21373.7"/>
    <n v="18800"/>
    <n v="13.14"/>
    <n v="2861.75"/>
    <n v="0"/>
    <n v="0"/>
    <n v="0"/>
  </r>
  <r>
    <x v="0"/>
    <s v="0010XLG62880"/>
    <x v="3"/>
    <s v="10047-ANIL KUMAR"/>
    <x v="0"/>
    <x v="0"/>
    <s v="SC"/>
    <n v="910221"/>
    <s v="MATHURA"/>
    <n v="62881"/>
    <x v="41"/>
    <s v="NO"/>
    <x v="67"/>
    <s v="OMKANT SINGH"/>
    <s v="1/1/1994"/>
    <x v="0"/>
    <x v="28"/>
    <x v="2"/>
    <s v="Female"/>
    <s v="MORTGAGE"/>
    <x v="2"/>
    <s v="No"/>
    <s v="9/3/2020"/>
    <x v="0"/>
    <x v="4"/>
    <s v="A4"/>
    <s v="JLG30K"/>
    <x v="3"/>
    <x v="0"/>
    <x v="0"/>
    <x v="1"/>
    <x v="0"/>
    <s v="UTTAR PRADESH"/>
    <x v="0"/>
    <x v="0"/>
    <x v="1"/>
    <n v="23"/>
    <n v="0"/>
    <x v="0"/>
    <n v="10000"/>
    <x v="23"/>
    <n v="10000"/>
    <x v="0"/>
    <x v="36"/>
    <n v="11196.56943"/>
    <n v="11196.57"/>
    <n v="10000"/>
    <n v="15.86"/>
    <n v="1196.57"/>
    <n v="0"/>
    <n v="0"/>
    <n v="0"/>
  </r>
  <r>
    <x v="0"/>
    <s v="0010XLG62883"/>
    <x v="3"/>
    <s v="10047-ANIL KUMAR"/>
    <x v="0"/>
    <x v="0"/>
    <s v="SC"/>
    <n v="910200"/>
    <s v="MATHURA"/>
    <n v="62884"/>
    <x v="50"/>
    <s v="NO"/>
    <x v="25"/>
    <s v="RAJAT TIWARI"/>
    <s v="1/1/1998"/>
    <x v="0"/>
    <x v="87"/>
    <x v="2"/>
    <s v="Female"/>
    <s v="RENT"/>
    <x v="2"/>
    <s v="No"/>
    <s v="11/3/2020"/>
    <x v="0"/>
    <x v="0"/>
    <s v="B3"/>
    <s v="JLG30K"/>
    <x v="3"/>
    <x v="0"/>
    <x v="0"/>
    <x v="1"/>
    <x v="0"/>
    <s v="UTTAR PRADESH"/>
    <x v="0"/>
    <x v="0"/>
    <x v="1"/>
    <n v="20"/>
    <n v="0"/>
    <x v="0"/>
    <n v="6500"/>
    <x v="190"/>
    <n v="6500"/>
    <x v="0"/>
    <x v="30"/>
    <n v="7659.6931969999996"/>
    <n v="7659.69"/>
    <n v="6500"/>
    <n v="14.65"/>
    <n v="1159.69"/>
    <n v="0"/>
    <n v="0"/>
    <n v="0"/>
  </r>
  <r>
    <x v="0"/>
    <s v="0010XLG62881"/>
    <x v="3"/>
    <s v="10047-ANIL KUMAR"/>
    <x v="0"/>
    <x v="0"/>
    <s v="SC"/>
    <n v="910163"/>
    <s v="MATHURA"/>
    <n v="62882"/>
    <x v="84"/>
    <s v="NO"/>
    <x v="94"/>
    <s v="DHAMENDRA SINGH"/>
    <s v="1/1/1997"/>
    <x v="0"/>
    <x v="86"/>
    <x v="2"/>
    <s v="Female"/>
    <s v="MORTGAGE"/>
    <x v="2"/>
    <s v="No"/>
    <s v="13-03-2020"/>
    <x v="0"/>
    <x v="5"/>
    <s v="C5"/>
    <s v="JLG30K"/>
    <x v="3"/>
    <x v="0"/>
    <x v="0"/>
    <x v="0"/>
    <x v="0"/>
    <s v="UTTAR PRADESH"/>
    <x v="0"/>
    <x v="1"/>
    <x v="1"/>
    <n v="21"/>
    <n v="1"/>
    <x v="0"/>
    <n v="20125"/>
    <x v="191"/>
    <n v="20100"/>
    <x v="1"/>
    <x v="53"/>
    <n v="28860.979909999998"/>
    <n v="28825.13"/>
    <n v="20125"/>
    <n v="47.84"/>
    <n v="8735.98"/>
    <n v="0"/>
    <n v="0"/>
    <n v="0"/>
  </r>
  <r>
    <x v="0"/>
    <s v="0010XLG63074"/>
    <x v="3"/>
    <s v="13094-URVESH YADAV"/>
    <x v="0"/>
    <x v="2"/>
    <s v="SC"/>
    <n v="980169"/>
    <s v="AGRA"/>
    <n v="63075"/>
    <x v="32"/>
    <s v="NO"/>
    <x v="58"/>
    <s v="KM ARTI"/>
    <s v="1/1/1996"/>
    <x v="0"/>
    <x v="40"/>
    <x v="2"/>
    <s v="Female"/>
    <s v="RENT"/>
    <x v="2"/>
    <s v="No"/>
    <s v="4/3/2020"/>
    <x v="0"/>
    <x v="4"/>
    <s v="A3"/>
    <s v="JLG30K"/>
    <x v="1"/>
    <x v="0"/>
    <x v="0"/>
    <x v="0"/>
    <x v="0"/>
    <s v="UTTAR PRADESH"/>
    <x v="0"/>
    <x v="0"/>
    <x v="1"/>
    <n v="21"/>
    <n v="0"/>
    <x v="0"/>
    <n v="2500"/>
    <x v="45"/>
    <n v="2500"/>
    <x v="0"/>
    <x v="32"/>
    <n v="2538.8800460000002"/>
    <n v="2538.88"/>
    <n v="2500"/>
    <n v="17.97"/>
    <n v="38.880000000000003"/>
    <n v="0"/>
    <n v="0"/>
    <n v="0"/>
  </r>
  <r>
    <x v="0"/>
    <s v="0010XLG63233"/>
    <x v="3"/>
    <s v="10047-ANIL KUMAR"/>
    <x v="0"/>
    <x v="0"/>
    <s v="SC"/>
    <n v="910153"/>
    <s v="MATHURA"/>
    <n v="63234"/>
    <x v="22"/>
    <s v="NO"/>
    <x v="98"/>
    <s v="OMKANT SINGH"/>
    <s v="1/1/1996"/>
    <x v="0"/>
    <x v="88"/>
    <x v="2"/>
    <s v="Female"/>
    <s v="RENT"/>
    <x v="2"/>
    <s v="No"/>
    <s v="4/3/2020"/>
    <x v="0"/>
    <x v="5"/>
    <s v="C5"/>
    <s v="JLG30K"/>
    <x v="2"/>
    <x v="0"/>
    <x v="0"/>
    <x v="0"/>
    <x v="0"/>
    <s v="UTTAR PRADESH"/>
    <x v="0"/>
    <x v="0"/>
    <x v="1"/>
    <n v="22"/>
    <n v="0"/>
    <x v="0"/>
    <n v="3000"/>
    <x v="56"/>
    <n v="3000"/>
    <x v="1"/>
    <x v="53"/>
    <n v="4225.3"/>
    <n v="4225.3"/>
    <n v="2925.59"/>
    <n v="45.9"/>
    <n v="1299.71"/>
    <n v="0"/>
    <n v="0"/>
    <n v="0"/>
  </r>
  <r>
    <x v="0"/>
    <s v="0010XLG63353"/>
    <x v="3"/>
    <s v="10047-ANIL KUMAR"/>
    <x v="0"/>
    <x v="0"/>
    <s v="SC"/>
    <n v="910085"/>
    <s v="MATHURA"/>
    <n v="63354"/>
    <x v="31"/>
    <s v="NO"/>
    <x v="44"/>
    <s v="MANVEER GANGWAR"/>
    <s v="1/1/1994"/>
    <x v="0"/>
    <x v="86"/>
    <x v="2"/>
    <s v="Female"/>
    <s v="RENT"/>
    <x v="2"/>
    <s v="No"/>
    <s v="2/3/2020"/>
    <x v="0"/>
    <x v="4"/>
    <s v="A3"/>
    <s v="JLG30K"/>
    <x v="5"/>
    <x v="0"/>
    <x v="0"/>
    <x v="2"/>
    <x v="0"/>
    <s v="UTTAR PRADESH"/>
    <x v="0"/>
    <x v="0"/>
    <x v="1"/>
    <n v="24"/>
    <n v="0"/>
    <x v="0"/>
    <n v="10000"/>
    <x v="23"/>
    <n v="10000"/>
    <x v="0"/>
    <x v="32"/>
    <n v="11114.090330000001"/>
    <n v="11114.09"/>
    <n v="10000"/>
    <n v="33.17"/>
    <n v="1114.0899999999999"/>
    <n v="0"/>
    <n v="0"/>
    <n v="0"/>
  </r>
  <r>
    <x v="0"/>
    <s v="0010XLG63352"/>
    <x v="3"/>
    <s v="10047-ANIL KUMAR"/>
    <x v="0"/>
    <x v="0"/>
    <s v="SC"/>
    <n v="910102"/>
    <s v="MATHURA"/>
    <n v="63353"/>
    <x v="85"/>
    <s v="NO"/>
    <x v="74"/>
    <s v="VIJENDER SINGH"/>
    <s v="1/1/1994"/>
    <x v="0"/>
    <x v="62"/>
    <x v="2"/>
    <s v="Female"/>
    <s v="RENT"/>
    <x v="2"/>
    <s v="No"/>
    <s v="3/3/2020"/>
    <x v="0"/>
    <x v="5"/>
    <s v="C1"/>
    <s v="JLG30K"/>
    <x v="5"/>
    <x v="0"/>
    <x v="0"/>
    <x v="0"/>
    <x v="0"/>
    <s v="UTTAR PRADESH"/>
    <x v="0"/>
    <x v="0"/>
    <x v="1"/>
    <n v="23"/>
    <n v="0"/>
    <x v="0"/>
    <n v="1500"/>
    <x v="64"/>
    <n v="1500"/>
    <x v="0"/>
    <x v="41"/>
    <n v="1819.1646069999999"/>
    <n v="1819.16"/>
    <n v="1500"/>
    <n v="42.24"/>
    <n v="319.16000000000003"/>
    <n v="0"/>
    <n v="0"/>
    <n v="0"/>
  </r>
  <r>
    <x v="0"/>
    <s v="0010XLG63354"/>
    <x v="3"/>
    <s v="10047-ANIL KUMAR"/>
    <x v="0"/>
    <x v="0"/>
    <s v="SC"/>
    <n v="910150"/>
    <s v="MATHURA"/>
    <n v="63355"/>
    <x v="0"/>
    <s v="NO"/>
    <x v="74"/>
    <s v="VIJENDER SINGH"/>
    <s v="1/1/1994"/>
    <x v="0"/>
    <x v="84"/>
    <x v="2"/>
    <s v="Female"/>
    <s v="MORTGAGE"/>
    <x v="2"/>
    <s v="No"/>
    <s v="3/3/2020"/>
    <x v="0"/>
    <x v="2"/>
    <s v="F3"/>
    <s v="JLG30K"/>
    <x v="5"/>
    <x v="0"/>
    <x v="0"/>
    <x v="0"/>
    <x v="0"/>
    <s v="UTTAR PRADESH"/>
    <x v="0"/>
    <x v="0"/>
    <x v="1"/>
    <n v="24"/>
    <n v="0"/>
    <x v="0"/>
    <n v="13000"/>
    <x v="60"/>
    <n v="13000"/>
    <x v="1"/>
    <x v="56"/>
    <n v="19955.795590000002"/>
    <n v="19955.8"/>
    <n v="13000"/>
    <n v="18.43"/>
    <n v="6955.8"/>
    <n v="0"/>
    <n v="0"/>
    <n v="0"/>
  </r>
  <r>
    <x v="0"/>
    <s v="0010XLG63351"/>
    <x v="3"/>
    <s v="13094-URVESH YADAV"/>
    <x v="0"/>
    <x v="2"/>
    <s v="SC"/>
    <n v="980152"/>
    <s v="AGRA"/>
    <n v="63352"/>
    <x v="14"/>
    <s v="NO"/>
    <x v="99"/>
    <s v="AMIT GANGWAR"/>
    <s v="1/1/1996"/>
    <x v="0"/>
    <x v="89"/>
    <x v="2"/>
    <s v="Female"/>
    <s v="RENT"/>
    <x v="2"/>
    <s v="No"/>
    <s v="4/3/2020"/>
    <x v="0"/>
    <x v="0"/>
    <s v="B5"/>
    <s v="JLG30K"/>
    <x v="5"/>
    <x v="0"/>
    <x v="0"/>
    <x v="0"/>
    <x v="0"/>
    <s v="UTTAR PRADESH"/>
    <x v="0"/>
    <x v="0"/>
    <x v="1"/>
    <n v="22"/>
    <n v="0"/>
    <x v="0"/>
    <n v="12000"/>
    <x v="1"/>
    <n v="11900"/>
    <x v="0"/>
    <x v="37"/>
    <n v="12866.993990000001"/>
    <n v="12759.77"/>
    <n v="12000"/>
    <n v="57.6"/>
    <n v="866.99"/>
    <n v="0"/>
    <n v="0"/>
    <n v="0"/>
  </r>
  <r>
    <x v="0"/>
    <s v="0010XLG4867"/>
    <x v="3"/>
    <s v="12607-RAJESH KUMAR PRAJAPATI"/>
    <x v="0"/>
    <x v="3"/>
    <s v="General"/>
    <n v="1280064"/>
    <s v="VARANASI"/>
    <n v="4868"/>
    <x v="80"/>
    <s v="NO"/>
    <x v="100"/>
    <s v="VINAY PRATAP PANDEY"/>
    <s v="15-06-1997"/>
    <x v="0"/>
    <x v="87"/>
    <x v="2"/>
    <s v="Female"/>
    <s v="MORTGAGE"/>
    <x v="1"/>
    <s v="No"/>
    <s v="9/3/2020"/>
    <x v="0"/>
    <x v="2"/>
    <s v="F1"/>
    <s v="JLG30K"/>
    <x v="6"/>
    <x v="2"/>
    <x v="3"/>
    <x v="2"/>
    <x v="0"/>
    <s v="UTTAR PRADESH"/>
    <x v="0"/>
    <x v="0"/>
    <x v="1"/>
    <n v="21"/>
    <n v="0"/>
    <x v="0"/>
    <n v="35000"/>
    <x v="192"/>
    <n v="21650"/>
    <x v="1"/>
    <x v="44"/>
    <n v="30963.569680000001"/>
    <n v="30785.82"/>
    <n v="21775"/>
    <n v="32.47"/>
    <n v="9188.57"/>
    <n v="0"/>
    <n v="0"/>
    <n v="0"/>
  </r>
  <r>
    <x v="0"/>
    <s v="0010XLG42324"/>
    <x v="3"/>
    <s v="13094-URVESH YADAV"/>
    <x v="0"/>
    <x v="2"/>
    <s v="OBC"/>
    <n v="980101"/>
    <s v="AGRA"/>
    <n v="42325"/>
    <x v="93"/>
    <s v="NO"/>
    <x v="101"/>
    <s v="MOHD SALEEM"/>
    <s v="1/1/1996"/>
    <x v="0"/>
    <x v="90"/>
    <x v="2"/>
    <s v="Female"/>
    <s v="MORTGAGE"/>
    <x v="2"/>
    <s v="No"/>
    <s v="9/3/2020"/>
    <x v="0"/>
    <x v="0"/>
    <s v="B4"/>
    <s v="JLG30K"/>
    <x v="3"/>
    <x v="0"/>
    <x v="3"/>
    <x v="0"/>
    <x v="0"/>
    <s v="UTTAR PRADESH"/>
    <x v="0"/>
    <x v="0"/>
    <x v="1"/>
    <n v="22"/>
    <n v="0"/>
    <x v="0"/>
    <n v="8000"/>
    <x v="18"/>
    <n v="7975"/>
    <x v="1"/>
    <x v="31"/>
    <n v="10315.969999999999"/>
    <n v="10283.85"/>
    <n v="7785.3"/>
    <n v="11.77"/>
    <n v="2530.67"/>
    <n v="0"/>
    <n v="0"/>
    <n v="0"/>
  </r>
  <r>
    <x v="1"/>
    <s v="0010XLG42413"/>
    <x v="3"/>
    <s v="12058-DEEPAK KUMAR"/>
    <x v="1"/>
    <x v="1"/>
    <s v="OBC"/>
    <n v="1030155"/>
    <s v="SANGRUR"/>
    <n v="42414"/>
    <x v="51"/>
    <s v="NO"/>
    <x v="102"/>
    <s v="SACHIN"/>
    <s v="1/1/1993"/>
    <x v="0"/>
    <x v="82"/>
    <x v="2"/>
    <s v="Female"/>
    <s v="RENT"/>
    <x v="2"/>
    <s v="No"/>
    <s v="10/3/2020"/>
    <x v="0"/>
    <x v="0"/>
    <s v="B4"/>
    <s v="JLG30K"/>
    <x v="2"/>
    <x v="1"/>
    <x v="3"/>
    <x v="2"/>
    <x v="1"/>
    <s v="PUNJAB"/>
    <x v="0"/>
    <x v="0"/>
    <x v="1"/>
    <n v="25"/>
    <n v="0"/>
    <x v="0"/>
    <n v="5000"/>
    <x v="33"/>
    <n v="5000"/>
    <x v="0"/>
    <x v="31"/>
    <n v="5798.1526279999998"/>
    <n v="5798.15"/>
    <n v="5000"/>
    <n v="57.6"/>
    <n v="798.15"/>
    <n v="0"/>
    <n v="0"/>
    <n v="0"/>
  </r>
  <r>
    <x v="1"/>
    <s v="0010XLG42671"/>
    <x v="3"/>
    <s v="12058-DEEPAK KUMAR"/>
    <x v="1"/>
    <x v="1"/>
    <s v="SC"/>
    <n v="1030145"/>
    <s v="SANGRUR"/>
    <n v="42672"/>
    <x v="1"/>
    <s v="NO"/>
    <x v="81"/>
    <s v="LOVELY SHARMA"/>
    <s v="25-03-1994"/>
    <x v="0"/>
    <x v="91"/>
    <x v="2"/>
    <s v="Female"/>
    <s v="RENT"/>
    <x v="2"/>
    <s v="No"/>
    <s v="9/3/2020"/>
    <x v="0"/>
    <x v="3"/>
    <s v="D5"/>
    <s v="JLG30K"/>
    <x v="4"/>
    <x v="1"/>
    <x v="3"/>
    <x v="2"/>
    <x v="1"/>
    <s v="PUNJAB"/>
    <x v="0"/>
    <x v="0"/>
    <x v="1"/>
    <n v="24"/>
    <n v="0"/>
    <x v="0"/>
    <n v="8000"/>
    <x v="18"/>
    <n v="8000"/>
    <x v="1"/>
    <x v="45"/>
    <n v="10883.634690000001"/>
    <n v="10883.63"/>
    <n v="8000"/>
    <n v="91.3"/>
    <n v="2883.63"/>
    <n v="0"/>
    <n v="0"/>
    <n v="0"/>
  </r>
  <r>
    <x v="1"/>
    <s v="0010XLG42680"/>
    <x v="3"/>
    <s v="12058-DEEPAK KUMAR"/>
    <x v="1"/>
    <x v="1"/>
    <s v="SC"/>
    <n v="1030008"/>
    <s v="SANGRUR"/>
    <n v="42681"/>
    <x v="71"/>
    <s v="NO"/>
    <x v="103"/>
    <s v="SUBHASH CHANDRA"/>
    <s v="30-05-1993"/>
    <x v="0"/>
    <x v="92"/>
    <x v="2"/>
    <s v="Female"/>
    <s v="MORTGAGE"/>
    <x v="2"/>
    <s v="No"/>
    <s v="13-03-2020"/>
    <x v="0"/>
    <x v="0"/>
    <s v="B5"/>
    <s v="JLG30K"/>
    <x v="2"/>
    <x v="1"/>
    <x v="3"/>
    <x v="0"/>
    <x v="1"/>
    <s v="PUNJAB"/>
    <x v="0"/>
    <x v="0"/>
    <x v="1"/>
    <n v="25"/>
    <n v="0"/>
    <x v="0"/>
    <n v="20000"/>
    <x v="36"/>
    <n v="19999.697100000001"/>
    <x v="1"/>
    <x v="37"/>
    <n v="26208.69"/>
    <n v="26208.14"/>
    <n v="19537.900000000001"/>
    <n v="32.47"/>
    <n v="6670.79"/>
    <n v="0"/>
    <n v="0"/>
    <n v="0"/>
  </r>
  <r>
    <x v="1"/>
    <s v="0010XLG44338"/>
    <x v="3"/>
    <s v="12058-DEEPAK KUMAR"/>
    <x v="1"/>
    <x v="1"/>
    <s v="General"/>
    <n v="1030029"/>
    <s v="SANGRUR"/>
    <n v="44339"/>
    <x v="76"/>
    <s v="NO"/>
    <x v="74"/>
    <s v="SACHIN"/>
    <s v="5/1/1995"/>
    <x v="0"/>
    <x v="47"/>
    <x v="2"/>
    <s v="Female"/>
    <s v="MORTGAGE"/>
    <x v="1"/>
    <s v="No"/>
    <s v="2/3/2020"/>
    <x v="0"/>
    <x v="3"/>
    <s v="D5"/>
    <s v="JLG30K"/>
    <x v="3"/>
    <x v="1"/>
    <x v="1"/>
    <x v="2"/>
    <x v="1"/>
    <s v="PUNJAB"/>
    <x v="0"/>
    <x v="0"/>
    <x v="1"/>
    <n v="22"/>
    <n v="0"/>
    <x v="0"/>
    <n v="14400"/>
    <x v="24"/>
    <n v="14375"/>
    <x v="1"/>
    <x v="45"/>
    <n v="20300.986980000001"/>
    <n v="20265.740000000002"/>
    <n v="14400"/>
    <n v="17.690000000000001"/>
    <n v="5900.99"/>
    <n v="0"/>
    <n v="0"/>
    <n v="0"/>
  </r>
  <r>
    <x v="1"/>
    <s v="0010XLG44384"/>
    <x v="3"/>
    <s v="12058-DEEPAK KUMAR"/>
    <x v="1"/>
    <x v="1"/>
    <s v="General"/>
    <n v="1030055"/>
    <s v="SANGRUR"/>
    <n v="44385"/>
    <x v="53"/>
    <s v="NO"/>
    <x v="32"/>
    <s v="YOGENDRA PAL GANGWAR"/>
    <s v="8/6/1995"/>
    <x v="0"/>
    <x v="93"/>
    <x v="2"/>
    <s v="Female"/>
    <s v="RENT"/>
    <x v="1"/>
    <s v="No"/>
    <s v="10/3/2020"/>
    <x v="0"/>
    <x v="5"/>
    <s v="C5"/>
    <s v="JLG30K"/>
    <x v="1"/>
    <x v="1"/>
    <x v="1"/>
    <x v="1"/>
    <x v="1"/>
    <s v="PUNJAB"/>
    <x v="0"/>
    <x v="0"/>
    <x v="1"/>
    <n v="22"/>
    <n v="0"/>
    <x v="0"/>
    <n v="8000"/>
    <x v="18"/>
    <n v="8000"/>
    <x v="1"/>
    <x v="53"/>
    <n v="11242.27"/>
    <n v="11242.27"/>
    <n v="7786.22"/>
    <n v="22.55"/>
    <n v="3456.05"/>
    <n v="0"/>
    <n v="0"/>
    <n v="0"/>
  </r>
  <r>
    <x v="1"/>
    <s v="0010XLG84974"/>
    <x v="3"/>
    <s v="12058-DEEPAK KUMAR"/>
    <x v="1"/>
    <x v="1"/>
    <s v="OBC"/>
    <n v="1030184"/>
    <s v="SANGRUR"/>
    <n v="84975"/>
    <x v="33"/>
    <s v="NO"/>
    <x v="104"/>
    <s v="YOGENDRA PAL GANGWAR"/>
    <s v="4/12/1995"/>
    <x v="0"/>
    <x v="94"/>
    <x v="2"/>
    <s v="Female"/>
    <s v="MORTGAGE"/>
    <x v="1"/>
    <s v="No"/>
    <s v="9/3/2020"/>
    <x v="0"/>
    <x v="1"/>
    <s v="E4"/>
    <s v="JLG30K"/>
    <x v="1"/>
    <x v="1"/>
    <x v="1"/>
    <x v="0"/>
    <x v="1"/>
    <s v="PUNJAB"/>
    <x v="0"/>
    <x v="0"/>
    <x v="1"/>
    <n v="22"/>
    <n v="0"/>
    <x v="0"/>
    <n v="35000"/>
    <x v="39"/>
    <n v="34344.925799999997"/>
    <x v="1"/>
    <x v="49"/>
    <n v="50965.308920000003"/>
    <n v="49644.87"/>
    <n v="35000"/>
    <n v="11.44"/>
    <n v="15965.31"/>
    <n v="0"/>
    <n v="0"/>
    <n v="0"/>
  </r>
  <r>
    <x v="1"/>
    <s v="0010XLG85117"/>
    <x v="3"/>
    <s v="12058-DEEPAK KUMAR"/>
    <x v="1"/>
    <x v="1"/>
    <s v="OBC"/>
    <n v="1030258"/>
    <s v="SANGRUR"/>
    <n v="85118"/>
    <x v="34"/>
    <s v="NO"/>
    <x v="105"/>
    <s v="SACHIN"/>
    <s v="12/1/1993"/>
    <x v="0"/>
    <x v="95"/>
    <x v="2"/>
    <s v="Female"/>
    <s v="RENT"/>
    <x v="1"/>
    <s v="No"/>
    <s v="5/3/2020"/>
    <x v="0"/>
    <x v="3"/>
    <s v="D4"/>
    <s v="JLG30K"/>
    <x v="5"/>
    <x v="1"/>
    <x v="1"/>
    <x v="2"/>
    <x v="1"/>
    <s v="PUNJAB"/>
    <x v="0"/>
    <x v="0"/>
    <x v="1"/>
    <n v="25"/>
    <n v="0"/>
    <x v="0"/>
    <n v="12000"/>
    <x v="1"/>
    <n v="12000"/>
    <x v="0"/>
    <x v="46"/>
    <n v="6440.8"/>
    <n v="6440.8"/>
    <n v="3951.8"/>
    <n v="35.32"/>
    <n v="2007.16"/>
    <n v="0"/>
    <n v="481.84"/>
    <n v="4.7300000000000004"/>
  </r>
  <r>
    <x v="1"/>
    <s v="0010XLG85114"/>
    <x v="3"/>
    <s v="12058-DEEPAK KUMAR"/>
    <x v="1"/>
    <x v="1"/>
    <s v="OBC"/>
    <n v="1030310"/>
    <s v="SANGRUR"/>
    <n v="85115"/>
    <x v="92"/>
    <s v="NO"/>
    <x v="106"/>
    <s v="SACHIN"/>
    <s v="6/9/1994"/>
    <x v="0"/>
    <x v="96"/>
    <x v="2"/>
    <s v="Female"/>
    <s v="RENT"/>
    <x v="1"/>
    <s v="No"/>
    <s v="9/3/2020"/>
    <x v="0"/>
    <x v="0"/>
    <s v="B2"/>
    <s v="JLG30K"/>
    <x v="5"/>
    <x v="1"/>
    <x v="1"/>
    <x v="2"/>
    <x v="1"/>
    <s v="PUNJAB"/>
    <x v="0"/>
    <x v="0"/>
    <x v="1"/>
    <n v="23"/>
    <n v="0"/>
    <x v="0"/>
    <n v="7200"/>
    <x v="12"/>
    <n v="7200"/>
    <x v="0"/>
    <x v="40"/>
    <n v="8435.5959980000007"/>
    <n v="8435.6"/>
    <n v="7200"/>
    <n v="35.68"/>
    <n v="1235.5999999999999"/>
    <n v="0"/>
    <n v="0"/>
    <n v="0"/>
  </r>
  <r>
    <x v="0"/>
    <s v="0010XLG61332"/>
    <x v="2"/>
    <s v="13094-URVESH YADAV"/>
    <x v="0"/>
    <x v="2"/>
    <s v="SC"/>
    <n v="980176"/>
    <s v="AGRA"/>
    <n v="61333"/>
    <x v="45"/>
    <s v="NO"/>
    <x v="23"/>
    <s v="MOHD SALEEM"/>
    <s v="1/1/1991"/>
    <x v="0"/>
    <x v="84"/>
    <x v="2"/>
    <s v="Female"/>
    <s v="RENT"/>
    <x v="1"/>
    <s v="No"/>
    <s v="2/3/2020"/>
    <x v="0"/>
    <x v="3"/>
    <s v="D3"/>
    <s v="JLG30K"/>
    <x v="3"/>
    <x v="0"/>
    <x v="0"/>
    <x v="1"/>
    <x v="0"/>
    <s v="UTTAR PRADESH"/>
    <x v="0"/>
    <x v="1"/>
    <x v="1"/>
    <n v="27"/>
    <n v="2"/>
    <x v="0"/>
    <n v="2400"/>
    <x v="109"/>
    <n v="2400"/>
    <x v="0"/>
    <x v="47"/>
    <n v="3062.3823050000001"/>
    <n v="3062.38"/>
    <n v="2400"/>
    <n v="30.58"/>
    <n v="662.38"/>
    <n v="0"/>
    <n v="0"/>
    <n v="0"/>
  </r>
  <r>
    <x v="0"/>
    <s v="0010XLG61328"/>
    <x v="2"/>
    <s v="13094-URVESH YADAV"/>
    <x v="0"/>
    <x v="2"/>
    <s v="SC"/>
    <n v="980006"/>
    <s v="AGRA"/>
    <n v="61329"/>
    <x v="91"/>
    <s v="NO"/>
    <x v="40"/>
    <s v="RAMAKANT"/>
    <s v="1/1/1991"/>
    <x v="0"/>
    <x v="38"/>
    <x v="2"/>
    <s v="Female"/>
    <s v="RENT"/>
    <x v="1"/>
    <s v="No"/>
    <s v="4/3/2020"/>
    <x v="0"/>
    <x v="0"/>
    <s v="B5"/>
    <s v="JLG30K"/>
    <x v="3"/>
    <x v="0"/>
    <x v="0"/>
    <x v="1"/>
    <x v="0"/>
    <s v="UTTAR PRADESH"/>
    <x v="0"/>
    <x v="0"/>
    <x v="1"/>
    <n v="26"/>
    <n v="0"/>
    <x v="0"/>
    <n v="1000"/>
    <x v="68"/>
    <n v="1000"/>
    <x v="0"/>
    <x v="37"/>
    <n v="220.62"/>
    <n v="220.62"/>
    <n v="118.4"/>
    <n v="14.01"/>
    <n v="47.6"/>
    <n v="0"/>
    <n v="54.62"/>
    <n v="5.6"/>
  </r>
  <r>
    <x v="0"/>
    <s v="0010XLG61344"/>
    <x v="2"/>
    <s v="10047-ANIL KUMAR"/>
    <x v="0"/>
    <x v="0"/>
    <s v="SC"/>
    <n v="910168"/>
    <s v="MATHURA"/>
    <n v="61345"/>
    <x v="60"/>
    <s v="NO"/>
    <x v="107"/>
    <s v="SUNIL KUMAR"/>
    <s v="1/1/1987"/>
    <x v="0"/>
    <x v="97"/>
    <x v="2"/>
    <s v="Female"/>
    <s v="MORTGAGE"/>
    <x v="1"/>
    <s v="No"/>
    <s v="4/3/2020"/>
    <x v="0"/>
    <x v="0"/>
    <s v="B3"/>
    <s v="JLG30K"/>
    <x v="3"/>
    <x v="0"/>
    <x v="0"/>
    <x v="1"/>
    <x v="0"/>
    <s v="UTTAR PRADESH"/>
    <x v="0"/>
    <x v="0"/>
    <x v="1"/>
    <n v="30"/>
    <n v="0"/>
    <x v="0"/>
    <n v="15200"/>
    <x v="72"/>
    <n v="14675"/>
    <x v="1"/>
    <x v="30"/>
    <n v="19049.48602"/>
    <n v="18391.53"/>
    <n v="15200"/>
    <n v="80.84"/>
    <n v="3849.49"/>
    <n v="0"/>
    <n v="0"/>
    <n v="0"/>
  </r>
  <r>
    <x v="0"/>
    <s v="0010XLG61340"/>
    <x v="2"/>
    <s v="13094-URVESH YADAV"/>
    <x v="0"/>
    <x v="2"/>
    <s v="SC"/>
    <n v="980252"/>
    <s v="AGRA"/>
    <n v="61341"/>
    <x v="70"/>
    <s v="NO"/>
    <x v="108"/>
    <s v="RAVENDRA KUMAR"/>
    <s v="24-03-1990"/>
    <x v="0"/>
    <x v="98"/>
    <x v="2"/>
    <s v="Female"/>
    <s v="OWN"/>
    <x v="1"/>
    <s v="No"/>
    <s v="5/3/2020"/>
    <x v="0"/>
    <x v="0"/>
    <s v="B3"/>
    <s v="JLG30K"/>
    <x v="3"/>
    <x v="0"/>
    <x v="0"/>
    <x v="0"/>
    <x v="0"/>
    <s v="UTTAR PRADESH"/>
    <x v="0"/>
    <x v="0"/>
    <x v="1"/>
    <n v="27"/>
    <n v="0"/>
    <x v="0"/>
    <n v="4200"/>
    <x v="134"/>
    <n v="4200"/>
    <x v="0"/>
    <x v="30"/>
    <n v="4571.8427620000002"/>
    <n v="4571.84"/>
    <n v="4200"/>
    <n v="7.57"/>
    <n v="371.84"/>
    <n v="0"/>
    <n v="0"/>
    <n v="0"/>
  </r>
  <r>
    <x v="0"/>
    <s v="0010XLG61326"/>
    <x v="2"/>
    <s v="13094-URVESH YADAV"/>
    <x v="0"/>
    <x v="2"/>
    <s v="SC"/>
    <n v="980085"/>
    <s v="AGRA"/>
    <n v="61327"/>
    <x v="56"/>
    <s v="NO"/>
    <x v="29"/>
    <s v="MITHILESH SINGH"/>
    <s v="1/1/1990"/>
    <x v="0"/>
    <x v="28"/>
    <x v="2"/>
    <s v="Female"/>
    <s v="RENT"/>
    <x v="1"/>
    <s v="No"/>
    <s v="9/3/2020"/>
    <x v="0"/>
    <x v="5"/>
    <s v="C3"/>
    <s v="JLG30K"/>
    <x v="3"/>
    <x v="0"/>
    <x v="0"/>
    <x v="1"/>
    <x v="0"/>
    <s v="UTTAR PRADESH"/>
    <x v="0"/>
    <x v="0"/>
    <x v="1"/>
    <n v="27"/>
    <n v="0"/>
    <x v="0"/>
    <n v="2000"/>
    <x v="46"/>
    <n v="2000"/>
    <x v="0"/>
    <x v="51"/>
    <n v="2433.116845"/>
    <n v="2433.12"/>
    <n v="2000"/>
    <n v="51.06"/>
    <n v="433.12"/>
    <n v="0"/>
    <n v="0"/>
    <n v="0"/>
  </r>
  <r>
    <x v="0"/>
    <s v="0010XLG61341"/>
    <x v="2"/>
    <s v="10047-ANIL KUMAR"/>
    <x v="0"/>
    <x v="0"/>
    <s v="SC"/>
    <n v="910112"/>
    <s v="MATHURA"/>
    <n v="61342"/>
    <x v="3"/>
    <s v="NO"/>
    <x v="20"/>
    <s v="MANVEER GANGWAR"/>
    <s v="1/1/1991"/>
    <x v="0"/>
    <x v="18"/>
    <x v="2"/>
    <s v="Female"/>
    <s v="RENT"/>
    <x v="1"/>
    <s v="No"/>
    <s v="10/3/2020"/>
    <x v="0"/>
    <x v="0"/>
    <s v="B2"/>
    <s v="JLG30K"/>
    <x v="3"/>
    <x v="0"/>
    <x v="0"/>
    <x v="1"/>
    <x v="0"/>
    <s v="UTTAR PRADESH"/>
    <x v="0"/>
    <x v="0"/>
    <x v="1"/>
    <n v="26"/>
    <n v="0"/>
    <x v="0"/>
    <n v="15000"/>
    <x v="41"/>
    <n v="15000"/>
    <x v="0"/>
    <x v="40"/>
    <n v="16278.956120000001"/>
    <n v="16278.96"/>
    <n v="15000"/>
    <n v="7.43"/>
    <n v="1278.96"/>
    <n v="0"/>
    <n v="0"/>
    <n v="0"/>
  </r>
  <r>
    <x v="0"/>
    <s v="0010XLG61335"/>
    <x v="2"/>
    <s v="13094-URVESH YADAV"/>
    <x v="0"/>
    <x v="2"/>
    <s v="SC"/>
    <n v="980126"/>
    <s v="AGRA"/>
    <n v="61336"/>
    <x v="99"/>
    <s v="NO"/>
    <x v="55"/>
    <s v="YOGESH"/>
    <s v="1/1/1990"/>
    <x v="0"/>
    <x v="99"/>
    <x v="2"/>
    <s v="Female"/>
    <s v="MORTGAGE"/>
    <x v="1"/>
    <s v="No"/>
    <s v="11/3/2020"/>
    <x v="0"/>
    <x v="4"/>
    <s v="A4"/>
    <s v="JLG30K"/>
    <x v="3"/>
    <x v="0"/>
    <x v="0"/>
    <x v="2"/>
    <x v="0"/>
    <s v="UTTAR PRADESH"/>
    <x v="0"/>
    <x v="0"/>
    <x v="1"/>
    <n v="27"/>
    <n v="0"/>
    <x v="0"/>
    <n v="10000"/>
    <x v="23"/>
    <n v="9750"/>
    <x v="0"/>
    <x v="36"/>
    <n v="11196.56943"/>
    <n v="10916.66"/>
    <n v="10000"/>
    <n v="10.95"/>
    <n v="1196.57"/>
    <n v="0"/>
    <n v="0"/>
    <n v="0"/>
  </r>
  <r>
    <x v="0"/>
    <s v="0010XLG61325"/>
    <x v="2"/>
    <s v="13094-URVESH YADAV"/>
    <x v="0"/>
    <x v="2"/>
    <s v="SC"/>
    <n v="980011"/>
    <s v="AGRA"/>
    <n v="61326"/>
    <x v="91"/>
    <s v="NO"/>
    <x v="71"/>
    <s v="RAMAKANT"/>
    <s v="1/1/1982"/>
    <x v="0"/>
    <x v="83"/>
    <x v="2"/>
    <s v="Female"/>
    <s v="MORTGAGE"/>
    <x v="1"/>
    <s v="No"/>
    <s v="13-03-2020"/>
    <x v="0"/>
    <x v="5"/>
    <s v="C1"/>
    <s v="JLG30K"/>
    <x v="3"/>
    <x v="0"/>
    <x v="0"/>
    <x v="1"/>
    <x v="0"/>
    <s v="UTTAR PRADESH"/>
    <x v="0"/>
    <x v="0"/>
    <x v="1"/>
    <n v="35"/>
    <n v="0"/>
    <x v="0"/>
    <n v="4800"/>
    <x v="95"/>
    <n v="4800"/>
    <x v="1"/>
    <x v="41"/>
    <n v="6415.28"/>
    <n v="6415.28"/>
    <n v="4675.6499999999996"/>
    <n v="12.04"/>
    <n v="1739.63"/>
    <n v="0"/>
    <n v="0"/>
    <n v="0"/>
  </r>
  <r>
    <x v="0"/>
    <s v="0010XLG61330"/>
    <x v="2"/>
    <s v="13094-URVESH YADAV"/>
    <x v="0"/>
    <x v="2"/>
    <s v="SC"/>
    <n v="980104"/>
    <s v="AGRA"/>
    <n v="61331"/>
    <x v="31"/>
    <s v="NO"/>
    <x v="109"/>
    <s v="UPENDRA KUMAR SINGH"/>
    <s v="1/1/1990"/>
    <x v="0"/>
    <x v="100"/>
    <x v="2"/>
    <s v="Female"/>
    <s v="OWN"/>
    <x v="1"/>
    <s v="No"/>
    <s v="13-03-2020"/>
    <x v="0"/>
    <x v="5"/>
    <s v="C2"/>
    <s v="JLG25K"/>
    <x v="3"/>
    <x v="0"/>
    <x v="0"/>
    <x v="2"/>
    <x v="0"/>
    <s v="UTTAR PRADESH"/>
    <x v="0"/>
    <x v="0"/>
    <x v="1"/>
    <n v="27"/>
    <n v="0"/>
    <x v="0"/>
    <n v="12000"/>
    <x v="1"/>
    <n v="12000"/>
    <x v="1"/>
    <x v="19"/>
    <n v="13102.09"/>
    <n v="13102.09"/>
    <n v="8192.3700000000008"/>
    <n v="15.18"/>
    <n v="4202.8100000000004"/>
    <n v="0"/>
    <n v="706.91"/>
    <n v="127.24379999999999"/>
  </r>
  <r>
    <x v="0"/>
    <s v="0010XLG61410"/>
    <x v="2"/>
    <s v="13094-URVESH YADAV"/>
    <x v="0"/>
    <x v="2"/>
    <s v="SC"/>
    <n v="980176"/>
    <s v="AGRA"/>
    <n v="61411"/>
    <x v="37"/>
    <s v="NO"/>
    <x v="23"/>
    <s v="MOHD SALEEM"/>
    <s v="1/1/1986"/>
    <x v="0"/>
    <x v="84"/>
    <x v="2"/>
    <s v="Female"/>
    <s v="MORTGAGE"/>
    <x v="1"/>
    <s v="No"/>
    <s v="2/3/2020"/>
    <x v="0"/>
    <x v="0"/>
    <s v="B4"/>
    <s v="JLG30K"/>
    <x v="1"/>
    <x v="0"/>
    <x v="0"/>
    <x v="2"/>
    <x v="0"/>
    <s v="UTTAR PRADESH"/>
    <x v="0"/>
    <x v="0"/>
    <x v="1"/>
    <n v="32"/>
    <n v="0"/>
    <x v="0"/>
    <n v="7000"/>
    <x v="4"/>
    <n v="7000"/>
    <x v="0"/>
    <x v="31"/>
    <n v="8308.7467859999997"/>
    <n v="8308.75"/>
    <n v="7000"/>
    <n v="24.29"/>
    <n v="1308.75"/>
    <n v="0"/>
    <n v="0"/>
    <n v="0"/>
  </r>
  <r>
    <x v="0"/>
    <s v="0010XLG61409"/>
    <x v="2"/>
    <s v="13094-URVESH YADAV"/>
    <x v="0"/>
    <x v="2"/>
    <s v="SC"/>
    <n v="980176"/>
    <s v="AGRA"/>
    <n v="61410"/>
    <x v="85"/>
    <s v="NO"/>
    <x v="23"/>
    <s v="MOHD SALEEM"/>
    <s v="8/11/1984"/>
    <x v="0"/>
    <x v="84"/>
    <x v="2"/>
    <s v="Female"/>
    <s v="RENT"/>
    <x v="1"/>
    <s v="No"/>
    <s v="2/3/2020"/>
    <x v="0"/>
    <x v="0"/>
    <s v="B5"/>
    <s v="JLG30K"/>
    <x v="1"/>
    <x v="0"/>
    <x v="0"/>
    <x v="2"/>
    <x v="0"/>
    <s v="UTTAR PRADESH"/>
    <x v="0"/>
    <x v="0"/>
    <x v="1"/>
    <n v="34"/>
    <n v="0"/>
    <x v="0"/>
    <n v="4400"/>
    <x v="67"/>
    <n v="4400"/>
    <x v="0"/>
    <x v="37"/>
    <n v="3359.84"/>
    <n v="3359.84"/>
    <n v="2626.2"/>
    <n v="43.03"/>
    <n v="733.64"/>
    <n v="0"/>
    <n v="0"/>
    <n v="0"/>
  </r>
  <r>
    <x v="0"/>
    <s v="0010XLG61411"/>
    <x v="2"/>
    <s v="13094-URVESH YADAV"/>
    <x v="0"/>
    <x v="2"/>
    <s v="SC"/>
    <n v="980172"/>
    <s v="AGRA"/>
    <n v="61412"/>
    <x v="59"/>
    <s v="NO"/>
    <x v="110"/>
    <s v="MOHD SALEEM"/>
    <s v="1/1/1984"/>
    <x v="0"/>
    <x v="85"/>
    <x v="2"/>
    <s v="Female"/>
    <s v="MORTGAGE"/>
    <x v="1"/>
    <s v="No"/>
    <s v="2/3/2020"/>
    <x v="0"/>
    <x v="3"/>
    <s v="D1"/>
    <s v="JLG30K"/>
    <x v="1"/>
    <x v="0"/>
    <x v="0"/>
    <x v="0"/>
    <x v="0"/>
    <s v="UTTAR PRADESH"/>
    <x v="0"/>
    <x v="0"/>
    <x v="1"/>
    <n v="34"/>
    <n v="0"/>
    <x v="0"/>
    <n v="30000"/>
    <x v="43"/>
    <n v="30000"/>
    <x v="0"/>
    <x v="39"/>
    <n v="32348.5"/>
    <n v="32348.5"/>
    <n v="23937.78"/>
    <n v="9.7200000000000006"/>
    <n v="7490.23"/>
    <n v="50.332464860000002"/>
    <n v="870.16"/>
    <n v="8.7015999940000004"/>
  </r>
  <r>
    <x v="0"/>
    <s v="0010XLG61412"/>
    <x v="2"/>
    <s v="13094-URVESH YADAV"/>
    <x v="0"/>
    <x v="2"/>
    <s v="SC"/>
    <n v="980133"/>
    <s v="AGRA"/>
    <n v="61413"/>
    <x v="91"/>
    <s v="NO"/>
    <x v="111"/>
    <s v="YOGESH"/>
    <s v="1/1/1984"/>
    <x v="0"/>
    <x v="91"/>
    <x v="2"/>
    <s v="Female"/>
    <s v="RENT"/>
    <x v="1"/>
    <s v="No"/>
    <s v="3/3/2020"/>
    <x v="0"/>
    <x v="0"/>
    <s v="B3"/>
    <s v="JLG30K"/>
    <x v="1"/>
    <x v="0"/>
    <x v="0"/>
    <x v="0"/>
    <x v="0"/>
    <s v="UTTAR PRADESH"/>
    <x v="0"/>
    <x v="0"/>
    <x v="1"/>
    <n v="34"/>
    <n v="0"/>
    <x v="0"/>
    <n v="8000"/>
    <x v="18"/>
    <n v="8000"/>
    <x v="0"/>
    <x v="30"/>
    <n v="8708.2779169999994"/>
    <n v="8708.2800000000007"/>
    <n v="8000"/>
    <n v="23.04"/>
    <n v="708.28"/>
    <n v="0"/>
    <n v="0"/>
    <n v="0"/>
  </r>
  <r>
    <x v="0"/>
    <s v="0010XLG61420"/>
    <x v="2"/>
    <s v="10047-ANIL KUMAR"/>
    <x v="0"/>
    <x v="0"/>
    <s v="SC"/>
    <n v="910246"/>
    <s v="MATHURA"/>
    <n v="61421"/>
    <x v="68"/>
    <s v="NO"/>
    <x v="92"/>
    <s v="LOKESH KUMAR"/>
    <s v="1/1/1983"/>
    <x v="0"/>
    <x v="101"/>
    <x v="2"/>
    <s v="Female"/>
    <s v="RENT"/>
    <x v="1"/>
    <s v="No"/>
    <s v="4/3/2020"/>
    <x v="0"/>
    <x v="1"/>
    <s v="E3"/>
    <s v="JLG30K"/>
    <x v="1"/>
    <x v="0"/>
    <x v="0"/>
    <x v="2"/>
    <x v="0"/>
    <s v="UTTAR PRADESH"/>
    <x v="0"/>
    <x v="1"/>
    <x v="1"/>
    <n v="35"/>
    <n v="2"/>
    <x v="0"/>
    <n v="12375"/>
    <x v="193"/>
    <n v="12374.74804"/>
    <x v="1"/>
    <x v="57"/>
    <n v="18834.189999999999"/>
    <n v="18833.55"/>
    <n v="12048.56"/>
    <n v="27.61"/>
    <n v="6785.63"/>
    <n v="0"/>
    <n v="0"/>
    <n v="0"/>
  </r>
  <r>
    <x v="0"/>
    <s v="0010XLG61408"/>
    <x v="2"/>
    <s v="13094-URVESH YADAV"/>
    <x v="0"/>
    <x v="2"/>
    <s v="SC"/>
    <n v="980051"/>
    <s v="AGRA"/>
    <n v="61409"/>
    <x v="35"/>
    <s v="NO"/>
    <x v="108"/>
    <s v="MITHILESH SINGH"/>
    <s v="1/1/1984"/>
    <x v="0"/>
    <x v="98"/>
    <x v="2"/>
    <s v="Female"/>
    <s v="OWN"/>
    <x v="1"/>
    <s v="No"/>
    <s v="5/3/2020"/>
    <x v="0"/>
    <x v="2"/>
    <s v="F1"/>
    <s v="JLG30K"/>
    <x v="1"/>
    <x v="0"/>
    <x v="0"/>
    <x v="0"/>
    <x v="0"/>
    <s v="UTTAR PRADESH"/>
    <x v="0"/>
    <x v="0"/>
    <x v="1"/>
    <n v="33"/>
    <n v="0"/>
    <x v="0"/>
    <n v="35000"/>
    <x v="39"/>
    <n v="34800"/>
    <x v="1"/>
    <x v="44"/>
    <n v="10429.950000000001"/>
    <n v="10370.459999999999"/>
    <n v="3285.72"/>
    <n v="29.26"/>
    <n v="6035.1"/>
    <n v="0"/>
    <n v="1109.1300000000001"/>
    <n v="11.49"/>
  </r>
  <r>
    <x v="0"/>
    <s v="0010XLG61415"/>
    <x v="2"/>
    <s v="13094-URVESH YADAV"/>
    <x v="0"/>
    <x v="2"/>
    <s v="SC"/>
    <n v="980262"/>
    <s v="AGRA"/>
    <n v="61416"/>
    <x v="4"/>
    <s v="NO"/>
    <x v="33"/>
    <s v="RAVENDRA KUMAR"/>
    <s v="1/1/1983"/>
    <x v="0"/>
    <x v="36"/>
    <x v="2"/>
    <s v="Female"/>
    <s v="OWN"/>
    <x v="1"/>
    <s v="No"/>
    <s v="12/3/2020"/>
    <x v="0"/>
    <x v="4"/>
    <s v="A4"/>
    <s v="JLG30K"/>
    <x v="1"/>
    <x v="0"/>
    <x v="0"/>
    <x v="0"/>
    <x v="0"/>
    <s v="UTTAR PRADESH"/>
    <x v="0"/>
    <x v="0"/>
    <x v="1"/>
    <n v="34"/>
    <n v="0"/>
    <x v="0"/>
    <n v="10000"/>
    <x v="23"/>
    <n v="9950"/>
    <x v="0"/>
    <x v="36"/>
    <n v="9952.64"/>
    <n v="9902.77"/>
    <n v="8773.99"/>
    <n v="43.47"/>
    <n v="1178.6500000000001"/>
    <n v="0"/>
    <n v="0"/>
    <n v="0"/>
  </r>
  <r>
    <x v="0"/>
    <s v="0010XLG61407"/>
    <x v="2"/>
    <s v="13094-URVESH YADAV"/>
    <x v="0"/>
    <x v="2"/>
    <s v="SC"/>
    <n v="980054"/>
    <s v="AGRA"/>
    <n v="61408"/>
    <x v="32"/>
    <s v="NO"/>
    <x v="112"/>
    <s v="UPENDRA KUMAR SINGH"/>
    <s v="1/1/1988"/>
    <x v="0"/>
    <x v="84"/>
    <x v="2"/>
    <s v="Female"/>
    <s v="RENT"/>
    <x v="1"/>
    <s v="No"/>
    <s v="13-03-2020"/>
    <x v="0"/>
    <x v="1"/>
    <s v="E1"/>
    <s v="JLG30K"/>
    <x v="1"/>
    <x v="0"/>
    <x v="0"/>
    <x v="0"/>
    <x v="0"/>
    <s v="UTTAR PRADESH"/>
    <x v="0"/>
    <x v="0"/>
    <x v="1"/>
    <n v="30"/>
    <n v="0"/>
    <x v="0"/>
    <n v="6000"/>
    <x v="9"/>
    <n v="6000"/>
    <x v="1"/>
    <x v="48"/>
    <n v="7368.6304620000001"/>
    <n v="7368.63"/>
    <n v="6000"/>
    <n v="10.99"/>
    <n v="1368.63"/>
    <n v="0"/>
    <n v="0"/>
    <n v="0"/>
  </r>
  <r>
    <x v="0"/>
    <s v="0010XLG61413"/>
    <x v="2"/>
    <s v="10047-ANIL KUMAR"/>
    <x v="0"/>
    <x v="0"/>
    <s v="SC"/>
    <n v="910011"/>
    <s v="MATHURA"/>
    <n v="61414"/>
    <x v="43"/>
    <s v="NO"/>
    <x v="35"/>
    <s v="SUNIL KUMAR"/>
    <s v="13-07-1991"/>
    <x v="0"/>
    <x v="28"/>
    <x v="2"/>
    <s v="Female"/>
    <s v="MORTGAGE"/>
    <x v="1"/>
    <s v="No"/>
    <s v="13-03-2020"/>
    <x v="0"/>
    <x v="3"/>
    <s v="D5"/>
    <s v="JLG30K"/>
    <x v="1"/>
    <x v="0"/>
    <x v="0"/>
    <x v="0"/>
    <x v="0"/>
    <s v="UTTAR PRADESH"/>
    <x v="0"/>
    <x v="0"/>
    <x v="1"/>
    <n v="26"/>
    <n v="0"/>
    <x v="0"/>
    <n v="35000"/>
    <x v="39"/>
    <n v="34874.739780000004"/>
    <x v="1"/>
    <x v="45"/>
    <n v="39390.808270000001"/>
    <n v="39249.51"/>
    <n v="35000"/>
    <n v="14.12"/>
    <n v="4390.8100000000004"/>
    <n v="0"/>
    <n v="0"/>
    <n v="0"/>
  </r>
  <r>
    <x v="0"/>
    <s v="0010XLG61458"/>
    <x v="2"/>
    <s v="13094-URVESH YADAV"/>
    <x v="0"/>
    <x v="2"/>
    <s v="SC"/>
    <n v="980219"/>
    <s v="AGRA"/>
    <n v="61459"/>
    <x v="66"/>
    <s v="NO"/>
    <x v="23"/>
    <s v="MANISH KUMAR"/>
    <s v="1/1/1991"/>
    <x v="0"/>
    <x v="84"/>
    <x v="2"/>
    <s v="Female"/>
    <s v="RENT"/>
    <x v="1"/>
    <s v="No"/>
    <s v="2/3/2020"/>
    <x v="0"/>
    <x v="3"/>
    <s v="D2"/>
    <s v="JLG30K"/>
    <x v="6"/>
    <x v="0"/>
    <x v="0"/>
    <x v="2"/>
    <x v="0"/>
    <s v="UTTAR PRADESH"/>
    <x v="0"/>
    <x v="0"/>
    <x v="1"/>
    <n v="27"/>
    <n v="0"/>
    <x v="0"/>
    <n v="6900"/>
    <x v="194"/>
    <n v="6900"/>
    <x v="1"/>
    <x v="33"/>
    <n v="10031.629989999999"/>
    <n v="10031.629999999999"/>
    <n v="6900"/>
    <n v="37"/>
    <n v="3131.63"/>
    <n v="0"/>
    <n v="0"/>
    <n v="0"/>
  </r>
  <r>
    <x v="0"/>
    <s v="0010XLG61457"/>
    <x v="2"/>
    <s v="13094-URVESH YADAV"/>
    <x v="0"/>
    <x v="2"/>
    <s v="SC"/>
    <n v="980278"/>
    <s v="AGRA"/>
    <n v="61458"/>
    <x v="15"/>
    <s v="NO"/>
    <x v="52"/>
    <s v="YOGESH"/>
    <s v="2/7/1987"/>
    <x v="0"/>
    <x v="39"/>
    <x v="2"/>
    <s v="Female"/>
    <s v="RENT"/>
    <x v="1"/>
    <s v="No"/>
    <s v="12/3/2020"/>
    <x v="0"/>
    <x v="3"/>
    <s v="D4"/>
    <s v="JLG30K"/>
    <x v="6"/>
    <x v="0"/>
    <x v="0"/>
    <x v="0"/>
    <x v="0"/>
    <s v="UTTAR PRADESH"/>
    <x v="0"/>
    <x v="0"/>
    <x v="1"/>
    <n v="30"/>
    <n v="0"/>
    <x v="0"/>
    <n v="20000"/>
    <x v="36"/>
    <n v="19975"/>
    <x v="1"/>
    <x v="46"/>
    <n v="28026.31"/>
    <n v="27991.279999999999"/>
    <n v="20000"/>
    <n v="51.6"/>
    <n v="8026.31"/>
    <n v="0"/>
    <n v="0"/>
    <n v="0"/>
  </r>
  <r>
    <x v="0"/>
    <s v="0010XLG61452"/>
    <x v="2"/>
    <s v="13094-URVESH YADAV"/>
    <x v="0"/>
    <x v="2"/>
    <s v="SC"/>
    <n v="980011"/>
    <s v="AGRA"/>
    <n v="61453"/>
    <x v="46"/>
    <s v="NO"/>
    <x v="71"/>
    <s v="RAMAKANT"/>
    <s v="18-12-1988"/>
    <x v="0"/>
    <x v="83"/>
    <x v="2"/>
    <s v="Female"/>
    <s v="MORTGAGE"/>
    <x v="1"/>
    <s v="No"/>
    <s v="13-03-2020"/>
    <x v="0"/>
    <x v="0"/>
    <s v="B3"/>
    <s v="JLG30K"/>
    <x v="6"/>
    <x v="0"/>
    <x v="0"/>
    <x v="0"/>
    <x v="0"/>
    <s v="UTTAR PRADESH"/>
    <x v="0"/>
    <x v="0"/>
    <x v="1"/>
    <n v="29"/>
    <n v="0"/>
    <x v="0"/>
    <n v="16000"/>
    <x v="11"/>
    <n v="15931.21558"/>
    <x v="0"/>
    <x v="30"/>
    <n v="18840.52159"/>
    <n v="18757.189999999999"/>
    <n v="16000"/>
    <n v="7.15"/>
    <n v="2840.52"/>
    <n v="0"/>
    <n v="0"/>
    <n v="0"/>
  </r>
  <r>
    <x v="0"/>
    <s v="0010XLG61454"/>
    <x v="2"/>
    <s v="13094-URVESH YADAV"/>
    <x v="0"/>
    <x v="2"/>
    <s v="SC"/>
    <n v="980130"/>
    <s v="AGRA"/>
    <n v="61455"/>
    <x v="67"/>
    <s v="NO"/>
    <x v="71"/>
    <s v="YOGESH"/>
    <s v="19-07-1990"/>
    <x v="0"/>
    <x v="83"/>
    <x v="2"/>
    <s v="Female"/>
    <s v="MORTGAGE"/>
    <x v="1"/>
    <s v="No"/>
    <s v="13-03-2020"/>
    <x v="0"/>
    <x v="0"/>
    <s v="B5"/>
    <s v="JLG30K"/>
    <x v="6"/>
    <x v="0"/>
    <x v="0"/>
    <x v="1"/>
    <x v="0"/>
    <s v="UTTAR PRADESH"/>
    <x v="0"/>
    <x v="0"/>
    <x v="1"/>
    <n v="27"/>
    <n v="0"/>
    <x v="0"/>
    <n v="16000"/>
    <x v="11"/>
    <n v="15750"/>
    <x v="1"/>
    <x v="37"/>
    <n v="21088.84"/>
    <n v="20759.330000000002"/>
    <n v="16000"/>
    <n v="19.149999999999999"/>
    <n v="5088.84"/>
    <n v="0"/>
    <n v="0"/>
    <n v="0"/>
  </r>
  <r>
    <x v="0"/>
    <s v="0010XLG61499"/>
    <x v="2"/>
    <s v="13094-URVESH YADAV"/>
    <x v="0"/>
    <x v="2"/>
    <s v="SC"/>
    <n v="980111"/>
    <s v="AGRA"/>
    <n v="61500"/>
    <x v="43"/>
    <s v="NO"/>
    <x v="100"/>
    <s v="AMIT GANGWAR"/>
    <s v="6/10/1985"/>
    <x v="0"/>
    <x v="87"/>
    <x v="2"/>
    <s v="Female"/>
    <s v="OWN"/>
    <x v="1"/>
    <s v="No"/>
    <s v="9/3/2020"/>
    <x v="0"/>
    <x v="4"/>
    <s v="A5"/>
    <s v="JLG30K"/>
    <x v="2"/>
    <x v="0"/>
    <x v="0"/>
    <x v="2"/>
    <x v="0"/>
    <s v="UTTAR PRADESH"/>
    <x v="0"/>
    <x v="0"/>
    <x v="1"/>
    <n v="33"/>
    <n v="0"/>
    <x v="0"/>
    <n v="11000"/>
    <x v="16"/>
    <n v="10750"/>
    <x v="0"/>
    <x v="42"/>
    <n v="12178.91416"/>
    <n v="11902.12"/>
    <n v="11000"/>
    <n v="3.32"/>
    <n v="1178.9100000000001"/>
    <n v="0"/>
    <n v="0"/>
    <n v="0"/>
  </r>
  <r>
    <x v="0"/>
    <s v="0010XLG61503"/>
    <x v="2"/>
    <s v="13094-URVESH YADAV"/>
    <x v="0"/>
    <x v="2"/>
    <s v="SC"/>
    <n v="980239"/>
    <s v="AGRA"/>
    <n v="61504"/>
    <x v="64"/>
    <s v="NO"/>
    <x v="96"/>
    <s v="UPENDRA KUMAR SINGH"/>
    <s v="1/1/1986"/>
    <x v="0"/>
    <x v="102"/>
    <x v="2"/>
    <s v="Female"/>
    <s v="RENT"/>
    <x v="1"/>
    <s v="No"/>
    <s v="10/3/2020"/>
    <x v="0"/>
    <x v="5"/>
    <s v="C2"/>
    <s v="JLG30K"/>
    <x v="2"/>
    <x v="0"/>
    <x v="0"/>
    <x v="2"/>
    <x v="0"/>
    <s v="UTTAR PRADESH"/>
    <x v="0"/>
    <x v="0"/>
    <x v="1"/>
    <n v="32"/>
    <n v="0"/>
    <x v="0"/>
    <n v="10000"/>
    <x v="23"/>
    <n v="10000"/>
    <x v="0"/>
    <x v="19"/>
    <n v="12214.91792"/>
    <n v="12214.92"/>
    <n v="10000"/>
    <n v="43.37"/>
    <n v="2214.92"/>
    <n v="0"/>
    <n v="0"/>
    <n v="0"/>
  </r>
  <r>
    <x v="0"/>
    <s v="0010XLG61496"/>
    <x v="2"/>
    <s v="13094-URVESH YADAV"/>
    <x v="0"/>
    <x v="2"/>
    <s v="SC"/>
    <n v="980049"/>
    <s v="AGRA"/>
    <n v="61497"/>
    <x v="48"/>
    <s v="NO"/>
    <x v="52"/>
    <s v="MITHILESH SINGH"/>
    <s v="1/1/1982"/>
    <x v="0"/>
    <x v="39"/>
    <x v="2"/>
    <s v="Female"/>
    <s v="RENT"/>
    <x v="1"/>
    <s v="No"/>
    <s v="12/3/2020"/>
    <x v="0"/>
    <x v="0"/>
    <s v="B5"/>
    <s v="JLG30K"/>
    <x v="2"/>
    <x v="0"/>
    <x v="0"/>
    <x v="1"/>
    <x v="0"/>
    <s v="UTTAR PRADESH"/>
    <x v="0"/>
    <x v="0"/>
    <x v="1"/>
    <n v="35"/>
    <n v="0"/>
    <x v="0"/>
    <n v="5500"/>
    <x v="15"/>
    <n v="5500"/>
    <x v="0"/>
    <x v="37"/>
    <n v="3631.36"/>
    <n v="3631.36"/>
    <n v="2654.9"/>
    <n v="6.32"/>
    <n v="813.41"/>
    <n v="0"/>
    <n v="163.05000000000001"/>
    <n v="1.8"/>
  </r>
  <r>
    <x v="0"/>
    <s v="0010XLG61501"/>
    <x v="2"/>
    <s v="10047-ANIL KUMAR"/>
    <x v="0"/>
    <x v="0"/>
    <s v="SC"/>
    <n v="40805"/>
    <s v="MATHURA"/>
    <n v="61502"/>
    <x v="62"/>
    <s v="NO"/>
    <x v="45"/>
    <s v="SUNIL KUMAR"/>
    <s v="1/1/1989"/>
    <x v="0"/>
    <x v="18"/>
    <x v="2"/>
    <s v="Female"/>
    <s v="MORTGAGE"/>
    <x v="1"/>
    <s v="No"/>
    <s v="13-03-2020"/>
    <x v="0"/>
    <x v="0"/>
    <s v="B5"/>
    <s v="JLG30K"/>
    <x v="2"/>
    <x v="0"/>
    <x v="0"/>
    <x v="1"/>
    <x v="0"/>
    <s v="UTTAR PRADESH"/>
    <x v="0"/>
    <x v="0"/>
    <x v="1"/>
    <n v="28"/>
    <n v="0"/>
    <x v="0"/>
    <n v="16800"/>
    <x v="195"/>
    <n v="16550"/>
    <x v="0"/>
    <x v="37"/>
    <n v="19735.114549999998"/>
    <n v="19441.45"/>
    <n v="16800"/>
    <n v="15.34"/>
    <n v="2935.11"/>
    <n v="0"/>
    <n v="0"/>
    <n v="0"/>
  </r>
  <r>
    <x v="0"/>
    <s v="0010XLG61565"/>
    <x v="2"/>
    <s v="13094-URVESH YADAV"/>
    <x v="0"/>
    <x v="2"/>
    <s v="SC"/>
    <n v="980172"/>
    <s v="AGRA"/>
    <n v="61566"/>
    <x v="76"/>
    <s v="NO"/>
    <x v="110"/>
    <s v="MOHD SALEEM"/>
    <s v="1/1/1988"/>
    <x v="0"/>
    <x v="85"/>
    <x v="2"/>
    <s v="Female"/>
    <s v="MORTGAGE"/>
    <x v="1"/>
    <s v="No"/>
    <s v="2/3/2020"/>
    <x v="0"/>
    <x v="3"/>
    <s v="D4"/>
    <s v="JLG30K"/>
    <x v="5"/>
    <x v="0"/>
    <x v="0"/>
    <x v="0"/>
    <x v="0"/>
    <s v="UTTAR PRADESH"/>
    <x v="0"/>
    <x v="1"/>
    <x v="1"/>
    <n v="30"/>
    <n v="2"/>
    <x v="0"/>
    <n v="8000"/>
    <x v="18"/>
    <n v="8000"/>
    <x v="0"/>
    <x v="46"/>
    <n v="10233.313029999999"/>
    <n v="10233.31"/>
    <n v="8000"/>
    <n v="9.91"/>
    <n v="2233.31"/>
    <n v="0"/>
    <n v="0"/>
    <n v="0"/>
  </r>
  <r>
    <x v="0"/>
    <s v="0010XLG61566"/>
    <x v="2"/>
    <s v="10047-ANIL KUMAR"/>
    <x v="0"/>
    <x v="0"/>
    <s v="SC"/>
    <n v="910153"/>
    <s v="MATHURA"/>
    <n v="61567"/>
    <x v="68"/>
    <s v="NO"/>
    <x v="107"/>
    <s v="OMKANT SINGH"/>
    <s v="1/1/1989"/>
    <x v="0"/>
    <x v="88"/>
    <x v="2"/>
    <s v="Female"/>
    <s v="MORTGAGE"/>
    <x v="1"/>
    <s v="No"/>
    <s v="4/3/2020"/>
    <x v="0"/>
    <x v="1"/>
    <s v="E5"/>
    <s v="JLG30K"/>
    <x v="5"/>
    <x v="0"/>
    <x v="0"/>
    <x v="2"/>
    <x v="0"/>
    <s v="UTTAR PRADESH"/>
    <x v="0"/>
    <x v="1"/>
    <x v="1"/>
    <n v="29"/>
    <n v="2"/>
    <x v="0"/>
    <n v="13750"/>
    <x v="179"/>
    <n v="13750"/>
    <x v="1"/>
    <x v="54"/>
    <n v="21748.69"/>
    <n v="21748.69"/>
    <n v="5947.21"/>
    <n v="13.11"/>
    <n v="6711.25"/>
    <n v="18.078902240000001"/>
    <n v="9072.15"/>
    <n v="1587.9870000000001"/>
  </r>
  <r>
    <x v="0"/>
    <s v="0010XLG61571"/>
    <x v="2"/>
    <s v="10047-ANIL KUMAR"/>
    <x v="0"/>
    <x v="0"/>
    <s v="SC"/>
    <n v="910246"/>
    <s v="MATHURA"/>
    <n v="61572"/>
    <x v="14"/>
    <s v="NO"/>
    <x v="92"/>
    <s v="LOKESH KUMAR"/>
    <s v="1/1/1990"/>
    <x v="0"/>
    <x v="101"/>
    <x v="2"/>
    <s v="Female"/>
    <s v="OWN"/>
    <x v="1"/>
    <s v="No"/>
    <s v="4/3/2020"/>
    <x v="0"/>
    <x v="0"/>
    <s v="B3"/>
    <s v="JLG30K"/>
    <x v="5"/>
    <x v="0"/>
    <x v="0"/>
    <x v="2"/>
    <x v="0"/>
    <s v="UTTAR PRADESH"/>
    <x v="0"/>
    <x v="0"/>
    <x v="1"/>
    <n v="28"/>
    <n v="0"/>
    <x v="0"/>
    <n v="3300"/>
    <x v="140"/>
    <n v="3300"/>
    <x v="0"/>
    <x v="30"/>
    <n v="3635.4007980000001"/>
    <n v="3635.4"/>
    <n v="3300"/>
    <n v="6.52"/>
    <n v="335.4"/>
    <n v="0"/>
    <n v="0"/>
    <n v="0"/>
  </r>
  <r>
    <x v="0"/>
    <s v="0010XLG61570"/>
    <x v="2"/>
    <s v="10047-ANIL KUMAR"/>
    <x v="0"/>
    <x v="0"/>
    <s v="SC"/>
    <n v="910237"/>
    <s v="MATHURA"/>
    <n v="61571"/>
    <x v="66"/>
    <s v="NO"/>
    <x v="69"/>
    <s v="MANVEER GANGWAR"/>
    <s v="20-03-1984"/>
    <x v="0"/>
    <x v="40"/>
    <x v="2"/>
    <s v="Female"/>
    <s v="MORTGAGE"/>
    <x v="1"/>
    <s v="No"/>
    <s v="6/3/2020"/>
    <x v="0"/>
    <x v="5"/>
    <s v="C4"/>
    <s v="JLG30K"/>
    <x v="5"/>
    <x v="0"/>
    <x v="0"/>
    <x v="1"/>
    <x v="0"/>
    <s v="UTTAR PRADESH"/>
    <x v="0"/>
    <x v="0"/>
    <x v="1"/>
    <n v="33"/>
    <n v="0"/>
    <x v="0"/>
    <n v="7550"/>
    <x v="196"/>
    <n v="7550"/>
    <x v="1"/>
    <x v="43"/>
    <n v="8939.5"/>
    <n v="8939.5"/>
    <n v="5843.14"/>
    <n v="9.7200000000000006"/>
    <n v="3081.48"/>
    <n v="0"/>
    <n v="14.88"/>
    <n v="2.6784000049999999"/>
  </r>
  <r>
    <x v="0"/>
    <s v="0010XLG62521"/>
    <x v="2"/>
    <s v="12607-RAJESH KUMAR PRAJAPATI"/>
    <x v="0"/>
    <x v="3"/>
    <s v="SC"/>
    <n v="1280092"/>
    <s v="VARANASI"/>
    <n v="62522"/>
    <x v="89"/>
    <s v="NO"/>
    <x v="113"/>
    <s v="MANISH KUMAR SINGH"/>
    <s v="1/1/1989"/>
    <x v="0"/>
    <x v="103"/>
    <x v="2"/>
    <s v="Female"/>
    <s v="MORTGAGE"/>
    <x v="1"/>
    <s v="No"/>
    <s v="5/3/2020"/>
    <x v="0"/>
    <x v="1"/>
    <s v="E1"/>
    <s v="JLG30K"/>
    <x v="3"/>
    <x v="2"/>
    <x v="0"/>
    <x v="0"/>
    <x v="0"/>
    <s v="UTTAR PRADESH"/>
    <x v="0"/>
    <x v="1"/>
    <x v="1"/>
    <n v="29"/>
    <n v="1"/>
    <x v="0"/>
    <n v="35000"/>
    <x v="197"/>
    <n v="21800"/>
    <x v="1"/>
    <x v="48"/>
    <n v="14745.22"/>
    <n v="14728.42"/>
    <n v="6744.3"/>
    <n v="15.34"/>
    <n v="7090.71"/>
    <n v="27.702925579999999"/>
    <n v="882.51"/>
    <n v="8.6666999980000003"/>
  </r>
  <r>
    <x v="0"/>
    <s v="0010XLG62539"/>
    <x v="2"/>
    <s v="12607-RAJESH KUMAR PRAJAPATI"/>
    <x v="0"/>
    <x v="3"/>
    <s v="SC"/>
    <n v="1280109"/>
    <s v="VARANASI"/>
    <n v="62540"/>
    <x v="93"/>
    <s v="NO"/>
    <x v="114"/>
    <s v="PRAVEEN PATEL"/>
    <s v="10/2/1990"/>
    <x v="0"/>
    <x v="104"/>
    <x v="2"/>
    <s v="Female"/>
    <s v="MORTGAGE"/>
    <x v="1"/>
    <s v="No"/>
    <s v="2/3/2020"/>
    <x v="0"/>
    <x v="5"/>
    <s v="C3"/>
    <s v="JLG30K"/>
    <x v="6"/>
    <x v="2"/>
    <x v="0"/>
    <x v="0"/>
    <x v="0"/>
    <s v="UTTAR PRADESH"/>
    <x v="0"/>
    <x v="0"/>
    <x v="1"/>
    <n v="28"/>
    <n v="0"/>
    <x v="0"/>
    <n v="22000"/>
    <x v="47"/>
    <n v="21975"/>
    <x v="1"/>
    <x v="51"/>
    <n v="30576.389899999998"/>
    <n v="30541.64"/>
    <n v="22000"/>
    <n v="9.91"/>
    <n v="8576.39"/>
    <n v="0"/>
    <n v="0"/>
    <n v="0"/>
  </r>
  <r>
    <x v="0"/>
    <s v="0010XLG62538"/>
    <x v="2"/>
    <s v="12607-RAJESH KUMAR PRAJAPATI"/>
    <x v="0"/>
    <x v="3"/>
    <s v="SC"/>
    <n v="1280080"/>
    <s v="VARANASI"/>
    <n v="62539"/>
    <x v="24"/>
    <s v="NO"/>
    <x v="94"/>
    <s v="SATYENDRA KUMAR GUPTA"/>
    <s v="5/1/1986"/>
    <x v="0"/>
    <x v="105"/>
    <x v="2"/>
    <s v="Female"/>
    <s v="RENT"/>
    <x v="1"/>
    <s v="No"/>
    <s v="11/3/2020"/>
    <x v="0"/>
    <x v="0"/>
    <s v="B5"/>
    <s v="JLG30K"/>
    <x v="6"/>
    <x v="2"/>
    <x v="0"/>
    <x v="2"/>
    <x v="0"/>
    <s v="UTTAR PRADESH"/>
    <x v="0"/>
    <x v="0"/>
    <x v="1"/>
    <n v="32"/>
    <n v="0"/>
    <x v="0"/>
    <n v="3900"/>
    <x v="136"/>
    <n v="3900"/>
    <x v="0"/>
    <x v="37"/>
    <n v="4215.88"/>
    <n v="4215.88"/>
    <n v="3900"/>
    <n v="13.11"/>
    <n v="315.88"/>
    <n v="0"/>
    <n v="0"/>
    <n v="0"/>
  </r>
  <r>
    <x v="0"/>
    <s v="0010XLG62878"/>
    <x v="2"/>
    <s v="10047-ANIL KUMAR"/>
    <x v="0"/>
    <x v="0"/>
    <s v="SC"/>
    <n v="910026"/>
    <s v="MATHURA"/>
    <n v="62879"/>
    <x v="7"/>
    <s v="NO"/>
    <x v="31"/>
    <s v="SUNIL KUMAR"/>
    <s v="1/1/1988"/>
    <x v="0"/>
    <x v="64"/>
    <x v="2"/>
    <s v="Female"/>
    <s v="MORTGAGE"/>
    <x v="2"/>
    <s v="No"/>
    <s v="2/3/2020"/>
    <x v="0"/>
    <x v="3"/>
    <s v="D2"/>
    <s v="JLG30K"/>
    <x v="3"/>
    <x v="0"/>
    <x v="0"/>
    <x v="0"/>
    <x v="0"/>
    <s v="UTTAR PRADESH"/>
    <x v="0"/>
    <x v="0"/>
    <x v="1"/>
    <n v="29"/>
    <n v="0"/>
    <x v="0"/>
    <n v="26500"/>
    <x v="198"/>
    <n v="18150"/>
    <x v="1"/>
    <x v="33"/>
    <n v="5300.83"/>
    <n v="5293.6"/>
    <n v="2564.4"/>
    <n v="5.76"/>
    <n v="2724.3"/>
    <n v="0"/>
    <n v="12.13"/>
    <n v="0"/>
  </r>
  <r>
    <x v="0"/>
    <s v="0010XLG62874"/>
    <x v="2"/>
    <s v="10047-ANIL KUMAR"/>
    <x v="0"/>
    <x v="0"/>
    <s v="SC"/>
    <n v="910085"/>
    <s v="MATHURA"/>
    <n v="62875"/>
    <x v="17"/>
    <s v="NO"/>
    <x v="44"/>
    <s v="MANVEER GANGWAR"/>
    <s v="1/1/1987"/>
    <x v="0"/>
    <x v="86"/>
    <x v="2"/>
    <s v="Female"/>
    <s v="RENT"/>
    <x v="2"/>
    <s v="No"/>
    <s v="2/3/2020"/>
    <x v="0"/>
    <x v="0"/>
    <s v="B4"/>
    <s v="JLG30K"/>
    <x v="3"/>
    <x v="0"/>
    <x v="0"/>
    <x v="1"/>
    <x v="0"/>
    <s v="UTTAR PRADESH"/>
    <x v="0"/>
    <x v="0"/>
    <x v="1"/>
    <n v="31"/>
    <n v="0"/>
    <x v="0"/>
    <n v="6600"/>
    <x v="78"/>
    <n v="6600"/>
    <x v="0"/>
    <x v="31"/>
    <n v="2345.66"/>
    <n v="2345.66"/>
    <n v="1608.88"/>
    <n v="57.61"/>
    <n v="562.41999999999996"/>
    <n v="0"/>
    <n v="174.36"/>
    <n v="1.92"/>
  </r>
  <r>
    <x v="0"/>
    <s v="0010XLG62865"/>
    <x v="2"/>
    <s v="13094-URVESH YADAV"/>
    <x v="0"/>
    <x v="2"/>
    <s v="SC"/>
    <n v="980006"/>
    <s v="AGRA"/>
    <n v="62866"/>
    <x v="32"/>
    <s v="NO"/>
    <x v="25"/>
    <s v="RAMAKANT"/>
    <s v="1/1/1986"/>
    <x v="0"/>
    <x v="38"/>
    <x v="2"/>
    <s v="Female"/>
    <s v="RENT"/>
    <x v="2"/>
    <s v="No"/>
    <s v="4/3/2020"/>
    <x v="0"/>
    <x v="3"/>
    <s v="D4"/>
    <s v="JLG30K"/>
    <x v="3"/>
    <x v="0"/>
    <x v="0"/>
    <x v="0"/>
    <x v="0"/>
    <s v="UTTAR PRADESH"/>
    <x v="0"/>
    <x v="0"/>
    <x v="1"/>
    <n v="31"/>
    <n v="0"/>
    <x v="0"/>
    <n v="6000"/>
    <x v="9"/>
    <n v="6000"/>
    <x v="1"/>
    <x v="46"/>
    <n v="8730.9"/>
    <n v="8730.9"/>
    <n v="5828.76"/>
    <n v="31.69"/>
    <n v="2902.14"/>
    <n v="0"/>
    <n v="0"/>
    <n v="0"/>
  </r>
  <r>
    <x v="0"/>
    <s v="0010XLG62873"/>
    <x v="2"/>
    <s v="13094-URVESH YADAV"/>
    <x v="0"/>
    <x v="2"/>
    <s v="SC"/>
    <n v="980156"/>
    <s v="AGRA"/>
    <n v="62874"/>
    <x v="77"/>
    <s v="NO"/>
    <x v="115"/>
    <s v="YOGESH"/>
    <s v="1/1/1984"/>
    <x v="0"/>
    <x v="17"/>
    <x v="2"/>
    <s v="Female"/>
    <s v="RENT"/>
    <x v="2"/>
    <s v="No"/>
    <s v="4/3/2020"/>
    <x v="0"/>
    <x v="5"/>
    <s v="C2"/>
    <s v="JLG30K"/>
    <x v="3"/>
    <x v="0"/>
    <x v="0"/>
    <x v="0"/>
    <x v="0"/>
    <s v="UTTAR PRADESH"/>
    <x v="0"/>
    <x v="0"/>
    <x v="1"/>
    <n v="33"/>
    <n v="0"/>
    <x v="0"/>
    <n v="15000"/>
    <x v="41"/>
    <n v="15000"/>
    <x v="1"/>
    <x v="19"/>
    <n v="20674.13003"/>
    <n v="20674.13"/>
    <n v="15000"/>
    <n v="6.64"/>
    <n v="5674.13"/>
    <n v="0"/>
    <n v="0"/>
    <n v="0"/>
  </r>
  <r>
    <x v="0"/>
    <s v="0010XLG62870"/>
    <x v="2"/>
    <s v="13094-URVESH YADAV"/>
    <x v="0"/>
    <x v="2"/>
    <s v="SC"/>
    <n v="980129"/>
    <s v="AGRA"/>
    <n v="62871"/>
    <x v="37"/>
    <s v="NO"/>
    <x v="76"/>
    <s v="YOGESH"/>
    <s v="1/1/1990"/>
    <x v="0"/>
    <x v="48"/>
    <x v="2"/>
    <s v="Female"/>
    <s v="RENT"/>
    <x v="2"/>
    <s v="No"/>
    <s v="5/3/2020"/>
    <x v="0"/>
    <x v="0"/>
    <s v="B3"/>
    <s v="JLG30K"/>
    <x v="3"/>
    <x v="0"/>
    <x v="0"/>
    <x v="1"/>
    <x v="0"/>
    <s v="UTTAR PRADESH"/>
    <x v="0"/>
    <x v="0"/>
    <x v="1"/>
    <n v="27"/>
    <n v="0"/>
    <x v="0"/>
    <n v="7750"/>
    <x v="199"/>
    <n v="7750"/>
    <x v="1"/>
    <x v="30"/>
    <n v="1174.18"/>
    <n v="1174.18"/>
    <n v="698.45"/>
    <n v="19.940000000000001"/>
    <n v="475.73"/>
    <n v="0"/>
    <n v="0"/>
    <n v="0"/>
  </r>
  <r>
    <x v="0"/>
    <s v="0010XLG62866"/>
    <x v="2"/>
    <s v="13094-URVESH YADAV"/>
    <x v="0"/>
    <x v="2"/>
    <s v="SC"/>
    <n v="980108"/>
    <s v="AGRA"/>
    <n v="62867"/>
    <x v="52"/>
    <s v="NO"/>
    <x v="81"/>
    <s v="MITHILESH SINGH"/>
    <s v="1/1/1990"/>
    <x v="0"/>
    <x v="106"/>
    <x v="2"/>
    <s v="Female"/>
    <s v="RENT"/>
    <x v="2"/>
    <s v="No"/>
    <s v="13-03-2020"/>
    <x v="0"/>
    <x v="4"/>
    <s v="A5"/>
    <s v="JLG30K"/>
    <x v="3"/>
    <x v="0"/>
    <x v="0"/>
    <x v="2"/>
    <x v="0"/>
    <s v="UTTAR PRADESH"/>
    <x v="0"/>
    <x v="1"/>
    <x v="1"/>
    <n v="27"/>
    <n v="1"/>
    <x v="0"/>
    <n v="6000"/>
    <x v="9"/>
    <n v="6000"/>
    <x v="0"/>
    <x v="42"/>
    <n v="6310.0893139999998"/>
    <n v="6310.09"/>
    <n v="6000"/>
    <n v="6.4"/>
    <n v="310.08999999999997"/>
    <n v="0"/>
    <n v="0"/>
    <n v="0"/>
  </r>
  <r>
    <x v="0"/>
    <s v="0010XLG63068"/>
    <x v="2"/>
    <s v="13094-URVESH YADAV"/>
    <x v="0"/>
    <x v="2"/>
    <s v="SC"/>
    <n v="980108"/>
    <s v="AGRA"/>
    <n v="63069"/>
    <x v="18"/>
    <s v="NO"/>
    <x v="81"/>
    <s v="MITHILESH SINGH"/>
    <s v="4/3/1990"/>
    <x v="0"/>
    <x v="107"/>
    <x v="2"/>
    <s v="Female"/>
    <s v="MORTGAGE"/>
    <x v="2"/>
    <s v="No"/>
    <s v="13-03-2020"/>
    <x v="0"/>
    <x v="1"/>
    <s v="E2"/>
    <s v="JLG30K"/>
    <x v="1"/>
    <x v="0"/>
    <x v="0"/>
    <x v="0"/>
    <x v="0"/>
    <s v="UTTAR PRADESH"/>
    <x v="0"/>
    <x v="0"/>
    <x v="1"/>
    <n v="27"/>
    <n v="0"/>
    <x v="0"/>
    <n v="30000"/>
    <x v="200"/>
    <n v="19625"/>
    <x v="1"/>
    <x v="50"/>
    <n v="6044.88"/>
    <n v="6029.52"/>
    <n v="2642.47"/>
    <n v="12.8"/>
    <n v="3402.41"/>
    <n v="0"/>
    <n v="0"/>
    <n v="0"/>
  </r>
  <r>
    <x v="0"/>
    <s v="0010XLG63069"/>
    <x v="2"/>
    <s v="13094-URVESH YADAV"/>
    <x v="0"/>
    <x v="2"/>
    <s v="SC"/>
    <n v="980108"/>
    <s v="AGRA"/>
    <n v="63070"/>
    <x v="97"/>
    <s v="NO"/>
    <x v="81"/>
    <s v="MITHILESH SINGH"/>
    <s v="1/1/1987"/>
    <x v="0"/>
    <x v="106"/>
    <x v="2"/>
    <s v="Female"/>
    <s v="MORTGAGE"/>
    <x v="2"/>
    <s v="No"/>
    <s v="13-03-2020"/>
    <x v="0"/>
    <x v="4"/>
    <s v="A4"/>
    <s v="JLG30K"/>
    <x v="1"/>
    <x v="0"/>
    <x v="0"/>
    <x v="2"/>
    <x v="0"/>
    <s v="UTTAR PRADESH"/>
    <x v="0"/>
    <x v="0"/>
    <x v="1"/>
    <n v="30"/>
    <n v="0"/>
    <x v="0"/>
    <n v="7000"/>
    <x v="4"/>
    <n v="7000"/>
    <x v="0"/>
    <x v="36"/>
    <n v="7387.2775350000002"/>
    <n v="7387.28"/>
    <n v="7000"/>
    <n v="17.27"/>
    <n v="387.28"/>
    <n v="0"/>
    <n v="0"/>
    <n v="0"/>
  </r>
  <r>
    <x v="0"/>
    <s v="0010XLG63067"/>
    <x v="2"/>
    <s v="13094-URVESH YADAV"/>
    <x v="0"/>
    <x v="2"/>
    <s v="SC"/>
    <n v="980108"/>
    <s v="AGRA"/>
    <n v="63068"/>
    <x v="31"/>
    <s v="NO"/>
    <x v="81"/>
    <s v="MITHILESH SINGH"/>
    <s v="1/1/1984"/>
    <x v="0"/>
    <x v="106"/>
    <x v="2"/>
    <s v="Female"/>
    <s v="MORTGAGE"/>
    <x v="2"/>
    <s v="No"/>
    <s v="13-03-2020"/>
    <x v="0"/>
    <x v="0"/>
    <s v="B5"/>
    <s v="JLG30K"/>
    <x v="1"/>
    <x v="0"/>
    <x v="0"/>
    <x v="0"/>
    <x v="0"/>
    <s v="UTTAR PRADESH"/>
    <x v="0"/>
    <x v="0"/>
    <x v="1"/>
    <n v="33"/>
    <n v="0"/>
    <x v="0"/>
    <n v="25000"/>
    <x v="20"/>
    <n v="24950"/>
    <x v="0"/>
    <x v="37"/>
    <n v="29888.568739999999"/>
    <n v="29828.79"/>
    <n v="25000"/>
    <n v="28.1"/>
    <n v="4888.57"/>
    <n v="0"/>
    <n v="0"/>
    <n v="0"/>
  </r>
  <r>
    <x v="0"/>
    <s v="0010XLG63079"/>
    <x v="2"/>
    <s v="10047-ANIL KUMAR"/>
    <x v="0"/>
    <x v="0"/>
    <s v="SC"/>
    <n v="910216"/>
    <s v="MATHURA"/>
    <n v="63080"/>
    <x v="7"/>
    <s v="NO"/>
    <x v="116"/>
    <s v="NEHA  CHAUHAN"/>
    <s v="1/1/1988"/>
    <x v="0"/>
    <x v="108"/>
    <x v="2"/>
    <s v="Female"/>
    <s v="RENT"/>
    <x v="2"/>
    <s v="No"/>
    <s v="13-03-2020"/>
    <x v="0"/>
    <x v="0"/>
    <s v="B5"/>
    <s v="JLG30K"/>
    <x v="1"/>
    <x v="0"/>
    <x v="0"/>
    <x v="2"/>
    <x v="0"/>
    <s v="UTTAR PRADESH"/>
    <x v="0"/>
    <x v="0"/>
    <x v="1"/>
    <n v="30"/>
    <n v="0"/>
    <x v="0"/>
    <n v="5000"/>
    <x v="33"/>
    <n v="5000"/>
    <x v="0"/>
    <x v="37"/>
    <n v="1792.23"/>
    <n v="1792.23"/>
    <n v="1214.24"/>
    <n v="47.13"/>
    <n v="445.86"/>
    <n v="0"/>
    <n v="132.13"/>
    <n v="1.53"/>
  </r>
  <r>
    <x v="0"/>
    <s v="0010XLG63139"/>
    <x v="2"/>
    <s v="13094-URVESH YADAV"/>
    <x v="0"/>
    <x v="2"/>
    <s v="SC"/>
    <n v="980010"/>
    <s v="AGRA"/>
    <n v="63140"/>
    <x v="90"/>
    <s v="NO"/>
    <x v="5"/>
    <s v="Jay Kumar"/>
    <s v="1/4/1990"/>
    <x v="0"/>
    <x v="33"/>
    <x v="2"/>
    <s v="Female"/>
    <s v="MORTGAGE"/>
    <x v="2"/>
    <s v="No"/>
    <s v="4/3/2020"/>
    <x v="0"/>
    <x v="0"/>
    <s v="B1"/>
    <s v="JLG30K"/>
    <x v="6"/>
    <x v="0"/>
    <x v="0"/>
    <x v="0"/>
    <x v="0"/>
    <s v="UTTAR PRADESH"/>
    <x v="0"/>
    <x v="0"/>
    <x v="1"/>
    <n v="27"/>
    <n v="0"/>
    <x v="0"/>
    <n v="13000"/>
    <x v="60"/>
    <n v="12925"/>
    <x v="1"/>
    <x v="35"/>
    <n v="16514.859980000001"/>
    <n v="16419.580000000002"/>
    <n v="13000"/>
    <n v="7.51"/>
    <n v="3514.86"/>
    <n v="0"/>
    <n v="0"/>
    <n v="0"/>
  </r>
  <r>
    <x v="0"/>
    <s v="0010XLG63140"/>
    <x v="2"/>
    <s v="13094-URVESH YADAV"/>
    <x v="0"/>
    <x v="2"/>
    <s v="SC"/>
    <n v="980156"/>
    <s v="AGRA"/>
    <n v="63141"/>
    <x v="49"/>
    <s v="NO"/>
    <x v="115"/>
    <s v="YOGESH"/>
    <s v="1/1/1986"/>
    <x v="0"/>
    <x v="17"/>
    <x v="2"/>
    <s v="Female"/>
    <s v="RENT"/>
    <x v="2"/>
    <s v="No"/>
    <s v="4/3/2020"/>
    <x v="0"/>
    <x v="0"/>
    <s v="B4"/>
    <s v="JLG30K"/>
    <x v="6"/>
    <x v="0"/>
    <x v="0"/>
    <x v="1"/>
    <x v="0"/>
    <s v="UTTAR PRADESH"/>
    <x v="0"/>
    <x v="0"/>
    <x v="1"/>
    <n v="31"/>
    <n v="0"/>
    <x v="0"/>
    <n v="3000"/>
    <x v="56"/>
    <n v="3000"/>
    <x v="0"/>
    <x v="31"/>
    <n v="3560.8529530000001"/>
    <n v="3560.85"/>
    <n v="3000"/>
    <n v="92.55"/>
    <n v="560.85"/>
    <n v="0"/>
    <n v="0"/>
    <n v="0"/>
  </r>
  <r>
    <x v="0"/>
    <s v="0010XLG63235"/>
    <x v="2"/>
    <s v="13094-URVESH YADAV"/>
    <x v="0"/>
    <x v="2"/>
    <s v="SC"/>
    <n v="980213"/>
    <s v="AGRA"/>
    <n v="63236"/>
    <x v="77"/>
    <s v="NO"/>
    <x v="117"/>
    <s v="UPENDRA KUMAR SINGH"/>
    <s v="1/1/1991"/>
    <x v="0"/>
    <x v="90"/>
    <x v="2"/>
    <s v="Female"/>
    <s v="MORTGAGE"/>
    <x v="2"/>
    <s v="No"/>
    <s v="2/3/2020"/>
    <x v="0"/>
    <x v="0"/>
    <s v="B3"/>
    <s v="JLG30K"/>
    <x v="2"/>
    <x v="0"/>
    <x v="0"/>
    <x v="0"/>
    <x v="0"/>
    <s v="UTTAR PRADESH"/>
    <x v="0"/>
    <x v="0"/>
    <x v="1"/>
    <n v="27"/>
    <n v="0"/>
    <x v="0"/>
    <n v="24000"/>
    <x v="32"/>
    <n v="23725"/>
    <x v="0"/>
    <x v="30"/>
    <n v="28320.101719999999"/>
    <n v="27995.599999999999"/>
    <n v="24000"/>
    <n v="27.35"/>
    <n v="4282.13"/>
    <n v="37.970000229999997"/>
    <n v="0"/>
    <n v="0"/>
  </r>
  <r>
    <x v="0"/>
    <s v="0010XLG63236"/>
    <x v="2"/>
    <s v="10047-ANIL KUMAR"/>
    <x v="0"/>
    <x v="0"/>
    <s v="SC"/>
    <n v="910179"/>
    <s v="MATHURA"/>
    <n v="63237"/>
    <x v="89"/>
    <s v="NO"/>
    <x v="50"/>
    <s v="VIJENDER SINGH"/>
    <s v="1/2/1988"/>
    <x v="0"/>
    <x v="85"/>
    <x v="2"/>
    <s v="Female"/>
    <s v="MORTGAGE"/>
    <x v="2"/>
    <s v="No"/>
    <s v="3/3/2020"/>
    <x v="0"/>
    <x v="0"/>
    <s v="B5"/>
    <s v="JLG30K"/>
    <x v="2"/>
    <x v="0"/>
    <x v="0"/>
    <x v="2"/>
    <x v="0"/>
    <s v="UTTAR PRADESH"/>
    <x v="0"/>
    <x v="0"/>
    <x v="1"/>
    <n v="30"/>
    <n v="0"/>
    <x v="0"/>
    <n v="8500"/>
    <x v="157"/>
    <n v="8500"/>
    <x v="1"/>
    <x v="37"/>
    <n v="9448.1744959999996"/>
    <n v="9448.17"/>
    <n v="8500"/>
    <n v="30.18"/>
    <n v="948.17"/>
    <n v="0"/>
    <n v="0"/>
    <n v="0"/>
  </r>
  <r>
    <x v="0"/>
    <s v="0010XLG63224"/>
    <x v="2"/>
    <s v="13094-URVESH YADAV"/>
    <x v="0"/>
    <x v="2"/>
    <s v="SC"/>
    <n v="980015"/>
    <s v="AGRA"/>
    <n v="63225"/>
    <x v="67"/>
    <s v="NO"/>
    <x v="47"/>
    <s v="YOGESH"/>
    <s v="1/1/1986"/>
    <x v="0"/>
    <x v="86"/>
    <x v="2"/>
    <s v="Female"/>
    <s v="MORTGAGE"/>
    <x v="2"/>
    <s v="No"/>
    <s v="9/3/2020"/>
    <x v="0"/>
    <x v="3"/>
    <s v="D4"/>
    <s v="JLG30K"/>
    <x v="2"/>
    <x v="0"/>
    <x v="0"/>
    <x v="2"/>
    <x v="0"/>
    <s v="UTTAR PRADESH"/>
    <x v="0"/>
    <x v="0"/>
    <x v="1"/>
    <n v="32"/>
    <n v="0"/>
    <x v="0"/>
    <n v="10000"/>
    <x v="23"/>
    <n v="10000"/>
    <x v="0"/>
    <x v="46"/>
    <n v="12815.178320000001"/>
    <n v="12815.18"/>
    <n v="10000"/>
    <n v="20.329999999999998"/>
    <n v="2815.18"/>
    <n v="0"/>
    <n v="0"/>
    <n v="0"/>
  </r>
  <r>
    <x v="0"/>
    <s v="0010XLG63228"/>
    <x v="2"/>
    <s v="13094-URVESH YADAV"/>
    <x v="0"/>
    <x v="2"/>
    <s v="SC"/>
    <n v="980108"/>
    <s v="AGRA"/>
    <n v="63229"/>
    <x v="11"/>
    <s v="NO"/>
    <x v="81"/>
    <s v="MITHILESH SINGH"/>
    <s v="1/1/1991"/>
    <x v="0"/>
    <x v="107"/>
    <x v="2"/>
    <s v="Female"/>
    <s v="MORTGAGE"/>
    <x v="2"/>
    <s v="No"/>
    <s v="13-03-2020"/>
    <x v="0"/>
    <x v="4"/>
    <s v="A4"/>
    <s v="JLG30K"/>
    <x v="2"/>
    <x v="0"/>
    <x v="0"/>
    <x v="0"/>
    <x v="0"/>
    <s v="UTTAR PRADESH"/>
    <x v="0"/>
    <x v="0"/>
    <x v="1"/>
    <n v="26"/>
    <n v="0"/>
    <x v="0"/>
    <n v="14400"/>
    <x v="137"/>
    <n v="12529.22134"/>
    <x v="0"/>
    <x v="36"/>
    <n v="8619.69"/>
    <n v="8560.6299999999992"/>
    <n v="7336.96"/>
    <n v="9.74"/>
    <n v="1282.73"/>
    <n v="0"/>
    <n v="0"/>
    <n v="0"/>
  </r>
  <r>
    <x v="0"/>
    <s v="0010XLG63229"/>
    <x v="2"/>
    <s v="13094-URVESH YADAV"/>
    <x v="0"/>
    <x v="2"/>
    <s v="SC"/>
    <n v="980108"/>
    <s v="AGRA"/>
    <n v="63230"/>
    <x v="90"/>
    <s v="NO"/>
    <x v="81"/>
    <s v="MITHILESH SINGH"/>
    <s v="1/1/1986"/>
    <x v="0"/>
    <x v="106"/>
    <x v="2"/>
    <s v="Female"/>
    <s v="RENT"/>
    <x v="2"/>
    <s v="No"/>
    <s v="13-03-2020"/>
    <x v="0"/>
    <x v="3"/>
    <s v="D3"/>
    <s v="JLG30K"/>
    <x v="2"/>
    <x v="0"/>
    <x v="0"/>
    <x v="2"/>
    <x v="0"/>
    <s v="UTTAR PRADESH"/>
    <x v="0"/>
    <x v="0"/>
    <x v="1"/>
    <n v="31"/>
    <n v="0"/>
    <x v="0"/>
    <n v="15000"/>
    <x v="139"/>
    <n v="9650"/>
    <x v="1"/>
    <x v="47"/>
    <n v="10669.49151"/>
    <n v="10669.49"/>
    <n v="9650"/>
    <n v="27.46"/>
    <n v="1019.49"/>
    <n v="0"/>
    <n v="0"/>
    <n v="0"/>
  </r>
  <r>
    <x v="0"/>
    <s v="0010XLG63227"/>
    <x v="2"/>
    <s v="13094-URVESH YADAV"/>
    <x v="0"/>
    <x v="2"/>
    <s v="SC"/>
    <n v="980108"/>
    <s v="AGRA"/>
    <n v="63228"/>
    <x v="16"/>
    <s v="NO"/>
    <x v="81"/>
    <s v="MITHILESH SINGH"/>
    <s v="1/1/1984"/>
    <x v="0"/>
    <x v="107"/>
    <x v="2"/>
    <s v="Female"/>
    <s v="RENT"/>
    <x v="2"/>
    <s v="No"/>
    <s v="13-03-2020"/>
    <x v="0"/>
    <x v="5"/>
    <s v="C1"/>
    <s v="JLG30K"/>
    <x v="2"/>
    <x v="0"/>
    <x v="0"/>
    <x v="2"/>
    <x v="0"/>
    <s v="UTTAR PRADESH"/>
    <x v="0"/>
    <x v="1"/>
    <x v="1"/>
    <n v="33"/>
    <n v="1"/>
    <x v="0"/>
    <n v="15000"/>
    <x v="41"/>
    <n v="15000"/>
    <x v="0"/>
    <x v="41"/>
    <n v="17650.549599999998"/>
    <n v="17650.55"/>
    <n v="15000"/>
    <n v="5.95"/>
    <n v="2650.55"/>
    <n v="0"/>
    <n v="0"/>
    <n v="0"/>
  </r>
  <r>
    <x v="0"/>
    <s v="0010XLG63237"/>
    <x v="2"/>
    <s v="10047-ANIL KUMAR"/>
    <x v="0"/>
    <x v="0"/>
    <s v="SC"/>
    <n v="910211"/>
    <s v="MATHURA"/>
    <n v="63238"/>
    <x v="93"/>
    <s v="NO"/>
    <x v="118"/>
    <s v="RAJAT TIWARI"/>
    <s v="1/1/1990"/>
    <x v="0"/>
    <x v="46"/>
    <x v="2"/>
    <s v="Female"/>
    <s v="MORTGAGE"/>
    <x v="2"/>
    <s v="No"/>
    <s v="13-03-2020"/>
    <x v="0"/>
    <x v="3"/>
    <s v="D1"/>
    <s v="JLG30K"/>
    <x v="2"/>
    <x v="0"/>
    <x v="0"/>
    <x v="0"/>
    <x v="0"/>
    <s v="UTTAR PRADESH"/>
    <x v="0"/>
    <x v="0"/>
    <x v="1"/>
    <n v="27"/>
    <n v="0"/>
    <x v="0"/>
    <n v="24000"/>
    <x v="32"/>
    <n v="24000"/>
    <x v="0"/>
    <x v="39"/>
    <n v="29283.029900000001"/>
    <n v="29283.03"/>
    <n v="24000"/>
    <n v="30.58"/>
    <n v="5283.03"/>
    <n v="0"/>
    <n v="0"/>
    <n v="0"/>
  </r>
  <r>
    <x v="0"/>
    <s v="0010XLG63350"/>
    <x v="2"/>
    <s v="13094-URVESH YADAV"/>
    <x v="0"/>
    <x v="2"/>
    <s v="SC"/>
    <n v="980131"/>
    <s v="AGRA"/>
    <n v="63351"/>
    <x v="66"/>
    <s v="NO"/>
    <x v="29"/>
    <s v="YOGESH"/>
    <s v="1/1/1985"/>
    <x v="0"/>
    <x v="85"/>
    <x v="2"/>
    <s v="Female"/>
    <s v="OWN"/>
    <x v="2"/>
    <s v="No"/>
    <s v="3/3/2020"/>
    <x v="0"/>
    <x v="5"/>
    <s v="C1"/>
    <s v="JLG30K"/>
    <x v="5"/>
    <x v="0"/>
    <x v="0"/>
    <x v="1"/>
    <x v="0"/>
    <s v="UTTAR PRADESH"/>
    <x v="0"/>
    <x v="0"/>
    <x v="1"/>
    <n v="33"/>
    <n v="0"/>
    <x v="0"/>
    <n v="5000"/>
    <x v="33"/>
    <n v="5000"/>
    <x v="0"/>
    <x v="41"/>
    <n v="1069.95"/>
    <n v="1069.95"/>
    <n v="346.04"/>
    <n v="14.01"/>
    <n v="158.35"/>
    <n v="0"/>
    <n v="565.55999999999995"/>
    <n v="66.008200000000002"/>
  </r>
  <r>
    <x v="2"/>
    <s v="0010XLG64806"/>
    <x v="2"/>
    <s v="10513-GOVIND KUMAR"/>
    <x v="2"/>
    <x v="4"/>
    <s v="SC"/>
    <n v="950114"/>
    <s v="SITAMARHI"/>
    <n v="64807"/>
    <x v="91"/>
    <s v="NO"/>
    <x v="100"/>
    <s v="SAURABH MISHRA"/>
    <s v="1/1/1988"/>
    <x v="0"/>
    <x v="90"/>
    <x v="2"/>
    <s v="Female"/>
    <s v="MORTGAGE"/>
    <x v="2"/>
    <s v="No"/>
    <s v="13-03-2020"/>
    <x v="0"/>
    <x v="1"/>
    <s v="E3"/>
    <s v="JLG30K"/>
    <x v="3"/>
    <x v="3"/>
    <x v="0"/>
    <x v="2"/>
    <x v="2"/>
    <s v="BIHAR"/>
    <x v="0"/>
    <x v="0"/>
    <x v="1"/>
    <n v="30"/>
    <n v="0"/>
    <x v="0"/>
    <n v="9250"/>
    <x v="201"/>
    <n v="9250"/>
    <x v="1"/>
    <x v="57"/>
    <n v="14332.6649"/>
    <n v="14332.66"/>
    <n v="9250"/>
    <n v="152.25"/>
    <n v="5082.66"/>
    <n v="0"/>
    <n v="0"/>
    <n v="0"/>
  </r>
  <r>
    <x v="0"/>
    <s v="0010XLG64936"/>
    <x v="2"/>
    <s v="12607-RAJESH KUMAR PRAJAPATI"/>
    <x v="0"/>
    <x v="3"/>
    <s v="SC"/>
    <n v="1280092"/>
    <s v="VARANASI"/>
    <n v="64937"/>
    <x v="61"/>
    <s v="NO"/>
    <x v="119"/>
    <s v="MANISH KUMAR SINGH"/>
    <s v="18-05-1990"/>
    <x v="0"/>
    <x v="103"/>
    <x v="2"/>
    <s v="Female"/>
    <s v="RENT"/>
    <x v="2"/>
    <s v="No"/>
    <s v="5/3/2020"/>
    <x v="0"/>
    <x v="4"/>
    <s v="A3"/>
    <s v="JLG30K"/>
    <x v="3"/>
    <x v="2"/>
    <x v="0"/>
    <x v="2"/>
    <x v="0"/>
    <s v="UTTAR PRADESH"/>
    <x v="0"/>
    <x v="0"/>
    <x v="1"/>
    <n v="28"/>
    <n v="0"/>
    <x v="0"/>
    <n v="1500"/>
    <x v="64"/>
    <n v="1475"/>
    <x v="0"/>
    <x v="32"/>
    <n v="1667.1115870000001"/>
    <n v="1639.33"/>
    <n v="1500"/>
    <n v="10.82"/>
    <n v="167.11"/>
    <n v="0"/>
    <n v="0"/>
    <n v="0"/>
  </r>
  <r>
    <x v="0"/>
    <s v="0010XLG64965"/>
    <x v="2"/>
    <s v="12607-RAJESH KUMAR PRAJAPATI"/>
    <x v="0"/>
    <x v="3"/>
    <s v="SC"/>
    <n v="1280092"/>
    <s v="VARANASI"/>
    <n v="64966"/>
    <x v="41"/>
    <s v="NO"/>
    <x v="120"/>
    <s v="MANISH KUMAR SINGH"/>
    <s v="1/1/1986"/>
    <x v="0"/>
    <x v="103"/>
    <x v="2"/>
    <s v="Female"/>
    <s v="RENT"/>
    <x v="2"/>
    <s v="No"/>
    <s v="5/3/2020"/>
    <x v="0"/>
    <x v="4"/>
    <s v="A2"/>
    <s v="JLG30K"/>
    <x v="5"/>
    <x v="2"/>
    <x v="0"/>
    <x v="2"/>
    <x v="0"/>
    <s v="UTTAR PRADESH"/>
    <x v="0"/>
    <x v="0"/>
    <x v="1"/>
    <n v="32"/>
    <n v="0"/>
    <x v="0"/>
    <n v="5500"/>
    <x v="15"/>
    <n v="5500"/>
    <x v="0"/>
    <x v="34"/>
    <n v="6010.4224960000001"/>
    <n v="6010.42"/>
    <n v="5500"/>
    <n v="20.04"/>
    <n v="510.42"/>
    <n v="0"/>
    <n v="0"/>
    <n v="0"/>
  </r>
  <r>
    <x v="0"/>
    <s v="0010XLG77216"/>
    <x v="2"/>
    <s v="10047-ANIL KUMAR"/>
    <x v="0"/>
    <x v="0"/>
    <s v="SC"/>
    <n v="40814"/>
    <s v="MATHURA"/>
    <n v="77217"/>
    <x v="48"/>
    <s v="NO"/>
    <x v="82"/>
    <s v="SUNIL KUMAR"/>
    <s v="1/1/1988"/>
    <x v="0"/>
    <x v="102"/>
    <x v="2"/>
    <s v="Female"/>
    <s v="RENT"/>
    <x v="3"/>
    <s v="No"/>
    <s v="13-03-2020"/>
    <x v="0"/>
    <x v="1"/>
    <s v="E4"/>
    <s v="JLG30K"/>
    <x v="3"/>
    <x v="0"/>
    <x v="0"/>
    <x v="0"/>
    <x v="0"/>
    <s v="UTTAR PRADESH"/>
    <x v="0"/>
    <x v="0"/>
    <x v="1"/>
    <n v="30"/>
    <n v="0"/>
    <x v="0"/>
    <n v="24000"/>
    <x v="32"/>
    <n v="23950"/>
    <x v="1"/>
    <x v="49"/>
    <n v="30906.880260000002"/>
    <n v="30842.49"/>
    <n v="24000"/>
    <n v="50.95"/>
    <n v="6906.88"/>
    <n v="0"/>
    <n v="0"/>
    <n v="0"/>
  </r>
  <r>
    <x v="0"/>
    <s v="0010XLG21188"/>
    <x v="2"/>
    <s v="13094-URVESH YADAV"/>
    <x v="0"/>
    <x v="2"/>
    <s v="Minority"/>
    <n v="980261"/>
    <s v="AGRA"/>
    <n v="21189"/>
    <x v="93"/>
    <s v="NO"/>
    <x v="24"/>
    <s v="RAVENDRA KUMAR"/>
    <s v="20-07-1990"/>
    <x v="0"/>
    <x v="16"/>
    <x v="2"/>
    <s v="Female"/>
    <s v="RENT"/>
    <x v="1"/>
    <s v="No"/>
    <s v="12/3/2020"/>
    <x v="0"/>
    <x v="4"/>
    <s v="A5"/>
    <s v="JLG30K"/>
    <x v="5"/>
    <x v="0"/>
    <x v="3"/>
    <x v="2"/>
    <x v="0"/>
    <s v="UTTAR PRADESH"/>
    <x v="0"/>
    <x v="0"/>
    <x v="1"/>
    <n v="27"/>
    <n v="0"/>
    <x v="0"/>
    <n v="9000"/>
    <x v="59"/>
    <n v="9000"/>
    <x v="0"/>
    <x v="42"/>
    <n v="9186.4520510000002"/>
    <n v="9186.4500000000007"/>
    <n v="9000"/>
    <n v="18.27"/>
    <n v="186.45"/>
    <n v="0"/>
    <n v="0"/>
    <n v="0"/>
  </r>
  <r>
    <x v="0"/>
    <s v="0010XLG21324"/>
    <x v="2"/>
    <s v="12607-RAJESH KUMAR PRAJAPATI"/>
    <x v="0"/>
    <x v="3"/>
    <s v="Minority"/>
    <n v="1280064"/>
    <s v="VARANASI"/>
    <n v="21325"/>
    <x v="95"/>
    <s v="NO"/>
    <x v="100"/>
    <s v="VINAY PRATAP PANDEY"/>
    <s v="3/4/1988"/>
    <x v="0"/>
    <x v="87"/>
    <x v="2"/>
    <s v="Female"/>
    <s v="RENT"/>
    <x v="1"/>
    <s v="No"/>
    <s v="9/3/2020"/>
    <x v="0"/>
    <x v="5"/>
    <s v="C1"/>
    <s v="JLG30K"/>
    <x v="6"/>
    <x v="2"/>
    <x v="3"/>
    <x v="1"/>
    <x v="0"/>
    <s v="UTTAR PRADESH"/>
    <x v="0"/>
    <x v="0"/>
    <x v="1"/>
    <n v="30"/>
    <n v="0"/>
    <x v="0"/>
    <n v="3000"/>
    <x v="56"/>
    <n v="3000"/>
    <x v="0"/>
    <x v="58"/>
    <n v="3593.6925809999998"/>
    <n v="3593.69"/>
    <n v="3000"/>
    <n v="28.66"/>
    <n v="593.69000000000005"/>
    <n v="0"/>
    <n v="0"/>
    <n v="0"/>
  </r>
  <r>
    <x v="2"/>
    <s v="0010XLG21641"/>
    <x v="2"/>
    <s v="10514-MANISH KUMAR MISHRA"/>
    <x v="2"/>
    <x v="5"/>
    <s v="Minority"/>
    <n v="920032"/>
    <s v="SAMASTIPUR"/>
    <n v="21642"/>
    <x v="22"/>
    <s v="NO"/>
    <x v="81"/>
    <s v="PANKAJ KUMAR MISHRA"/>
    <s v="1/1/1989"/>
    <x v="0"/>
    <x v="104"/>
    <x v="2"/>
    <s v="Female"/>
    <s v="RENT"/>
    <x v="2"/>
    <s v="No"/>
    <s v="2/3/2020"/>
    <x v="0"/>
    <x v="3"/>
    <s v="D4"/>
    <s v="JLG30K"/>
    <x v="1"/>
    <x v="3"/>
    <x v="3"/>
    <x v="2"/>
    <x v="2"/>
    <s v="BIHAR"/>
    <x v="0"/>
    <x v="0"/>
    <x v="1"/>
    <n v="29"/>
    <n v="0"/>
    <x v="0"/>
    <n v="2775"/>
    <x v="202"/>
    <n v="2775"/>
    <x v="0"/>
    <x v="59"/>
    <n v="2291.44"/>
    <n v="2291.44"/>
    <n v="1615.72"/>
    <n v="31.26"/>
    <n v="609.76"/>
    <n v="0"/>
    <n v="65.959999999999994"/>
    <n v="0.79"/>
  </r>
  <r>
    <x v="0"/>
    <s v="0010XLG42293"/>
    <x v="2"/>
    <s v="12607-RAJESH KUMAR PRAJAPATI"/>
    <x v="0"/>
    <x v="3"/>
    <s v="OBC"/>
    <n v="1280086"/>
    <s v="VARANASI"/>
    <n v="42294"/>
    <x v="52"/>
    <s v="NO"/>
    <x v="101"/>
    <s v="VINAY PRATAP PANDEY"/>
    <s v="10/3/1987"/>
    <x v="0"/>
    <x v="92"/>
    <x v="2"/>
    <s v="Female"/>
    <s v="RENT"/>
    <x v="1"/>
    <s v="No"/>
    <s v="12/3/2020"/>
    <x v="0"/>
    <x v="0"/>
    <s v="B5"/>
    <s v="JLG30K"/>
    <x v="2"/>
    <x v="2"/>
    <x v="3"/>
    <x v="2"/>
    <x v="0"/>
    <s v="UTTAR PRADESH"/>
    <x v="0"/>
    <x v="0"/>
    <x v="1"/>
    <n v="31"/>
    <n v="0"/>
    <x v="0"/>
    <n v="5500"/>
    <x v="15"/>
    <n v="5500"/>
    <x v="0"/>
    <x v="60"/>
    <n v="6492.5823710000004"/>
    <n v="6492.58"/>
    <n v="5500"/>
    <n v="8.59"/>
    <n v="992.58"/>
    <n v="0"/>
    <n v="0"/>
    <n v="0"/>
  </r>
  <r>
    <x v="1"/>
    <s v="0010XLG42410"/>
    <x v="2"/>
    <s v="12058-DEEPAK KUMAR"/>
    <x v="1"/>
    <x v="1"/>
    <s v="OBC"/>
    <n v="1030008"/>
    <s v="SANGRUR"/>
    <n v="42411"/>
    <x v="85"/>
    <s v="NO"/>
    <x v="103"/>
    <s v="SUBHASH CHANDRA"/>
    <s v="1/1/1992"/>
    <x v="0"/>
    <x v="92"/>
    <x v="2"/>
    <s v="Female"/>
    <s v="RENT"/>
    <x v="2"/>
    <s v="No"/>
    <s v="13-03-2020"/>
    <x v="0"/>
    <x v="5"/>
    <s v="C3"/>
    <s v="JLG30K"/>
    <x v="1"/>
    <x v="1"/>
    <x v="3"/>
    <x v="1"/>
    <x v="1"/>
    <s v="PUNJAB"/>
    <x v="0"/>
    <x v="0"/>
    <x v="1"/>
    <n v="26"/>
    <n v="0"/>
    <x v="0"/>
    <n v="3000"/>
    <x v="56"/>
    <n v="3000"/>
    <x v="0"/>
    <x v="61"/>
    <n v="3661.3098490000002"/>
    <n v="3661.31"/>
    <n v="3000"/>
    <n v="29.98"/>
    <n v="661.31"/>
    <n v="0"/>
    <n v="0"/>
    <n v="0"/>
  </r>
  <r>
    <x v="1"/>
    <s v="0010XLG42412"/>
    <x v="2"/>
    <s v="12058-DEEPAK KUMAR"/>
    <x v="1"/>
    <x v="1"/>
    <s v="OBC"/>
    <n v="1030047"/>
    <s v="SANGRUR"/>
    <n v="42413"/>
    <x v="67"/>
    <s v="NO"/>
    <x v="13"/>
    <s v="SUBHASH CHANDRA"/>
    <s v="10/9/1986"/>
    <x v="0"/>
    <x v="102"/>
    <x v="2"/>
    <s v="Female"/>
    <s v="RENT"/>
    <x v="2"/>
    <s v="No"/>
    <s v="9/3/2020"/>
    <x v="0"/>
    <x v="4"/>
    <s v="A5"/>
    <s v="JLG30K"/>
    <x v="2"/>
    <x v="1"/>
    <x v="3"/>
    <x v="1"/>
    <x v="1"/>
    <s v="PUNJAB"/>
    <x v="0"/>
    <x v="0"/>
    <x v="1"/>
    <n v="32"/>
    <n v="0"/>
    <x v="0"/>
    <n v="3000"/>
    <x v="56"/>
    <n v="3000"/>
    <x v="0"/>
    <x v="62"/>
    <n v="3382.9997520000002"/>
    <n v="3383"/>
    <n v="3000"/>
    <n v="26.69"/>
    <n v="368"/>
    <n v="14.999999969999999"/>
    <n v="0"/>
    <n v="0"/>
  </r>
  <r>
    <x v="1"/>
    <s v="0010XLG42421"/>
    <x v="2"/>
    <s v="12058-DEEPAK KUMAR"/>
    <x v="1"/>
    <x v="1"/>
    <s v="OBC"/>
    <n v="1030274"/>
    <s v="SANGRUR"/>
    <n v="42422"/>
    <x v="88"/>
    <s v="NO"/>
    <x v="121"/>
    <s v="SACHIN"/>
    <s v="1/1/1986"/>
    <x v="0"/>
    <x v="108"/>
    <x v="2"/>
    <s v="Female"/>
    <s v="MORTGAGE"/>
    <x v="2"/>
    <s v="No"/>
    <s v="9/3/2020"/>
    <x v="0"/>
    <x v="5"/>
    <s v="C2"/>
    <s v="JLG30K"/>
    <x v="5"/>
    <x v="1"/>
    <x v="3"/>
    <x v="0"/>
    <x v="1"/>
    <s v="PUNJAB"/>
    <x v="0"/>
    <x v="0"/>
    <x v="1"/>
    <n v="32"/>
    <n v="0"/>
    <x v="0"/>
    <n v="25000"/>
    <x v="20"/>
    <n v="24840.831719999998"/>
    <x v="1"/>
    <x v="63"/>
    <n v="30181.413850000001"/>
    <n v="29876.68"/>
    <n v="25000"/>
    <n v="15.64"/>
    <n v="5181.41"/>
    <n v="0"/>
    <n v="0"/>
    <n v="0"/>
  </r>
  <r>
    <x v="1"/>
    <s v="0010XLG42652"/>
    <x v="2"/>
    <s v="12058-DEEPAK KUMAR"/>
    <x v="1"/>
    <x v="1"/>
    <s v="SC"/>
    <n v="1030256"/>
    <s v="SANGRUR"/>
    <n v="42653"/>
    <x v="44"/>
    <s v="NO"/>
    <x v="86"/>
    <s v="YOGENDRA PAL GANGWAR"/>
    <s v="1/1/1991"/>
    <x v="0"/>
    <x v="72"/>
    <x v="2"/>
    <s v="Female"/>
    <s v="MORTGAGE"/>
    <x v="1"/>
    <s v="No"/>
    <s v="5/3/2020"/>
    <x v="0"/>
    <x v="4"/>
    <s v="A5"/>
    <s v="JLG30K"/>
    <x v="1"/>
    <x v="1"/>
    <x v="3"/>
    <x v="1"/>
    <x v="1"/>
    <s v="PUNJAB"/>
    <x v="0"/>
    <x v="0"/>
    <x v="1"/>
    <n v="26"/>
    <n v="0"/>
    <x v="0"/>
    <n v="7500"/>
    <x v="48"/>
    <n v="7475"/>
    <x v="0"/>
    <x v="62"/>
    <n v="8367.0343969999994"/>
    <n v="8339.14"/>
    <n v="7500"/>
    <n v="44.27"/>
    <n v="867.03"/>
    <n v="0"/>
    <n v="0"/>
    <n v="0"/>
  </r>
  <r>
    <x v="1"/>
    <s v="0010XLG42678"/>
    <x v="2"/>
    <s v="12058-DEEPAK KUMAR"/>
    <x v="1"/>
    <x v="1"/>
    <s v="SC"/>
    <n v="1030301"/>
    <s v="SANGRUR"/>
    <n v="42679"/>
    <x v="4"/>
    <s v="NO"/>
    <x v="122"/>
    <s v="LOVELY SHARMA"/>
    <s v="1/1/1986"/>
    <x v="0"/>
    <x v="92"/>
    <x v="2"/>
    <s v="Female"/>
    <s v="OWN"/>
    <x v="2"/>
    <s v="No"/>
    <s v="11/3/2020"/>
    <x v="0"/>
    <x v="4"/>
    <s v="A3"/>
    <s v="JLG30K"/>
    <x v="1"/>
    <x v="1"/>
    <x v="3"/>
    <x v="2"/>
    <x v="1"/>
    <s v="PUNJAB"/>
    <x v="0"/>
    <x v="0"/>
    <x v="1"/>
    <n v="32"/>
    <n v="0"/>
    <x v="0"/>
    <n v="7200"/>
    <x v="12"/>
    <n v="7200"/>
    <x v="0"/>
    <x v="64"/>
    <n v="7937.8605820000002"/>
    <n v="7937.86"/>
    <n v="7200"/>
    <n v="29.21"/>
    <n v="737.86"/>
    <n v="0"/>
    <n v="0"/>
    <n v="0"/>
  </r>
  <r>
    <x v="1"/>
    <s v="0010XLG44339"/>
    <x v="2"/>
    <s v="12058-DEEPAK KUMAR"/>
    <x v="1"/>
    <x v="1"/>
    <s v="General"/>
    <n v="1030024"/>
    <s v="SANGRUR"/>
    <n v="44340"/>
    <x v="7"/>
    <s v="NO"/>
    <x v="52"/>
    <s v="SACHIN"/>
    <s v="1/1/1982"/>
    <x v="0"/>
    <x v="74"/>
    <x v="2"/>
    <s v="Female"/>
    <s v="OWN"/>
    <x v="1"/>
    <s v="No"/>
    <s v="12/3/2020"/>
    <x v="0"/>
    <x v="5"/>
    <s v="C1"/>
    <s v="JLG30K"/>
    <x v="3"/>
    <x v="1"/>
    <x v="1"/>
    <x v="2"/>
    <x v="1"/>
    <s v="PUNJAB"/>
    <x v="0"/>
    <x v="1"/>
    <x v="1"/>
    <n v="35"/>
    <n v="1"/>
    <x v="0"/>
    <n v="6000"/>
    <x v="9"/>
    <n v="6000"/>
    <x v="0"/>
    <x v="58"/>
    <n v="7244.5717029999996"/>
    <n v="7244.57"/>
    <n v="6000"/>
    <n v="231.14"/>
    <n v="1244.57"/>
    <n v="0"/>
    <n v="0"/>
    <n v="0"/>
  </r>
  <r>
    <x v="1"/>
    <s v="0010XLG44597"/>
    <x v="2"/>
    <s v="12058-DEEPAK KUMAR"/>
    <x v="1"/>
    <x v="1"/>
    <s v="General"/>
    <n v="1030009"/>
    <s v="SANGRUR"/>
    <n v="44598"/>
    <x v="47"/>
    <s v="NO"/>
    <x v="123"/>
    <s v="SACHIN"/>
    <s v="1/1/1985"/>
    <x v="0"/>
    <x v="14"/>
    <x v="2"/>
    <s v="Female"/>
    <s v="RENT"/>
    <x v="2"/>
    <s v="No"/>
    <s v="11/3/2020"/>
    <x v="0"/>
    <x v="4"/>
    <s v="A4"/>
    <s v="JLG30K"/>
    <x v="1"/>
    <x v="1"/>
    <x v="1"/>
    <x v="2"/>
    <x v="1"/>
    <s v="PUNJAB"/>
    <x v="0"/>
    <x v="0"/>
    <x v="1"/>
    <n v="33"/>
    <n v="0"/>
    <x v="0"/>
    <n v="4000"/>
    <x v="79"/>
    <n v="3975"/>
    <x v="0"/>
    <x v="65"/>
    <n v="4408.7659379999996"/>
    <n v="4381.21"/>
    <n v="4000"/>
    <n v="7.68"/>
    <n v="408.77"/>
    <n v="0"/>
    <n v="0"/>
    <n v="0"/>
  </r>
  <r>
    <x v="1"/>
    <s v="0010XLG84970"/>
    <x v="2"/>
    <s v="12058-DEEPAK KUMAR"/>
    <x v="1"/>
    <x v="1"/>
    <s v="OBC"/>
    <n v="1030028"/>
    <s v="SANGRUR"/>
    <n v="84971"/>
    <x v="69"/>
    <s v="NO"/>
    <x v="52"/>
    <s v="SACHIN"/>
    <s v="1/1/1990"/>
    <x v="0"/>
    <x v="60"/>
    <x v="2"/>
    <s v="Female"/>
    <s v="MORTGAGE"/>
    <x v="1"/>
    <s v="No"/>
    <s v="11/3/2020"/>
    <x v="0"/>
    <x v="4"/>
    <s v="A4"/>
    <s v="JLG30K"/>
    <x v="1"/>
    <x v="1"/>
    <x v="1"/>
    <x v="1"/>
    <x v="1"/>
    <s v="PUNJAB"/>
    <x v="0"/>
    <x v="0"/>
    <x v="1"/>
    <n v="27"/>
    <n v="0"/>
    <x v="0"/>
    <n v="7000"/>
    <x v="4"/>
    <n v="7000"/>
    <x v="0"/>
    <x v="65"/>
    <n v="7622.6120419999997"/>
    <n v="7622.61"/>
    <n v="7000"/>
    <n v="231.14"/>
    <n v="622.61"/>
    <n v="0"/>
    <n v="0"/>
    <n v="0"/>
  </r>
  <r>
    <x v="1"/>
    <s v="0010XLG84967"/>
    <x v="2"/>
    <s v="12058-DEEPAK KUMAR"/>
    <x v="1"/>
    <x v="1"/>
    <s v="OBC"/>
    <n v="1030061"/>
    <s v="SANGRUR"/>
    <n v="84968"/>
    <x v="96"/>
    <s v="NO"/>
    <x v="101"/>
    <s v="YOGENDRA PAL GANGWAR"/>
    <s v="1/1/1987"/>
    <x v="0"/>
    <x v="92"/>
    <x v="2"/>
    <s v="Female"/>
    <s v="MORTGAGE"/>
    <x v="1"/>
    <s v="No"/>
    <s v="12/3/2020"/>
    <x v="0"/>
    <x v="4"/>
    <s v="A4"/>
    <s v="JLG30K"/>
    <x v="1"/>
    <x v="1"/>
    <x v="1"/>
    <x v="1"/>
    <x v="1"/>
    <s v="PUNJAB"/>
    <x v="0"/>
    <x v="0"/>
    <x v="1"/>
    <n v="31"/>
    <n v="0"/>
    <x v="0"/>
    <n v="10000"/>
    <x v="23"/>
    <n v="9975"/>
    <x v="0"/>
    <x v="65"/>
    <n v="10234.414629999999"/>
    <n v="10208.82"/>
    <n v="10000"/>
    <n v="14.85"/>
    <n v="234.41"/>
    <n v="0"/>
    <n v="0"/>
    <n v="0"/>
  </r>
  <r>
    <x v="1"/>
    <s v="0010XLG84973"/>
    <x v="2"/>
    <s v="12058-DEEPAK KUMAR"/>
    <x v="1"/>
    <x v="1"/>
    <s v="OBC"/>
    <n v="1030060"/>
    <s v="SANGRUR"/>
    <n v="84974"/>
    <x v="83"/>
    <s v="NO"/>
    <x v="101"/>
    <s v="YOGENDRA PAL GANGWAR"/>
    <s v="1/1/1986"/>
    <x v="0"/>
    <x v="109"/>
    <x v="2"/>
    <s v="Female"/>
    <s v="MORTGAGE"/>
    <x v="1"/>
    <s v="No"/>
    <s v="12/3/2020"/>
    <x v="0"/>
    <x v="5"/>
    <s v="C2"/>
    <s v="JLG30K"/>
    <x v="1"/>
    <x v="1"/>
    <x v="1"/>
    <x v="1"/>
    <x v="1"/>
    <s v="PUNJAB"/>
    <x v="0"/>
    <x v="0"/>
    <x v="1"/>
    <n v="32"/>
    <n v="0"/>
    <x v="0"/>
    <n v="1000"/>
    <x v="68"/>
    <n v="1000"/>
    <x v="0"/>
    <x v="63"/>
    <n v="1213.967341"/>
    <n v="1213.97"/>
    <n v="1000"/>
    <n v="35.69"/>
    <n v="213.97"/>
    <n v="0"/>
    <n v="0"/>
    <n v="0"/>
  </r>
  <r>
    <x v="1"/>
    <s v="0010XLG84969"/>
    <x v="2"/>
    <s v="12058-DEEPAK KUMAR"/>
    <x v="1"/>
    <x v="1"/>
    <s v="OBC"/>
    <n v="1030004"/>
    <s v="SANGRUR"/>
    <n v="84970"/>
    <x v="18"/>
    <s v="NO"/>
    <x v="88"/>
    <s v="SACHIN"/>
    <s v="1/1/1988"/>
    <x v="0"/>
    <x v="45"/>
    <x v="2"/>
    <s v="Female"/>
    <s v="MORTGAGE"/>
    <x v="1"/>
    <s v="No"/>
    <s v="13-03-2020"/>
    <x v="0"/>
    <x v="0"/>
    <s v="B3"/>
    <s v="JLG30K"/>
    <x v="1"/>
    <x v="1"/>
    <x v="1"/>
    <x v="1"/>
    <x v="1"/>
    <s v="PUNJAB"/>
    <x v="0"/>
    <x v="0"/>
    <x v="1"/>
    <n v="29"/>
    <n v="0"/>
    <x v="0"/>
    <n v="9600"/>
    <x v="103"/>
    <n v="9600"/>
    <x v="1"/>
    <x v="66"/>
    <n v="12343.31128"/>
    <n v="12343.31"/>
    <n v="9600"/>
    <n v="29.21"/>
    <n v="2743.31"/>
    <n v="0"/>
    <n v="0"/>
    <n v="0"/>
  </r>
  <r>
    <x v="1"/>
    <s v="0010XLG85116"/>
    <x v="2"/>
    <s v="12058-DEEPAK KUMAR"/>
    <x v="1"/>
    <x v="1"/>
    <s v="OBC"/>
    <n v="1030208"/>
    <s v="SANGRUR"/>
    <n v="85117"/>
    <x v="4"/>
    <s v="NO"/>
    <x v="124"/>
    <s v="SUBHASH CHANDRA"/>
    <s v="1/1/1986"/>
    <x v="0"/>
    <x v="85"/>
    <x v="2"/>
    <s v="Female"/>
    <s v="RENT"/>
    <x v="1"/>
    <s v="No"/>
    <s v="11/3/2020"/>
    <x v="0"/>
    <x v="0"/>
    <s v="B3"/>
    <s v="JLG30K"/>
    <x v="5"/>
    <x v="1"/>
    <x v="1"/>
    <x v="0"/>
    <x v="1"/>
    <s v="PUNJAB"/>
    <x v="0"/>
    <x v="0"/>
    <x v="1"/>
    <n v="32"/>
    <n v="0"/>
    <x v="0"/>
    <n v="18000"/>
    <x v="21"/>
    <n v="17750"/>
    <x v="1"/>
    <x v="66"/>
    <n v="18999.804489999999"/>
    <n v="18735.919999999998"/>
    <n v="18000"/>
    <n v="4.9000000000000004"/>
    <n v="999.8"/>
    <n v="0"/>
    <n v="0"/>
    <n v="0"/>
  </r>
  <r>
    <x v="1"/>
    <s v="0010XLG85115"/>
    <x v="2"/>
    <s v="12058-DEEPAK KUMAR"/>
    <x v="1"/>
    <x v="1"/>
    <s v="OBC"/>
    <n v="1030070"/>
    <s v="SANGRUR"/>
    <n v="85116"/>
    <x v="33"/>
    <s v="NO"/>
    <x v="52"/>
    <s v="SACHIN"/>
    <s v="1/1/1985"/>
    <x v="0"/>
    <x v="58"/>
    <x v="2"/>
    <s v="Female"/>
    <s v="RENT"/>
    <x v="1"/>
    <s v="No"/>
    <s v="12/3/2020"/>
    <x v="0"/>
    <x v="4"/>
    <s v="A4"/>
    <s v="JLG30K"/>
    <x v="5"/>
    <x v="1"/>
    <x v="1"/>
    <x v="2"/>
    <x v="1"/>
    <s v="PUNJAB"/>
    <x v="0"/>
    <x v="0"/>
    <x v="1"/>
    <n v="32"/>
    <n v="0"/>
    <x v="0"/>
    <n v="15000"/>
    <x v="41"/>
    <n v="15000"/>
    <x v="0"/>
    <x v="65"/>
    <n v="16214.98531"/>
    <n v="16214.99"/>
    <n v="15000"/>
    <n v="18.89"/>
    <n v="1214.99"/>
    <n v="0"/>
    <n v="0"/>
    <n v="0"/>
  </r>
  <r>
    <x v="1"/>
    <s v="0010XLG85208"/>
    <x v="2"/>
    <s v="12058-DEEPAK KUMAR"/>
    <x v="1"/>
    <x v="1"/>
    <s v="OBC"/>
    <n v="1030282"/>
    <s v="SANGRUR"/>
    <n v="85209"/>
    <x v="81"/>
    <s v="NO"/>
    <x v="39"/>
    <s v="LOVELY SHARMA"/>
    <s v="1/1/1989"/>
    <x v="0"/>
    <x v="54"/>
    <x v="2"/>
    <s v="Female"/>
    <s v="RENT"/>
    <x v="2"/>
    <s v="No"/>
    <s v="5/3/2020"/>
    <x v="0"/>
    <x v="0"/>
    <s v="B4"/>
    <s v="JLG30K"/>
    <x v="3"/>
    <x v="1"/>
    <x v="1"/>
    <x v="1"/>
    <x v="1"/>
    <s v="PUNJAB"/>
    <x v="0"/>
    <x v="1"/>
    <x v="1"/>
    <n v="28"/>
    <n v="1"/>
    <x v="0"/>
    <n v="8000"/>
    <x v="18"/>
    <n v="8000"/>
    <x v="0"/>
    <x v="67"/>
    <n v="9393.3035340000006"/>
    <n v="9393.2999999999993"/>
    <n v="8000"/>
    <n v="17.28"/>
    <n v="1393.3"/>
    <n v="0"/>
    <n v="0"/>
    <n v="0"/>
  </r>
  <r>
    <x v="0"/>
    <s v="0010XLG39439"/>
    <x v="1"/>
    <s v="12607-RAJESH KUMAR PRAJAPATI"/>
    <x v="0"/>
    <x v="3"/>
    <s v="OBC"/>
    <n v="1280043"/>
    <s v="VARANASI"/>
    <n v="39440"/>
    <x v="99"/>
    <s v="NO"/>
    <x v="125"/>
    <s v="VINAY PRATAP PANDEY"/>
    <s v="15-07-1981"/>
    <x v="0"/>
    <x v="110"/>
    <x v="2"/>
    <s v="Female"/>
    <s v="RENT"/>
    <x v="1"/>
    <s v="No"/>
    <s v="9/3/2020"/>
    <x v="0"/>
    <x v="4"/>
    <s v="A3"/>
    <s v="JLG30K"/>
    <x v="5"/>
    <x v="2"/>
    <x v="2"/>
    <x v="0"/>
    <x v="0"/>
    <s v="UTTAR PRADESH"/>
    <x v="0"/>
    <x v="0"/>
    <x v="1"/>
    <n v="37"/>
    <n v="0"/>
    <x v="0"/>
    <n v="7125"/>
    <x v="182"/>
    <n v="7125"/>
    <x v="0"/>
    <x v="64"/>
    <n v="7782.8460590000004"/>
    <n v="7782.85"/>
    <n v="7125"/>
    <n v="79.349999999999994"/>
    <n v="657.85"/>
    <n v="0"/>
    <n v="0"/>
    <n v="0"/>
  </r>
  <r>
    <x v="0"/>
    <s v="0010XLG61343"/>
    <x v="1"/>
    <s v="13094-URVESH YADAV"/>
    <x v="0"/>
    <x v="2"/>
    <s v="SC"/>
    <n v="980212"/>
    <s v="AGRA"/>
    <n v="61344"/>
    <x v="94"/>
    <s v="NO"/>
    <x v="30"/>
    <s v="RAMAKANT"/>
    <s v="1/1/1976"/>
    <x v="0"/>
    <x v="18"/>
    <x v="2"/>
    <s v="Female"/>
    <s v="RENT"/>
    <x v="1"/>
    <s v="No"/>
    <s v="2/3/2020"/>
    <x v="0"/>
    <x v="3"/>
    <s v="D3"/>
    <s v="JLG30K"/>
    <x v="3"/>
    <x v="0"/>
    <x v="0"/>
    <x v="2"/>
    <x v="0"/>
    <s v="UTTAR PRADESH"/>
    <x v="0"/>
    <x v="0"/>
    <x v="1"/>
    <n v="41"/>
    <n v="0"/>
    <x v="0"/>
    <n v="15000"/>
    <x v="41"/>
    <n v="15000"/>
    <x v="0"/>
    <x v="68"/>
    <n v="18793.396509999999"/>
    <n v="18793.400000000001"/>
    <n v="15000"/>
    <n v="28.65"/>
    <n v="3793.4"/>
    <n v="0"/>
    <n v="0"/>
    <n v="0"/>
  </r>
  <r>
    <x v="0"/>
    <s v="0010XLG61327"/>
    <x v="1"/>
    <s v="13094-URVESH YADAV"/>
    <x v="0"/>
    <x v="2"/>
    <s v="SC"/>
    <n v="980085"/>
    <s v="AGRA"/>
    <n v="61328"/>
    <x v="44"/>
    <s v="NO"/>
    <x v="29"/>
    <s v="MITHILESH SINGH"/>
    <s v="1/1/1976"/>
    <x v="0"/>
    <x v="28"/>
    <x v="2"/>
    <s v="Female"/>
    <s v="RENT"/>
    <x v="1"/>
    <s v="No"/>
    <s v="9/3/2020"/>
    <x v="0"/>
    <x v="4"/>
    <s v="A4"/>
    <s v="JLG30K"/>
    <x v="3"/>
    <x v="0"/>
    <x v="0"/>
    <x v="1"/>
    <x v="0"/>
    <s v="UTTAR PRADESH"/>
    <x v="0"/>
    <x v="0"/>
    <x v="1"/>
    <n v="41"/>
    <n v="0"/>
    <x v="0"/>
    <n v="10000"/>
    <x v="23"/>
    <n v="10000"/>
    <x v="0"/>
    <x v="65"/>
    <n v="11163.54473"/>
    <n v="11163.54"/>
    <n v="10000"/>
    <n v="7.2"/>
    <n v="1163.54"/>
    <n v="0"/>
    <n v="0"/>
    <n v="0"/>
  </r>
  <r>
    <x v="0"/>
    <s v="0010XLG61333"/>
    <x v="1"/>
    <s v="13094-URVESH YADAV"/>
    <x v="0"/>
    <x v="2"/>
    <s v="SC"/>
    <n v="980155"/>
    <s v="AGRA"/>
    <n v="61334"/>
    <x v="31"/>
    <s v="NO"/>
    <x v="87"/>
    <s v="YOGESH"/>
    <s v="1/1/1979"/>
    <x v="0"/>
    <x v="16"/>
    <x v="2"/>
    <s v="Female"/>
    <s v="RENT"/>
    <x v="1"/>
    <s v="No"/>
    <s v="9/3/2020"/>
    <x v="0"/>
    <x v="3"/>
    <s v="D4"/>
    <s v="JLG30K"/>
    <x v="3"/>
    <x v="0"/>
    <x v="0"/>
    <x v="1"/>
    <x v="0"/>
    <s v="UTTAR PRADESH"/>
    <x v="0"/>
    <x v="1"/>
    <x v="1"/>
    <n v="38"/>
    <n v="1"/>
    <x v="0"/>
    <n v="10000"/>
    <x v="23"/>
    <n v="10000"/>
    <x v="1"/>
    <x v="59"/>
    <n v="12679.61"/>
    <n v="12679.61"/>
    <n v="7944.83"/>
    <n v="14.4"/>
    <n v="4330.3599999999997"/>
    <n v="0"/>
    <n v="404.42"/>
    <n v="72.795599999999993"/>
  </r>
  <r>
    <x v="0"/>
    <s v="0010XLG61329"/>
    <x v="1"/>
    <s v="13094-URVESH YADAV"/>
    <x v="0"/>
    <x v="2"/>
    <s v="SC"/>
    <n v="980014"/>
    <s v="AGRA"/>
    <n v="61330"/>
    <x v="49"/>
    <s v="NO"/>
    <x v="96"/>
    <s v="AMIT GANGWAR"/>
    <s v="1/1/1979"/>
    <x v="0"/>
    <x v="102"/>
    <x v="2"/>
    <s v="Female"/>
    <s v="RENT"/>
    <x v="1"/>
    <s v="No"/>
    <s v="10/3/2020"/>
    <x v="0"/>
    <x v="4"/>
    <s v="A2"/>
    <s v="JLG30K"/>
    <x v="3"/>
    <x v="0"/>
    <x v="0"/>
    <x v="0"/>
    <x v="0"/>
    <s v="UTTAR PRADESH"/>
    <x v="0"/>
    <x v="0"/>
    <x v="1"/>
    <n v="39"/>
    <n v="0"/>
    <x v="0"/>
    <n v="4000"/>
    <x v="79"/>
    <n v="4000"/>
    <x v="0"/>
    <x v="69"/>
    <n v="4248.386673"/>
    <n v="4248.3900000000003"/>
    <n v="4000"/>
    <n v="12.24"/>
    <n v="248.39"/>
    <n v="0"/>
    <n v="0"/>
    <n v="0"/>
  </r>
  <r>
    <x v="0"/>
    <s v="0010XLG61342"/>
    <x v="1"/>
    <s v="10047-ANIL KUMAR"/>
    <x v="0"/>
    <x v="0"/>
    <s v="SC"/>
    <n v="910112"/>
    <s v="MATHURA"/>
    <n v="61343"/>
    <x v="65"/>
    <s v="NO"/>
    <x v="20"/>
    <s v="MANVEER GANGWAR"/>
    <s v="1/1/1975"/>
    <x v="0"/>
    <x v="18"/>
    <x v="2"/>
    <s v="Female"/>
    <s v="MORTGAGE"/>
    <x v="1"/>
    <s v="No"/>
    <s v="10/3/2020"/>
    <x v="0"/>
    <x v="1"/>
    <s v="E3"/>
    <s v="JLG30K"/>
    <x v="3"/>
    <x v="0"/>
    <x v="0"/>
    <x v="2"/>
    <x v="0"/>
    <s v="UTTAR PRADESH"/>
    <x v="0"/>
    <x v="0"/>
    <x v="1"/>
    <n v="42"/>
    <n v="0"/>
    <x v="0"/>
    <n v="7500"/>
    <x v="48"/>
    <n v="7500"/>
    <x v="1"/>
    <x v="70"/>
    <n v="7607.69"/>
    <n v="7607.69"/>
    <n v="7500"/>
    <n v="79.349999999999994"/>
    <n v="107.69"/>
    <n v="0"/>
    <n v="0"/>
    <n v="0"/>
  </r>
  <r>
    <x v="0"/>
    <s v="0010XLG61421"/>
    <x v="1"/>
    <s v="10047-ANIL KUMAR"/>
    <x v="0"/>
    <x v="0"/>
    <s v="SC"/>
    <n v="910246"/>
    <s v="MATHURA"/>
    <n v="61422"/>
    <x v="97"/>
    <s v="NO"/>
    <x v="92"/>
    <s v="LOKESH KUMAR"/>
    <s v="1/1/1979"/>
    <x v="0"/>
    <x v="101"/>
    <x v="2"/>
    <s v="Female"/>
    <s v="MORTGAGE"/>
    <x v="1"/>
    <s v="No"/>
    <s v="4/3/2020"/>
    <x v="0"/>
    <x v="4"/>
    <s v="A4"/>
    <s v="JLG30K"/>
    <x v="1"/>
    <x v="0"/>
    <x v="0"/>
    <x v="1"/>
    <x v="0"/>
    <s v="UTTAR PRADESH"/>
    <x v="0"/>
    <x v="1"/>
    <x v="1"/>
    <n v="39"/>
    <n v="1"/>
    <x v="0"/>
    <n v="5000"/>
    <x v="33"/>
    <n v="5000"/>
    <x v="0"/>
    <x v="65"/>
    <n v="5549.0223050000004"/>
    <n v="5549.02"/>
    <n v="5000"/>
    <n v="53.82"/>
    <n v="549.02"/>
    <n v="0"/>
    <n v="0"/>
    <n v="0"/>
  </r>
  <r>
    <x v="0"/>
    <s v="0010XLG61414"/>
    <x v="1"/>
    <s v="13094-URVESH YADAV"/>
    <x v="0"/>
    <x v="2"/>
    <s v="SC"/>
    <n v="980251"/>
    <s v="AGRA"/>
    <n v="61415"/>
    <x v="86"/>
    <s v="NO"/>
    <x v="66"/>
    <s v="RAVENDRA KUMAR"/>
    <s v="1/1/1976"/>
    <x v="0"/>
    <x v="75"/>
    <x v="2"/>
    <s v="Female"/>
    <s v="MORTGAGE"/>
    <x v="1"/>
    <s v="No"/>
    <s v="5/3/2020"/>
    <x v="0"/>
    <x v="4"/>
    <s v="A5"/>
    <s v="JLG25K"/>
    <x v="1"/>
    <x v="0"/>
    <x v="0"/>
    <x v="2"/>
    <x v="0"/>
    <s v="UTTAR PRADESH"/>
    <x v="0"/>
    <x v="0"/>
    <x v="1"/>
    <n v="41"/>
    <n v="0"/>
    <x v="0"/>
    <n v="4000"/>
    <x v="79"/>
    <n v="4000"/>
    <x v="0"/>
    <x v="62"/>
    <n v="4489.8802729999998"/>
    <n v="4489.88"/>
    <n v="4000"/>
    <n v="19.100000000000001"/>
    <n v="489.88"/>
    <n v="0"/>
    <n v="0"/>
    <n v="0"/>
  </r>
  <r>
    <x v="0"/>
    <s v="0010XLG61417"/>
    <x v="1"/>
    <s v="10047-ANIL KUMAR"/>
    <x v="0"/>
    <x v="0"/>
    <s v="SC"/>
    <n v="910200"/>
    <s v="MATHURA"/>
    <n v="61418"/>
    <x v="33"/>
    <s v="NO"/>
    <x v="94"/>
    <s v="DHAMENDRA SINGH"/>
    <s v="1/1/1978"/>
    <x v="0"/>
    <x v="87"/>
    <x v="2"/>
    <s v="Female"/>
    <s v="RENT"/>
    <x v="1"/>
    <s v="No"/>
    <s v="11/3/2020"/>
    <x v="0"/>
    <x v="1"/>
    <s v="E1"/>
    <s v="JLG30K"/>
    <x v="1"/>
    <x v="0"/>
    <x v="0"/>
    <x v="2"/>
    <x v="0"/>
    <s v="UTTAR PRADESH"/>
    <x v="0"/>
    <x v="1"/>
    <x v="1"/>
    <n v="40"/>
    <n v="1"/>
    <x v="0"/>
    <n v="6000"/>
    <x v="9"/>
    <n v="6000"/>
    <x v="0"/>
    <x v="71"/>
    <n v="7368.6644180000003"/>
    <n v="7368.66"/>
    <n v="6000"/>
    <n v="6.78"/>
    <n v="1353.66"/>
    <n v="15.00000002"/>
    <n v="0"/>
    <n v="0"/>
  </r>
  <r>
    <x v="0"/>
    <s v="0010XLG61419"/>
    <x v="1"/>
    <s v="10047-ANIL KUMAR"/>
    <x v="0"/>
    <x v="0"/>
    <s v="SC"/>
    <n v="910203"/>
    <s v="MATHURA"/>
    <n v="61420"/>
    <x v="52"/>
    <s v="NO"/>
    <x v="46"/>
    <s v="RAJAT TIWARI"/>
    <s v="1/1/1975"/>
    <x v="0"/>
    <x v="15"/>
    <x v="2"/>
    <s v="Female"/>
    <s v="RENT"/>
    <x v="1"/>
    <s v="No"/>
    <s v="13-03-2020"/>
    <x v="0"/>
    <x v="0"/>
    <s v="B3"/>
    <s v="JLG30K"/>
    <x v="1"/>
    <x v="0"/>
    <x v="0"/>
    <x v="0"/>
    <x v="0"/>
    <s v="UTTAR PRADESH"/>
    <x v="0"/>
    <x v="0"/>
    <x v="1"/>
    <n v="42"/>
    <n v="0"/>
    <x v="0"/>
    <n v="12000"/>
    <x v="1"/>
    <n v="11748.20184"/>
    <x v="0"/>
    <x v="66"/>
    <n v="13219.255359999999"/>
    <n v="12941.42"/>
    <n v="12000"/>
    <n v="13.56"/>
    <n v="1219.26"/>
    <n v="0"/>
    <n v="0"/>
    <n v="0"/>
  </r>
  <r>
    <x v="0"/>
    <s v="0010XLG61455"/>
    <x v="1"/>
    <s v="13094-URVESH YADAV"/>
    <x v="0"/>
    <x v="2"/>
    <s v="SC"/>
    <n v="980160"/>
    <s v="AGRA"/>
    <n v="61456"/>
    <x v="58"/>
    <s v="NO"/>
    <x v="126"/>
    <s v="YOGESH"/>
    <s v="1/1/1977"/>
    <x v="0"/>
    <x v="100"/>
    <x v="2"/>
    <s v="Female"/>
    <s v="MORTGAGE"/>
    <x v="1"/>
    <s v="No"/>
    <s v="4/3/2020"/>
    <x v="0"/>
    <x v="0"/>
    <s v="B1"/>
    <s v="JLG30K"/>
    <x v="6"/>
    <x v="0"/>
    <x v="0"/>
    <x v="1"/>
    <x v="0"/>
    <s v="UTTAR PRADESH"/>
    <x v="0"/>
    <x v="0"/>
    <x v="1"/>
    <n v="40"/>
    <n v="0"/>
    <x v="0"/>
    <n v="5000"/>
    <x v="33"/>
    <n v="5000"/>
    <x v="0"/>
    <x v="72"/>
    <n v="5356.8478859999996"/>
    <n v="5356.85"/>
    <n v="5000"/>
    <n v="11.05"/>
    <n v="356.85"/>
    <n v="0"/>
    <n v="0"/>
    <n v="0"/>
  </r>
  <r>
    <x v="0"/>
    <s v="0010XLG61497"/>
    <x v="1"/>
    <s v="13094-URVESH YADAV"/>
    <x v="0"/>
    <x v="2"/>
    <s v="SC"/>
    <n v="980100"/>
    <s v="AGRA"/>
    <n v="61498"/>
    <x v="82"/>
    <s v="NO"/>
    <x v="127"/>
    <s v="MITHILESH SINGH"/>
    <s v="1/1/1979"/>
    <x v="0"/>
    <x v="111"/>
    <x v="2"/>
    <s v="Female"/>
    <s v="MORTGAGE"/>
    <x v="1"/>
    <s v="No"/>
    <s v="4/3/2020"/>
    <x v="0"/>
    <x v="0"/>
    <s v="B5"/>
    <s v="JLG30K"/>
    <x v="2"/>
    <x v="0"/>
    <x v="0"/>
    <x v="2"/>
    <x v="0"/>
    <s v="UTTAR PRADESH"/>
    <x v="0"/>
    <x v="0"/>
    <x v="1"/>
    <n v="38"/>
    <n v="0"/>
    <x v="0"/>
    <n v="13000"/>
    <x v="60"/>
    <n v="13000"/>
    <x v="1"/>
    <x v="60"/>
    <n v="2548.5"/>
    <n v="2548.5"/>
    <n v="1511.88"/>
    <n v="5.22"/>
    <n v="1020.45"/>
    <n v="0"/>
    <n v="16.170000000000002"/>
    <n v="5.45"/>
  </r>
  <r>
    <x v="0"/>
    <s v="0010XLG61500"/>
    <x v="1"/>
    <s v="13094-URVESH YADAV"/>
    <x v="0"/>
    <x v="2"/>
    <s v="SC"/>
    <n v="980155"/>
    <s v="AGRA"/>
    <n v="61501"/>
    <x v="36"/>
    <s v="NO"/>
    <x v="87"/>
    <s v="YOGESH"/>
    <s v="10/6/1978"/>
    <x v="0"/>
    <x v="16"/>
    <x v="2"/>
    <s v="Female"/>
    <s v="MORTGAGE"/>
    <x v="1"/>
    <s v="No"/>
    <s v="9/3/2020"/>
    <x v="0"/>
    <x v="0"/>
    <s v="B4"/>
    <s v="JLG30K"/>
    <x v="2"/>
    <x v="0"/>
    <x v="0"/>
    <x v="1"/>
    <x v="0"/>
    <s v="UTTAR PRADESH"/>
    <x v="0"/>
    <x v="0"/>
    <x v="1"/>
    <n v="39"/>
    <n v="0"/>
    <x v="0"/>
    <n v="2700"/>
    <x v="203"/>
    <n v="2700"/>
    <x v="0"/>
    <x v="67"/>
    <n v="3056.2272760000001"/>
    <n v="3056.23"/>
    <n v="2700"/>
    <n v="10.43"/>
    <n v="356.23"/>
    <n v="0"/>
    <n v="0"/>
    <n v="0"/>
  </r>
  <r>
    <x v="0"/>
    <s v="0010XLG61504"/>
    <x v="1"/>
    <s v="13094-URVESH YADAV"/>
    <x v="0"/>
    <x v="2"/>
    <s v="SC"/>
    <n v="980239"/>
    <s v="AGRA"/>
    <n v="61505"/>
    <x v="12"/>
    <s v="NO"/>
    <x v="96"/>
    <s v="UPENDRA KUMAR SINGH"/>
    <s v="1/1/1980"/>
    <x v="0"/>
    <x v="102"/>
    <x v="2"/>
    <s v="Female"/>
    <s v="RENT"/>
    <x v="1"/>
    <s v="No"/>
    <s v="10/3/2020"/>
    <x v="0"/>
    <x v="3"/>
    <s v="D5"/>
    <s v="JLG30K"/>
    <x v="2"/>
    <x v="0"/>
    <x v="0"/>
    <x v="2"/>
    <x v="0"/>
    <s v="UTTAR PRADESH"/>
    <x v="0"/>
    <x v="0"/>
    <x v="1"/>
    <n v="38"/>
    <n v="0"/>
    <x v="0"/>
    <n v="8000"/>
    <x v="18"/>
    <n v="8000"/>
    <x v="0"/>
    <x v="73"/>
    <n v="10116.95816"/>
    <n v="10116.959999999999"/>
    <n v="8000"/>
    <n v="34.380000000000003"/>
    <n v="2116.96"/>
    <n v="0"/>
    <n v="0"/>
    <n v="0"/>
  </r>
  <r>
    <x v="0"/>
    <s v="0010XLG61506"/>
    <x v="1"/>
    <s v="10047-ANIL KUMAR"/>
    <x v="0"/>
    <x v="0"/>
    <s v="SC"/>
    <n v="910201"/>
    <s v="MATHURA"/>
    <n v="61507"/>
    <x v="40"/>
    <s v="NO"/>
    <x v="128"/>
    <s v="DHAMENDRA SINGH"/>
    <s v="1/1/1981"/>
    <x v="0"/>
    <x v="86"/>
    <x v="2"/>
    <s v="Female"/>
    <s v="OWN"/>
    <x v="1"/>
    <s v="No"/>
    <s v="11/3/2020"/>
    <x v="0"/>
    <x v="0"/>
    <s v="B5"/>
    <s v="JLG30K"/>
    <x v="2"/>
    <x v="0"/>
    <x v="0"/>
    <x v="0"/>
    <x v="0"/>
    <s v="UTTAR PRADESH"/>
    <x v="0"/>
    <x v="0"/>
    <x v="1"/>
    <n v="37"/>
    <n v="0"/>
    <x v="0"/>
    <n v="16000"/>
    <x v="11"/>
    <n v="16000"/>
    <x v="1"/>
    <x v="60"/>
    <n v="20785.82"/>
    <n v="20785.82"/>
    <n v="16000"/>
    <n v="12.8"/>
    <n v="4785.82"/>
    <n v="0"/>
    <n v="0"/>
    <n v="0"/>
  </r>
  <r>
    <x v="0"/>
    <s v="0010XLG61494"/>
    <x v="1"/>
    <s v="13094-URVESH YADAV"/>
    <x v="0"/>
    <x v="2"/>
    <s v="SC"/>
    <n v="980544"/>
    <s v="AGRA"/>
    <n v="61495"/>
    <x v="17"/>
    <s v="NO"/>
    <x v="64"/>
    <s v="AMIT GANGWAR"/>
    <s v="1/1/1976"/>
    <x v="0"/>
    <x v="112"/>
    <x v="2"/>
    <s v="Female"/>
    <s v="MORTGAGE"/>
    <x v="1"/>
    <s v="No"/>
    <s v="13-03-2020"/>
    <x v="0"/>
    <x v="4"/>
    <s v="A5"/>
    <s v="JLG30K"/>
    <x v="2"/>
    <x v="0"/>
    <x v="0"/>
    <x v="0"/>
    <x v="0"/>
    <s v="UTTAR PRADESH"/>
    <x v="0"/>
    <x v="0"/>
    <x v="1"/>
    <n v="41"/>
    <n v="0"/>
    <x v="0"/>
    <n v="7875"/>
    <x v="204"/>
    <n v="7875"/>
    <x v="0"/>
    <x v="62"/>
    <n v="8839.4193269999996"/>
    <n v="8839.42"/>
    <n v="7875"/>
    <n v="12.8"/>
    <n v="964.42"/>
    <n v="0"/>
    <n v="0"/>
    <n v="0"/>
  </r>
  <r>
    <x v="0"/>
    <s v="0010XLG61569"/>
    <x v="1"/>
    <s v="10047-ANIL KUMAR"/>
    <x v="0"/>
    <x v="0"/>
    <s v="SC"/>
    <n v="910230"/>
    <s v="MATHURA"/>
    <n v="61570"/>
    <x v="77"/>
    <s v="NO"/>
    <x v="45"/>
    <s v="OMKANT SINGH"/>
    <s v="1/1/1980"/>
    <x v="0"/>
    <x v="46"/>
    <x v="2"/>
    <s v="Female"/>
    <s v="RENT"/>
    <x v="1"/>
    <s v="No"/>
    <s v="13-03-2020"/>
    <x v="0"/>
    <x v="4"/>
    <s v="A4"/>
    <s v="JLG30K"/>
    <x v="5"/>
    <x v="0"/>
    <x v="0"/>
    <x v="1"/>
    <x v="0"/>
    <s v="UTTAR PRADESH"/>
    <x v="0"/>
    <x v="0"/>
    <x v="1"/>
    <n v="37"/>
    <n v="0"/>
    <x v="0"/>
    <n v="6000"/>
    <x v="9"/>
    <n v="6000"/>
    <x v="0"/>
    <x v="65"/>
    <n v="6698.1268369999998"/>
    <n v="6698.13"/>
    <n v="6000"/>
    <n v="24.4"/>
    <n v="698.13"/>
    <n v="0"/>
    <n v="0"/>
    <n v="0"/>
  </r>
  <r>
    <x v="0"/>
    <s v="0010XLG61568"/>
    <x v="1"/>
    <s v="10047-ANIL KUMAR"/>
    <x v="0"/>
    <x v="0"/>
    <s v="SC"/>
    <n v="910230"/>
    <s v="MATHURA"/>
    <n v="61569"/>
    <x v="24"/>
    <s v="NO"/>
    <x v="45"/>
    <s v="OMKANT SINGH"/>
    <s v="1/1/1979"/>
    <x v="0"/>
    <x v="46"/>
    <x v="2"/>
    <s v="Female"/>
    <s v="MORTGAGE"/>
    <x v="1"/>
    <s v="No"/>
    <s v="13-03-2020"/>
    <x v="0"/>
    <x v="4"/>
    <s v="A4"/>
    <s v="JLG30K"/>
    <x v="5"/>
    <x v="0"/>
    <x v="0"/>
    <x v="1"/>
    <x v="0"/>
    <s v="UTTAR PRADESH"/>
    <x v="0"/>
    <x v="0"/>
    <x v="1"/>
    <n v="38"/>
    <n v="0"/>
    <x v="0"/>
    <n v="3000"/>
    <x v="56"/>
    <n v="3000"/>
    <x v="0"/>
    <x v="65"/>
    <n v="3291.9786810000001"/>
    <n v="3291.98"/>
    <n v="3000"/>
    <n v="22.18"/>
    <n v="291.98"/>
    <n v="0"/>
    <n v="0"/>
    <n v="0"/>
  </r>
  <r>
    <x v="0"/>
    <s v="0010XLG61572"/>
    <x v="1"/>
    <s v="10469-MANISH  PANDEY"/>
    <x v="0"/>
    <x v="6"/>
    <s v="SC"/>
    <n v="40814"/>
    <s v="MATHURA"/>
    <n v="61573"/>
    <x v="67"/>
    <s v="NO"/>
    <x v="112"/>
    <s v="SUSHEEL KUMAR"/>
    <s v="10/10/1974"/>
    <x v="0"/>
    <x v="102"/>
    <x v="2"/>
    <s v="Female"/>
    <s v="RENT"/>
    <x v="1"/>
    <s v="No"/>
    <s v="13-03-2020"/>
    <x v="0"/>
    <x v="5"/>
    <s v="C3"/>
    <s v="JLG30K"/>
    <x v="5"/>
    <x v="0"/>
    <x v="0"/>
    <x v="2"/>
    <x v="0"/>
    <s v="UTTAR PRADESH"/>
    <x v="0"/>
    <x v="0"/>
    <x v="1"/>
    <n v="44"/>
    <n v="0"/>
    <x v="0"/>
    <n v="14000"/>
    <x v="29"/>
    <n v="14000"/>
    <x v="1"/>
    <x v="61"/>
    <n v="18156.426439999999"/>
    <n v="18156.43"/>
    <n v="14000"/>
    <n v="6.28"/>
    <n v="4156.43"/>
    <n v="0"/>
    <n v="0"/>
    <n v="0"/>
  </r>
  <r>
    <x v="2"/>
    <s v="0010XLG62493"/>
    <x v="1"/>
    <s v="10514-MANISH KUMAR MISHRA"/>
    <x v="2"/>
    <x v="5"/>
    <s v="SC"/>
    <n v="920144"/>
    <s v="SAMASTIPUR"/>
    <n v="62494"/>
    <x v="81"/>
    <s v="NO"/>
    <x v="129"/>
    <s v="VINAY KUMAR"/>
    <s v="1/1/1974"/>
    <x v="0"/>
    <x v="84"/>
    <x v="2"/>
    <s v="Female"/>
    <s v="RENT"/>
    <x v="1"/>
    <s v="No"/>
    <s v="9/3/2020"/>
    <x v="0"/>
    <x v="1"/>
    <s v="E4"/>
    <s v="JLG30K"/>
    <x v="1"/>
    <x v="3"/>
    <x v="0"/>
    <x v="1"/>
    <x v="2"/>
    <s v="BIHAR"/>
    <x v="0"/>
    <x v="0"/>
    <x v="1"/>
    <n v="44"/>
    <n v="0"/>
    <x v="0"/>
    <n v="4000"/>
    <x v="79"/>
    <n v="4000"/>
    <x v="1"/>
    <x v="74"/>
    <n v="6030.2974089999998"/>
    <n v="6030.3"/>
    <n v="4000"/>
    <n v="12.73"/>
    <n v="2030.3"/>
    <n v="0"/>
    <n v="0"/>
    <n v="0"/>
  </r>
  <r>
    <x v="2"/>
    <s v="0010XLG62494"/>
    <x v="1"/>
    <s v="10514-MANISH KUMAR MISHRA"/>
    <x v="2"/>
    <x v="5"/>
    <s v="SC"/>
    <n v="920156"/>
    <s v="SAMASTIPUR"/>
    <n v="62495"/>
    <x v="17"/>
    <s v="NO"/>
    <x v="130"/>
    <s v="DIPAK KUMAR"/>
    <s v="1/1/1980"/>
    <x v="0"/>
    <x v="113"/>
    <x v="2"/>
    <s v="Female"/>
    <s v="OWN"/>
    <x v="1"/>
    <s v="No"/>
    <s v="13-03-2020"/>
    <x v="0"/>
    <x v="5"/>
    <s v="C4"/>
    <s v="JLG30K"/>
    <x v="1"/>
    <x v="3"/>
    <x v="0"/>
    <x v="2"/>
    <x v="2"/>
    <s v="BIHAR"/>
    <x v="0"/>
    <x v="0"/>
    <x v="1"/>
    <n v="38"/>
    <n v="0"/>
    <x v="0"/>
    <n v="3900"/>
    <x v="136"/>
    <n v="3900"/>
    <x v="1"/>
    <x v="75"/>
    <n v="3945.125"/>
    <n v="3945.12"/>
    <n v="3900"/>
    <n v="23.65"/>
    <n v="45.12"/>
    <n v="0"/>
    <n v="0"/>
    <n v="0"/>
  </r>
  <r>
    <x v="0"/>
    <s v="0010XLG62537"/>
    <x v="1"/>
    <s v="12607-RAJESH KUMAR PRAJAPATI"/>
    <x v="0"/>
    <x v="3"/>
    <s v="SC"/>
    <n v="1280079"/>
    <s v="VARANASI"/>
    <n v="62538"/>
    <x v="49"/>
    <s v="NO"/>
    <x v="131"/>
    <s v="SATYENDRA KUMAR GUPTA"/>
    <s v="1/1/1973"/>
    <x v="0"/>
    <x v="104"/>
    <x v="2"/>
    <s v="Female"/>
    <s v="RENT"/>
    <x v="1"/>
    <s v="No"/>
    <s v="11/3/2020"/>
    <x v="0"/>
    <x v="3"/>
    <s v="D2"/>
    <s v="JLG30K"/>
    <x v="6"/>
    <x v="2"/>
    <x v="0"/>
    <x v="0"/>
    <x v="0"/>
    <s v="UTTAR PRADESH"/>
    <x v="0"/>
    <x v="0"/>
    <x v="1"/>
    <n v="45"/>
    <n v="0"/>
    <x v="0"/>
    <n v="6400"/>
    <x v="164"/>
    <n v="6400"/>
    <x v="1"/>
    <x v="76"/>
    <n v="9117.0142149999992"/>
    <n v="9117.01"/>
    <n v="6400"/>
    <n v="14.12"/>
    <n v="2717.01"/>
    <n v="0"/>
    <n v="0"/>
    <n v="0"/>
  </r>
  <r>
    <x v="0"/>
    <s v="0010XLG62555"/>
    <x v="1"/>
    <s v="12607-RAJESH KUMAR PRAJAPATI"/>
    <x v="0"/>
    <x v="3"/>
    <s v="SC"/>
    <n v="1280080"/>
    <s v="VARANASI"/>
    <n v="62556"/>
    <x v="66"/>
    <s v="NO"/>
    <x v="94"/>
    <s v="SATYENDRA KUMAR GUPTA"/>
    <s v="1/1/1976"/>
    <x v="0"/>
    <x v="105"/>
    <x v="2"/>
    <s v="Female"/>
    <s v="MORTGAGE"/>
    <x v="1"/>
    <s v="No"/>
    <s v="11/3/2020"/>
    <x v="0"/>
    <x v="4"/>
    <s v="A5"/>
    <s v="JLG30K"/>
    <x v="5"/>
    <x v="2"/>
    <x v="0"/>
    <x v="1"/>
    <x v="0"/>
    <s v="UTTAR PRADESH"/>
    <x v="0"/>
    <x v="0"/>
    <x v="1"/>
    <n v="42"/>
    <n v="0"/>
    <x v="0"/>
    <n v="12000"/>
    <x v="1"/>
    <n v="12000"/>
    <x v="0"/>
    <x v="62"/>
    <n v="12620.06155"/>
    <n v="12620.06"/>
    <n v="12000"/>
    <n v="12.73"/>
    <n v="620.05999999999995"/>
    <n v="0"/>
    <n v="0"/>
    <n v="0"/>
  </r>
  <r>
    <x v="0"/>
    <s v="0010XLG62561"/>
    <x v="1"/>
    <s v="13094-URVESH YADAV"/>
    <x v="0"/>
    <x v="2"/>
    <s v="SC"/>
    <n v="980011"/>
    <s v="AGRA"/>
    <n v="62562"/>
    <x v="98"/>
    <s v="NO"/>
    <x v="98"/>
    <s v="RAMAKANT"/>
    <s v="1/1/1979"/>
    <x v="0"/>
    <x v="83"/>
    <x v="2"/>
    <s v="Female"/>
    <s v="RENT"/>
    <x v="6"/>
    <s v="No"/>
    <s v="13-03-2020"/>
    <x v="0"/>
    <x v="4"/>
    <s v="A2"/>
    <s v="JLG30K"/>
    <x v="3"/>
    <x v="0"/>
    <x v="0"/>
    <x v="0"/>
    <x v="0"/>
    <s v="UTTAR PRADESH"/>
    <x v="0"/>
    <x v="0"/>
    <x v="1"/>
    <n v="38"/>
    <n v="0"/>
    <x v="0"/>
    <n v="4375"/>
    <x v="25"/>
    <n v="4350"/>
    <x v="0"/>
    <x v="69"/>
    <n v="4566.8500000000004"/>
    <n v="4540.75"/>
    <n v="4375"/>
    <n v="55.29"/>
    <n v="191.85"/>
    <n v="0"/>
    <n v="0"/>
    <n v="0"/>
  </r>
  <r>
    <x v="0"/>
    <s v="0010XLG62869"/>
    <x v="1"/>
    <s v="13094-URVESH YADAV"/>
    <x v="0"/>
    <x v="2"/>
    <s v="SC"/>
    <n v="980131"/>
    <s v="AGRA"/>
    <n v="62870"/>
    <x v="60"/>
    <s v="NO"/>
    <x v="29"/>
    <s v="YOGESH"/>
    <s v="1/1/1979"/>
    <x v="0"/>
    <x v="85"/>
    <x v="2"/>
    <s v="Female"/>
    <s v="RENT"/>
    <x v="2"/>
    <s v="No"/>
    <s v="3/3/2020"/>
    <x v="0"/>
    <x v="5"/>
    <s v="C2"/>
    <s v="JLG30K"/>
    <x v="3"/>
    <x v="0"/>
    <x v="0"/>
    <x v="0"/>
    <x v="0"/>
    <s v="UTTAR PRADESH"/>
    <x v="0"/>
    <x v="0"/>
    <x v="1"/>
    <n v="39"/>
    <n v="0"/>
    <x v="0"/>
    <n v="21000"/>
    <x v="61"/>
    <n v="20950"/>
    <x v="1"/>
    <x v="63"/>
    <n v="28306.590029999999"/>
    <n v="28239.19"/>
    <n v="21000"/>
    <n v="32.47"/>
    <n v="7306.59"/>
    <n v="0"/>
    <n v="0"/>
    <n v="0"/>
  </r>
  <r>
    <x v="0"/>
    <s v="0010XLG62882"/>
    <x v="1"/>
    <s v="10047-ANIL KUMAR"/>
    <x v="0"/>
    <x v="0"/>
    <s v="SC"/>
    <n v="910179"/>
    <s v="MATHURA"/>
    <n v="62883"/>
    <x v="97"/>
    <s v="NO"/>
    <x v="20"/>
    <s v="VIJENDER SINGH"/>
    <s v="1/1/1980"/>
    <x v="0"/>
    <x v="85"/>
    <x v="2"/>
    <s v="Female"/>
    <s v="MORTGAGE"/>
    <x v="2"/>
    <s v="No"/>
    <s v="3/3/2020"/>
    <x v="0"/>
    <x v="5"/>
    <s v="C1"/>
    <s v="JLG30K"/>
    <x v="3"/>
    <x v="0"/>
    <x v="0"/>
    <x v="1"/>
    <x v="0"/>
    <s v="UTTAR PRADESH"/>
    <x v="0"/>
    <x v="0"/>
    <x v="1"/>
    <n v="38"/>
    <n v="0"/>
    <x v="0"/>
    <n v="5000"/>
    <x v="33"/>
    <n v="5000"/>
    <x v="0"/>
    <x v="58"/>
    <n v="5925.4622730000001"/>
    <n v="5925.46"/>
    <n v="5000"/>
    <n v="25.55"/>
    <n v="925.46"/>
    <n v="0"/>
    <n v="0"/>
    <n v="0"/>
  </r>
  <r>
    <x v="0"/>
    <s v="0010XLG62879"/>
    <x v="1"/>
    <s v="10047-ANIL KUMAR"/>
    <x v="0"/>
    <x v="0"/>
    <s v="SC"/>
    <n v="910199"/>
    <s v="MATHURA"/>
    <n v="62880"/>
    <x v="52"/>
    <s v="NO"/>
    <x v="81"/>
    <s v="RAJAT TIWARI"/>
    <s v="1/1/1981"/>
    <x v="0"/>
    <x v="37"/>
    <x v="2"/>
    <s v="Female"/>
    <s v="RENT"/>
    <x v="2"/>
    <s v="No"/>
    <s v="11/3/2020"/>
    <x v="0"/>
    <x v="0"/>
    <s v="B2"/>
    <s v="JLG30K"/>
    <x v="3"/>
    <x v="0"/>
    <x v="0"/>
    <x v="2"/>
    <x v="0"/>
    <s v="UTTAR PRADESH"/>
    <x v="0"/>
    <x v="0"/>
    <x v="1"/>
    <n v="36"/>
    <n v="0"/>
    <x v="0"/>
    <n v="4375"/>
    <x v="25"/>
    <n v="4375"/>
    <x v="0"/>
    <x v="77"/>
    <n v="878.57"/>
    <n v="878.57"/>
    <n v="530.51"/>
    <n v="17.690000000000001"/>
    <n v="172.89"/>
    <n v="0"/>
    <n v="175.17"/>
    <n v="1.75"/>
  </r>
  <r>
    <x v="0"/>
    <s v="0010XLG62864"/>
    <x v="1"/>
    <s v="13094-URVESH YADAV"/>
    <x v="0"/>
    <x v="2"/>
    <s v="SC"/>
    <n v="980054"/>
    <s v="AGRA"/>
    <n v="62865"/>
    <x v="34"/>
    <s v="NO"/>
    <x v="103"/>
    <s v="MITHILESH SINGH"/>
    <s v="1/1/1980"/>
    <x v="0"/>
    <x v="84"/>
    <x v="2"/>
    <s v="Female"/>
    <s v="MORTGAGE"/>
    <x v="2"/>
    <s v="No"/>
    <s v="13-03-2020"/>
    <x v="0"/>
    <x v="2"/>
    <s v="F4"/>
    <s v="JLG30K"/>
    <x v="3"/>
    <x v="0"/>
    <x v="0"/>
    <x v="0"/>
    <x v="0"/>
    <s v="UTTAR PRADESH"/>
    <x v="0"/>
    <x v="0"/>
    <x v="1"/>
    <n v="38"/>
    <n v="0"/>
    <x v="0"/>
    <n v="20000"/>
    <x v="36"/>
    <n v="19975"/>
    <x v="1"/>
    <x v="78"/>
    <n v="9318.7199999999993"/>
    <n v="9307.11"/>
    <n v="3361.73"/>
    <n v="22.55"/>
    <n v="5001.84"/>
    <n v="0"/>
    <n v="955.15"/>
    <n v="9.1"/>
  </r>
  <r>
    <x v="0"/>
    <s v="0010XLG62876"/>
    <x v="1"/>
    <s v="10047-ANIL KUMAR"/>
    <x v="0"/>
    <x v="0"/>
    <s v="SC"/>
    <n v="910013"/>
    <s v="MATHURA"/>
    <n v="62877"/>
    <x v="62"/>
    <s v="NO"/>
    <x v="51"/>
    <s v="SUNIL KUMAR"/>
    <s v="1/1/1975"/>
    <x v="0"/>
    <x v="114"/>
    <x v="2"/>
    <s v="Female"/>
    <s v="MORTGAGE"/>
    <x v="2"/>
    <s v="No"/>
    <s v="13-03-2020"/>
    <x v="0"/>
    <x v="3"/>
    <s v="D3"/>
    <s v="JLG30K"/>
    <x v="3"/>
    <x v="0"/>
    <x v="0"/>
    <x v="1"/>
    <x v="0"/>
    <s v="UTTAR PRADESH"/>
    <x v="0"/>
    <x v="0"/>
    <x v="1"/>
    <n v="43"/>
    <n v="0"/>
    <x v="0"/>
    <n v="6300"/>
    <x v="205"/>
    <n v="6300"/>
    <x v="1"/>
    <x v="68"/>
    <n v="8265.344126"/>
    <n v="8265.34"/>
    <n v="6300"/>
    <n v="8.67"/>
    <n v="1965.34"/>
    <n v="0"/>
    <n v="0"/>
    <n v="0"/>
  </r>
  <r>
    <x v="0"/>
    <s v="0010XLG62884"/>
    <x v="1"/>
    <s v="10047-ANIL KUMAR"/>
    <x v="0"/>
    <x v="0"/>
    <s v="SC"/>
    <n v="910216"/>
    <s v="MATHURA"/>
    <n v="62885"/>
    <x v="12"/>
    <s v="NO"/>
    <x v="116"/>
    <s v="NEHA  CHAUHAN"/>
    <s v="1/1/1979"/>
    <x v="0"/>
    <x v="108"/>
    <x v="2"/>
    <s v="Female"/>
    <s v="RENT"/>
    <x v="2"/>
    <s v="No"/>
    <s v="13-03-2020"/>
    <x v="0"/>
    <x v="4"/>
    <s v="A1"/>
    <s v="JLG30K"/>
    <x v="3"/>
    <x v="0"/>
    <x v="0"/>
    <x v="1"/>
    <x v="0"/>
    <s v="UTTAR PRADESH"/>
    <x v="0"/>
    <x v="0"/>
    <x v="1"/>
    <n v="39"/>
    <n v="0"/>
    <x v="0"/>
    <n v="2425"/>
    <x v="206"/>
    <n v="2425"/>
    <x v="0"/>
    <x v="38"/>
    <n v="2599.2984289999999"/>
    <n v="2599.3000000000002"/>
    <n v="2425"/>
    <n v="42.15"/>
    <n v="174.3"/>
    <n v="0"/>
    <n v="0"/>
    <n v="0"/>
  </r>
  <r>
    <x v="0"/>
    <s v="0010XLG63071"/>
    <x v="1"/>
    <s v="13094-URVESH YADAV"/>
    <x v="0"/>
    <x v="2"/>
    <s v="SC"/>
    <n v="980133"/>
    <s v="AGRA"/>
    <n v="63072"/>
    <x v="37"/>
    <s v="NO"/>
    <x v="29"/>
    <s v="YOGESH"/>
    <s v="1/1/1977"/>
    <x v="0"/>
    <x v="91"/>
    <x v="2"/>
    <s v="Female"/>
    <s v="MORTGAGE"/>
    <x v="2"/>
    <s v="No"/>
    <s v="3/3/2020"/>
    <x v="0"/>
    <x v="0"/>
    <s v="B3"/>
    <s v="JLG30K"/>
    <x v="1"/>
    <x v="0"/>
    <x v="0"/>
    <x v="0"/>
    <x v="0"/>
    <s v="UTTAR PRADESH"/>
    <x v="0"/>
    <x v="0"/>
    <x v="1"/>
    <n v="41"/>
    <n v="0"/>
    <x v="0"/>
    <n v="15000"/>
    <x v="41"/>
    <n v="14950"/>
    <x v="1"/>
    <x v="66"/>
    <n v="19286.480759999999"/>
    <n v="19222.189999999999"/>
    <n v="15000"/>
    <n v="36.14"/>
    <n v="4286.4799999999996"/>
    <n v="0"/>
    <n v="0"/>
    <n v="0"/>
  </r>
  <r>
    <x v="0"/>
    <s v="0010XLG63075"/>
    <x v="1"/>
    <s v="10047-ANIL KUMAR"/>
    <x v="0"/>
    <x v="0"/>
    <s v="SC"/>
    <n v="910042"/>
    <s v="MATHURA"/>
    <n v="63076"/>
    <x v="63"/>
    <s v="NO"/>
    <x v="129"/>
    <s v="VIJENDER SINGH"/>
    <s v="9/8/1975"/>
    <x v="0"/>
    <x v="92"/>
    <x v="2"/>
    <s v="Female"/>
    <s v="MORTGAGE"/>
    <x v="2"/>
    <s v="No"/>
    <s v="11/3/2020"/>
    <x v="0"/>
    <x v="0"/>
    <s v="B5"/>
    <s v="JLG30K"/>
    <x v="1"/>
    <x v="0"/>
    <x v="0"/>
    <x v="1"/>
    <x v="0"/>
    <s v="UTTAR PRADESH"/>
    <x v="0"/>
    <x v="0"/>
    <x v="1"/>
    <n v="43"/>
    <n v="0"/>
    <x v="0"/>
    <n v="15000"/>
    <x v="41"/>
    <n v="15000"/>
    <x v="1"/>
    <x v="60"/>
    <n v="7139.59"/>
    <n v="7139.59"/>
    <n v="4086.62"/>
    <n v="23.9"/>
    <n v="2413.21"/>
    <n v="14.972760859999999"/>
    <n v="624.79"/>
    <n v="6.05"/>
  </r>
  <r>
    <x v="0"/>
    <s v="0010XLG63141"/>
    <x v="1"/>
    <s v="10047-ANIL KUMAR"/>
    <x v="0"/>
    <x v="0"/>
    <s v="SC"/>
    <n v="910026"/>
    <s v="MATHURA"/>
    <n v="63142"/>
    <x v="24"/>
    <s v="NO"/>
    <x v="31"/>
    <s v="SUNIL KUMAR"/>
    <s v="1/1/1981"/>
    <x v="0"/>
    <x v="64"/>
    <x v="2"/>
    <s v="Female"/>
    <s v="MORTGAGE"/>
    <x v="2"/>
    <s v="No"/>
    <s v="2/3/2020"/>
    <x v="0"/>
    <x v="0"/>
    <s v="B3"/>
    <s v="JLG30K"/>
    <x v="6"/>
    <x v="0"/>
    <x v="0"/>
    <x v="2"/>
    <x v="0"/>
    <s v="UTTAR PRADESH"/>
    <x v="0"/>
    <x v="0"/>
    <x v="1"/>
    <n v="36"/>
    <n v="0"/>
    <x v="0"/>
    <n v="24000"/>
    <x v="32"/>
    <n v="23750"/>
    <x v="0"/>
    <x v="66"/>
    <n v="27525.567599999998"/>
    <n v="27238.84"/>
    <n v="24000"/>
    <n v="26.62"/>
    <n v="3525.57"/>
    <n v="0"/>
    <n v="0"/>
    <n v="0"/>
  </r>
  <r>
    <x v="0"/>
    <s v="0010XLG63143"/>
    <x v="1"/>
    <s v="10047-ANIL KUMAR"/>
    <x v="0"/>
    <x v="0"/>
    <s v="SC"/>
    <n v="910175"/>
    <s v="MATHURA"/>
    <n v="63144"/>
    <x v="37"/>
    <s v="NO"/>
    <x v="50"/>
    <s v="MANVEER GANGWAR"/>
    <s v="1/1/1980"/>
    <x v="0"/>
    <x v="115"/>
    <x v="2"/>
    <s v="Female"/>
    <s v="MORTGAGE"/>
    <x v="2"/>
    <s v="No"/>
    <s v="3/3/2020"/>
    <x v="0"/>
    <x v="0"/>
    <s v="B5"/>
    <s v="JLG30K"/>
    <x v="6"/>
    <x v="0"/>
    <x v="0"/>
    <x v="0"/>
    <x v="0"/>
    <s v="UTTAR PRADESH"/>
    <x v="0"/>
    <x v="0"/>
    <x v="1"/>
    <n v="38"/>
    <n v="0"/>
    <x v="0"/>
    <n v="19200"/>
    <x v="101"/>
    <n v="19175"/>
    <x v="1"/>
    <x v="60"/>
    <n v="25110.489979999998"/>
    <n v="25077.79"/>
    <n v="19200"/>
    <n v="8.5399999999999991"/>
    <n v="5910.49"/>
    <n v="0"/>
    <n v="0"/>
    <n v="0"/>
  </r>
  <r>
    <x v="0"/>
    <s v="0010XLG63142"/>
    <x v="1"/>
    <s v="10047-ANIL KUMAR"/>
    <x v="0"/>
    <x v="0"/>
    <s v="SC"/>
    <n v="910227"/>
    <s v="MATHURA"/>
    <n v="63143"/>
    <x v="4"/>
    <s v="NO"/>
    <x v="132"/>
    <s v="OMKANT SINGH"/>
    <s v="1/1/1979"/>
    <x v="0"/>
    <x v="116"/>
    <x v="2"/>
    <s v="Female"/>
    <s v="RENT"/>
    <x v="2"/>
    <s v="No"/>
    <s v="11/3/2020"/>
    <x v="0"/>
    <x v="0"/>
    <s v="B1"/>
    <s v="JLG30K"/>
    <x v="6"/>
    <x v="0"/>
    <x v="0"/>
    <x v="1"/>
    <x v="0"/>
    <s v="UTTAR PRADESH"/>
    <x v="0"/>
    <x v="0"/>
    <x v="1"/>
    <n v="39"/>
    <n v="0"/>
    <x v="0"/>
    <n v="13000"/>
    <x v="60"/>
    <n v="13000"/>
    <x v="0"/>
    <x v="72"/>
    <n v="15019.86988"/>
    <n v="15019.87"/>
    <n v="13000"/>
    <n v="11.45"/>
    <n v="2019.87"/>
    <n v="0"/>
    <n v="0"/>
    <n v="0"/>
  </r>
  <r>
    <x v="0"/>
    <s v="0010XLG63234"/>
    <x v="1"/>
    <s v="13094-URVESH YADAV"/>
    <x v="0"/>
    <x v="2"/>
    <s v="SC"/>
    <n v="980213"/>
    <s v="AGRA"/>
    <n v="63235"/>
    <x v="41"/>
    <s v="NO"/>
    <x v="117"/>
    <s v="UPENDRA KUMAR SINGH"/>
    <s v="1/1/1978"/>
    <x v="0"/>
    <x v="108"/>
    <x v="2"/>
    <s v="Female"/>
    <s v="MORTGAGE"/>
    <x v="2"/>
    <s v="No"/>
    <s v="2/3/2020"/>
    <x v="0"/>
    <x v="4"/>
    <s v="A1"/>
    <s v="JLG30K"/>
    <x v="2"/>
    <x v="0"/>
    <x v="0"/>
    <x v="0"/>
    <x v="0"/>
    <s v="UTTAR PRADESH"/>
    <x v="0"/>
    <x v="0"/>
    <x v="1"/>
    <n v="40"/>
    <n v="0"/>
    <x v="0"/>
    <n v="11200"/>
    <x v="152"/>
    <n v="11200"/>
    <x v="0"/>
    <x v="38"/>
    <n v="12160.41454"/>
    <n v="12160.41"/>
    <n v="11200"/>
    <n v="31.92"/>
    <n v="960.41"/>
    <n v="0"/>
    <n v="0"/>
    <n v="0"/>
  </r>
  <r>
    <x v="0"/>
    <s v="0010XLG63230"/>
    <x v="1"/>
    <s v="13094-URVESH YADAV"/>
    <x v="0"/>
    <x v="2"/>
    <s v="SC"/>
    <n v="980166"/>
    <s v="AGRA"/>
    <n v="63231"/>
    <x v="50"/>
    <s v="NO"/>
    <x v="74"/>
    <s v="KM ARTI"/>
    <s v="1/1/1981"/>
    <x v="0"/>
    <x v="43"/>
    <x v="2"/>
    <s v="Female"/>
    <s v="MORTGAGE"/>
    <x v="2"/>
    <s v="No"/>
    <s v="3/3/2020"/>
    <x v="0"/>
    <x v="4"/>
    <s v="A5"/>
    <s v="JLG30K"/>
    <x v="2"/>
    <x v="0"/>
    <x v="0"/>
    <x v="2"/>
    <x v="0"/>
    <s v="UTTAR PRADESH"/>
    <x v="0"/>
    <x v="0"/>
    <x v="1"/>
    <n v="36"/>
    <n v="0"/>
    <x v="0"/>
    <n v="5000"/>
    <x v="33"/>
    <n v="4750"/>
    <x v="0"/>
    <x v="62"/>
    <n v="5612.3503419999997"/>
    <n v="5331.73"/>
    <n v="5000"/>
    <n v="13.14"/>
    <n v="612.35"/>
    <n v="0"/>
    <n v="0"/>
    <n v="0"/>
  </r>
  <r>
    <x v="0"/>
    <s v="0010XLG63231"/>
    <x v="1"/>
    <s v="13094-URVESH YADAV"/>
    <x v="0"/>
    <x v="2"/>
    <s v="SC"/>
    <n v="980166"/>
    <s v="AGRA"/>
    <n v="63232"/>
    <x v="65"/>
    <s v="NO"/>
    <x v="74"/>
    <s v="KM ARTI"/>
    <s v="1/1/1978"/>
    <x v="0"/>
    <x v="43"/>
    <x v="2"/>
    <s v="Female"/>
    <s v="RENT"/>
    <x v="2"/>
    <s v="No"/>
    <s v="3/3/2020"/>
    <x v="0"/>
    <x v="5"/>
    <s v="C1"/>
    <s v="JLG30K"/>
    <x v="2"/>
    <x v="0"/>
    <x v="0"/>
    <x v="0"/>
    <x v="0"/>
    <s v="UTTAR PRADESH"/>
    <x v="0"/>
    <x v="0"/>
    <x v="1"/>
    <n v="39"/>
    <n v="0"/>
    <x v="0"/>
    <n v="15000"/>
    <x v="41"/>
    <n v="14975"/>
    <x v="1"/>
    <x v="58"/>
    <n v="20330.50001"/>
    <n v="20296.62"/>
    <n v="15000"/>
    <n v="15.86"/>
    <n v="5330.5"/>
    <n v="0"/>
    <n v="0"/>
    <n v="0"/>
  </r>
  <r>
    <x v="0"/>
    <s v="0010XLG63232"/>
    <x v="1"/>
    <s v="10047-ANIL KUMAR"/>
    <x v="0"/>
    <x v="0"/>
    <s v="SC"/>
    <n v="910151"/>
    <s v="MATHURA"/>
    <n v="63233"/>
    <x v="2"/>
    <s v="NO"/>
    <x v="133"/>
    <s v="MANVEER GANGWAR"/>
    <s v="1/1/1975"/>
    <x v="0"/>
    <x v="114"/>
    <x v="2"/>
    <s v="Female"/>
    <s v="MORTGAGE"/>
    <x v="2"/>
    <s v="No"/>
    <s v="6/3/2020"/>
    <x v="0"/>
    <x v="3"/>
    <s v="D2"/>
    <s v="JLG30K"/>
    <x v="2"/>
    <x v="0"/>
    <x v="0"/>
    <x v="1"/>
    <x v="0"/>
    <s v="UTTAR PRADESH"/>
    <x v="0"/>
    <x v="1"/>
    <x v="1"/>
    <n v="43"/>
    <n v="1"/>
    <x v="0"/>
    <n v="12700"/>
    <x v="207"/>
    <n v="12700"/>
    <x v="1"/>
    <x v="76"/>
    <n v="3702.14"/>
    <n v="3702.14"/>
    <n v="1678.57"/>
    <n v="14.65"/>
    <n v="1629.35"/>
    <n v="0"/>
    <n v="394.22"/>
    <n v="4.32"/>
  </r>
  <r>
    <x v="0"/>
    <s v="0010XLG63355"/>
    <x v="1"/>
    <s v="10047-ANIL KUMAR"/>
    <x v="0"/>
    <x v="0"/>
    <s v="SC"/>
    <n v="910200"/>
    <s v="MATHURA"/>
    <n v="63356"/>
    <x v="18"/>
    <s v="NO"/>
    <x v="87"/>
    <s v="RAJAT TIWARI"/>
    <s v="1/1/1973"/>
    <x v="0"/>
    <x v="87"/>
    <x v="2"/>
    <s v="Female"/>
    <s v="RENT"/>
    <x v="2"/>
    <s v="No"/>
    <s v="11/3/2020"/>
    <x v="0"/>
    <x v="4"/>
    <s v="A5"/>
    <s v="JLG30K"/>
    <x v="5"/>
    <x v="0"/>
    <x v="0"/>
    <x v="2"/>
    <x v="0"/>
    <s v="UTTAR PRADESH"/>
    <x v="0"/>
    <x v="0"/>
    <x v="1"/>
    <n v="45"/>
    <n v="0"/>
    <x v="0"/>
    <n v="10000"/>
    <x v="23"/>
    <n v="10000"/>
    <x v="0"/>
    <x v="62"/>
    <n v="10932.124460000001"/>
    <n v="10932.12"/>
    <n v="10000"/>
    <n v="47.84"/>
    <n v="932.12"/>
    <n v="0"/>
    <n v="0"/>
    <n v="0"/>
  </r>
  <r>
    <x v="0"/>
    <s v="0010XLG64935"/>
    <x v="1"/>
    <s v="12607-RAJESH KUMAR PRAJAPATI"/>
    <x v="0"/>
    <x v="3"/>
    <s v="SC"/>
    <n v="1280006"/>
    <s v="VARANASI"/>
    <n v="64936"/>
    <x v="51"/>
    <s v="NO"/>
    <x v="68"/>
    <s v="PRAVEEN PATEL"/>
    <s v="1/1/1974"/>
    <x v="0"/>
    <x v="54"/>
    <x v="2"/>
    <s v="Female"/>
    <s v="MORTGAGE"/>
    <x v="2"/>
    <s v="No"/>
    <s v="4/3/2020"/>
    <x v="0"/>
    <x v="3"/>
    <s v="D2"/>
    <s v="JLG30K"/>
    <x v="3"/>
    <x v="2"/>
    <x v="0"/>
    <x v="0"/>
    <x v="0"/>
    <s v="UTTAR PRADESH"/>
    <x v="0"/>
    <x v="0"/>
    <x v="1"/>
    <n v="43"/>
    <n v="0"/>
    <x v="0"/>
    <n v="25000"/>
    <x v="20"/>
    <n v="24800"/>
    <x v="1"/>
    <x v="76"/>
    <n v="28751.01914"/>
    <n v="28521.01"/>
    <n v="25000"/>
    <n v="10.99"/>
    <n v="3751.02"/>
    <n v="0"/>
    <n v="0"/>
    <n v="0"/>
  </r>
  <r>
    <x v="0"/>
    <s v="0010XLG64937"/>
    <x v="1"/>
    <s v="12607-RAJESH KUMAR PRAJAPATI"/>
    <x v="0"/>
    <x v="3"/>
    <s v="SC"/>
    <n v="1280092"/>
    <s v="VARANASI"/>
    <n v="64938"/>
    <x v="89"/>
    <s v="NO"/>
    <x v="71"/>
    <s v="MANISH KUMAR SINGH"/>
    <s v="1/5/1982"/>
    <x v="0"/>
    <x v="117"/>
    <x v="2"/>
    <s v="Female"/>
    <s v="MORTGAGE"/>
    <x v="2"/>
    <s v="No"/>
    <s v="5/3/2020"/>
    <x v="0"/>
    <x v="5"/>
    <s v="C4"/>
    <s v="JLG30K"/>
    <x v="3"/>
    <x v="2"/>
    <x v="0"/>
    <x v="2"/>
    <x v="0"/>
    <s v="UTTAR PRADESH"/>
    <x v="0"/>
    <x v="0"/>
    <x v="1"/>
    <n v="36"/>
    <n v="0"/>
    <x v="0"/>
    <n v="35000"/>
    <x v="39"/>
    <n v="35000"/>
    <x v="1"/>
    <x v="75"/>
    <n v="45905.553899999999"/>
    <n v="45905.55"/>
    <n v="35000"/>
    <n v="13.52"/>
    <n v="10905.55"/>
    <n v="0"/>
    <n v="0"/>
    <n v="0"/>
  </r>
  <r>
    <x v="0"/>
    <s v="0010XLG64975"/>
    <x v="1"/>
    <s v="13094-URVESH YADAV"/>
    <x v="0"/>
    <x v="2"/>
    <s v="SC"/>
    <n v="980175"/>
    <s v="AGRA"/>
    <n v="64976"/>
    <x v="76"/>
    <s v="NO"/>
    <x v="134"/>
    <s v="MOHD SALEEM"/>
    <s v="14-04-1980"/>
    <x v="0"/>
    <x v="84"/>
    <x v="2"/>
    <s v="Female"/>
    <s v="MORTGAGE"/>
    <x v="5"/>
    <s v="No"/>
    <s v="2/3/2020"/>
    <x v="0"/>
    <x v="0"/>
    <s v="B5"/>
    <s v="JLG30K"/>
    <x v="3"/>
    <x v="0"/>
    <x v="0"/>
    <x v="0"/>
    <x v="0"/>
    <s v="UTTAR PRADESH"/>
    <x v="0"/>
    <x v="1"/>
    <x v="1"/>
    <n v="38"/>
    <n v="1"/>
    <x v="0"/>
    <n v="35000"/>
    <x v="39"/>
    <n v="34900"/>
    <x v="0"/>
    <x v="60"/>
    <n v="41316.445070000002"/>
    <n v="41198.400000000001"/>
    <n v="35000"/>
    <n v="24.67"/>
    <n v="6316.45"/>
    <n v="0"/>
    <n v="0"/>
    <n v="0"/>
  </r>
  <r>
    <x v="0"/>
    <s v="0010XLG77557"/>
    <x v="1"/>
    <s v="10047-ANIL KUMAR"/>
    <x v="0"/>
    <x v="0"/>
    <s v="SC"/>
    <n v="40814"/>
    <s v="MATHURA"/>
    <n v="77558"/>
    <x v="67"/>
    <s v="NO"/>
    <x v="82"/>
    <s v="SUNIL KUMAR"/>
    <s v="10/10/1974"/>
    <x v="0"/>
    <x v="102"/>
    <x v="2"/>
    <s v="Female"/>
    <s v="MORTGAGE"/>
    <x v="3"/>
    <s v="No"/>
    <s v="13-03-2020"/>
    <x v="0"/>
    <x v="5"/>
    <s v="C1"/>
    <s v="JLG30K"/>
    <x v="5"/>
    <x v="0"/>
    <x v="0"/>
    <x v="2"/>
    <x v="0"/>
    <s v="UTTAR PRADESH"/>
    <x v="0"/>
    <x v="0"/>
    <x v="1"/>
    <n v="44"/>
    <n v="0"/>
    <x v="0"/>
    <n v="6000"/>
    <x v="9"/>
    <n v="6000"/>
    <x v="1"/>
    <x v="58"/>
    <n v="7206.6108679999998"/>
    <n v="7206.61"/>
    <n v="6000"/>
    <n v="21.64"/>
    <n v="1206.6099999999999"/>
    <n v="0"/>
    <n v="0"/>
    <n v="0"/>
  </r>
  <r>
    <x v="1"/>
    <s v="0010XLG4865"/>
    <x v="1"/>
    <s v="12058-DEEPAK KUMAR"/>
    <x v="1"/>
    <x v="1"/>
    <s v="General"/>
    <n v="1030153"/>
    <s v="SANGRUR"/>
    <n v="4866"/>
    <x v="62"/>
    <s v="NO"/>
    <x v="27"/>
    <s v="YOGENDRA PAL GANGWAR"/>
    <s v="1/1/1973"/>
    <x v="0"/>
    <x v="118"/>
    <x v="2"/>
    <s v="Female"/>
    <s v="RENT"/>
    <x v="1"/>
    <s v="No"/>
    <s v="10/3/2020"/>
    <x v="0"/>
    <x v="1"/>
    <s v="E3"/>
    <s v="JLG30K"/>
    <x v="3"/>
    <x v="1"/>
    <x v="3"/>
    <x v="2"/>
    <x v="1"/>
    <s v="PUNJAB"/>
    <x v="0"/>
    <x v="0"/>
    <x v="1"/>
    <n v="44"/>
    <n v="0"/>
    <x v="0"/>
    <n v="8000"/>
    <x v="18"/>
    <n v="7650"/>
    <x v="1"/>
    <x v="70"/>
    <n v="10417.3848"/>
    <n v="9961.6200000000008"/>
    <n v="8000"/>
    <n v="18.22"/>
    <n v="2417.38"/>
    <n v="0"/>
    <n v="0"/>
    <n v="0"/>
  </r>
  <r>
    <x v="1"/>
    <s v="0010XLG74268"/>
    <x v="1"/>
    <s v="12058-DEEPAK KUMAR"/>
    <x v="1"/>
    <x v="1"/>
    <s v="General"/>
    <n v="1030150"/>
    <s v="SANGRUR"/>
    <n v="74269"/>
    <x v="55"/>
    <s v="NO"/>
    <x v="83"/>
    <s v="LOVELY SHARMA"/>
    <s v="1/1/1979"/>
    <x v="0"/>
    <x v="119"/>
    <x v="2"/>
    <s v="Female"/>
    <s v="OWN"/>
    <x v="5"/>
    <s v="No"/>
    <s v="9/3/2020"/>
    <x v="0"/>
    <x v="2"/>
    <s v="F2"/>
    <s v="JLG30K"/>
    <x v="1"/>
    <x v="1"/>
    <x v="3"/>
    <x v="0"/>
    <x v="1"/>
    <s v="PUNJAB"/>
    <x v="0"/>
    <x v="1"/>
    <x v="1"/>
    <n v="39"/>
    <n v="3"/>
    <x v="0"/>
    <n v="6200"/>
    <x v="10"/>
    <n v="6150"/>
    <x v="1"/>
    <x v="79"/>
    <n v="9189.3763020000006"/>
    <n v="9115.27"/>
    <n v="6200"/>
    <n v="5.31"/>
    <n v="2989.38"/>
    <n v="0"/>
    <n v="0"/>
    <n v="0"/>
  </r>
  <r>
    <x v="0"/>
    <s v="0010XLG75895"/>
    <x v="1"/>
    <s v="13094-URVESH YADAV"/>
    <x v="0"/>
    <x v="2"/>
    <s v="Minority"/>
    <n v="980101"/>
    <s v="AGRA"/>
    <n v="75896"/>
    <x v="36"/>
    <s v="NO"/>
    <x v="97"/>
    <s v="MITHILESH SINGH"/>
    <s v="1/1/1974"/>
    <x v="0"/>
    <x v="18"/>
    <x v="2"/>
    <s v="Female"/>
    <s v="MORTGAGE"/>
    <x v="1"/>
    <s v="No"/>
    <s v="9/3/2020"/>
    <x v="0"/>
    <x v="1"/>
    <s v="E4"/>
    <s v="JLG30K"/>
    <x v="3"/>
    <x v="0"/>
    <x v="3"/>
    <x v="2"/>
    <x v="0"/>
    <s v="UTTAR PRADESH"/>
    <x v="0"/>
    <x v="1"/>
    <x v="1"/>
    <n v="43"/>
    <n v="1"/>
    <x v="0"/>
    <n v="16000"/>
    <x v="11"/>
    <n v="15950"/>
    <x v="1"/>
    <x v="74"/>
    <n v="23530.57"/>
    <n v="23457.040000000001"/>
    <n v="16000"/>
    <n v="41.87"/>
    <n v="7530.57"/>
    <n v="0"/>
    <n v="0"/>
    <n v="0"/>
  </r>
  <r>
    <x v="0"/>
    <s v="0010XLG21186"/>
    <x v="1"/>
    <s v="13094-URVESH YADAV"/>
    <x v="0"/>
    <x v="2"/>
    <s v="Minority"/>
    <n v="980101"/>
    <s v="AGRA"/>
    <n v="21187"/>
    <x v="81"/>
    <s v="NO"/>
    <x v="97"/>
    <s v="MITHILESH SINGH"/>
    <s v="10/1/1975"/>
    <x v="0"/>
    <x v="18"/>
    <x v="2"/>
    <s v="Female"/>
    <s v="RENT"/>
    <x v="1"/>
    <s v="No"/>
    <s v="9/3/2020"/>
    <x v="0"/>
    <x v="4"/>
    <s v="A4"/>
    <s v="JLG30K"/>
    <x v="5"/>
    <x v="0"/>
    <x v="3"/>
    <x v="0"/>
    <x v="0"/>
    <s v="UTTAR PRADESH"/>
    <x v="0"/>
    <x v="0"/>
    <x v="1"/>
    <n v="42"/>
    <n v="0"/>
    <x v="0"/>
    <n v="24000"/>
    <x v="32"/>
    <n v="23900"/>
    <x v="0"/>
    <x v="65"/>
    <n v="26792.50735"/>
    <n v="26680.87"/>
    <n v="24000"/>
    <n v="15.43"/>
    <n v="2792.51"/>
    <n v="0"/>
    <n v="0"/>
    <n v="0"/>
  </r>
  <r>
    <x v="0"/>
    <s v="0010XLG21187"/>
    <x v="1"/>
    <s v="13094-URVESH YADAV"/>
    <x v="0"/>
    <x v="2"/>
    <s v="Minority"/>
    <n v="980101"/>
    <s v="AGRA"/>
    <n v="21188"/>
    <x v="66"/>
    <s v="NO"/>
    <x v="97"/>
    <s v="MITHILESH SINGH"/>
    <s v="1/1/1974"/>
    <x v="0"/>
    <x v="18"/>
    <x v="2"/>
    <s v="Female"/>
    <s v="RENT"/>
    <x v="1"/>
    <s v="No"/>
    <s v="9/3/2020"/>
    <x v="0"/>
    <x v="0"/>
    <s v="B2"/>
    <s v="JLG30K"/>
    <x v="5"/>
    <x v="0"/>
    <x v="3"/>
    <x v="0"/>
    <x v="0"/>
    <s v="UTTAR PRADESH"/>
    <x v="0"/>
    <x v="0"/>
    <x v="1"/>
    <n v="43"/>
    <n v="0"/>
    <x v="0"/>
    <n v="20000"/>
    <x v="36"/>
    <n v="19600"/>
    <x v="0"/>
    <x v="77"/>
    <n v="20642.83367"/>
    <n v="20229.97"/>
    <n v="20000"/>
    <n v="60.35"/>
    <n v="642.83000000000004"/>
    <n v="0"/>
    <n v="0"/>
    <n v="0"/>
  </r>
  <r>
    <x v="2"/>
    <s v="0010XLG21632"/>
    <x v="1"/>
    <s v="10514-MANISH KUMAR MISHRA"/>
    <x v="2"/>
    <x v="5"/>
    <s v="Minority"/>
    <n v="920056"/>
    <s v="SAMASTIPUR"/>
    <n v="21633"/>
    <x v="25"/>
    <s v="NO"/>
    <x v="135"/>
    <s v="MANTU PASWAN"/>
    <s v="1/1/1980"/>
    <x v="0"/>
    <x v="14"/>
    <x v="2"/>
    <s v="Female"/>
    <s v="OWN"/>
    <x v="2"/>
    <s v="No"/>
    <s v="9/3/2020"/>
    <x v="0"/>
    <x v="0"/>
    <s v="B4"/>
    <s v="JLG30K"/>
    <x v="4"/>
    <x v="3"/>
    <x v="3"/>
    <x v="0"/>
    <x v="2"/>
    <s v="BIHAR"/>
    <x v="0"/>
    <x v="0"/>
    <x v="1"/>
    <n v="38"/>
    <n v="0"/>
    <x v="0"/>
    <n v="5000"/>
    <x v="33"/>
    <n v="5000"/>
    <x v="1"/>
    <x v="67"/>
    <n v="5045.42"/>
    <n v="5045.42"/>
    <n v="5000"/>
    <n v="91.05"/>
    <n v="45.42"/>
    <n v="0"/>
    <n v="0"/>
    <n v="0"/>
  </r>
  <r>
    <x v="0"/>
    <s v="0010XLG21683"/>
    <x v="1"/>
    <s v="12607-RAJESH KUMAR PRAJAPATI"/>
    <x v="0"/>
    <x v="3"/>
    <s v="Minority"/>
    <n v="1280004"/>
    <s v="VARANASI"/>
    <n v="21684"/>
    <x v="41"/>
    <s v="NO"/>
    <x v="110"/>
    <s v="VINAY PRATAP PANDEY"/>
    <s v="1/1/1975"/>
    <x v="0"/>
    <x v="85"/>
    <x v="2"/>
    <s v="Female"/>
    <s v="MORTGAGE"/>
    <x v="2"/>
    <s v="No"/>
    <s v="4/3/2020"/>
    <x v="0"/>
    <x v="0"/>
    <s v="B3"/>
    <s v="JLG30K"/>
    <x v="3"/>
    <x v="2"/>
    <x v="3"/>
    <x v="1"/>
    <x v="0"/>
    <s v="UTTAR PRADESH"/>
    <x v="0"/>
    <x v="0"/>
    <x v="1"/>
    <n v="43"/>
    <n v="0"/>
    <x v="0"/>
    <n v="8000"/>
    <x v="18"/>
    <n v="8000"/>
    <x v="0"/>
    <x v="66"/>
    <n v="8718.6162220000006"/>
    <n v="8718.6200000000008"/>
    <n v="8000"/>
    <n v="57.15"/>
    <n v="718.62"/>
    <n v="0"/>
    <n v="0"/>
    <n v="0"/>
  </r>
  <r>
    <x v="1"/>
    <s v="0010XLG42268"/>
    <x v="1"/>
    <s v="12058-DEEPAK KUMAR"/>
    <x v="1"/>
    <x v="1"/>
    <s v="OBC"/>
    <n v="1030072"/>
    <s v="SANGRUR"/>
    <n v="42269"/>
    <x v="39"/>
    <s v="NO"/>
    <x v="121"/>
    <s v="SACHIN"/>
    <s v="1/1/1975"/>
    <x v="0"/>
    <x v="95"/>
    <x v="2"/>
    <s v="Female"/>
    <s v="RENT"/>
    <x v="1"/>
    <s v="No"/>
    <s v="10/3/2020"/>
    <x v="0"/>
    <x v="3"/>
    <s v="D4"/>
    <s v="JLG30K"/>
    <x v="3"/>
    <x v="1"/>
    <x v="3"/>
    <x v="1"/>
    <x v="1"/>
    <s v="PUNJAB"/>
    <x v="0"/>
    <x v="0"/>
    <x v="1"/>
    <n v="43"/>
    <n v="0"/>
    <x v="0"/>
    <n v="13000"/>
    <x v="60"/>
    <n v="12765.00395"/>
    <x v="1"/>
    <x v="59"/>
    <n v="17358.912130000001"/>
    <n v="16850.91"/>
    <n v="13000"/>
    <n v="91.05"/>
    <n v="4358.91"/>
    <n v="0"/>
    <n v="0"/>
    <n v="0"/>
  </r>
  <r>
    <x v="0"/>
    <s v="0010XLG43222"/>
    <x v="1"/>
    <s v="13094-URVESH YADAV"/>
    <x v="0"/>
    <x v="2"/>
    <s v="OBC"/>
    <n v="980088"/>
    <s v="AGRA"/>
    <n v="43223"/>
    <x v="81"/>
    <s v="NO"/>
    <x v="101"/>
    <s v="UPENDRA KUMAR SINGH"/>
    <s v="12/7/1975"/>
    <x v="0"/>
    <x v="14"/>
    <x v="2"/>
    <s v="Female"/>
    <s v="RENT"/>
    <x v="2"/>
    <s v="No"/>
    <s v="9/3/2020"/>
    <x v="0"/>
    <x v="1"/>
    <s v="E2"/>
    <s v="JLG30K"/>
    <x v="1"/>
    <x v="0"/>
    <x v="3"/>
    <x v="0"/>
    <x v="0"/>
    <s v="UTTAR PRADESH"/>
    <x v="0"/>
    <x v="1"/>
    <x v="1"/>
    <n v="43"/>
    <n v="1"/>
    <x v="0"/>
    <n v="34800"/>
    <x v="208"/>
    <n v="34800"/>
    <x v="0"/>
    <x v="9"/>
    <n v="42835.92484"/>
    <n v="42835.92"/>
    <n v="34800"/>
    <n v="6.78"/>
    <n v="8035.92"/>
    <n v="0"/>
    <n v="0"/>
    <n v="0"/>
  </r>
  <r>
    <x v="1"/>
    <s v="0010XLG43230"/>
    <x v="1"/>
    <s v="12058-DEEPAK KUMAR"/>
    <x v="1"/>
    <x v="1"/>
    <s v="OBC"/>
    <n v="1030149"/>
    <s v="SANGRUR"/>
    <n v="43231"/>
    <x v="52"/>
    <s v="NO"/>
    <x v="42"/>
    <s v="YOGENDRA PAL GANGWAR"/>
    <s v="1/1/1979"/>
    <x v="0"/>
    <x v="86"/>
    <x v="2"/>
    <s v="Female"/>
    <s v="RENT"/>
    <x v="2"/>
    <s v="No"/>
    <s v="9/3/2020"/>
    <x v="0"/>
    <x v="0"/>
    <s v="B5"/>
    <s v="JLG30K"/>
    <x v="2"/>
    <x v="1"/>
    <x v="3"/>
    <x v="1"/>
    <x v="1"/>
    <s v="PUNJAB"/>
    <x v="0"/>
    <x v="0"/>
    <x v="1"/>
    <n v="39"/>
    <n v="0"/>
    <x v="0"/>
    <n v="12000"/>
    <x v="1"/>
    <n v="11725"/>
    <x v="0"/>
    <x v="60"/>
    <n v="14165.575220000001"/>
    <n v="13840.95"/>
    <n v="12000"/>
    <n v="57.15"/>
    <n v="2165.58"/>
    <n v="0"/>
    <n v="0"/>
    <n v="0"/>
  </r>
  <r>
    <x v="2"/>
    <s v="0010XLG42424"/>
    <x v="1"/>
    <s v="10513-GOVIND KUMAR"/>
    <x v="2"/>
    <x v="4"/>
    <s v="OBC"/>
    <n v="950148"/>
    <s v="SITAMARHI"/>
    <n v="42425"/>
    <x v="46"/>
    <s v="NO"/>
    <x v="96"/>
    <s v="RAM SUNDAR YADAV"/>
    <s v="31-05-1982"/>
    <x v="0"/>
    <x v="120"/>
    <x v="2"/>
    <s v="Female"/>
    <s v="RENT"/>
    <x v="2"/>
    <s v="No"/>
    <s v="13-03-2020"/>
    <x v="0"/>
    <x v="0"/>
    <s v="B4"/>
    <s v="JLG30K"/>
    <x v="1"/>
    <x v="3"/>
    <x v="3"/>
    <x v="0"/>
    <x v="2"/>
    <s v="BIHAR"/>
    <x v="0"/>
    <x v="0"/>
    <x v="1"/>
    <n v="36"/>
    <n v="0"/>
    <x v="0"/>
    <n v="7000"/>
    <x v="4"/>
    <n v="6750"/>
    <x v="0"/>
    <x v="67"/>
    <n v="8213.9264129999992"/>
    <n v="7920.57"/>
    <n v="7000"/>
    <n v="3.61"/>
    <n v="1213.93"/>
    <n v="0"/>
    <n v="0"/>
    <n v="0"/>
  </r>
  <r>
    <x v="0"/>
    <s v="0010XLG42471"/>
    <x v="1"/>
    <s v="12607-RAJESH KUMAR PRAJAPATI"/>
    <x v="0"/>
    <x v="3"/>
    <s v="OBC"/>
    <n v="1280103"/>
    <s v="VARANASI"/>
    <n v="42472"/>
    <x v="71"/>
    <s v="NO"/>
    <x v="129"/>
    <s v="PRAVEEN PATEL"/>
    <s v="11/7/1981"/>
    <x v="0"/>
    <x v="90"/>
    <x v="2"/>
    <s v="Female"/>
    <s v="MORTGAGE"/>
    <x v="5"/>
    <s v="No"/>
    <s v="9/3/2020"/>
    <x v="0"/>
    <x v="5"/>
    <s v="C3"/>
    <s v="JLG30K"/>
    <x v="6"/>
    <x v="2"/>
    <x v="3"/>
    <x v="1"/>
    <x v="0"/>
    <s v="UTTAR PRADESH"/>
    <x v="0"/>
    <x v="0"/>
    <x v="1"/>
    <n v="37"/>
    <n v="0"/>
    <x v="0"/>
    <n v="14700"/>
    <x v="209"/>
    <n v="14650"/>
    <x v="0"/>
    <x v="61"/>
    <n v="17054.171740000002"/>
    <n v="16996.16"/>
    <n v="14700"/>
    <n v="3.61"/>
    <n v="2354.17"/>
    <n v="0"/>
    <n v="0"/>
    <n v="0"/>
  </r>
  <r>
    <x v="0"/>
    <s v="0010XLG43281"/>
    <x v="1"/>
    <s v="12607-RAJESH KUMAR PRAJAPATI"/>
    <x v="0"/>
    <x v="3"/>
    <s v="ST"/>
    <n v="1280086"/>
    <s v="VARANASI"/>
    <n v="43282"/>
    <x v="48"/>
    <s v="NO"/>
    <x v="101"/>
    <s v="VINAY PRATAP PANDEY"/>
    <s v="1/1/1974"/>
    <x v="0"/>
    <x v="92"/>
    <x v="2"/>
    <s v="Female"/>
    <s v="RENT"/>
    <x v="1"/>
    <s v="No"/>
    <s v="12/3/2020"/>
    <x v="0"/>
    <x v="0"/>
    <s v="B5"/>
    <s v="JLG30K"/>
    <x v="5"/>
    <x v="2"/>
    <x v="3"/>
    <x v="2"/>
    <x v="0"/>
    <s v="UTTAR PRADESH"/>
    <x v="0"/>
    <x v="0"/>
    <x v="1"/>
    <n v="44"/>
    <n v="0"/>
    <x v="0"/>
    <n v="16000"/>
    <x v="11"/>
    <n v="16000"/>
    <x v="1"/>
    <x v="60"/>
    <n v="20925.371910000002"/>
    <n v="20925.37"/>
    <n v="16000"/>
    <n v="5.76"/>
    <n v="4925.37"/>
    <n v="0"/>
    <n v="0"/>
    <n v="0"/>
  </r>
  <r>
    <x v="1"/>
    <s v="0010XLG42762"/>
    <x v="1"/>
    <s v="12058-DEEPAK KUMAR"/>
    <x v="1"/>
    <x v="1"/>
    <s v="ST"/>
    <n v="1030273"/>
    <s v="SANGRUR"/>
    <n v="42763"/>
    <x v="30"/>
    <s v="NO"/>
    <x v="110"/>
    <s v="SACHIN"/>
    <s v="1/1/1973"/>
    <x v="0"/>
    <x v="86"/>
    <x v="2"/>
    <s v="Female"/>
    <s v="RENT"/>
    <x v="2"/>
    <s v="No"/>
    <s v="9/3/2020"/>
    <x v="0"/>
    <x v="4"/>
    <s v="A5"/>
    <s v="JLG30K"/>
    <x v="3"/>
    <x v="1"/>
    <x v="3"/>
    <x v="2"/>
    <x v="1"/>
    <s v="PUNJAB"/>
    <x v="0"/>
    <x v="0"/>
    <x v="1"/>
    <n v="45"/>
    <n v="0"/>
    <x v="0"/>
    <n v="12000"/>
    <x v="1"/>
    <n v="11750"/>
    <x v="0"/>
    <x v="62"/>
    <n v="13469.640820000001"/>
    <n v="13189.02"/>
    <n v="12000"/>
    <n v="24.78"/>
    <n v="1469.64"/>
    <n v="0"/>
    <n v="0"/>
    <n v="0"/>
  </r>
  <r>
    <x v="1"/>
    <s v="0010XLG44385"/>
    <x v="1"/>
    <s v="12058-DEEPAK KUMAR"/>
    <x v="1"/>
    <x v="1"/>
    <s v="General"/>
    <n v="1030021"/>
    <s v="SANGRUR"/>
    <n v="44386"/>
    <x v="41"/>
    <s v="NO"/>
    <x v="52"/>
    <s v="SACHIN"/>
    <s v="1/1/1973"/>
    <x v="0"/>
    <x v="74"/>
    <x v="2"/>
    <s v="Female"/>
    <s v="MORTGAGE"/>
    <x v="1"/>
    <s v="No"/>
    <s v="11/3/2020"/>
    <x v="0"/>
    <x v="5"/>
    <s v="C2"/>
    <s v="JLG30K"/>
    <x v="1"/>
    <x v="1"/>
    <x v="1"/>
    <x v="0"/>
    <x v="1"/>
    <s v="PUNJAB"/>
    <x v="0"/>
    <x v="0"/>
    <x v="1"/>
    <n v="44"/>
    <n v="0"/>
    <x v="0"/>
    <n v="25000"/>
    <x v="20"/>
    <n v="25000"/>
    <x v="1"/>
    <x v="63"/>
    <n v="34175.578650000003"/>
    <n v="34175.58"/>
    <n v="25000"/>
    <n v="11.86"/>
    <n v="9175.58"/>
    <n v="0"/>
    <n v="0"/>
    <n v="0"/>
  </r>
  <r>
    <x v="1"/>
    <s v="0010XLG44386"/>
    <x v="1"/>
    <s v="12058-DEEPAK KUMAR"/>
    <x v="1"/>
    <x v="1"/>
    <s v="General"/>
    <n v="1030024"/>
    <s v="SANGRUR"/>
    <n v="44387"/>
    <x v="17"/>
    <s v="NO"/>
    <x v="52"/>
    <s v="SACHIN"/>
    <s v="1/1/1974"/>
    <x v="0"/>
    <x v="74"/>
    <x v="2"/>
    <s v="Female"/>
    <s v="MORTGAGE"/>
    <x v="1"/>
    <s v="No"/>
    <s v="12/3/2020"/>
    <x v="0"/>
    <x v="4"/>
    <s v="A3"/>
    <s v="JLG30K"/>
    <x v="1"/>
    <x v="1"/>
    <x v="1"/>
    <x v="0"/>
    <x v="1"/>
    <s v="PUNJAB"/>
    <x v="0"/>
    <x v="0"/>
    <x v="1"/>
    <n v="43"/>
    <n v="0"/>
    <x v="0"/>
    <n v="10800"/>
    <x v="108"/>
    <n v="10800"/>
    <x v="0"/>
    <x v="64"/>
    <n v="11969.167390000001"/>
    <n v="11969.17"/>
    <n v="10800"/>
    <n v="5.76"/>
    <n v="1169.17"/>
    <n v="0"/>
    <n v="0"/>
    <n v="0"/>
  </r>
  <r>
    <x v="1"/>
    <s v="0010XLG44607"/>
    <x v="1"/>
    <s v="12058-DEEPAK KUMAR"/>
    <x v="1"/>
    <x v="1"/>
    <s v="General"/>
    <n v="1030265"/>
    <s v="SANGRUR"/>
    <n v="44608"/>
    <x v="60"/>
    <s v="NO"/>
    <x v="13"/>
    <s v="LOVELY SHARMA"/>
    <s v="1/1/1976"/>
    <x v="0"/>
    <x v="40"/>
    <x v="2"/>
    <s v="Female"/>
    <s v="MORTGAGE"/>
    <x v="2"/>
    <s v="No"/>
    <s v="5/3/2020"/>
    <x v="0"/>
    <x v="3"/>
    <s v="D3"/>
    <s v="JLG30K"/>
    <x v="6"/>
    <x v="1"/>
    <x v="1"/>
    <x v="1"/>
    <x v="1"/>
    <s v="PUNJAB"/>
    <x v="0"/>
    <x v="0"/>
    <x v="1"/>
    <n v="41"/>
    <n v="0"/>
    <x v="0"/>
    <n v="2000"/>
    <x v="46"/>
    <n v="2000"/>
    <x v="0"/>
    <x v="68"/>
    <n v="2505.7427440000001"/>
    <n v="2505.7399999999998"/>
    <n v="2000"/>
    <n v="4.83"/>
    <n v="505.74"/>
    <n v="0"/>
    <n v="0"/>
    <n v="0"/>
  </r>
  <r>
    <x v="1"/>
    <s v="0010XLG84975"/>
    <x v="1"/>
    <s v="12058-DEEPAK KUMAR"/>
    <x v="1"/>
    <x v="1"/>
    <s v="OBC"/>
    <n v="1030135"/>
    <s v="SANGRUR"/>
    <n v="84976"/>
    <x v="97"/>
    <s v="NO"/>
    <x v="136"/>
    <s v="YOGENDRA PAL GANGWAR"/>
    <s v="1/1/1973"/>
    <x v="0"/>
    <x v="68"/>
    <x v="2"/>
    <s v="Female"/>
    <s v="MORTGAGE"/>
    <x v="1"/>
    <s v="No"/>
    <s v="2/3/2020"/>
    <x v="0"/>
    <x v="0"/>
    <s v="B3"/>
    <s v="JLG30K"/>
    <x v="1"/>
    <x v="1"/>
    <x v="1"/>
    <x v="0"/>
    <x v="1"/>
    <s v="PUNJAB"/>
    <x v="0"/>
    <x v="0"/>
    <x v="1"/>
    <n v="44"/>
    <n v="0"/>
    <x v="0"/>
    <n v="9600"/>
    <x v="103"/>
    <n v="9550"/>
    <x v="1"/>
    <x v="66"/>
    <n v="11996.57567"/>
    <n v="11934.09"/>
    <n v="9600"/>
    <n v="24.78"/>
    <n v="2396.58"/>
    <n v="0"/>
    <n v="0"/>
    <n v="0"/>
  </r>
  <r>
    <x v="1"/>
    <s v="0010XLG84976"/>
    <x v="1"/>
    <s v="12058-DEEPAK KUMAR"/>
    <x v="1"/>
    <x v="1"/>
    <s v="OBC"/>
    <n v="1030269"/>
    <s v="SANGRUR"/>
    <n v="84977"/>
    <x v="80"/>
    <s v="NO"/>
    <x v="76"/>
    <s v="YOGENDRA PAL GANGWAR"/>
    <s v="1/1/1974"/>
    <x v="0"/>
    <x v="68"/>
    <x v="2"/>
    <s v="Female"/>
    <s v="MORTGAGE"/>
    <x v="1"/>
    <s v="No"/>
    <s v="5/3/2020"/>
    <x v="0"/>
    <x v="4"/>
    <s v="A5"/>
    <s v="JLG30K"/>
    <x v="1"/>
    <x v="1"/>
    <x v="1"/>
    <x v="0"/>
    <x v="1"/>
    <s v="PUNJAB"/>
    <x v="0"/>
    <x v="0"/>
    <x v="1"/>
    <n v="43"/>
    <n v="0"/>
    <x v="0"/>
    <n v="3500"/>
    <x v="8"/>
    <n v="3500"/>
    <x v="1"/>
    <x v="62"/>
    <n v="3784.1528450000001"/>
    <n v="3784.15"/>
    <n v="3500"/>
    <n v="16.07"/>
    <n v="284.14999999999998"/>
    <n v="0"/>
    <n v="0"/>
    <n v="0"/>
  </r>
  <r>
    <x v="1"/>
    <s v="0010XLG84971"/>
    <x v="1"/>
    <s v="12058-DEEPAK KUMAR"/>
    <x v="1"/>
    <x v="1"/>
    <s v="OBC"/>
    <n v="1030023"/>
    <s v="SANGRUR"/>
    <n v="84972"/>
    <x v="50"/>
    <s v="NO"/>
    <x v="52"/>
    <s v="SACHIN"/>
    <s v="1/1/1980"/>
    <x v="0"/>
    <x v="60"/>
    <x v="2"/>
    <s v="Female"/>
    <s v="OWN"/>
    <x v="1"/>
    <s v="No"/>
    <s v="11/3/2020"/>
    <x v="0"/>
    <x v="3"/>
    <s v="D5"/>
    <s v="JLG30K"/>
    <x v="1"/>
    <x v="1"/>
    <x v="1"/>
    <x v="2"/>
    <x v="1"/>
    <s v="PUNJAB"/>
    <x v="0"/>
    <x v="1"/>
    <x v="1"/>
    <n v="37"/>
    <n v="1"/>
    <x v="0"/>
    <n v="6400"/>
    <x v="164"/>
    <n v="6400"/>
    <x v="1"/>
    <x v="73"/>
    <n v="8907.4300920000005"/>
    <n v="8907.43"/>
    <n v="6400"/>
    <n v="19.2"/>
    <n v="2507.4299999999998"/>
    <n v="0"/>
    <n v="0"/>
    <n v="0"/>
  </r>
  <r>
    <x v="1"/>
    <s v="0010XLG84972"/>
    <x v="1"/>
    <s v="12058-DEEPAK KUMAR"/>
    <x v="1"/>
    <x v="1"/>
    <s v="OBC"/>
    <n v="1030086"/>
    <s v="SANGRUR"/>
    <n v="84973"/>
    <x v="16"/>
    <s v="NO"/>
    <x v="131"/>
    <s v="YOGENDRA PAL GANGWAR"/>
    <s v="1/1/1978"/>
    <x v="0"/>
    <x v="97"/>
    <x v="2"/>
    <s v="Female"/>
    <s v="MORTGAGE"/>
    <x v="1"/>
    <s v="No"/>
    <s v="11/3/2020"/>
    <x v="0"/>
    <x v="4"/>
    <s v="A4"/>
    <s v="JLG25K"/>
    <x v="1"/>
    <x v="1"/>
    <x v="1"/>
    <x v="0"/>
    <x v="1"/>
    <s v="PUNJAB"/>
    <x v="0"/>
    <x v="0"/>
    <x v="1"/>
    <n v="39"/>
    <n v="0"/>
    <x v="0"/>
    <n v="12000"/>
    <x v="1"/>
    <n v="12000"/>
    <x v="0"/>
    <x v="65"/>
    <n v="13045.0952"/>
    <n v="13045.1"/>
    <n v="12000"/>
    <n v="6.17"/>
    <n v="1045.0999999999999"/>
    <n v="0"/>
    <n v="0"/>
    <n v="0"/>
  </r>
  <r>
    <x v="1"/>
    <s v="0010XLG7423"/>
    <x v="1"/>
    <s v="12058-DEEPAK KUMAR"/>
    <x v="1"/>
    <x v="1"/>
    <s v="OBC"/>
    <n v="1030028"/>
    <s v="SANGRUR"/>
    <n v="7424"/>
    <x v="84"/>
    <s v="NO"/>
    <x v="53"/>
    <s v="SACHIN"/>
    <s v="1/1/1973"/>
    <x v="0"/>
    <x v="121"/>
    <x v="2"/>
    <s v="Female"/>
    <s v="MORTGAGE"/>
    <x v="1"/>
    <s v="No"/>
    <s v="11/3/2020"/>
    <x v="0"/>
    <x v="0"/>
    <s v="B5"/>
    <s v="JLG30K"/>
    <x v="1"/>
    <x v="1"/>
    <x v="1"/>
    <x v="0"/>
    <x v="1"/>
    <s v="PUNJAB"/>
    <x v="0"/>
    <x v="0"/>
    <x v="1"/>
    <n v="44"/>
    <n v="0"/>
    <x v="0"/>
    <n v="20050"/>
    <x v="210"/>
    <n v="20050"/>
    <x v="1"/>
    <x v="60"/>
    <n v="26034.52001"/>
    <n v="26034.52"/>
    <n v="20050"/>
    <n v="31.93"/>
    <n v="5984.52"/>
    <n v="0"/>
    <n v="0"/>
    <n v="0"/>
  </r>
  <r>
    <x v="1"/>
    <s v="0010XLG84968"/>
    <x v="1"/>
    <s v="12058-DEEPAK KUMAR"/>
    <x v="1"/>
    <x v="1"/>
    <s v="OBC"/>
    <n v="1030061"/>
    <s v="SANGRUR"/>
    <n v="84969"/>
    <x v="71"/>
    <s v="NO"/>
    <x v="101"/>
    <s v="YOGENDRA PAL GANGWAR"/>
    <s v="1/1/1982"/>
    <x v="0"/>
    <x v="92"/>
    <x v="2"/>
    <s v="Female"/>
    <s v="OWN"/>
    <x v="1"/>
    <s v="No"/>
    <s v="12/3/2020"/>
    <x v="0"/>
    <x v="0"/>
    <s v="B2"/>
    <s v="JLG30K"/>
    <x v="1"/>
    <x v="1"/>
    <x v="1"/>
    <x v="1"/>
    <x v="1"/>
    <s v="PUNJAB"/>
    <x v="0"/>
    <x v="0"/>
    <x v="1"/>
    <n v="36"/>
    <n v="0"/>
    <x v="0"/>
    <n v="8000"/>
    <x v="18"/>
    <n v="8000"/>
    <x v="1"/>
    <x v="77"/>
    <n v="9161.4285959999997"/>
    <n v="9161.43"/>
    <n v="8000"/>
    <n v="66.31"/>
    <n v="1161.43"/>
    <n v="0"/>
    <n v="0"/>
    <n v="0"/>
  </r>
  <r>
    <x v="1"/>
    <s v="0010XLG85014"/>
    <x v="1"/>
    <s v="12058-DEEPAK KUMAR"/>
    <x v="1"/>
    <x v="1"/>
    <s v="OBC"/>
    <n v="1030028"/>
    <s v="SANGRUR"/>
    <n v="85015"/>
    <x v="38"/>
    <s v="NO"/>
    <x v="53"/>
    <s v="SACHIN"/>
    <s v="1/1/1975"/>
    <x v="0"/>
    <x v="121"/>
    <x v="2"/>
    <s v="Female"/>
    <s v="RENT"/>
    <x v="1"/>
    <s v="No"/>
    <s v="11/3/2020"/>
    <x v="0"/>
    <x v="1"/>
    <s v="E1"/>
    <s v="JLG30K"/>
    <x v="2"/>
    <x v="1"/>
    <x v="1"/>
    <x v="1"/>
    <x v="1"/>
    <s v="PUNJAB"/>
    <x v="0"/>
    <x v="1"/>
    <x v="1"/>
    <n v="42"/>
    <n v="1"/>
    <x v="0"/>
    <n v="10000"/>
    <x v="23"/>
    <n v="10000"/>
    <x v="1"/>
    <x v="71"/>
    <n v="4862.63"/>
    <n v="4862.63"/>
    <n v="2194.48"/>
    <n v="64.260000000000005"/>
    <n v="2209.4"/>
    <n v="0"/>
    <n v="458.75"/>
    <n v="4.24"/>
  </r>
  <r>
    <x v="1"/>
    <s v="0010XLG14412"/>
    <x v="1"/>
    <s v="12058-DEEPAK KUMAR"/>
    <x v="1"/>
    <x v="1"/>
    <s v="SC"/>
    <n v="1030035"/>
    <s v="SANGRUR"/>
    <n v="14413"/>
    <x v="7"/>
    <s v="NO"/>
    <x v="33"/>
    <s v="SUBHASH CHANDRA"/>
    <s v="1/1/1972"/>
    <x v="0"/>
    <x v="33"/>
    <x v="2"/>
    <s v="Female"/>
    <s v="OWN"/>
    <x v="1"/>
    <s v="No"/>
    <s v="11/3/2020"/>
    <x v="0"/>
    <x v="5"/>
    <s v="C5"/>
    <s v="JLG30K"/>
    <x v="1"/>
    <x v="1"/>
    <x v="1"/>
    <x v="1"/>
    <x v="1"/>
    <s v="PUNJAB"/>
    <x v="0"/>
    <x v="1"/>
    <x v="1"/>
    <n v="45"/>
    <n v="1"/>
    <x v="0"/>
    <n v="11000"/>
    <x v="16"/>
    <n v="11000"/>
    <x v="1"/>
    <x v="80"/>
    <n v="13926.10432"/>
    <n v="13926.1"/>
    <n v="11000"/>
    <n v="51.04"/>
    <n v="2926.1"/>
    <n v="0"/>
    <n v="0"/>
    <n v="0"/>
  </r>
  <r>
    <x v="1"/>
    <s v="0010XLG14411"/>
    <x v="1"/>
    <s v="12058-DEEPAK KUMAR"/>
    <x v="1"/>
    <x v="1"/>
    <s v="SC"/>
    <n v="1030070"/>
    <s v="SANGRUR"/>
    <n v="14412"/>
    <x v="21"/>
    <s v="NO"/>
    <x v="52"/>
    <s v="SACHIN"/>
    <s v="1/1/1973"/>
    <x v="0"/>
    <x v="58"/>
    <x v="2"/>
    <s v="Female"/>
    <s v="RENT"/>
    <x v="1"/>
    <s v="No"/>
    <s v="12/3/2020"/>
    <x v="0"/>
    <x v="5"/>
    <s v="C2"/>
    <s v="JLG30K"/>
    <x v="1"/>
    <x v="1"/>
    <x v="1"/>
    <x v="2"/>
    <x v="1"/>
    <s v="PUNJAB"/>
    <x v="0"/>
    <x v="0"/>
    <x v="1"/>
    <n v="44"/>
    <n v="0"/>
    <x v="0"/>
    <n v="5100"/>
    <x v="114"/>
    <n v="5100"/>
    <x v="1"/>
    <x v="63"/>
    <n v="5948.668095"/>
    <n v="5948.67"/>
    <n v="5100"/>
    <n v="44.45"/>
    <n v="848.67"/>
    <n v="0"/>
    <n v="0"/>
    <n v="0"/>
  </r>
  <r>
    <x v="1"/>
    <s v="0010XLG14547"/>
    <x v="1"/>
    <s v="12058-DEEPAK KUMAR"/>
    <x v="1"/>
    <x v="1"/>
    <s v="SC"/>
    <n v="1030035"/>
    <s v="SANGRUR"/>
    <n v="14548"/>
    <x v="90"/>
    <s v="NO"/>
    <x v="86"/>
    <s v="SUBHASH CHANDRA"/>
    <s v="1/1/1977"/>
    <x v="0"/>
    <x v="33"/>
    <x v="2"/>
    <s v="Female"/>
    <s v="RENT"/>
    <x v="2"/>
    <s v="No"/>
    <s v="11/3/2020"/>
    <x v="0"/>
    <x v="5"/>
    <s v="C2"/>
    <s v="JLG30K"/>
    <x v="1"/>
    <x v="1"/>
    <x v="1"/>
    <x v="0"/>
    <x v="1"/>
    <s v="PUNJAB"/>
    <x v="0"/>
    <x v="0"/>
    <x v="1"/>
    <n v="40"/>
    <n v="0"/>
    <x v="0"/>
    <n v="10200"/>
    <x v="131"/>
    <n v="10200"/>
    <x v="0"/>
    <x v="63"/>
    <n v="12382.980610000001"/>
    <n v="12382.98"/>
    <n v="10200"/>
    <n v="51.04"/>
    <n v="2182.98"/>
    <n v="0"/>
    <n v="0"/>
    <n v="0"/>
  </r>
  <r>
    <x v="1"/>
    <s v="0010XLG48470"/>
    <x v="0"/>
    <s v="12058-DEEPAK KUMAR"/>
    <x v="1"/>
    <x v="1"/>
    <s v="SC"/>
    <n v="1030094"/>
    <s v="SANGRUR"/>
    <n v="48471"/>
    <x v="30"/>
    <s v="NO"/>
    <x v="47"/>
    <s v="YOGENDRA PAL GANGWAR"/>
    <s v="1/1/1970"/>
    <x v="0"/>
    <x v="40"/>
    <x v="2"/>
    <s v="Female"/>
    <s v="RENT"/>
    <x v="1"/>
    <s v="No"/>
    <s v="3/3/2020"/>
    <x v="0"/>
    <x v="0"/>
    <s v="B4"/>
    <s v="JLG30K"/>
    <x v="1"/>
    <x v="1"/>
    <x v="2"/>
    <x v="2"/>
    <x v="1"/>
    <s v="PUNJAB"/>
    <x v="0"/>
    <x v="0"/>
    <x v="1"/>
    <n v="47"/>
    <n v="0"/>
    <x v="0"/>
    <n v="5000"/>
    <x v="33"/>
    <n v="5000"/>
    <x v="0"/>
    <x v="67"/>
    <n v="5870.8225279999997"/>
    <n v="5870.82"/>
    <n v="5000"/>
    <n v="37.71"/>
    <n v="870.82"/>
    <n v="0"/>
    <n v="0"/>
    <n v="0"/>
  </r>
  <r>
    <x v="0"/>
    <s v="0010XLG61331"/>
    <x v="0"/>
    <s v="13094-URVESH YADAV"/>
    <x v="0"/>
    <x v="2"/>
    <s v="SC"/>
    <n v="980176"/>
    <s v="AGRA"/>
    <n v="61332"/>
    <x v="24"/>
    <s v="NO"/>
    <x v="23"/>
    <s v="MOHD SALEEM"/>
    <s v="1/1/1969"/>
    <x v="0"/>
    <x v="84"/>
    <x v="2"/>
    <s v="Female"/>
    <s v="MORTGAGE"/>
    <x v="1"/>
    <s v="No"/>
    <s v="2/3/2020"/>
    <x v="0"/>
    <x v="4"/>
    <s v="A3"/>
    <s v="JLG30K"/>
    <x v="3"/>
    <x v="0"/>
    <x v="0"/>
    <x v="1"/>
    <x v="0"/>
    <s v="UTTAR PRADESH"/>
    <x v="0"/>
    <x v="0"/>
    <x v="1"/>
    <n v="49"/>
    <n v="0"/>
    <x v="0"/>
    <n v="3625"/>
    <x v="211"/>
    <n v="3625"/>
    <x v="0"/>
    <x v="64"/>
    <n v="3705.794042"/>
    <n v="3705.79"/>
    <n v="3625"/>
    <n v="8.9499999999999993"/>
    <n v="80.790000000000006"/>
    <n v="0"/>
    <n v="0"/>
    <n v="0"/>
  </r>
  <r>
    <x v="0"/>
    <s v="0010XLG61336"/>
    <x v="0"/>
    <s v="13094-URVESH YADAV"/>
    <x v="0"/>
    <x v="2"/>
    <s v="SC"/>
    <n v="980122"/>
    <s v="AGRA"/>
    <n v="61337"/>
    <x v="90"/>
    <s v="NO"/>
    <x v="55"/>
    <s v="YOGESH"/>
    <s v="1/1/1970"/>
    <x v="0"/>
    <x v="99"/>
    <x v="2"/>
    <s v="Female"/>
    <s v="RENT"/>
    <x v="1"/>
    <s v="No"/>
    <s v="11/3/2020"/>
    <x v="0"/>
    <x v="6"/>
    <s v="G1"/>
    <s v="JLG30K"/>
    <x v="3"/>
    <x v="0"/>
    <x v="0"/>
    <x v="0"/>
    <x v="0"/>
    <s v="UTTAR PRADESH"/>
    <x v="0"/>
    <x v="0"/>
    <x v="1"/>
    <n v="47"/>
    <n v="0"/>
    <x v="0"/>
    <n v="16000"/>
    <x v="11"/>
    <n v="15950"/>
    <x v="1"/>
    <x v="81"/>
    <n v="22819.985769999999"/>
    <n v="22748.67"/>
    <n v="16000"/>
    <n v="3.95"/>
    <n v="6819.99"/>
    <n v="0"/>
    <n v="0"/>
    <n v="0"/>
  </r>
  <r>
    <x v="0"/>
    <s v="0010XLG61334"/>
    <x v="0"/>
    <s v="13094-URVESH YADAV"/>
    <x v="0"/>
    <x v="2"/>
    <s v="SC"/>
    <n v="980124"/>
    <s v="AGRA"/>
    <n v="61335"/>
    <x v="53"/>
    <s v="NO"/>
    <x v="110"/>
    <s v="MOHD SALEEM"/>
    <s v="1/1/1969"/>
    <x v="0"/>
    <x v="85"/>
    <x v="2"/>
    <s v="Female"/>
    <s v="RENT"/>
    <x v="1"/>
    <s v="No"/>
    <s v="11/3/2020"/>
    <x v="0"/>
    <x v="5"/>
    <s v="C2"/>
    <s v="JLG30K"/>
    <x v="3"/>
    <x v="0"/>
    <x v="0"/>
    <x v="1"/>
    <x v="0"/>
    <s v="UTTAR PRADESH"/>
    <x v="0"/>
    <x v="0"/>
    <x v="1"/>
    <n v="49"/>
    <n v="0"/>
    <x v="0"/>
    <n v="9000"/>
    <x v="59"/>
    <n v="9000"/>
    <x v="1"/>
    <x v="63"/>
    <n v="12179.38"/>
    <n v="12179.38"/>
    <n v="8920.76"/>
    <n v="21.08"/>
    <n v="3243.62"/>
    <n v="15"/>
    <n v="0"/>
    <n v="0"/>
  </r>
  <r>
    <x v="0"/>
    <s v="0010XLG61338"/>
    <x v="0"/>
    <s v="10047-ANIL KUMAR"/>
    <x v="0"/>
    <x v="0"/>
    <s v="SC"/>
    <n v="910101"/>
    <s v="MATHURA"/>
    <n v="61339"/>
    <x v="91"/>
    <s v="NO"/>
    <x v="128"/>
    <s v="LOKESH KUMAR"/>
    <s v="1/1/1972"/>
    <x v="0"/>
    <x v="92"/>
    <x v="2"/>
    <s v="Female"/>
    <s v="RENT"/>
    <x v="1"/>
    <s v="No"/>
    <s v="11/3/2020"/>
    <x v="0"/>
    <x v="5"/>
    <s v="C5"/>
    <s v="JLG30K"/>
    <x v="3"/>
    <x v="0"/>
    <x v="0"/>
    <x v="2"/>
    <x v="0"/>
    <s v="UTTAR PRADESH"/>
    <x v="0"/>
    <x v="0"/>
    <x v="1"/>
    <n v="46"/>
    <n v="0"/>
    <x v="0"/>
    <n v="22000"/>
    <x v="47"/>
    <n v="19000"/>
    <x v="1"/>
    <x v="80"/>
    <n v="1244.58"/>
    <n v="1074.8599999999999"/>
    <n v="0"/>
    <n v="5.76"/>
    <n v="0"/>
    <n v="0"/>
    <n v="1244.58"/>
    <n v="224.02440000000001"/>
  </r>
  <r>
    <x v="0"/>
    <s v="0010XLG61339"/>
    <x v="0"/>
    <s v="10047-ANIL KUMAR"/>
    <x v="0"/>
    <x v="0"/>
    <s v="SC"/>
    <n v="910137"/>
    <s v="MATHURA"/>
    <n v="61340"/>
    <x v="70"/>
    <s v="NO"/>
    <x v="101"/>
    <s v="DHAMENDRA SINGH"/>
    <s v="1/1/1971"/>
    <x v="0"/>
    <x v="92"/>
    <x v="2"/>
    <s v="Female"/>
    <s v="RENT"/>
    <x v="1"/>
    <s v="No"/>
    <s v="12/3/2020"/>
    <x v="0"/>
    <x v="2"/>
    <s v="F2"/>
    <s v="JLG30K"/>
    <x v="3"/>
    <x v="0"/>
    <x v="0"/>
    <x v="2"/>
    <x v="0"/>
    <s v="UTTAR PRADESH"/>
    <x v="0"/>
    <x v="0"/>
    <x v="1"/>
    <n v="47"/>
    <n v="0"/>
    <x v="0"/>
    <n v="12500"/>
    <x v="212"/>
    <n v="12425"/>
    <x v="0"/>
    <x v="79"/>
    <n v="15628.43262"/>
    <n v="15534.66"/>
    <n v="12500"/>
    <n v="15.03"/>
    <n v="3128.43"/>
    <n v="0"/>
    <n v="0"/>
    <n v="0"/>
  </r>
  <r>
    <x v="0"/>
    <s v="0010XLG61345"/>
    <x v="0"/>
    <s v="10047-ANIL KUMAR"/>
    <x v="0"/>
    <x v="0"/>
    <s v="SC"/>
    <n v="910217"/>
    <s v="MATHURA"/>
    <n v="61346"/>
    <x v="22"/>
    <s v="NO"/>
    <x v="28"/>
    <s v="MANVEER GANGWAR"/>
    <s v="1/1/1967"/>
    <x v="0"/>
    <x v="31"/>
    <x v="2"/>
    <s v="Female"/>
    <s v="RENT"/>
    <x v="1"/>
    <s v="No"/>
    <s v="13-03-2020"/>
    <x v="0"/>
    <x v="5"/>
    <s v="C4"/>
    <s v="JLG30K"/>
    <x v="3"/>
    <x v="0"/>
    <x v="0"/>
    <x v="2"/>
    <x v="0"/>
    <s v="UTTAR PRADESH"/>
    <x v="0"/>
    <x v="1"/>
    <x v="1"/>
    <n v="50"/>
    <n v="1"/>
    <x v="0"/>
    <n v="3600"/>
    <x v="82"/>
    <n v="3600"/>
    <x v="1"/>
    <x v="75"/>
    <n v="4098.8907799999997"/>
    <n v="4098.8900000000003"/>
    <n v="3600"/>
    <n v="9.4700000000000006"/>
    <n v="498.89"/>
    <n v="0"/>
    <n v="0"/>
    <n v="0"/>
  </r>
  <r>
    <x v="0"/>
    <s v="0010XLG61416"/>
    <x v="0"/>
    <s v="10047-ANIL KUMAR"/>
    <x v="0"/>
    <x v="0"/>
    <s v="SC"/>
    <n v="910179"/>
    <s v="MATHURA"/>
    <n v="61417"/>
    <x v="10"/>
    <s v="NO"/>
    <x v="95"/>
    <s v="VIJENDER SINGH"/>
    <s v="1/1/1970"/>
    <x v="0"/>
    <x v="85"/>
    <x v="2"/>
    <s v="Female"/>
    <s v="OWN"/>
    <x v="1"/>
    <s v="No"/>
    <s v="3/3/2020"/>
    <x v="0"/>
    <x v="5"/>
    <s v="C4"/>
    <s v="JLG30K"/>
    <x v="1"/>
    <x v="0"/>
    <x v="0"/>
    <x v="1"/>
    <x v="0"/>
    <s v="UTTAR PRADESH"/>
    <x v="0"/>
    <x v="0"/>
    <x v="1"/>
    <n v="48"/>
    <n v="0"/>
    <x v="0"/>
    <n v="4000"/>
    <x v="79"/>
    <n v="4000"/>
    <x v="1"/>
    <x v="75"/>
    <n v="2223.54"/>
    <n v="2223.54"/>
    <n v="1271.54"/>
    <n v="26.66"/>
    <n v="935.5"/>
    <n v="0"/>
    <n v="16.5"/>
    <n v="0"/>
  </r>
  <r>
    <x v="0"/>
    <s v="0010XLG61456"/>
    <x v="0"/>
    <s v="13094-URVESH YADAV"/>
    <x v="0"/>
    <x v="2"/>
    <s v="SC"/>
    <n v="980132"/>
    <s v="AGRA"/>
    <n v="61457"/>
    <x v="68"/>
    <s v="NO"/>
    <x v="95"/>
    <s v="YOGESH"/>
    <s v="1/1/1969"/>
    <x v="0"/>
    <x v="122"/>
    <x v="2"/>
    <s v="Female"/>
    <s v="RENT"/>
    <x v="1"/>
    <s v="No"/>
    <s v="3/3/2020"/>
    <x v="0"/>
    <x v="5"/>
    <s v="C3"/>
    <s v="JLG30K"/>
    <x v="6"/>
    <x v="0"/>
    <x v="0"/>
    <x v="2"/>
    <x v="0"/>
    <s v="UTTAR PRADESH"/>
    <x v="0"/>
    <x v="0"/>
    <x v="1"/>
    <n v="49"/>
    <n v="0"/>
    <x v="0"/>
    <n v="8000"/>
    <x v="18"/>
    <n v="8000"/>
    <x v="0"/>
    <x v="61"/>
    <n v="8506.2842779999992"/>
    <n v="8506.2800000000007"/>
    <n v="8000"/>
    <n v="4.66"/>
    <n v="506.28"/>
    <n v="0"/>
    <n v="0"/>
    <n v="0"/>
  </r>
  <r>
    <x v="0"/>
    <s v="0010XLG61502"/>
    <x v="0"/>
    <s v="10047-ANIL KUMAR"/>
    <x v="0"/>
    <x v="0"/>
    <s v="SC"/>
    <n v="910153"/>
    <s v="MATHURA"/>
    <n v="61503"/>
    <x v="36"/>
    <s v="NO"/>
    <x v="107"/>
    <s v="OMKANT SINGH"/>
    <s v="1/1/1964"/>
    <x v="0"/>
    <x v="88"/>
    <x v="2"/>
    <s v="Female"/>
    <s v="MORTGAGE"/>
    <x v="1"/>
    <s v="No"/>
    <s v="4/3/2020"/>
    <x v="0"/>
    <x v="5"/>
    <s v="C4"/>
    <s v="JLG30K"/>
    <x v="2"/>
    <x v="0"/>
    <x v="0"/>
    <x v="1"/>
    <x v="0"/>
    <s v="UTTAR PRADESH"/>
    <x v="0"/>
    <x v="1"/>
    <x v="1"/>
    <n v="54"/>
    <n v="1"/>
    <x v="0"/>
    <n v="15250"/>
    <x v="213"/>
    <n v="15250"/>
    <x v="1"/>
    <x v="75"/>
    <n v="19080.123899999999"/>
    <n v="19080.12"/>
    <n v="15250"/>
    <n v="28.95"/>
    <n v="3830.12"/>
    <n v="0"/>
    <n v="0"/>
    <n v="0"/>
  </r>
  <r>
    <x v="0"/>
    <s v="0010XLG61498"/>
    <x v="0"/>
    <s v="13094-URVESH YADAV"/>
    <x v="0"/>
    <x v="2"/>
    <s v="SC"/>
    <n v="980111"/>
    <s v="AGRA"/>
    <n v="61499"/>
    <x v="40"/>
    <s v="NO"/>
    <x v="100"/>
    <s v="AMIT GANGWAR"/>
    <s v="18-01-1968"/>
    <x v="0"/>
    <x v="87"/>
    <x v="2"/>
    <s v="Female"/>
    <s v="RENT"/>
    <x v="1"/>
    <s v="No"/>
    <s v="9/3/2020"/>
    <x v="0"/>
    <x v="4"/>
    <s v="A2"/>
    <s v="JLG30K"/>
    <x v="2"/>
    <x v="0"/>
    <x v="0"/>
    <x v="2"/>
    <x v="0"/>
    <s v="UTTAR PRADESH"/>
    <x v="0"/>
    <x v="0"/>
    <x v="1"/>
    <n v="50"/>
    <n v="0"/>
    <x v="0"/>
    <n v="8000"/>
    <x v="18"/>
    <n v="8000"/>
    <x v="0"/>
    <x v="69"/>
    <n v="482.4"/>
    <n v="482.4"/>
    <n v="406.63"/>
    <n v="15.44"/>
    <n v="75.77"/>
    <n v="0"/>
    <n v="0"/>
    <n v="0"/>
  </r>
  <r>
    <x v="0"/>
    <s v="0010XLG61495"/>
    <x v="0"/>
    <s v="13094-URVESH YADAV"/>
    <x v="0"/>
    <x v="2"/>
    <s v="SC"/>
    <n v="980054"/>
    <s v="AGRA"/>
    <n v="61496"/>
    <x v="83"/>
    <s v="NO"/>
    <x v="112"/>
    <s v="UPENDRA KUMAR SINGH"/>
    <s v="1/1/1972"/>
    <x v="0"/>
    <x v="84"/>
    <x v="2"/>
    <s v="Female"/>
    <s v="RENT"/>
    <x v="1"/>
    <s v="No"/>
    <s v="13-03-2020"/>
    <x v="0"/>
    <x v="3"/>
    <s v="D4"/>
    <s v="JLG30K"/>
    <x v="2"/>
    <x v="0"/>
    <x v="0"/>
    <x v="2"/>
    <x v="0"/>
    <s v="UTTAR PRADESH"/>
    <x v="0"/>
    <x v="0"/>
    <x v="1"/>
    <n v="46"/>
    <n v="0"/>
    <x v="0"/>
    <n v="8000"/>
    <x v="18"/>
    <n v="8000"/>
    <x v="1"/>
    <x v="59"/>
    <n v="2323.5300000000002"/>
    <n v="2323.5300000000002"/>
    <n v="937.19"/>
    <n v="17.350000000000001"/>
    <n v="985.21"/>
    <n v="0"/>
    <n v="401.13"/>
    <n v="72.203400000000002"/>
  </r>
  <r>
    <x v="0"/>
    <s v="0010XLG61567"/>
    <x v="0"/>
    <s v="13094-URVESH YADAV"/>
    <x v="0"/>
    <x v="2"/>
    <s v="SC"/>
    <n v="980209"/>
    <s v="AGRA"/>
    <n v="61568"/>
    <x v="82"/>
    <s v="NO"/>
    <x v="26"/>
    <s v="Jay Kumar"/>
    <s v="1/1/1964"/>
    <x v="0"/>
    <x v="29"/>
    <x v="2"/>
    <s v="Female"/>
    <s v="MORTGAGE"/>
    <x v="1"/>
    <s v="No"/>
    <s v="2/3/2020"/>
    <x v="0"/>
    <x v="4"/>
    <s v="A3"/>
    <s v="JLG30K"/>
    <x v="5"/>
    <x v="0"/>
    <x v="0"/>
    <x v="1"/>
    <x v="0"/>
    <s v="UTTAR PRADESH"/>
    <x v="0"/>
    <x v="0"/>
    <x v="1"/>
    <n v="53"/>
    <n v="0"/>
    <x v="0"/>
    <n v="12000"/>
    <x v="1"/>
    <n v="12000"/>
    <x v="0"/>
    <x v="64"/>
    <n v="13248.626249999999"/>
    <n v="13248.63"/>
    <n v="12000"/>
    <n v="13.79"/>
    <n v="1248.6300000000001"/>
    <n v="0"/>
    <n v="0"/>
    <n v="0"/>
  </r>
  <r>
    <x v="2"/>
    <s v="0010XLG62508"/>
    <x v="0"/>
    <s v="10514-MANISH KUMAR MISHRA"/>
    <x v="2"/>
    <x v="5"/>
    <s v="SC"/>
    <n v="920220"/>
    <s v="SAMASTIPUR"/>
    <n v="62509"/>
    <x v="98"/>
    <s v="NO"/>
    <x v="110"/>
    <s v="ARUN KUMAR"/>
    <s v="1/1/1965"/>
    <x v="0"/>
    <x v="85"/>
    <x v="2"/>
    <s v="Female"/>
    <s v="MORTGAGE"/>
    <x v="1"/>
    <s v="No"/>
    <s v="2/3/2020"/>
    <x v="0"/>
    <x v="3"/>
    <s v="D5"/>
    <s v="JLG30K"/>
    <x v="5"/>
    <x v="3"/>
    <x v="0"/>
    <x v="1"/>
    <x v="2"/>
    <s v="BIHAR"/>
    <x v="0"/>
    <x v="0"/>
    <x v="1"/>
    <n v="53"/>
    <n v="0"/>
    <x v="0"/>
    <n v="13000"/>
    <x v="60"/>
    <n v="13000"/>
    <x v="1"/>
    <x v="73"/>
    <n v="14799.93908"/>
    <n v="14799.94"/>
    <n v="13000"/>
    <n v="15.03"/>
    <n v="1799.94"/>
    <n v="0"/>
    <n v="0"/>
    <n v="0"/>
  </r>
  <r>
    <x v="0"/>
    <s v="0010XLG62554"/>
    <x v="0"/>
    <s v="12607-RAJESH KUMAR PRAJAPATI"/>
    <x v="0"/>
    <x v="3"/>
    <s v="SC"/>
    <n v="1280032"/>
    <s v="VARANASI"/>
    <n v="62555"/>
    <x v="84"/>
    <s v="NO"/>
    <x v="79"/>
    <s v="MANISH KUMAR SINGH"/>
    <s v="13-04-1971"/>
    <x v="0"/>
    <x v="123"/>
    <x v="2"/>
    <s v="Female"/>
    <s v="RENT"/>
    <x v="1"/>
    <s v="No"/>
    <s v="5/3/2020"/>
    <x v="0"/>
    <x v="0"/>
    <s v="B5"/>
    <s v="JLG30K"/>
    <x v="5"/>
    <x v="2"/>
    <x v="0"/>
    <x v="1"/>
    <x v="0"/>
    <s v="UTTAR PRADESH"/>
    <x v="0"/>
    <x v="0"/>
    <x v="1"/>
    <n v="46"/>
    <n v="0"/>
    <x v="0"/>
    <n v="10500"/>
    <x v="3"/>
    <n v="10450"/>
    <x v="1"/>
    <x v="60"/>
    <n v="13732.160019999999"/>
    <n v="13666.77"/>
    <n v="10500"/>
    <n v="17.350000000000001"/>
    <n v="3232.16"/>
    <n v="0"/>
    <n v="0"/>
    <n v="0"/>
  </r>
  <r>
    <x v="0"/>
    <s v="0010XLG62868"/>
    <x v="0"/>
    <s v="13094-URVESH YADAV"/>
    <x v="0"/>
    <x v="2"/>
    <s v="SC"/>
    <n v="980328"/>
    <s v="AGRA"/>
    <n v="62869"/>
    <x v="56"/>
    <s v="NO"/>
    <x v="97"/>
    <s v="MITHILESH SINGH"/>
    <s v="1/1/1969"/>
    <x v="0"/>
    <x v="38"/>
    <x v="2"/>
    <s v="Female"/>
    <s v="RENT"/>
    <x v="2"/>
    <s v="No"/>
    <s v="2/3/2020"/>
    <x v="0"/>
    <x v="5"/>
    <s v="C3"/>
    <s v="JLG30K"/>
    <x v="3"/>
    <x v="0"/>
    <x v="0"/>
    <x v="1"/>
    <x v="0"/>
    <s v="UTTAR PRADESH"/>
    <x v="0"/>
    <x v="0"/>
    <x v="1"/>
    <n v="48"/>
    <n v="0"/>
    <x v="0"/>
    <n v="6000"/>
    <x v="9"/>
    <n v="6000"/>
    <x v="1"/>
    <x v="61"/>
    <n v="8270.3886149999998"/>
    <n v="8270.39"/>
    <n v="6000"/>
    <n v="26.66"/>
    <n v="2270.39"/>
    <n v="0"/>
    <n v="0"/>
    <n v="0"/>
  </r>
  <r>
    <x v="0"/>
    <s v="0010XLG62875"/>
    <x v="0"/>
    <s v="10047-ANIL KUMAR"/>
    <x v="0"/>
    <x v="0"/>
    <s v="SC"/>
    <n v="910013"/>
    <s v="MATHURA"/>
    <n v="62876"/>
    <x v="32"/>
    <s v="NO"/>
    <x v="51"/>
    <s v="SUNIL KUMAR"/>
    <s v="1/1/1970"/>
    <x v="0"/>
    <x v="114"/>
    <x v="2"/>
    <s v="Female"/>
    <s v="MORTGAGE"/>
    <x v="2"/>
    <s v="No"/>
    <s v="13-03-2020"/>
    <x v="0"/>
    <x v="2"/>
    <s v="F3"/>
    <s v="JLG30K"/>
    <x v="3"/>
    <x v="0"/>
    <x v="0"/>
    <x v="2"/>
    <x v="0"/>
    <s v="UTTAR PRADESH"/>
    <x v="0"/>
    <x v="1"/>
    <x v="1"/>
    <n v="48"/>
    <n v="3"/>
    <x v="0"/>
    <n v="12000"/>
    <x v="1"/>
    <n v="12000"/>
    <x v="1"/>
    <x v="82"/>
    <n v="16175.09483"/>
    <n v="16175.09"/>
    <n v="12000.01"/>
    <n v="4.66"/>
    <n v="4175.08"/>
    <n v="0"/>
    <n v="0"/>
    <n v="0"/>
  </r>
  <r>
    <x v="0"/>
    <s v="0010XLG62885"/>
    <x v="0"/>
    <s v="10047-ANIL KUMAR"/>
    <x v="0"/>
    <x v="0"/>
    <s v="SC"/>
    <n v="910250"/>
    <s v="MATHURA"/>
    <n v="62886"/>
    <x v="74"/>
    <s v="NO"/>
    <x v="95"/>
    <s v="LOKESH KUMAR"/>
    <s v="1/1/1972"/>
    <x v="0"/>
    <x v="124"/>
    <x v="2"/>
    <s v="Female"/>
    <s v="MORTGAGE"/>
    <x v="2"/>
    <s v="No"/>
    <s v="13-03-2020"/>
    <x v="0"/>
    <x v="3"/>
    <s v="D3"/>
    <s v="JLG30K"/>
    <x v="3"/>
    <x v="0"/>
    <x v="0"/>
    <x v="0"/>
    <x v="0"/>
    <s v="UTTAR PRADESH"/>
    <x v="0"/>
    <x v="0"/>
    <x v="1"/>
    <n v="46"/>
    <n v="0"/>
    <x v="0"/>
    <n v="14000"/>
    <x v="29"/>
    <n v="14000"/>
    <x v="1"/>
    <x v="68"/>
    <n v="20105.810030000001"/>
    <n v="20105.810000000001"/>
    <n v="14000"/>
    <n v="28.95"/>
    <n v="6105.81"/>
    <n v="0"/>
    <n v="0"/>
    <n v="0"/>
  </r>
  <r>
    <x v="0"/>
    <s v="0010XLG63070"/>
    <x v="0"/>
    <s v="13094-URVESH YADAV"/>
    <x v="0"/>
    <x v="2"/>
    <s v="SC"/>
    <n v="980098"/>
    <s v="AGRA"/>
    <n v="63071"/>
    <x v="78"/>
    <s v="NO"/>
    <x v="13"/>
    <s v="RAMAKANT"/>
    <s v="6/10/1964"/>
    <x v="0"/>
    <x v="85"/>
    <x v="2"/>
    <s v="Female"/>
    <s v="RENT"/>
    <x v="2"/>
    <s v="No"/>
    <s v="3/3/2020"/>
    <x v="0"/>
    <x v="1"/>
    <s v="E1"/>
    <s v="JLG30K"/>
    <x v="1"/>
    <x v="0"/>
    <x v="0"/>
    <x v="0"/>
    <x v="0"/>
    <s v="UTTAR PRADESH"/>
    <x v="0"/>
    <x v="0"/>
    <x v="1"/>
    <n v="54"/>
    <n v="0"/>
    <x v="0"/>
    <n v="25000"/>
    <x v="20"/>
    <n v="24975"/>
    <x v="1"/>
    <x v="71"/>
    <n v="36416.83"/>
    <n v="36380.410000000003"/>
    <n v="25000"/>
    <n v="15.44"/>
    <n v="11416.83"/>
    <n v="0"/>
    <n v="0"/>
    <n v="0"/>
  </r>
  <r>
    <x v="0"/>
    <s v="0010XLG63073"/>
    <x v="0"/>
    <s v="13094-URVESH YADAV"/>
    <x v="0"/>
    <x v="2"/>
    <s v="SC"/>
    <n v="980132"/>
    <s v="AGRA"/>
    <n v="63074"/>
    <x v="8"/>
    <s v="NO"/>
    <x v="60"/>
    <s v="YOGESH"/>
    <s v="1/1/1971"/>
    <x v="0"/>
    <x v="122"/>
    <x v="2"/>
    <s v="Female"/>
    <s v="MORTGAGE"/>
    <x v="2"/>
    <s v="No"/>
    <s v="3/3/2020"/>
    <x v="0"/>
    <x v="4"/>
    <s v="A3"/>
    <s v="JLG30K"/>
    <x v="1"/>
    <x v="0"/>
    <x v="0"/>
    <x v="0"/>
    <x v="0"/>
    <s v="UTTAR PRADESH"/>
    <x v="0"/>
    <x v="0"/>
    <x v="1"/>
    <n v="47"/>
    <n v="0"/>
    <x v="0"/>
    <n v="6250"/>
    <x v="51"/>
    <n v="6225"/>
    <x v="0"/>
    <x v="64"/>
    <n v="6939.0939760000001"/>
    <n v="6911.34"/>
    <n v="6250"/>
    <n v="17.350000000000001"/>
    <n v="689.09"/>
    <n v="0"/>
    <n v="0"/>
    <n v="0"/>
  </r>
  <r>
    <x v="0"/>
    <s v="0010XLG63072"/>
    <x v="0"/>
    <s v="13094-URVESH YADAV"/>
    <x v="0"/>
    <x v="2"/>
    <s v="SC"/>
    <n v="980133"/>
    <s v="AGRA"/>
    <n v="63073"/>
    <x v="51"/>
    <s v="NO"/>
    <x v="50"/>
    <s v="YOGESH"/>
    <s v="1/1/1969"/>
    <x v="0"/>
    <x v="91"/>
    <x v="2"/>
    <s v="Female"/>
    <s v="MORTGAGE"/>
    <x v="2"/>
    <s v="No"/>
    <s v="3/3/2020"/>
    <x v="0"/>
    <x v="0"/>
    <s v="B4"/>
    <s v="JLG30K"/>
    <x v="1"/>
    <x v="0"/>
    <x v="0"/>
    <x v="0"/>
    <x v="0"/>
    <s v="UTTAR PRADESH"/>
    <x v="0"/>
    <x v="0"/>
    <x v="1"/>
    <n v="49"/>
    <n v="0"/>
    <x v="0"/>
    <n v="17600"/>
    <x v="214"/>
    <n v="17575"/>
    <x v="1"/>
    <x v="67"/>
    <n v="22823.282299999999"/>
    <n v="22790.86"/>
    <n v="17600"/>
    <n v="13.79"/>
    <n v="5223.28"/>
    <n v="0"/>
    <n v="0"/>
    <n v="0"/>
  </r>
  <r>
    <x v="0"/>
    <s v="0010XLG63225"/>
    <x v="0"/>
    <s v="13094-URVESH YADAV"/>
    <x v="0"/>
    <x v="2"/>
    <s v="SC"/>
    <n v="980014"/>
    <s v="AGRA"/>
    <n v="63226"/>
    <x v="20"/>
    <s v="NO"/>
    <x v="13"/>
    <s v="RAMAKANT"/>
    <s v="1/1/1971"/>
    <x v="0"/>
    <x v="102"/>
    <x v="2"/>
    <s v="Female"/>
    <s v="OWN"/>
    <x v="2"/>
    <s v="No"/>
    <s v="10/3/2020"/>
    <x v="0"/>
    <x v="0"/>
    <s v="B5"/>
    <s v="JLG30K"/>
    <x v="2"/>
    <x v="0"/>
    <x v="0"/>
    <x v="1"/>
    <x v="0"/>
    <s v="UTTAR PRADESH"/>
    <x v="0"/>
    <x v="0"/>
    <x v="1"/>
    <n v="47"/>
    <n v="0"/>
    <x v="0"/>
    <n v="10000"/>
    <x v="23"/>
    <n v="10000"/>
    <x v="1"/>
    <x v="60"/>
    <n v="13078.26"/>
    <n v="13078.26"/>
    <n v="10000"/>
    <n v="6.4"/>
    <n v="3078.26"/>
    <n v="0"/>
    <n v="0"/>
    <n v="0"/>
  </r>
  <r>
    <x v="2"/>
    <s v="0010XLG64883"/>
    <x v="0"/>
    <s v="10513-GOVIND KUMAR"/>
    <x v="2"/>
    <x v="4"/>
    <s v="SC"/>
    <n v="950109"/>
    <s v="SITAMARHI"/>
    <n v="64884"/>
    <x v="67"/>
    <s v="NO"/>
    <x v="100"/>
    <s v="SAURABH MISHRA"/>
    <s v="1/1/1969"/>
    <x v="0"/>
    <x v="90"/>
    <x v="2"/>
    <s v="Female"/>
    <s v="MORTGAGE"/>
    <x v="2"/>
    <s v="No"/>
    <s v="6/3/2020"/>
    <x v="0"/>
    <x v="0"/>
    <s v="B5"/>
    <s v="JLG30K"/>
    <x v="1"/>
    <x v="3"/>
    <x v="0"/>
    <x v="1"/>
    <x v="2"/>
    <s v="BIHAR"/>
    <x v="0"/>
    <x v="0"/>
    <x v="1"/>
    <n v="49"/>
    <n v="0"/>
    <x v="0"/>
    <n v="12000"/>
    <x v="1"/>
    <n v="12000"/>
    <x v="0"/>
    <x v="60"/>
    <n v="14165.575220000001"/>
    <n v="14165.58"/>
    <n v="12000"/>
    <n v="15.18"/>
    <n v="2165.58"/>
    <n v="0"/>
    <n v="0"/>
    <n v="0"/>
  </r>
  <r>
    <x v="0"/>
    <s v="0010XLG64998"/>
    <x v="0"/>
    <s v="13094-URVESH YADAV"/>
    <x v="0"/>
    <x v="2"/>
    <s v="SC"/>
    <n v="980053"/>
    <s v="AGRA"/>
    <n v="64999"/>
    <x v="10"/>
    <s v="NO"/>
    <x v="60"/>
    <s v="MITHILESH SINGH"/>
    <s v="1/1/1969"/>
    <x v="0"/>
    <x v="85"/>
    <x v="2"/>
    <s v="Female"/>
    <s v="RENT"/>
    <x v="5"/>
    <s v="No"/>
    <s v="2/3/2020"/>
    <x v="0"/>
    <x v="4"/>
    <s v="A5"/>
    <s v="JLG30K"/>
    <x v="2"/>
    <x v="0"/>
    <x v="0"/>
    <x v="2"/>
    <x v="0"/>
    <s v="UTTAR PRADESH"/>
    <x v="0"/>
    <x v="0"/>
    <x v="1"/>
    <n v="49"/>
    <n v="0"/>
    <x v="0"/>
    <n v="6900"/>
    <x v="194"/>
    <n v="6850"/>
    <x v="0"/>
    <x v="62"/>
    <n v="7610.0308990000003"/>
    <n v="7554.89"/>
    <n v="6900"/>
    <n v="138.21"/>
    <n v="710.03"/>
    <n v="0"/>
    <n v="0"/>
    <n v="0"/>
  </r>
  <r>
    <x v="0"/>
    <s v="0010XLG77330"/>
    <x v="0"/>
    <s v="10047-ANIL KUMAR"/>
    <x v="0"/>
    <x v="0"/>
    <s v="SC"/>
    <n v="40812"/>
    <s v="MATHURA"/>
    <n v="77331"/>
    <x v="81"/>
    <s v="NO"/>
    <x v="82"/>
    <s v="NEHA  CHAUHAN"/>
    <s v="20-06-1970"/>
    <x v="0"/>
    <x v="124"/>
    <x v="2"/>
    <s v="Female"/>
    <s v="MORTGAGE"/>
    <x v="3"/>
    <s v="No"/>
    <s v="13-03-2020"/>
    <x v="0"/>
    <x v="1"/>
    <s v="E4"/>
    <s v="JLG30K"/>
    <x v="1"/>
    <x v="0"/>
    <x v="0"/>
    <x v="2"/>
    <x v="0"/>
    <s v="UTTAR PRADESH"/>
    <x v="0"/>
    <x v="0"/>
    <x v="1"/>
    <n v="48"/>
    <n v="0"/>
    <x v="0"/>
    <n v="5600"/>
    <x v="125"/>
    <n v="5600"/>
    <x v="1"/>
    <x v="74"/>
    <n v="8438.5399930000003"/>
    <n v="8438.5400000000009"/>
    <n v="5600"/>
    <n v="5.78"/>
    <n v="2838.54"/>
    <n v="0"/>
    <n v="0"/>
    <n v="0"/>
  </r>
  <r>
    <x v="0"/>
    <s v="0010XLG77354"/>
    <x v="0"/>
    <s v="10047-ANIL KUMAR"/>
    <x v="0"/>
    <x v="0"/>
    <s v="SC"/>
    <n v="40814"/>
    <s v="MATHURA"/>
    <n v="77355"/>
    <x v="22"/>
    <s v="NO"/>
    <x v="82"/>
    <s v="SUNIL KUMAR"/>
    <s v="1/1/1965"/>
    <x v="0"/>
    <x v="102"/>
    <x v="2"/>
    <s v="Female"/>
    <s v="MORTGAGE"/>
    <x v="3"/>
    <s v="No"/>
    <s v="13-03-2020"/>
    <x v="0"/>
    <x v="0"/>
    <s v="B2"/>
    <s v="JLG30K"/>
    <x v="6"/>
    <x v="0"/>
    <x v="0"/>
    <x v="1"/>
    <x v="0"/>
    <s v="UTTAR PRADESH"/>
    <x v="0"/>
    <x v="0"/>
    <x v="1"/>
    <n v="53"/>
    <n v="0"/>
    <x v="0"/>
    <n v="6500"/>
    <x v="190"/>
    <n v="6500"/>
    <x v="1"/>
    <x v="77"/>
    <n v="8286.2740310000008"/>
    <n v="8286.27"/>
    <n v="6500"/>
    <n v="19.22"/>
    <n v="1786.27"/>
    <n v="0"/>
    <n v="0"/>
    <n v="0"/>
  </r>
  <r>
    <x v="1"/>
    <s v="0010XLG4866"/>
    <x v="0"/>
    <s v="12058-DEEPAK KUMAR"/>
    <x v="1"/>
    <x v="1"/>
    <s v="General"/>
    <n v="1030153"/>
    <s v="SANGRUR"/>
    <n v="4867"/>
    <x v="97"/>
    <s v="NO"/>
    <x v="43"/>
    <s v="YOGENDRA PAL GANGWAR"/>
    <s v="1/1/1971"/>
    <x v="0"/>
    <x v="42"/>
    <x v="2"/>
    <s v="Female"/>
    <s v="MORTGAGE"/>
    <x v="1"/>
    <s v="No"/>
    <s v="10/3/2020"/>
    <x v="0"/>
    <x v="0"/>
    <s v="B5"/>
    <s v="JLG30K"/>
    <x v="2"/>
    <x v="1"/>
    <x v="3"/>
    <x v="1"/>
    <x v="1"/>
    <s v="PUNJAB"/>
    <x v="0"/>
    <x v="0"/>
    <x v="1"/>
    <n v="46"/>
    <n v="0"/>
    <x v="0"/>
    <n v="15000"/>
    <x v="41"/>
    <n v="14975"/>
    <x v="0"/>
    <x v="60"/>
    <n v="17419.902859999998"/>
    <n v="17390.87"/>
    <n v="15000"/>
    <n v="43.03"/>
    <n v="2419.9"/>
    <n v="0"/>
    <n v="0"/>
    <n v="0"/>
  </r>
  <r>
    <x v="0"/>
    <s v="0010XLG43021"/>
    <x v="0"/>
    <s v="12607-RAJESH KUMAR PRAJAPATI"/>
    <x v="0"/>
    <x v="3"/>
    <s v="Minority"/>
    <n v="1280111"/>
    <s v="VARANASI"/>
    <n v="43022"/>
    <x v="40"/>
    <s v="NO"/>
    <x v="137"/>
    <s v="VINAY PRATAP PANDEY"/>
    <s v="10/5/1966"/>
    <x v="0"/>
    <x v="113"/>
    <x v="2"/>
    <s v="Female"/>
    <s v="MORTGAGE"/>
    <x v="1"/>
    <s v="No"/>
    <s v="2/3/2020"/>
    <x v="0"/>
    <x v="0"/>
    <s v="B1"/>
    <s v="JLG30K"/>
    <x v="3"/>
    <x v="2"/>
    <x v="3"/>
    <x v="2"/>
    <x v="0"/>
    <s v="UTTAR PRADESH"/>
    <x v="0"/>
    <x v="0"/>
    <x v="1"/>
    <n v="52"/>
    <n v="0"/>
    <x v="0"/>
    <n v="10000"/>
    <x v="23"/>
    <n v="9925"/>
    <x v="0"/>
    <x v="72"/>
    <n v="11043.5322"/>
    <n v="10960.71"/>
    <n v="10000"/>
    <n v="9.74"/>
    <n v="1043.53"/>
    <n v="0"/>
    <n v="0"/>
    <n v="0"/>
  </r>
  <r>
    <x v="0"/>
    <s v="0010XLG21325"/>
    <x v="0"/>
    <s v="12607-RAJESH KUMAR PRAJAPATI"/>
    <x v="0"/>
    <x v="3"/>
    <s v="Minority"/>
    <n v="1280045"/>
    <s v="VARANASI"/>
    <n v="21326"/>
    <x v="32"/>
    <s v="NO"/>
    <x v="125"/>
    <s v="DEEPAK KUMAR"/>
    <s v="1/1/1970"/>
    <x v="0"/>
    <x v="125"/>
    <x v="2"/>
    <s v="Female"/>
    <s v="RENT"/>
    <x v="1"/>
    <s v="No"/>
    <s v="9/3/2020"/>
    <x v="0"/>
    <x v="4"/>
    <s v="A4"/>
    <s v="JLG30K"/>
    <x v="6"/>
    <x v="2"/>
    <x v="3"/>
    <x v="0"/>
    <x v="0"/>
    <s v="UTTAR PRADESH"/>
    <x v="0"/>
    <x v="0"/>
    <x v="1"/>
    <n v="48"/>
    <n v="0"/>
    <x v="0"/>
    <n v="10000"/>
    <x v="23"/>
    <n v="9900"/>
    <x v="0"/>
    <x v="65"/>
    <n v="7939.72"/>
    <n v="7860.34"/>
    <n v="6693.37"/>
    <n v="66.930000000000007"/>
    <n v="1058.19"/>
    <n v="0"/>
    <n v="188.16"/>
    <n v="2.81"/>
  </r>
  <r>
    <x v="0"/>
    <s v="0010XLG76055"/>
    <x v="0"/>
    <s v="12607-RAJESH KUMAR PRAJAPATI"/>
    <x v="0"/>
    <x v="3"/>
    <s v="Minority"/>
    <n v="1280105"/>
    <s v="VARANASI"/>
    <n v="76056"/>
    <x v="40"/>
    <s v="NO"/>
    <x v="100"/>
    <s v="MANISH KUMAR SINGH"/>
    <s v="20-07-1970"/>
    <x v="0"/>
    <x v="82"/>
    <x v="2"/>
    <s v="Female"/>
    <s v="MORTGAGE"/>
    <x v="1"/>
    <s v="No"/>
    <s v="9/3/2020"/>
    <x v="0"/>
    <x v="0"/>
    <s v="B1"/>
    <s v="JLG30K"/>
    <x v="6"/>
    <x v="2"/>
    <x v="3"/>
    <x v="2"/>
    <x v="0"/>
    <s v="UTTAR PRADESH"/>
    <x v="0"/>
    <x v="1"/>
    <x v="1"/>
    <n v="48"/>
    <n v="2"/>
    <x v="0"/>
    <n v="6425"/>
    <x v="215"/>
    <n v="6425"/>
    <x v="0"/>
    <x v="72"/>
    <n v="6973.5511299999998"/>
    <n v="6973.55"/>
    <n v="6425"/>
    <n v="27.46"/>
    <n v="548.54999999999995"/>
    <n v="0"/>
    <n v="0"/>
    <n v="0"/>
  </r>
  <r>
    <x v="1"/>
    <s v="0010XLG44388"/>
    <x v="0"/>
    <s v="12058-DEEPAK KUMAR"/>
    <x v="1"/>
    <x v="1"/>
    <s v="General"/>
    <n v="1030187"/>
    <s v="SANGRUR"/>
    <n v="44389"/>
    <x v="41"/>
    <s v="NO"/>
    <x v="129"/>
    <s v="YOGENDRA PAL GANGWAR"/>
    <s v="1/1/1968"/>
    <x v="0"/>
    <x v="84"/>
    <x v="2"/>
    <s v="Female"/>
    <s v="MORTGAGE"/>
    <x v="1"/>
    <s v="No"/>
    <s v="9/3/2020"/>
    <x v="0"/>
    <x v="4"/>
    <s v="A3"/>
    <s v="JLG30K"/>
    <x v="1"/>
    <x v="1"/>
    <x v="1"/>
    <x v="1"/>
    <x v="1"/>
    <s v="PUNJAB"/>
    <x v="0"/>
    <x v="0"/>
    <x v="1"/>
    <n v="50"/>
    <n v="0"/>
    <x v="0"/>
    <n v="12500"/>
    <x v="212"/>
    <n v="12400"/>
    <x v="0"/>
    <x v="64"/>
    <n v="13878.226769999999"/>
    <n v="13767.2"/>
    <n v="12500"/>
    <n v="30.58"/>
    <n v="1378.23"/>
    <n v="0"/>
    <n v="0"/>
    <n v="0"/>
  </r>
  <r>
    <x v="1"/>
    <s v="0010XLG44387"/>
    <x v="0"/>
    <s v="12058-DEEPAK KUMAR"/>
    <x v="1"/>
    <x v="1"/>
    <s v="General"/>
    <n v="1030028"/>
    <s v="SANGRUR"/>
    <n v="44388"/>
    <x v="82"/>
    <s v="NO"/>
    <x v="53"/>
    <s v="SACHIN"/>
    <s v="1/1/1963"/>
    <x v="0"/>
    <x v="121"/>
    <x v="2"/>
    <s v="Female"/>
    <s v="MORTGAGE"/>
    <x v="1"/>
    <s v="No"/>
    <s v="11/3/2020"/>
    <x v="0"/>
    <x v="0"/>
    <s v="B1"/>
    <s v="JLG30K"/>
    <x v="1"/>
    <x v="1"/>
    <x v="1"/>
    <x v="1"/>
    <x v="1"/>
    <s v="PUNJAB"/>
    <x v="0"/>
    <x v="0"/>
    <x v="1"/>
    <n v="54"/>
    <n v="0"/>
    <x v="0"/>
    <n v="8400"/>
    <x v="35"/>
    <n v="8400"/>
    <x v="0"/>
    <x v="72"/>
    <n v="9705.14"/>
    <n v="9705.14"/>
    <n v="8400"/>
    <n v="14.01"/>
    <n v="1305.1400000000001"/>
    <n v="0"/>
    <n v="0"/>
    <n v="0"/>
  </r>
  <r>
    <x v="1"/>
    <s v="0010XLG7113"/>
    <x v="0"/>
    <s v="12058-DEEPAK KUMAR"/>
    <x v="1"/>
    <x v="1"/>
    <s v="General"/>
    <n v="1030009"/>
    <s v="SANGRUR"/>
    <n v="7114"/>
    <x v="10"/>
    <s v="NO"/>
    <x v="123"/>
    <s v="SACHIN"/>
    <s v="1/8/1964"/>
    <x v="0"/>
    <x v="14"/>
    <x v="2"/>
    <s v="Female"/>
    <s v="RENT"/>
    <x v="2"/>
    <s v="No"/>
    <s v="11/3/2020"/>
    <x v="0"/>
    <x v="5"/>
    <s v="C2"/>
    <s v="JLG30K"/>
    <x v="1"/>
    <x v="1"/>
    <x v="1"/>
    <x v="2"/>
    <x v="1"/>
    <s v="PUNJAB"/>
    <x v="0"/>
    <x v="0"/>
    <x v="1"/>
    <n v="54"/>
    <n v="0"/>
    <x v="0"/>
    <n v="2200"/>
    <x v="130"/>
    <n v="2200"/>
    <x v="0"/>
    <x v="63"/>
    <n v="2670.774852"/>
    <n v="2670.77"/>
    <n v="2200"/>
    <n v="19.190000000000001"/>
    <n v="470.77"/>
    <n v="0"/>
    <n v="0"/>
    <n v="0"/>
  </r>
  <r>
    <x v="1"/>
    <s v="0010XLG85013"/>
    <x v="0"/>
    <s v="12058-DEEPAK KUMAR"/>
    <x v="1"/>
    <x v="1"/>
    <s v="OBC"/>
    <n v="1030310"/>
    <s v="SANGRUR"/>
    <n v="85014"/>
    <x v="88"/>
    <s v="NO"/>
    <x v="106"/>
    <s v="SACHIN"/>
    <s v="1/1/1966"/>
    <x v="0"/>
    <x v="96"/>
    <x v="2"/>
    <s v="Female"/>
    <s v="MORTGAGE"/>
    <x v="1"/>
    <s v="No"/>
    <s v="9/3/2020"/>
    <x v="0"/>
    <x v="1"/>
    <s v="E5"/>
    <s v="JLG30K"/>
    <x v="2"/>
    <x v="1"/>
    <x v="1"/>
    <x v="2"/>
    <x v="1"/>
    <s v="PUNJAB"/>
    <x v="0"/>
    <x v="0"/>
    <x v="1"/>
    <n v="51"/>
    <n v="0"/>
    <x v="0"/>
    <n v="35000"/>
    <x v="216"/>
    <n v="28000"/>
    <x v="1"/>
    <x v="83"/>
    <n v="42357.630160000001"/>
    <n v="42244.480000000003"/>
    <n v="28075"/>
    <n v="16.04"/>
    <n v="14282.63"/>
    <n v="0"/>
    <n v="0"/>
    <n v="0"/>
  </r>
  <r>
    <x v="1"/>
    <s v="0010XLG14374"/>
    <x v="0"/>
    <s v="12058-DEEPAK KUMAR"/>
    <x v="1"/>
    <x v="1"/>
    <s v="SC"/>
    <n v="1030145"/>
    <s v="SANGRUR"/>
    <n v="14375"/>
    <x v="15"/>
    <s v="NO"/>
    <x v="129"/>
    <s v="LOVELY SHARMA"/>
    <s v="1/1/1970"/>
    <x v="0"/>
    <x v="91"/>
    <x v="2"/>
    <s v="Female"/>
    <s v="MORTGAGE"/>
    <x v="1"/>
    <s v="No"/>
    <s v="9/3/2020"/>
    <x v="0"/>
    <x v="2"/>
    <s v="F2"/>
    <s v="JLG30K"/>
    <x v="3"/>
    <x v="1"/>
    <x v="1"/>
    <x v="0"/>
    <x v="1"/>
    <s v="PUNJAB"/>
    <x v="0"/>
    <x v="0"/>
    <x v="1"/>
    <n v="48"/>
    <n v="0"/>
    <x v="0"/>
    <n v="24000"/>
    <x v="32"/>
    <n v="23934.675620000002"/>
    <x v="0"/>
    <x v="79"/>
    <n v="30360.981510000001"/>
    <n v="30251.599999999999"/>
    <n v="24000"/>
    <n v="18.89"/>
    <n v="6360.98"/>
    <n v="0"/>
    <n v="0"/>
    <n v="0"/>
  </r>
  <r>
    <x v="1"/>
    <s v="0010XLG14413"/>
    <x v="0"/>
    <s v="12058-DEEPAK KUMAR"/>
    <x v="1"/>
    <x v="1"/>
    <s v="SC"/>
    <n v="1030146"/>
    <s v="SANGRUR"/>
    <n v="14414"/>
    <x v="62"/>
    <s v="NO"/>
    <x v="129"/>
    <s v="LOVELY SHARMA"/>
    <s v="1/1/1966"/>
    <x v="0"/>
    <x v="84"/>
    <x v="2"/>
    <s v="Female"/>
    <s v="OWN"/>
    <x v="1"/>
    <s v="No"/>
    <s v="9/3/2020"/>
    <x v="0"/>
    <x v="5"/>
    <s v="C4"/>
    <s v="JLG30K"/>
    <x v="1"/>
    <x v="1"/>
    <x v="1"/>
    <x v="0"/>
    <x v="1"/>
    <s v="PUNJAB"/>
    <x v="0"/>
    <x v="0"/>
    <x v="1"/>
    <n v="52"/>
    <n v="0"/>
    <x v="0"/>
    <n v="8400"/>
    <x v="35"/>
    <n v="8330.2813619999997"/>
    <x v="0"/>
    <x v="75"/>
    <n v="10164.239890000001"/>
    <n v="10062"/>
    <n v="8400"/>
    <n v="17.03"/>
    <n v="1764.24"/>
    <n v="0"/>
    <n v="0"/>
    <n v="0"/>
  </r>
  <r>
    <x v="1"/>
    <s v="0010XLG14440"/>
    <x v="0"/>
    <s v="12058-DEEPAK KUMAR"/>
    <x v="1"/>
    <x v="1"/>
    <s v="SC"/>
    <n v="1030056"/>
    <s v="SANGRUR"/>
    <n v="14441"/>
    <x v="33"/>
    <s v="NO"/>
    <x v="83"/>
    <s v="SACHIN"/>
    <s v="1/1/1966"/>
    <x v="0"/>
    <x v="19"/>
    <x v="2"/>
    <s v="Female"/>
    <s v="RENT"/>
    <x v="6"/>
    <s v="No"/>
    <s v="10/3/2020"/>
    <x v="0"/>
    <x v="0"/>
    <s v="B3"/>
    <s v="JLG30K"/>
    <x v="2"/>
    <x v="1"/>
    <x v="1"/>
    <x v="1"/>
    <x v="1"/>
    <s v="PUNJAB"/>
    <x v="0"/>
    <x v="0"/>
    <x v="1"/>
    <n v="51"/>
    <n v="0"/>
    <x v="0"/>
    <n v="15000"/>
    <x v="41"/>
    <n v="15000"/>
    <x v="0"/>
    <x v="66"/>
    <n v="17506.760170000001"/>
    <n v="17506.759999999998"/>
    <n v="15000"/>
    <n v="36.32"/>
    <n v="2506.7600000000002"/>
    <n v="0"/>
    <n v="0"/>
    <n v="0"/>
  </r>
  <r>
    <x v="1"/>
    <s v="0010XLG14549"/>
    <x v="0"/>
    <s v="12058-DEEPAK KUMAR"/>
    <x v="1"/>
    <x v="1"/>
    <s v="SC"/>
    <n v="1030144"/>
    <s v="SANGRUR"/>
    <n v="14550"/>
    <x v="18"/>
    <s v="NO"/>
    <x v="83"/>
    <s v="LOVELY SHARMA"/>
    <s v="1/1/1963"/>
    <x v="0"/>
    <x v="84"/>
    <x v="2"/>
    <s v="Female"/>
    <s v="RENT"/>
    <x v="2"/>
    <s v="No"/>
    <s v="9/3/2020"/>
    <x v="0"/>
    <x v="5"/>
    <s v="C2"/>
    <s v="JLG30K"/>
    <x v="1"/>
    <x v="1"/>
    <x v="1"/>
    <x v="2"/>
    <x v="1"/>
    <s v="PUNJAB"/>
    <x v="0"/>
    <x v="1"/>
    <x v="1"/>
    <n v="55"/>
    <n v="1"/>
    <x v="0"/>
    <n v="1200"/>
    <x v="217"/>
    <n v="1200"/>
    <x v="0"/>
    <x v="63"/>
    <n v="1456.807511"/>
    <n v="1456.81"/>
    <n v="1200"/>
    <n v="35.69"/>
    <n v="256.81"/>
    <n v="0"/>
    <n v="0"/>
    <n v="0"/>
  </r>
  <r>
    <x v="1"/>
    <s v="0010XLG14588"/>
    <x v="0"/>
    <s v="12058-DEEPAK KUMAR"/>
    <x v="1"/>
    <x v="1"/>
    <s v="SC"/>
    <n v="1030171"/>
    <s v="SANGRUR"/>
    <n v="14589"/>
    <x v="47"/>
    <s v="NO"/>
    <x v="91"/>
    <s v="YOGENDRA PAL GANGWAR"/>
    <s v="1/1/1971"/>
    <x v="0"/>
    <x v="82"/>
    <x v="2"/>
    <s v="Female"/>
    <s v="RENT"/>
    <x v="2"/>
    <s v="No"/>
    <s v="10/3/2020"/>
    <x v="0"/>
    <x v="4"/>
    <s v="A1"/>
    <s v="JLG30K"/>
    <x v="5"/>
    <x v="1"/>
    <x v="1"/>
    <x v="0"/>
    <x v="1"/>
    <s v="PUNJAB"/>
    <x v="0"/>
    <x v="0"/>
    <x v="1"/>
    <n v="47"/>
    <n v="0"/>
    <x v="0"/>
    <n v="4000"/>
    <x v="79"/>
    <n v="3500"/>
    <x v="0"/>
    <x v="38"/>
    <n v="4101.7749910000002"/>
    <n v="3589.09"/>
    <n v="4000"/>
    <n v="29.21"/>
    <n v="101.77"/>
    <n v="0"/>
    <n v="0"/>
    <n v="0"/>
  </r>
  <r>
    <x v="1"/>
    <s v="0010XLG14684"/>
    <x v="0"/>
    <s v="12058-DEEPAK KUMAR"/>
    <x v="1"/>
    <x v="1"/>
    <s v="ST"/>
    <n v="1030186"/>
    <s v="SANGRUR"/>
    <n v="14685"/>
    <x v="74"/>
    <s v="NO"/>
    <x v="117"/>
    <s v="YOGENDRA PAL GANGWAR"/>
    <s v="1/1/1964"/>
    <x v="0"/>
    <x v="91"/>
    <x v="2"/>
    <s v="Female"/>
    <s v="MORTGAGE"/>
    <x v="1"/>
    <s v="No"/>
    <s v="9/3/2020"/>
    <x v="0"/>
    <x v="0"/>
    <s v="B3"/>
    <s v="JLG30K"/>
    <x v="3"/>
    <x v="1"/>
    <x v="1"/>
    <x v="2"/>
    <x v="1"/>
    <s v="PUNJAB"/>
    <x v="0"/>
    <x v="0"/>
    <x v="1"/>
    <n v="54"/>
    <n v="0"/>
    <x v="0"/>
    <n v="6300"/>
    <x v="205"/>
    <n v="6300"/>
    <x v="0"/>
    <x v="66"/>
    <n v="7348.4572459999999"/>
    <n v="7348.46"/>
    <n v="6300"/>
    <n v="26.58"/>
    <n v="1048.46"/>
    <n v="0"/>
    <n v="0"/>
    <n v="0"/>
  </r>
  <r>
    <x v="0"/>
    <s v="0010XLG43221"/>
    <x v="4"/>
    <s v="12607-RAJESH KUMAR PRAJAPATI"/>
    <x v="0"/>
    <x v="3"/>
    <s v="OBC"/>
    <n v="1280043"/>
    <s v="VARANASI"/>
    <n v="43222"/>
    <x v="70"/>
    <s v="NO"/>
    <x v="125"/>
    <s v="VINAY PRATAP PANDEY"/>
    <s v="18-05-1961"/>
    <x v="0"/>
    <x v="110"/>
    <x v="2"/>
    <s v="Female"/>
    <s v="MORTGAGE"/>
    <x v="1"/>
    <s v="No"/>
    <s v="9/3/2020"/>
    <x v="0"/>
    <x v="4"/>
    <s v="A5"/>
    <s v="JLG30K"/>
    <x v="5"/>
    <x v="2"/>
    <x v="3"/>
    <x v="0"/>
    <x v="0"/>
    <s v="UTTAR PRADESH"/>
    <x v="0"/>
    <x v="0"/>
    <x v="1"/>
    <n v="57"/>
    <n v="0"/>
    <x v="0"/>
    <n v="6000"/>
    <x v="9"/>
    <n v="6000"/>
    <x v="1"/>
    <x v="62"/>
    <n v="7167.620003"/>
    <n v="7167.62"/>
    <n v="6000"/>
    <n v="68.78"/>
    <n v="1167.6199999999999"/>
    <n v="0"/>
    <n v="0"/>
    <n v="0"/>
  </r>
  <r>
    <x v="1"/>
    <s v="0010XLG7063"/>
    <x v="4"/>
    <s v="12058-DEEPAK KUMAR"/>
    <x v="1"/>
    <x v="1"/>
    <s v="General"/>
    <n v="1030005"/>
    <s v="SANGRUR"/>
    <n v="7064"/>
    <x v="40"/>
    <s v="NO"/>
    <x v="88"/>
    <s v="SACHIN"/>
    <s v="1/1/1961"/>
    <x v="0"/>
    <x v="45"/>
    <x v="2"/>
    <s v="Female"/>
    <s v="RENT"/>
    <x v="1"/>
    <s v="No"/>
    <s v="13-03-2020"/>
    <x v="0"/>
    <x v="0"/>
    <s v="B1"/>
    <s v="JLG30K"/>
    <x v="3"/>
    <x v="1"/>
    <x v="1"/>
    <x v="2"/>
    <x v="1"/>
    <s v="PUNJAB"/>
    <x v="0"/>
    <x v="0"/>
    <x v="1"/>
    <n v="56"/>
    <n v="0"/>
    <x v="0"/>
    <n v="12000"/>
    <x v="1"/>
    <n v="12000"/>
    <x v="0"/>
    <x v="72"/>
    <n v="13864.47394"/>
    <n v="13864.47"/>
    <n v="12000"/>
    <n v="2.41"/>
    <n v="1864.47"/>
    <n v="0"/>
    <n v="0"/>
    <n v="0"/>
  </r>
  <r>
    <x v="1"/>
    <s v="0010XLG44410"/>
    <x v="4"/>
    <s v="12058-DEEPAK KUMAR"/>
    <x v="1"/>
    <x v="1"/>
    <s v="General"/>
    <n v="1030024"/>
    <s v="SANGRUR"/>
    <n v="44411"/>
    <x v="43"/>
    <s v="NO"/>
    <x v="52"/>
    <s v="SACHIN"/>
    <s v="1/1/1960"/>
    <x v="0"/>
    <x v="74"/>
    <x v="2"/>
    <s v="Female"/>
    <s v="RENT"/>
    <x v="1"/>
    <s v="No"/>
    <s v="12/3/2020"/>
    <x v="0"/>
    <x v="0"/>
    <s v="B3"/>
    <s v="JLG30K"/>
    <x v="2"/>
    <x v="1"/>
    <x v="1"/>
    <x v="0"/>
    <x v="1"/>
    <s v="PUNJAB"/>
    <x v="0"/>
    <x v="0"/>
    <x v="1"/>
    <n v="57"/>
    <n v="0"/>
    <x v="0"/>
    <n v="9600"/>
    <x v="103"/>
    <n v="9600"/>
    <x v="0"/>
    <x v="66"/>
    <n v="10401.68144"/>
    <n v="10401.68"/>
    <n v="9600"/>
    <n v="57.31"/>
    <n v="801.68"/>
    <n v="0"/>
    <n v="0"/>
    <n v="0"/>
  </r>
  <r>
    <x v="1"/>
    <s v="0010XLG44438"/>
    <x v="4"/>
    <s v="12058-DEEPAK KUMAR"/>
    <x v="1"/>
    <x v="1"/>
    <s v="General"/>
    <n v="1030052"/>
    <s v="SANGRUR"/>
    <n v="44439"/>
    <x v="7"/>
    <s v="NO"/>
    <x v="106"/>
    <s v="SACHIN"/>
    <s v="1/1/1961"/>
    <x v="0"/>
    <x v="96"/>
    <x v="2"/>
    <s v="Female"/>
    <s v="RENT"/>
    <x v="1"/>
    <s v="No"/>
    <s v="9/3/2020"/>
    <x v="0"/>
    <x v="3"/>
    <s v="D3"/>
    <s v="JLG30K"/>
    <x v="5"/>
    <x v="1"/>
    <x v="1"/>
    <x v="2"/>
    <x v="1"/>
    <s v="PUNJAB"/>
    <x v="0"/>
    <x v="0"/>
    <x v="1"/>
    <n v="56"/>
    <n v="0"/>
    <x v="0"/>
    <n v="4800"/>
    <x v="95"/>
    <n v="4800"/>
    <x v="0"/>
    <x v="68"/>
    <n v="5794.6813490000004"/>
    <n v="5794.68"/>
    <n v="4800"/>
    <n v="7.36"/>
    <n v="994.68"/>
    <n v="0"/>
    <n v="0"/>
    <n v="0"/>
  </r>
  <r>
    <x v="0"/>
    <s v="00030XL3927"/>
    <x v="3"/>
    <s v="10047-ANIL KUMAR"/>
    <x v="0"/>
    <x v="0"/>
    <s v="General"/>
    <n v="910167"/>
    <s v="MATHURA"/>
    <n v="93637"/>
    <x v="2"/>
    <s v="NO"/>
    <x v="126"/>
    <s v="SUNIL KUMAR"/>
    <s v="13-03-1994"/>
    <x v="0"/>
    <x v="126"/>
    <x v="0"/>
    <s v="Female"/>
    <s v="MORTGAGE"/>
    <x v="1"/>
    <s v="No"/>
    <s v="4/3/2020"/>
    <x v="1"/>
    <x v="4"/>
    <s v="A3"/>
    <s v="CL6000"/>
    <x v="8"/>
    <x v="0"/>
    <x v="0"/>
    <x v="1"/>
    <x v="0"/>
    <s v="UTTAR PRADESH"/>
    <x v="0"/>
    <x v="0"/>
    <x v="1"/>
    <n v="25"/>
    <n v="0"/>
    <x v="0"/>
    <n v="7000"/>
    <x v="4"/>
    <n v="6900"/>
    <x v="0"/>
    <x v="64"/>
    <n v="7470.8725759999998"/>
    <n v="7364.15"/>
    <n v="7000"/>
    <n v="87.7"/>
    <n v="470.87"/>
    <n v="0"/>
    <n v="0"/>
    <n v="0"/>
  </r>
  <r>
    <x v="0"/>
    <s v="00030XL2774"/>
    <x v="3"/>
    <s v="10047-ANIL KUMAR"/>
    <x v="0"/>
    <x v="0"/>
    <s v="General"/>
    <n v="910228"/>
    <s v="MATHURA"/>
    <n v="92484"/>
    <x v="95"/>
    <s v="NO"/>
    <x v="133"/>
    <s v="OMKANT SINGH"/>
    <s v="1/1/1994"/>
    <x v="0"/>
    <x v="127"/>
    <x v="0"/>
    <s v="Female"/>
    <s v="MORTGAGE"/>
    <x v="1"/>
    <s v="No"/>
    <s v="10/3/2020"/>
    <x v="1"/>
    <x v="5"/>
    <s v="C2"/>
    <s v="CL87H"/>
    <x v="8"/>
    <x v="0"/>
    <x v="0"/>
    <x v="2"/>
    <x v="0"/>
    <s v="UTTAR PRADESH"/>
    <x v="0"/>
    <x v="0"/>
    <x v="1"/>
    <n v="25"/>
    <n v="0"/>
    <x v="0"/>
    <n v="7200"/>
    <x v="12"/>
    <n v="7200"/>
    <x v="1"/>
    <x v="63"/>
    <n v="3079.03"/>
    <n v="3079.03"/>
    <n v="1476.78"/>
    <n v="4.01"/>
    <n v="1253.77"/>
    <n v="0"/>
    <n v="348.48"/>
    <n v="3.05"/>
  </r>
  <r>
    <x v="0"/>
    <s v="00030XL2940"/>
    <x v="3"/>
    <s v="12607-RAJESH KUMAR PRAJAPATI"/>
    <x v="0"/>
    <x v="3"/>
    <s v="General"/>
    <n v="1280085"/>
    <s v="VARANASI"/>
    <n v="92650"/>
    <x v="4"/>
    <s v="NO"/>
    <x v="44"/>
    <s v="MANISH KUMAR SINGH"/>
    <s v="1/1/1994"/>
    <x v="0"/>
    <x v="128"/>
    <x v="0"/>
    <s v="Female"/>
    <s v="RENT"/>
    <x v="1"/>
    <s v="No"/>
    <s v="11/3/2020"/>
    <x v="1"/>
    <x v="4"/>
    <s v="A5"/>
    <s v="CL87H"/>
    <x v="8"/>
    <x v="2"/>
    <x v="0"/>
    <x v="2"/>
    <x v="0"/>
    <s v="UTTAR PRADESH"/>
    <x v="0"/>
    <x v="0"/>
    <x v="1"/>
    <n v="24"/>
    <n v="0"/>
    <x v="0"/>
    <n v="10000"/>
    <x v="23"/>
    <n v="10000"/>
    <x v="0"/>
    <x v="62"/>
    <n v="11155.638349999999"/>
    <n v="11155.64"/>
    <n v="10000"/>
    <n v="49.37"/>
    <n v="1155.6400000000001"/>
    <n v="0"/>
    <n v="0"/>
    <n v="0"/>
  </r>
  <r>
    <x v="0"/>
    <s v="00030XL1327"/>
    <x v="3"/>
    <s v="13094-URVESH YADAV"/>
    <x v="0"/>
    <x v="2"/>
    <s v="SC"/>
    <n v="980041"/>
    <s v="AGRA"/>
    <n v="91037"/>
    <x v="70"/>
    <s v="NO"/>
    <x v="92"/>
    <s v="RAVENDRA KUMAR"/>
    <s v="1/1/1997"/>
    <x v="0"/>
    <x v="129"/>
    <x v="0"/>
    <s v="Female"/>
    <s v="MORTGAGE"/>
    <x v="5"/>
    <s v="No"/>
    <s v="13-03-2020"/>
    <x v="1"/>
    <x v="4"/>
    <s v="A1"/>
    <s v="CL6000"/>
    <x v="8"/>
    <x v="0"/>
    <x v="0"/>
    <x v="1"/>
    <x v="0"/>
    <s v="UTTAR PRADESH"/>
    <x v="0"/>
    <x v="0"/>
    <x v="1"/>
    <n v="22"/>
    <n v="0"/>
    <x v="0"/>
    <n v="9000"/>
    <x v="59"/>
    <n v="9000"/>
    <x v="0"/>
    <x v="38"/>
    <n v="9771.7809479999996"/>
    <n v="9771.7800000000007"/>
    <n v="9000"/>
    <n v="35.590000000000003"/>
    <n v="771.78"/>
    <n v="0"/>
    <n v="0"/>
    <n v="0"/>
  </r>
  <r>
    <x v="0"/>
    <s v="00030XL4834"/>
    <x v="3"/>
    <s v="13094-URVESH YADAV"/>
    <x v="0"/>
    <x v="2"/>
    <s v="Minority"/>
    <n v="980235"/>
    <s v="AGRA"/>
    <n v="94544"/>
    <x v="98"/>
    <s v="NO"/>
    <x v="13"/>
    <s v="RAVENDRA KUMAR"/>
    <s v="1/1/1996"/>
    <x v="0"/>
    <x v="130"/>
    <x v="0"/>
    <s v="Female"/>
    <s v="RENT"/>
    <x v="1"/>
    <s v="No"/>
    <s v="3/3/2020"/>
    <x v="1"/>
    <x v="5"/>
    <s v="C4"/>
    <s v="CL14H"/>
    <x v="9"/>
    <x v="0"/>
    <x v="3"/>
    <x v="1"/>
    <x v="0"/>
    <s v="UTTAR PRADESH"/>
    <x v="0"/>
    <x v="0"/>
    <x v="1"/>
    <n v="23"/>
    <n v="0"/>
    <x v="0"/>
    <n v="12000"/>
    <x v="1"/>
    <n v="12000"/>
    <x v="1"/>
    <x v="75"/>
    <n v="2500.84"/>
    <n v="2500.84"/>
    <n v="1310.81"/>
    <n v="16.64"/>
    <n v="1174.81"/>
    <n v="0"/>
    <n v="15.22"/>
    <n v="5.19"/>
  </r>
  <r>
    <x v="2"/>
    <s v="00030XL659"/>
    <x v="3"/>
    <s v="10513-GOVIND KUMAR"/>
    <x v="2"/>
    <x v="4"/>
    <s v="Minority"/>
    <n v="950154"/>
    <s v="SITAMARHI"/>
    <n v="90369"/>
    <x v="5"/>
    <s v="NO"/>
    <x v="72"/>
    <s v="AMAN KUMAR GIRI"/>
    <s v="NA"/>
    <x v="0"/>
    <x v="131"/>
    <x v="0"/>
    <s v="Female"/>
    <s v="MORTGAGE"/>
    <x v="1"/>
    <s v="No"/>
    <s v="10/3/2020"/>
    <x v="1"/>
    <x v="0"/>
    <s v="B3"/>
    <s v="CL14K"/>
    <x v="10"/>
    <x v="3"/>
    <x v="3"/>
    <x v="1"/>
    <x v="2"/>
    <s v="BIHAR"/>
    <x v="0"/>
    <x v="0"/>
    <x v="1"/>
    <n v="0"/>
    <n v="0"/>
    <x v="0"/>
    <n v="8000"/>
    <x v="18"/>
    <n v="8000"/>
    <x v="1"/>
    <x v="66"/>
    <n v="4628.38"/>
    <n v="4628.38"/>
    <n v="3080.8"/>
    <n v="40.64"/>
    <n v="1525.13"/>
    <n v="0"/>
    <n v="22.45"/>
    <n v="0"/>
  </r>
  <r>
    <x v="0"/>
    <s v="0010XLG3324"/>
    <x v="3"/>
    <s v="10047-ANIL KUMAR"/>
    <x v="0"/>
    <x v="0"/>
    <s v="OBC"/>
    <n v="910030"/>
    <s v="MATHURA"/>
    <n v="3325"/>
    <x v="87"/>
    <s v="NO"/>
    <x v="99"/>
    <s v="NEHA  CHAUHAN"/>
    <s v="15-12-1995"/>
    <x v="0"/>
    <x v="132"/>
    <x v="0"/>
    <s v="Female"/>
    <s v="RENT"/>
    <x v="2"/>
    <s v="No"/>
    <s v="12/3/2020"/>
    <x v="0"/>
    <x v="5"/>
    <s v="C5"/>
    <s v="JLG41K"/>
    <x v="5"/>
    <x v="0"/>
    <x v="0"/>
    <x v="1"/>
    <x v="0"/>
    <s v="UTTAR PRADESH"/>
    <x v="0"/>
    <x v="0"/>
    <x v="1"/>
    <n v="23"/>
    <n v="0"/>
    <x v="0"/>
    <n v="10000"/>
    <x v="23"/>
    <n v="10000"/>
    <x v="1"/>
    <x v="80"/>
    <n v="13264.788119999999"/>
    <n v="13264.79"/>
    <n v="10000"/>
    <n v="10.08"/>
    <n v="3264.79"/>
    <n v="0"/>
    <n v="0"/>
    <n v="0"/>
  </r>
  <r>
    <x v="0"/>
    <s v="0010XLG2287"/>
    <x v="3"/>
    <s v="10047-ANIL KUMAR"/>
    <x v="0"/>
    <x v="0"/>
    <s v="SC"/>
    <n v="910196"/>
    <s v="MATHURA"/>
    <n v="2288"/>
    <x v="95"/>
    <s v="NO"/>
    <x v="92"/>
    <s v="VIJENDER SINGH"/>
    <s v="1/1/1994"/>
    <x v="0"/>
    <x v="26"/>
    <x v="0"/>
    <s v="Female"/>
    <s v="OWN"/>
    <x v="2"/>
    <s v="No"/>
    <s v="2/3/2020"/>
    <x v="0"/>
    <x v="0"/>
    <s v="B4"/>
    <s v="JLG35K"/>
    <x v="4"/>
    <x v="0"/>
    <x v="0"/>
    <x v="1"/>
    <x v="0"/>
    <s v="UTTAR PRADESH"/>
    <x v="0"/>
    <x v="1"/>
    <x v="1"/>
    <n v="24"/>
    <n v="1"/>
    <x v="0"/>
    <n v="10500"/>
    <x v="3"/>
    <n v="10500"/>
    <x v="0"/>
    <x v="67"/>
    <n v="12328.7148"/>
    <n v="12328.71"/>
    <n v="10500"/>
    <n v="5.24"/>
    <n v="1828.71"/>
    <n v="0"/>
    <n v="0"/>
    <n v="0"/>
  </r>
  <r>
    <x v="0"/>
    <s v="0010XLG48630"/>
    <x v="3"/>
    <s v="13094-URVESH YADAV"/>
    <x v="0"/>
    <x v="2"/>
    <s v="SC"/>
    <n v="980025"/>
    <s v="AGRA"/>
    <n v="48631"/>
    <x v="26"/>
    <s v="NO"/>
    <x v="23"/>
    <s v="MITHILESH SINGH"/>
    <s v="1/1/1994"/>
    <x v="0"/>
    <x v="6"/>
    <x v="0"/>
    <s v="Female"/>
    <s v="MORTGAGE"/>
    <x v="2"/>
    <s v="No"/>
    <s v="2/3/2020"/>
    <x v="0"/>
    <x v="5"/>
    <s v="C1"/>
    <s v="JLG35K"/>
    <x v="1"/>
    <x v="0"/>
    <x v="0"/>
    <x v="1"/>
    <x v="0"/>
    <s v="UTTAR PRADESH"/>
    <x v="0"/>
    <x v="0"/>
    <x v="1"/>
    <n v="24"/>
    <n v="0"/>
    <x v="0"/>
    <n v="5400"/>
    <x v="162"/>
    <n v="5400"/>
    <x v="1"/>
    <x v="58"/>
    <n v="1697.92"/>
    <n v="1697.92"/>
    <n v="968.5"/>
    <n v="40.64"/>
    <n v="729.42"/>
    <n v="0"/>
    <n v="0"/>
    <n v="0"/>
  </r>
  <r>
    <x v="0"/>
    <s v="0010XLG63223"/>
    <x v="3"/>
    <s v="13094-URVESH YADAV"/>
    <x v="0"/>
    <x v="2"/>
    <s v="SC"/>
    <n v="980060"/>
    <s v="AGRA"/>
    <n v="63224"/>
    <x v="63"/>
    <s v="NO"/>
    <x v="99"/>
    <s v="UPENDRA KUMAR SINGH"/>
    <s v="1/1/1997"/>
    <x v="0"/>
    <x v="133"/>
    <x v="0"/>
    <s v="Female"/>
    <s v="RENT"/>
    <x v="2"/>
    <s v="No"/>
    <s v="5/3/2020"/>
    <x v="0"/>
    <x v="0"/>
    <s v="B4"/>
    <s v="JLG30K"/>
    <x v="2"/>
    <x v="0"/>
    <x v="0"/>
    <x v="1"/>
    <x v="0"/>
    <s v="UTTAR PRADESH"/>
    <x v="0"/>
    <x v="0"/>
    <x v="1"/>
    <n v="21"/>
    <n v="0"/>
    <x v="0"/>
    <n v="11900"/>
    <x v="218"/>
    <n v="11900"/>
    <x v="1"/>
    <x v="67"/>
    <n v="15431.566000000001"/>
    <n v="15431.57"/>
    <n v="11900"/>
    <n v="4.54"/>
    <n v="3531.57"/>
    <n v="0"/>
    <n v="0"/>
    <n v="0"/>
  </r>
  <r>
    <x v="0"/>
    <s v="0010XLG63348"/>
    <x v="3"/>
    <s v="13094-URVESH YADAV"/>
    <x v="0"/>
    <x v="2"/>
    <s v="SC"/>
    <n v="980024"/>
    <s v="AGRA"/>
    <n v="63349"/>
    <x v="30"/>
    <s v="NO"/>
    <x v="129"/>
    <s v="UPENDRA KUMAR SINGH"/>
    <s v="1/1/1993"/>
    <x v="0"/>
    <x v="23"/>
    <x v="0"/>
    <s v="Female"/>
    <s v="RENT"/>
    <x v="2"/>
    <s v="No"/>
    <s v="12/3/2020"/>
    <x v="0"/>
    <x v="4"/>
    <s v="A3"/>
    <s v="JLG30K"/>
    <x v="5"/>
    <x v="0"/>
    <x v="0"/>
    <x v="0"/>
    <x v="0"/>
    <s v="UTTAR PRADESH"/>
    <x v="0"/>
    <x v="0"/>
    <x v="1"/>
    <n v="25"/>
    <n v="0"/>
    <x v="0"/>
    <n v="4500"/>
    <x v="135"/>
    <n v="4500"/>
    <x v="0"/>
    <x v="64"/>
    <n v="4944.7301799999996"/>
    <n v="4944.7299999999996"/>
    <n v="4500"/>
    <n v="30.6"/>
    <n v="444.73"/>
    <n v="0"/>
    <n v="0"/>
    <n v="0"/>
  </r>
  <r>
    <x v="0"/>
    <s v="0010XLG77215"/>
    <x v="3"/>
    <s v="10047-ANIL KUMAR"/>
    <x v="0"/>
    <x v="0"/>
    <s v="SC"/>
    <n v="40810"/>
    <s v="MATHURA"/>
    <n v="77216"/>
    <x v="30"/>
    <s v="NO"/>
    <x v="82"/>
    <s v="NEHA  CHAUHAN"/>
    <s v="1/1/1998"/>
    <x v="0"/>
    <x v="7"/>
    <x v="0"/>
    <s v="Female"/>
    <s v="MORTGAGE"/>
    <x v="3"/>
    <s v="No"/>
    <s v="13-03-2020"/>
    <x v="0"/>
    <x v="0"/>
    <s v="B2"/>
    <s v="JLG35K"/>
    <x v="3"/>
    <x v="0"/>
    <x v="0"/>
    <x v="0"/>
    <x v="0"/>
    <s v="UTTAR PRADESH"/>
    <x v="0"/>
    <x v="0"/>
    <x v="1"/>
    <n v="20"/>
    <n v="0"/>
    <x v="0"/>
    <n v="20500"/>
    <x v="219"/>
    <n v="20500"/>
    <x v="0"/>
    <x v="77"/>
    <n v="23814.591079999998"/>
    <n v="23814.59"/>
    <n v="20500"/>
    <n v="152.25"/>
    <n v="3314.59"/>
    <n v="0"/>
    <n v="0"/>
    <n v="0"/>
  </r>
  <r>
    <x v="0"/>
    <s v="0010XLG74251"/>
    <x v="3"/>
    <s v="10047-ANIL KUMAR"/>
    <x v="0"/>
    <x v="0"/>
    <s v="General"/>
    <n v="910057"/>
    <s v="MATHURA"/>
    <n v="74252"/>
    <x v="4"/>
    <s v="NO"/>
    <x v="23"/>
    <s v="VIJENDER SINGH"/>
    <s v="16-01-1999"/>
    <x v="0"/>
    <x v="134"/>
    <x v="0"/>
    <s v="Female"/>
    <s v="OWN"/>
    <x v="2"/>
    <s v="No"/>
    <s v="13-03-2020"/>
    <x v="0"/>
    <x v="3"/>
    <s v="D5"/>
    <s v="JLG30K"/>
    <x v="1"/>
    <x v="0"/>
    <x v="3"/>
    <x v="2"/>
    <x v="0"/>
    <s v="UTTAR PRADESH"/>
    <x v="0"/>
    <x v="0"/>
    <x v="1"/>
    <n v="19"/>
    <n v="0"/>
    <x v="0"/>
    <n v="4000"/>
    <x v="79"/>
    <n v="4000"/>
    <x v="0"/>
    <x v="73"/>
    <n v="5064.4073230000004"/>
    <n v="5064.41"/>
    <n v="4000"/>
    <n v="32.93"/>
    <n v="1064.4100000000001"/>
    <n v="0"/>
    <n v="0"/>
    <n v="0"/>
  </r>
  <r>
    <x v="2"/>
    <s v="0010XLG43063"/>
    <x v="3"/>
    <s v="10513-GOVIND KUMAR"/>
    <x v="2"/>
    <x v="4"/>
    <s v="Minority"/>
    <n v="950014"/>
    <s v="SITAMARHI"/>
    <n v="43064"/>
    <x v="66"/>
    <s v="NO"/>
    <x v="129"/>
    <s v="SAURABH MISHRA"/>
    <s v="NA"/>
    <x v="0"/>
    <x v="135"/>
    <x v="0"/>
    <s v="Female"/>
    <s v="RENT"/>
    <x v="2"/>
    <s v="No"/>
    <s v="2/3/2020"/>
    <x v="0"/>
    <x v="0"/>
    <s v="B3"/>
    <s v="JLG35K"/>
    <x v="5"/>
    <x v="3"/>
    <x v="3"/>
    <x v="0"/>
    <x v="2"/>
    <s v="BIHAR"/>
    <x v="0"/>
    <x v="0"/>
    <x v="1"/>
    <n v="0"/>
    <n v="0"/>
    <x v="0"/>
    <n v="12000"/>
    <x v="1"/>
    <n v="11925"/>
    <x v="0"/>
    <x v="66"/>
    <n v="14016.39345"/>
    <n v="13928.79"/>
    <n v="12000"/>
    <n v="30.6"/>
    <n v="2016.39"/>
    <n v="0"/>
    <n v="0"/>
    <n v="0"/>
  </r>
  <r>
    <x v="0"/>
    <s v="0010XLG76438"/>
    <x v="3"/>
    <s v="12607-RAJESH KUMAR PRAJAPATI"/>
    <x v="0"/>
    <x v="3"/>
    <s v="Minority"/>
    <n v="1280056"/>
    <s v="VARANASI"/>
    <n v="76439"/>
    <x v="46"/>
    <s v="NO"/>
    <x v="91"/>
    <s v="SATYENDRA KUMAR GUPTA"/>
    <s v="1/1/1997"/>
    <x v="0"/>
    <x v="136"/>
    <x v="0"/>
    <s v="Female"/>
    <s v="MORTGAGE"/>
    <x v="5"/>
    <s v="No"/>
    <s v="2/3/2020"/>
    <x v="0"/>
    <x v="2"/>
    <s v="F1"/>
    <s v="JLG35K"/>
    <x v="5"/>
    <x v="2"/>
    <x v="3"/>
    <x v="0"/>
    <x v="0"/>
    <s v="UTTAR PRADESH"/>
    <x v="0"/>
    <x v="0"/>
    <x v="1"/>
    <n v="21"/>
    <n v="0"/>
    <x v="0"/>
    <n v="30000"/>
    <x v="43"/>
    <n v="26585.20766"/>
    <x v="1"/>
    <x v="14"/>
    <n v="45953.279929999997"/>
    <n v="38562.53"/>
    <n v="30000"/>
    <n v="10.08"/>
    <n v="15953.28"/>
    <n v="0"/>
    <n v="0"/>
    <n v="0"/>
  </r>
  <r>
    <x v="0"/>
    <s v="00030XL2714"/>
    <x v="2"/>
    <s v="13094-URVESH YADAV"/>
    <x v="0"/>
    <x v="2"/>
    <s v="General"/>
    <n v="980281"/>
    <s v="AGRA"/>
    <n v="92424"/>
    <x v="30"/>
    <s v="NO"/>
    <x v="65"/>
    <s v="YOGESH"/>
    <s v="1/1/1986"/>
    <x v="0"/>
    <x v="137"/>
    <x v="0"/>
    <s v="Female"/>
    <s v="RENT"/>
    <x v="1"/>
    <s v="No"/>
    <s v="12/3/2020"/>
    <x v="1"/>
    <x v="5"/>
    <s v="C1"/>
    <s v="CL14H"/>
    <x v="9"/>
    <x v="0"/>
    <x v="0"/>
    <x v="1"/>
    <x v="0"/>
    <s v="UTTAR PRADESH"/>
    <x v="0"/>
    <x v="1"/>
    <x v="1"/>
    <n v="33"/>
    <n v="1"/>
    <x v="0"/>
    <n v="1500"/>
    <x v="64"/>
    <n v="1500"/>
    <x v="0"/>
    <x v="58"/>
    <n v="1811.3118589999999"/>
    <n v="1811.31"/>
    <n v="1500"/>
    <n v="38.450000000000003"/>
    <n v="311.31"/>
    <n v="0"/>
    <n v="0"/>
    <n v="0"/>
  </r>
  <r>
    <x v="0"/>
    <s v="00030XL2729"/>
    <x v="2"/>
    <s v="13094-URVESH YADAV"/>
    <x v="0"/>
    <x v="2"/>
    <s v="General"/>
    <n v="980101"/>
    <s v="AGRA"/>
    <n v="92439"/>
    <x v="78"/>
    <s v="NO"/>
    <x v="43"/>
    <s v="MITHILESH SINGH"/>
    <s v="13-03-1987"/>
    <x v="0"/>
    <x v="138"/>
    <x v="0"/>
    <s v="Female"/>
    <s v="MORTGAGE"/>
    <x v="1"/>
    <s v="No"/>
    <s v="9/3/2020"/>
    <x v="1"/>
    <x v="4"/>
    <s v="A2"/>
    <s v="CL14H"/>
    <x v="11"/>
    <x v="0"/>
    <x v="0"/>
    <x v="1"/>
    <x v="0"/>
    <s v="UTTAR PRADESH"/>
    <x v="0"/>
    <x v="0"/>
    <x v="1"/>
    <n v="32"/>
    <n v="0"/>
    <x v="0"/>
    <n v="5000"/>
    <x v="33"/>
    <n v="5000"/>
    <x v="0"/>
    <x v="69"/>
    <n v="5458.9032500000003"/>
    <n v="5458.9"/>
    <n v="5000"/>
    <n v="25.69"/>
    <n v="458.9"/>
    <n v="0"/>
    <n v="0"/>
    <n v="0"/>
  </r>
  <r>
    <x v="0"/>
    <s v="00030XL2731"/>
    <x v="2"/>
    <s v="13094-URVESH YADAV"/>
    <x v="0"/>
    <x v="2"/>
    <s v="General"/>
    <n v="980101"/>
    <s v="AGRA"/>
    <n v="92441"/>
    <x v="89"/>
    <s v="NO"/>
    <x v="43"/>
    <s v="MITHILESH SINGH"/>
    <s v="1/1/1986"/>
    <x v="0"/>
    <x v="138"/>
    <x v="0"/>
    <s v="Female"/>
    <s v="RENT"/>
    <x v="1"/>
    <s v="No"/>
    <s v="9/3/2020"/>
    <x v="1"/>
    <x v="0"/>
    <s v="B3"/>
    <s v="CL28H"/>
    <x v="11"/>
    <x v="0"/>
    <x v="0"/>
    <x v="0"/>
    <x v="0"/>
    <s v="UTTAR PRADESH"/>
    <x v="0"/>
    <x v="0"/>
    <x v="1"/>
    <n v="33"/>
    <n v="0"/>
    <x v="0"/>
    <n v="14400"/>
    <x v="24"/>
    <n v="14325"/>
    <x v="0"/>
    <x v="66"/>
    <n v="16094.490739999999"/>
    <n v="16010.67"/>
    <n v="14400"/>
    <n v="9.48"/>
    <n v="1694.49"/>
    <n v="0"/>
    <n v="0"/>
    <n v="0"/>
  </r>
  <r>
    <x v="0"/>
    <s v="00030XL2771"/>
    <x v="2"/>
    <s v="10047-ANIL KUMAR"/>
    <x v="0"/>
    <x v="0"/>
    <s v="General"/>
    <n v="910123"/>
    <s v="MATHURA"/>
    <n v="92481"/>
    <x v="46"/>
    <s v="NO"/>
    <x v="135"/>
    <s v="DHAMENDRA SINGH"/>
    <s v="15-08-1991"/>
    <x v="0"/>
    <x v="139"/>
    <x v="0"/>
    <s v="Female"/>
    <s v="MORTGAGE"/>
    <x v="1"/>
    <s v="No"/>
    <s v="2/3/2020"/>
    <x v="1"/>
    <x v="4"/>
    <s v="A4"/>
    <s v="CL87H"/>
    <x v="8"/>
    <x v="0"/>
    <x v="0"/>
    <x v="1"/>
    <x v="0"/>
    <s v="UTTAR PRADESH"/>
    <x v="0"/>
    <x v="0"/>
    <x v="1"/>
    <n v="27"/>
    <n v="0"/>
    <x v="0"/>
    <n v="12000"/>
    <x v="1"/>
    <n v="11950"/>
    <x v="0"/>
    <x v="65"/>
    <n v="13363.16979"/>
    <n v="13307.49"/>
    <n v="12000"/>
    <n v="18.510000000000002"/>
    <n v="1363.17"/>
    <n v="0"/>
    <n v="0"/>
    <n v="0"/>
  </r>
  <r>
    <x v="0"/>
    <s v="00030XL3358"/>
    <x v="2"/>
    <s v="10047-ANIL KUMAR"/>
    <x v="0"/>
    <x v="0"/>
    <s v="General"/>
    <n v="910062"/>
    <s v="MATHURA"/>
    <n v="93068"/>
    <x v="95"/>
    <s v="NO"/>
    <x v="36"/>
    <s v="VIJENDER SINGH"/>
    <s v="1/1/1985"/>
    <x v="0"/>
    <x v="140"/>
    <x v="0"/>
    <s v="Female"/>
    <s v="RENT"/>
    <x v="1"/>
    <s v="No"/>
    <s v="2/3/2020"/>
    <x v="1"/>
    <x v="0"/>
    <s v="B4"/>
    <s v="CL9000"/>
    <x v="8"/>
    <x v="0"/>
    <x v="0"/>
    <x v="2"/>
    <x v="0"/>
    <s v="UTTAR PRADESH"/>
    <x v="0"/>
    <x v="0"/>
    <x v="1"/>
    <n v="33"/>
    <n v="0"/>
    <x v="0"/>
    <n v="1600"/>
    <x v="220"/>
    <n v="1600"/>
    <x v="1"/>
    <x v="67"/>
    <n v="2074.6713949999998"/>
    <n v="2074.67"/>
    <n v="1600"/>
    <n v="6.53"/>
    <n v="474.67"/>
    <n v="0"/>
    <n v="0"/>
    <n v="0"/>
  </r>
  <r>
    <x v="0"/>
    <s v="00030XL2770"/>
    <x v="2"/>
    <s v="10047-ANIL KUMAR"/>
    <x v="0"/>
    <x v="0"/>
    <s v="General"/>
    <n v="910099"/>
    <s v="MATHURA"/>
    <n v="92480"/>
    <x v="31"/>
    <s v="NO"/>
    <x v="108"/>
    <s v="MANVEER GANGWAR"/>
    <s v="1/1/1990"/>
    <x v="0"/>
    <x v="141"/>
    <x v="0"/>
    <s v="Female"/>
    <s v="RENT"/>
    <x v="1"/>
    <s v="No"/>
    <s v="5/3/2020"/>
    <x v="1"/>
    <x v="0"/>
    <s v="B4"/>
    <s v="CL6000"/>
    <x v="8"/>
    <x v="0"/>
    <x v="0"/>
    <x v="1"/>
    <x v="0"/>
    <s v="UTTAR PRADESH"/>
    <x v="0"/>
    <x v="0"/>
    <x v="1"/>
    <n v="29"/>
    <n v="0"/>
    <x v="0"/>
    <n v="5500"/>
    <x v="15"/>
    <n v="5500"/>
    <x v="1"/>
    <x v="67"/>
    <n v="7132.1216039999999"/>
    <n v="7132.12"/>
    <n v="5500"/>
    <n v="24.25"/>
    <n v="1632.12"/>
    <n v="0"/>
    <n v="0"/>
    <n v="0"/>
  </r>
  <r>
    <x v="0"/>
    <s v="00030XL2772"/>
    <x v="2"/>
    <s v="10047-ANIL KUMAR"/>
    <x v="0"/>
    <x v="0"/>
    <s v="General"/>
    <n v="910059"/>
    <s v="MATHURA"/>
    <n v="92482"/>
    <x v="7"/>
    <s v="NO"/>
    <x v="133"/>
    <s v="VIJENDER SINGH"/>
    <s v="24-07-1988"/>
    <x v="0"/>
    <x v="127"/>
    <x v="0"/>
    <s v="Female"/>
    <s v="RENT"/>
    <x v="1"/>
    <s v="No"/>
    <s v="10/3/2020"/>
    <x v="1"/>
    <x v="0"/>
    <s v="B2"/>
    <s v="CL6000"/>
    <x v="8"/>
    <x v="0"/>
    <x v="0"/>
    <x v="1"/>
    <x v="0"/>
    <s v="UTTAR PRADESH"/>
    <x v="0"/>
    <x v="0"/>
    <x v="1"/>
    <n v="31"/>
    <n v="0"/>
    <x v="0"/>
    <n v="4200"/>
    <x v="134"/>
    <n v="4200"/>
    <x v="0"/>
    <x v="77"/>
    <n v="4879.0233490000001"/>
    <n v="4879.0200000000004"/>
    <n v="4200"/>
    <n v="27.69"/>
    <n v="679.02"/>
    <n v="0"/>
    <n v="0"/>
    <n v="0"/>
  </r>
  <r>
    <x v="0"/>
    <s v="00030XL2769"/>
    <x v="2"/>
    <s v="10047-ANIL KUMAR"/>
    <x v="0"/>
    <x v="0"/>
    <s v="General"/>
    <n v="910097"/>
    <s v="MATHURA"/>
    <n v="92479"/>
    <x v="76"/>
    <s v="NO"/>
    <x v="128"/>
    <s v="OMKANT SINGH"/>
    <s v="1/1/1985"/>
    <x v="0"/>
    <x v="142"/>
    <x v="0"/>
    <s v="Female"/>
    <s v="MORTGAGE"/>
    <x v="1"/>
    <s v="No"/>
    <s v="11/3/2020"/>
    <x v="1"/>
    <x v="0"/>
    <s v="B2"/>
    <s v="CL6000"/>
    <x v="8"/>
    <x v="0"/>
    <x v="0"/>
    <x v="0"/>
    <x v="0"/>
    <s v="UTTAR PRADESH"/>
    <x v="0"/>
    <x v="0"/>
    <x v="1"/>
    <n v="34"/>
    <n v="0"/>
    <x v="0"/>
    <n v="15000"/>
    <x v="41"/>
    <n v="14900"/>
    <x v="0"/>
    <x v="77"/>
    <n v="17425.527709999998"/>
    <n v="17309.36"/>
    <n v="15000"/>
    <n v="5.96"/>
    <n v="2425.5300000000002"/>
    <n v="0"/>
    <n v="0"/>
    <n v="0"/>
  </r>
  <r>
    <x v="0"/>
    <s v="00030XL5089"/>
    <x v="2"/>
    <s v="10047-ANIL KUMAR"/>
    <x v="0"/>
    <x v="0"/>
    <s v="General"/>
    <n v="910166"/>
    <s v="MATHURA"/>
    <n v="94799"/>
    <x v="1"/>
    <s v="NO"/>
    <x v="28"/>
    <s v="SUNIL KUMAR"/>
    <s v="1/1/1984"/>
    <x v="0"/>
    <x v="143"/>
    <x v="0"/>
    <s v="Female"/>
    <s v="OWN"/>
    <x v="1"/>
    <s v="No"/>
    <s v="13-03-2020"/>
    <x v="1"/>
    <x v="0"/>
    <s v="B3"/>
    <s v="CL9000"/>
    <x v="8"/>
    <x v="0"/>
    <x v="0"/>
    <x v="0"/>
    <x v="0"/>
    <s v="UTTAR PRADESH"/>
    <x v="0"/>
    <x v="0"/>
    <x v="1"/>
    <n v="34"/>
    <n v="0"/>
    <x v="0"/>
    <n v="2000"/>
    <x v="46"/>
    <n v="2000"/>
    <x v="0"/>
    <x v="66"/>
    <n v="2336.0719650000001"/>
    <n v="2336.0700000000002"/>
    <n v="2000"/>
    <n v="12.92"/>
    <n v="336.07"/>
    <n v="0"/>
    <n v="0"/>
    <n v="0"/>
  </r>
  <r>
    <x v="0"/>
    <s v="00030XL3937"/>
    <x v="2"/>
    <s v="10047-ANIL KUMAR"/>
    <x v="0"/>
    <x v="0"/>
    <s v="General"/>
    <n v="910043"/>
    <s v="MATHURA"/>
    <n v="93647"/>
    <x v="85"/>
    <s v="NO"/>
    <x v="138"/>
    <s v="SANDEEP KUMAR"/>
    <s v="1/1/1993"/>
    <x v="0"/>
    <x v="144"/>
    <x v="0"/>
    <s v="Female"/>
    <s v="RENT"/>
    <x v="1"/>
    <s v="No"/>
    <s v="12/3/2020"/>
    <x v="1"/>
    <x v="0"/>
    <s v="B4"/>
    <s v="CL14K"/>
    <x v="10"/>
    <x v="0"/>
    <x v="0"/>
    <x v="0"/>
    <x v="0"/>
    <s v="UTTAR PRADESH"/>
    <x v="0"/>
    <x v="0"/>
    <x v="1"/>
    <n v="26"/>
    <n v="0"/>
    <x v="0"/>
    <n v="12000"/>
    <x v="1"/>
    <n v="11126.51814"/>
    <x v="0"/>
    <x v="67"/>
    <n v="13677.543240000001"/>
    <n v="12732.05"/>
    <n v="12000"/>
    <n v="7.03"/>
    <n v="1677.54"/>
    <n v="0"/>
    <n v="0"/>
    <n v="0"/>
  </r>
  <r>
    <x v="0"/>
    <s v="00030XL3504"/>
    <x v="2"/>
    <s v="12607-RAJESH KUMAR PRAJAPATI"/>
    <x v="0"/>
    <x v="3"/>
    <s v="General"/>
    <n v="1280074"/>
    <s v="VARANASI"/>
    <n v="93214"/>
    <x v="40"/>
    <s v="NO"/>
    <x v="117"/>
    <s v="ADITYA KUMAR"/>
    <s v="5/1/1986"/>
    <x v="0"/>
    <x v="145"/>
    <x v="0"/>
    <s v="Female"/>
    <s v="RENT"/>
    <x v="1"/>
    <s v="No"/>
    <s v="4/3/2020"/>
    <x v="1"/>
    <x v="2"/>
    <s v="F1"/>
    <s v="CL135H"/>
    <x v="7"/>
    <x v="2"/>
    <x v="0"/>
    <x v="0"/>
    <x v="0"/>
    <s v="UTTAR PRADESH"/>
    <x v="0"/>
    <x v="0"/>
    <x v="1"/>
    <n v="32"/>
    <n v="0"/>
    <x v="0"/>
    <n v="13000"/>
    <x v="60"/>
    <n v="12998.68714"/>
    <x v="1"/>
    <x v="14"/>
    <n v="19516.159970000001"/>
    <n v="19513.009999999998"/>
    <n v="13000"/>
    <n v="13.22"/>
    <n v="6516.16"/>
    <n v="0"/>
    <n v="0"/>
    <n v="0"/>
  </r>
  <r>
    <x v="0"/>
    <s v="00030XL1323"/>
    <x v="2"/>
    <s v="13094-URVESH YADAV"/>
    <x v="0"/>
    <x v="2"/>
    <s v="SC"/>
    <n v="980288"/>
    <s v="AGRA"/>
    <n v="91033"/>
    <x v="42"/>
    <s v="NO"/>
    <x v="74"/>
    <s v="RAMAKANT"/>
    <s v="1/7/1987"/>
    <x v="0"/>
    <x v="138"/>
    <x v="0"/>
    <s v="Female"/>
    <s v="MORTGAGE"/>
    <x v="5"/>
    <s v="No"/>
    <s v="13-03-2020"/>
    <x v="1"/>
    <x v="0"/>
    <s v="B1"/>
    <s v="CL14H"/>
    <x v="9"/>
    <x v="0"/>
    <x v="0"/>
    <x v="2"/>
    <x v="0"/>
    <s v="UTTAR PRADESH"/>
    <x v="0"/>
    <x v="0"/>
    <x v="1"/>
    <n v="32"/>
    <n v="0"/>
    <x v="0"/>
    <n v="1000"/>
    <x v="68"/>
    <n v="1000"/>
    <x v="0"/>
    <x v="72"/>
    <n v="1155.480599"/>
    <n v="1155.48"/>
    <n v="1000"/>
    <n v="9.85"/>
    <n v="155.47999999999999"/>
    <n v="0"/>
    <n v="0"/>
    <n v="0"/>
  </r>
  <r>
    <x v="2"/>
    <s v="00030XL1336"/>
    <x v="2"/>
    <s v="10513-GOVIND KUMAR"/>
    <x v="2"/>
    <x v="4"/>
    <s v="SC"/>
    <n v="950163"/>
    <s v="SITAMARHI"/>
    <n v="91046"/>
    <x v="19"/>
    <s v="NO"/>
    <x v="84"/>
    <s v="RACHNA JAISWAL"/>
    <s v="1/1/1984"/>
    <x v="0"/>
    <x v="3"/>
    <x v="0"/>
    <s v="Female"/>
    <s v="MORTGAGE"/>
    <x v="5"/>
    <s v="No"/>
    <s v="3/3/2020"/>
    <x v="1"/>
    <x v="0"/>
    <s v="B1"/>
    <s v="CL14H"/>
    <x v="9"/>
    <x v="3"/>
    <x v="0"/>
    <x v="1"/>
    <x v="2"/>
    <s v="BIHAR"/>
    <x v="0"/>
    <x v="0"/>
    <x v="1"/>
    <n v="35"/>
    <n v="0"/>
    <x v="0"/>
    <n v="6800"/>
    <x v="183"/>
    <n v="6800"/>
    <x v="0"/>
    <x v="72"/>
    <n v="7857.4100319999998"/>
    <n v="7857.41"/>
    <n v="6800"/>
    <n v="96.19"/>
    <n v="1057.4100000000001"/>
    <n v="0"/>
    <n v="0"/>
    <n v="0"/>
  </r>
  <r>
    <x v="0"/>
    <s v="00030XL543"/>
    <x v="2"/>
    <s v="13094-URVESH YADAV"/>
    <x v="0"/>
    <x v="2"/>
    <s v="Minority"/>
    <n v="980236"/>
    <s v="AGRA"/>
    <n v="90253"/>
    <x v="60"/>
    <s v="NO"/>
    <x v="13"/>
    <s v="RAVENDRA KUMAR"/>
    <s v="12/7/1990"/>
    <x v="0"/>
    <x v="138"/>
    <x v="0"/>
    <s v="Female"/>
    <s v="RENT"/>
    <x v="1"/>
    <s v="No"/>
    <s v="3/3/2020"/>
    <x v="1"/>
    <x v="0"/>
    <s v="B4"/>
    <s v="CL14H"/>
    <x v="9"/>
    <x v="0"/>
    <x v="3"/>
    <x v="2"/>
    <x v="0"/>
    <s v="UTTAR PRADESH"/>
    <x v="0"/>
    <x v="0"/>
    <x v="1"/>
    <n v="29"/>
    <n v="0"/>
    <x v="0"/>
    <n v="4000"/>
    <x v="79"/>
    <n v="4000"/>
    <x v="0"/>
    <x v="67"/>
    <n v="4697.0519839999997"/>
    <n v="4697.05"/>
    <n v="4000"/>
    <n v="22.06"/>
    <n v="697.05"/>
    <n v="0"/>
    <n v="0"/>
    <n v="0"/>
  </r>
  <r>
    <x v="0"/>
    <s v="00030XL541"/>
    <x v="2"/>
    <s v="13094-URVESH YADAV"/>
    <x v="0"/>
    <x v="2"/>
    <s v="Minority"/>
    <n v="980047"/>
    <s v="AGRA"/>
    <n v="90251"/>
    <x v="98"/>
    <s v="NO"/>
    <x v="103"/>
    <s v="RAMAKANT"/>
    <s v="11/3/1991"/>
    <x v="0"/>
    <x v="146"/>
    <x v="0"/>
    <s v="Female"/>
    <s v="RENT"/>
    <x v="1"/>
    <s v="No"/>
    <s v="6/3/2020"/>
    <x v="1"/>
    <x v="3"/>
    <s v="D1"/>
    <s v="CL14H"/>
    <x v="9"/>
    <x v="0"/>
    <x v="3"/>
    <x v="0"/>
    <x v="0"/>
    <s v="UTTAR PRADESH"/>
    <x v="0"/>
    <x v="0"/>
    <x v="1"/>
    <n v="28"/>
    <n v="0"/>
    <x v="0"/>
    <n v="6000"/>
    <x v="9"/>
    <n v="6000"/>
    <x v="0"/>
    <x v="84"/>
    <n v="7441.7612689999996"/>
    <n v="7441.76"/>
    <n v="6000"/>
    <n v="22.54"/>
    <n v="1441.76"/>
    <n v="0"/>
    <n v="0"/>
    <n v="0"/>
  </r>
  <r>
    <x v="2"/>
    <s v="00030XL5005"/>
    <x v="2"/>
    <s v="10514-MANISH KUMAR MISHRA"/>
    <x v="2"/>
    <x v="5"/>
    <s v="OBC"/>
    <n v="920162"/>
    <s v="SAMASTIPUR"/>
    <n v="94715"/>
    <x v="76"/>
    <s v="NO"/>
    <x v="108"/>
    <s v="GUDDU KUMAR"/>
    <s v="1/1/1991"/>
    <x v="0"/>
    <x v="141"/>
    <x v="0"/>
    <s v="Female"/>
    <s v="RENT"/>
    <x v="1"/>
    <s v="No"/>
    <s v="5/3/2020"/>
    <x v="1"/>
    <x v="5"/>
    <s v="C1"/>
    <s v="CL87H"/>
    <x v="8"/>
    <x v="3"/>
    <x v="3"/>
    <x v="2"/>
    <x v="2"/>
    <s v="BIHAR"/>
    <x v="0"/>
    <x v="0"/>
    <x v="1"/>
    <n v="28"/>
    <n v="0"/>
    <x v="0"/>
    <n v="17000"/>
    <x v="94"/>
    <n v="16998.163759999999"/>
    <x v="1"/>
    <x v="58"/>
    <n v="23041.239969999999"/>
    <n v="23037.88"/>
    <n v="17000"/>
    <n v="26.58"/>
    <n v="6041.24"/>
    <n v="0"/>
    <n v="0"/>
    <n v="0"/>
  </r>
  <r>
    <x v="0"/>
    <s v="0010XLG3317"/>
    <x v="2"/>
    <s v="10047-ANIL KUMAR"/>
    <x v="0"/>
    <x v="0"/>
    <s v="OBC"/>
    <n v="910066"/>
    <s v="MATHURA"/>
    <n v="3318"/>
    <x v="93"/>
    <s v="NO"/>
    <x v="120"/>
    <s v="SUNIL KUMAR"/>
    <s v="1/1/1984"/>
    <x v="0"/>
    <x v="26"/>
    <x v="0"/>
    <s v="Female"/>
    <s v="MORTGAGE"/>
    <x v="2"/>
    <s v="No"/>
    <s v="2/3/2020"/>
    <x v="0"/>
    <x v="3"/>
    <s v="D1"/>
    <s v="JLG41K"/>
    <x v="3"/>
    <x v="0"/>
    <x v="0"/>
    <x v="0"/>
    <x v="0"/>
    <s v="UTTAR PRADESH"/>
    <x v="0"/>
    <x v="0"/>
    <x v="1"/>
    <n v="34"/>
    <n v="0"/>
    <x v="0"/>
    <n v="20000"/>
    <x v="36"/>
    <n v="19975"/>
    <x v="0"/>
    <x v="84"/>
    <n v="16130.52"/>
    <n v="16110.36"/>
    <n v="9467.14"/>
    <n v="16.46"/>
    <n v="3609.61"/>
    <n v="0"/>
    <n v="3053.77"/>
    <n v="465.26580000000001"/>
  </r>
  <r>
    <x v="0"/>
    <s v="0010XLG3323"/>
    <x v="2"/>
    <s v="10047-ANIL KUMAR"/>
    <x v="0"/>
    <x v="0"/>
    <s v="OBC"/>
    <n v="910189"/>
    <s v="MATHURA"/>
    <n v="3324"/>
    <x v="86"/>
    <s v="NO"/>
    <x v="128"/>
    <s v="VIJENDER SINGH"/>
    <s v="1/1/1983"/>
    <x v="0"/>
    <x v="147"/>
    <x v="0"/>
    <s v="Female"/>
    <s v="OWN"/>
    <x v="2"/>
    <s v="No"/>
    <s v="10/3/2020"/>
    <x v="0"/>
    <x v="4"/>
    <s v="A3"/>
    <s v="JLG41K"/>
    <x v="1"/>
    <x v="0"/>
    <x v="0"/>
    <x v="2"/>
    <x v="0"/>
    <s v="UTTAR PRADESH"/>
    <x v="0"/>
    <x v="0"/>
    <x v="1"/>
    <n v="35"/>
    <n v="0"/>
    <x v="0"/>
    <n v="13750"/>
    <x v="179"/>
    <n v="13725"/>
    <x v="0"/>
    <x v="64"/>
    <n v="15017.52736"/>
    <n v="14990.22"/>
    <n v="13750"/>
    <n v="75.180000000000007"/>
    <n v="1267.53"/>
    <n v="0"/>
    <n v="0"/>
    <n v="0"/>
  </r>
  <r>
    <x v="0"/>
    <s v="0010XLG3320"/>
    <x v="2"/>
    <s v="10047-ANIL KUMAR"/>
    <x v="0"/>
    <x v="0"/>
    <s v="OBC"/>
    <n v="910106"/>
    <s v="MATHURA"/>
    <n v="3321"/>
    <x v="93"/>
    <s v="NO"/>
    <x v="100"/>
    <s v="LOKESH KUMAR"/>
    <s v="16-04-1989"/>
    <x v="0"/>
    <x v="7"/>
    <x v="0"/>
    <s v="Female"/>
    <s v="RENT"/>
    <x v="2"/>
    <s v="No"/>
    <s v="12/3/2020"/>
    <x v="0"/>
    <x v="5"/>
    <s v="C5"/>
    <s v="JLG41K"/>
    <x v="1"/>
    <x v="0"/>
    <x v="0"/>
    <x v="2"/>
    <x v="0"/>
    <s v="UTTAR PRADESH"/>
    <x v="0"/>
    <x v="0"/>
    <x v="1"/>
    <n v="29"/>
    <n v="0"/>
    <x v="0"/>
    <n v="4200"/>
    <x v="134"/>
    <n v="4200"/>
    <x v="1"/>
    <x v="80"/>
    <n v="5885.7585920000001"/>
    <n v="5885.76"/>
    <n v="4200"/>
    <n v="23.57"/>
    <n v="1685.76"/>
    <n v="0"/>
    <n v="0"/>
    <n v="0"/>
  </r>
  <r>
    <x v="0"/>
    <s v="0010XLG3321"/>
    <x v="2"/>
    <s v="10047-ANIL KUMAR"/>
    <x v="0"/>
    <x v="0"/>
    <s v="OBC"/>
    <n v="910106"/>
    <s v="MATHURA"/>
    <n v="3322"/>
    <x v="0"/>
    <s v="NO"/>
    <x v="100"/>
    <s v="LOKESH KUMAR"/>
    <s v="23-07-1985"/>
    <x v="0"/>
    <x v="7"/>
    <x v="0"/>
    <s v="Female"/>
    <s v="MORTGAGE"/>
    <x v="2"/>
    <s v="No"/>
    <s v="12/3/2020"/>
    <x v="0"/>
    <x v="0"/>
    <s v="B5"/>
    <s v="JLG41K"/>
    <x v="1"/>
    <x v="0"/>
    <x v="0"/>
    <x v="0"/>
    <x v="0"/>
    <s v="UTTAR PRADESH"/>
    <x v="0"/>
    <x v="0"/>
    <x v="1"/>
    <n v="33"/>
    <n v="0"/>
    <x v="0"/>
    <n v="3200"/>
    <x v="146"/>
    <n v="3200"/>
    <x v="0"/>
    <x v="60"/>
    <n v="3568.2276240000001"/>
    <n v="3568.23"/>
    <n v="3200"/>
    <n v="31.42"/>
    <n v="368.23"/>
    <n v="0"/>
    <n v="0"/>
    <n v="0"/>
  </r>
  <r>
    <x v="0"/>
    <s v="0010XLG39630"/>
    <x v="2"/>
    <s v="13094-URVESH YADAV"/>
    <x v="0"/>
    <x v="2"/>
    <s v="SC"/>
    <n v="980025"/>
    <s v="AGRA"/>
    <n v="39631"/>
    <x v="54"/>
    <s v="NO"/>
    <x v="23"/>
    <s v="MITHILESH SINGH"/>
    <s v="1/1/1984"/>
    <x v="0"/>
    <x v="6"/>
    <x v="0"/>
    <s v="Female"/>
    <s v="MORTGAGE"/>
    <x v="2"/>
    <s v="No"/>
    <s v="2/3/2020"/>
    <x v="0"/>
    <x v="0"/>
    <s v="B2"/>
    <s v="JLG35K"/>
    <x v="3"/>
    <x v="0"/>
    <x v="0"/>
    <x v="0"/>
    <x v="0"/>
    <s v="UTTAR PRADESH"/>
    <x v="0"/>
    <x v="0"/>
    <x v="1"/>
    <n v="34"/>
    <n v="0"/>
    <x v="0"/>
    <n v="7000"/>
    <x v="4"/>
    <n v="7000"/>
    <x v="0"/>
    <x v="77"/>
    <n v="7793.6963239999995"/>
    <n v="7793.7"/>
    <n v="7000"/>
    <n v="78.14"/>
    <n v="793.7"/>
    <n v="0"/>
    <n v="0"/>
    <n v="0"/>
  </r>
  <r>
    <x v="0"/>
    <s v="0010XLG62877"/>
    <x v="2"/>
    <s v="10047-ANIL KUMAR"/>
    <x v="0"/>
    <x v="0"/>
    <s v="SC"/>
    <n v="910150"/>
    <s v="MATHURA"/>
    <n v="62878"/>
    <x v="55"/>
    <s v="NO"/>
    <x v="74"/>
    <s v="VIJENDER SINGH"/>
    <s v="1/1/1991"/>
    <x v="0"/>
    <x v="148"/>
    <x v="0"/>
    <s v="Female"/>
    <s v="RENT"/>
    <x v="2"/>
    <s v="No"/>
    <s v="3/3/2020"/>
    <x v="0"/>
    <x v="4"/>
    <s v="A5"/>
    <s v="JLG30K"/>
    <x v="3"/>
    <x v="0"/>
    <x v="0"/>
    <x v="1"/>
    <x v="0"/>
    <s v="UTTAR PRADESH"/>
    <x v="0"/>
    <x v="0"/>
    <x v="1"/>
    <n v="27"/>
    <n v="0"/>
    <x v="0"/>
    <n v="10400"/>
    <x v="34"/>
    <n v="10400"/>
    <x v="0"/>
    <x v="62"/>
    <n v="11674.401250000001"/>
    <n v="11674.4"/>
    <n v="10400"/>
    <n v="34.409999999999997"/>
    <n v="1274.4000000000001"/>
    <n v="0"/>
    <n v="0"/>
    <n v="0"/>
  </r>
  <r>
    <x v="0"/>
    <s v="0010XLG27499"/>
    <x v="2"/>
    <s v="10047-ANIL KUMAR"/>
    <x v="0"/>
    <x v="0"/>
    <s v="SC"/>
    <n v="910134"/>
    <s v="MATHURA"/>
    <n v="27500"/>
    <x v="9"/>
    <s v="NO"/>
    <x v="95"/>
    <s v="OMKANT SINGH"/>
    <s v="1/1/1991"/>
    <x v="0"/>
    <x v="149"/>
    <x v="0"/>
    <s v="Female"/>
    <s v="MORTGAGE"/>
    <x v="2"/>
    <s v="No"/>
    <s v="3/3/2020"/>
    <x v="0"/>
    <x v="4"/>
    <s v="A5"/>
    <s v="JLG35K"/>
    <x v="3"/>
    <x v="0"/>
    <x v="0"/>
    <x v="2"/>
    <x v="0"/>
    <s v="UTTAR PRADESH"/>
    <x v="0"/>
    <x v="0"/>
    <x v="1"/>
    <n v="27"/>
    <n v="0"/>
    <x v="0"/>
    <n v="4500"/>
    <x v="135"/>
    <n v="4500"/>
    <x v="1"/>
    <x v="62"/>
    <n v="4744.1168989999996"/>
    <n v="4744.12"/>
    <n v="4500"/>
    <n v="2.41"/>
    <n v="244.12"/>
    <n v="0"/>
    <n v="0"/>
    <n v="0"/>
  </r>
  <r>
    <x v="0"/>
    <s v="0010XLG62886"/>
    <x v="2"/>
    <s v="10469-MANISH  PANDEY"/>
    <x v="0"/>
    <x v="6"/>
    <s v="SC"/>
    <n v="40814"/>
    <s v="MATHURA"/>
    <n v="62887"/>
    <x v="80"/>
    <s v="NO"/>
    <x v="110"/>
    <s v="PARDEEP YADAV"/>
    <s v="1/1/1991"/>
    <x v="0"/>
    <x v="150"/>
    <x v="0"/>
    <s v="Female"/>
    <s v="RENT"/>
    <x v="2"/>
    <s v="No"/>
    <s v="13-03-2020"/>
    <x v="0"/>
    <x v="2"/>
    <s v="F5"/>
    <s v="JLG30K"/>
    <x v="3"/>
    <x v="0"/>
    <x v="0"/>
    <x v="0"/>
    <x v="0"/>
    <s v="UTTAR PRADESH"/>
    <x v="0"/>
    <x v="0"/>
    <x v="1"/>
    <n v="27"/>
    <n v="0"/>
    <x v="0"/>
    <n v="16750"/>
    <x v="221"/>
    <n v="16725"/>
    <x v="1"/>
    <x v="85"/>
    <n v="26473.319960000001"/>
    <n v="26433.81"/>
    <n v="16750"/>
    <n v="57.31"/>
    <n v="9723.32"/>
    <n v="0"/>
    <n v="0"/>
    <n v="0"/>
  </r>
  <r>
    <x v="0"/>
    <s v="0010XLG39631"/>
    <x v="2"/>
    <s v="13094-URVESH YADAV"/>
    <x v="0"/>
    <x v="2"/>
    <s v="SC"/>
    <n v="980025"/>
    <s v="AGRA"/>
    <n v="39632"/>
    <x v="18"/>
    <s v="NO"/>
    <x v="23"/>
    <s v="MITHILESH SINGH"/>
    <s v="2/1/1990"/>
    <x v="0"/>
    <x v="6"/>
    <x v="0"/>
    <s v="Female"/>
    <s v="RENT"/>
    <x v="2"/>
    <s v="No"/>
    <s v="2/3/2020"/>
    <x v="0"/>
    <x v="0"/>
    <s v="B2"/>
    <s v="JLG35K"/>
    <x v="1"/>
    <x v="0"/>
    <x v="0"/>
    <x v="0"/>
    <x v="0"/>
    <s v="UTTAR PRADESH"/>
    <x v="0"/>
    <x v="0"/>
    <x v="1"/>
    <n v="28"/>
    <n v="0"/>
    <x v="0"/>
    <n v="11500"/>
    <x v="159"/>
    <n v="10975"/>
    <x v="0"/>
    <x v="77"/>
    <n v="13316.4195"/>
    <n v="12708.5"/>
    <n v="11500"/>
    <n v="7.36"/>
    <n v="1816.42"/>
    <n v="0"/>
    <n v="0"/>
    <n v="0"/>
  </r>
  <r>
    <x v="0"/>
    <s v="0010XLG63077"/>
    <x v="2"/>
    <s v="10047-ANIL KUMAR"/>
    <x v="0"/>
    <x v="0"/>
    <s v="SC"/>
    <n v="910027"/>
    <s v="MATHURA"/>
    <n v="63078"/>
    <x v="80"/>
    <s v="NO"/>
    <x v="120"/>
    <s v="SUNIL KUMAR"/>
    <s v="1/1/1992"/>
    <x v="0"/>
    <x v="23"/>
    <x v="0"/>
    <s v="Female"/>
    <s v="RENT"/>
    <x v="2"/>
    <s v="No"/>
    <s v="9/3/2020"/>
    <x v="0"/>
    <x v="3"/>
    <s v="D3"/>
    <s v="JLG30K"/>
    <x v="1"/>
    <x v="0"/>
    <x v="0"/>
    <x v="0"/>
    <x v="0"/>
    <s v="UTTAR PRADESH"/>
    <x v="0"/>
    <x v="0"/>
    <x v="1"/>
    <n v="26"/>
    <n v="0"/>
    <x v="0"/>
    <n v="16000"/>
    <x v="11"/>
    <n v="15810.76029"/>
    <x v="1"/>
    <x v="68"/>
    <n v="22955.85"/>
    <n v="22590.86"/>
    <n v="16000"/>
    <n v="73.069999999999993"/>
    <n v="6917.55"/>
    <n v="38.299999999999997"/>
    <n v="0"/>
    <n v="0"/>
  </r>
  <r>
    <x v="0"/>
    <s v="0010XLG37082"/>
    <x v="2"/>
    <s v="10047-ANIL KUMAR"/>
    <x v="0"/>
    <x v="0"/>
    <s v="SC"/>
    <n v="910048"/>
    <s v="MATHURA"/>
    <n v="37083"/>
    <x v="80"/>
    <s v="NO"/>
    <x v="90"/>
    <s v="DHAMENDRA SINGH"/>
    <s v="1/1/1990"/>
    <x v="0"/>
    <x v="7"/>
    <x v="0"/>
    <s v="Female"/>
    <s v="RENT"/>
    <x v="2"/>
    <s v="No"/>
    <s v="10/3/2020"/>
    <x v="0"/>
    <x v="4"/>
    <s v="A5"/>
    <s v="JLG41K"/>
    <x v="1"/>
    <x v="0"/>
    <x v="0"/>
    <x v="1"/>
    <x v="0"/>
    <s v="UTTAR PRADESH"/>
    <x v="0"/>
    <x v="0"/>
    <x v="1"/>
    <n v="28"/>
    <n v="0"/>
    <x v="0"/>
    <n v="8000"/>
    <x v="18"/>
    <n v="7984.1722250000003"/>
    <x v="0"/>
    <x v="62"/>
    <n v="8936.2407120000007"/>
    <n v="8917.76"/>
    <n v="8000"/>
    <n v="8.09"/>
    <n v="936.24"/>
    <n v="0"/>
    <n v="0"/>
    <n v="0"/>
  </r>
  <r>
    <x v="0"/>
    <s v="0010XLG63076"/>
    <x v="2"/>
    <s v="10047-ANIL KUMAR"/>
    <x v="0"/>
    <x v="0"/>
    <s v="SC"/>
    <n v="910116"/>
    <s v="MATHURA"/>
    <n v="63077"/>
    <x v="26"/>
    <s v="NO"/>
    <x v="101"/>
    <s v="NEHA  CHAUHAN"/>
    <s v="1/1/1987"/>
    <x v="0"/>
    <x v="23"/>
    <x v="0"/>
    <s v="Female"/>
    <s v="MORTGAGE"/>
    <x v="2"/>
    <s v="No"/>
    <s v="13-03-2020"/>
    <x v="0"/>
    <x v="4"/>
    <s v="A4"/>
    <s v="JLG30K"/>
    <x v="1"/>
    <x v="0"/>
    <x v="0"/>
    <x v="0"/>
    <x v="0"/>
    <s v="UTTAR PRADESH"/>
    <x v="0"/>
    <x v="0"/>
    <x v="1"/>
    <n v="31"/>
    <n v="0"/>
    <x v="0"/>
    <n v="12000"/>
    <x v="1"/>
    <n v="11950"/>
    <x v="0"/>
    <x v="65"/>
    <n v="12346.56415"/>
    <n v="12295.12"/>
    <n v="12000"/>
    <n v="24.27"/>
    <n v="346.56"/>
    <n v="0"/>
    <n v="0"/>
    <n v="0"/>
  </r>
  <r>
    <x v="0"/>
    <s v="0010XLG63222"/>
    <x v="2"/>
    <s v="13094-URVESH YADAV"/>
    <x v="0"/>
    <x v="2"/>
    <s v="SC"/>
    <n v="980066"/>
    <s v="AGRA"/>
    <n v="63223"/>
    <x v="26"/>
    <s v="NO"/>
    <x v="128"/>
    <s v="UPENDRA KUMAR SINGH"/>
    <s v="1/1/1991"/>
    <x v="0"/>
    <x v="151"/>
    <x v="0"/>
    <s v="Female"/>
    <s v="RENT"/>
    <x v="2"/>
    <s v="No"/>
    <s v="10/3/2020"/>
    <x v="0"/>
    <x v="0"/>
    <s v="B2"/>
    <s v="JLG35K"/>
    <x v="2"/>
    <x v="0"/>
    <x v="0"/>
    <x v="1"/>
    <x v="0"/>
    <s v="UTTAR PRADESH"/>
    <x v="0"/>
    <x v="0"/>
    <x v="1"/>
    <n v="27"/>
    <n v="0"/>
    <x v="0"/>
    <n v="1000"/>
    <x v="68"/>
    <n v="1000"/>
    <x v="0"/>
    <x v="77"/>
    <n v="1161.720922"/>
    <n v="1161.72"/>
    <n v="1000"/>
    <n v="7.64"/>
    <n v="161.72"/>
    <n v="0"/>
    <n v="0"/>
    <n v="0"/>
  </r>
  <r>
    <x v="0"/>
    <s v="0010XLG63356"/>
    <x v="2"/>
    <s v="10047-ANIL KUMAR"/>
    <x v="0"/>
    <x v="0"/>
    <s v="SC"/>
    <n v="910207"/>
    <s v="MATHURA"/>
    <n v="63357"/>
    <x v="12"/>
    <s v="NO"/>
    <x v="110"/>
    <s v="OMKANT SINGH"/>
    <s v="1/1/1991"/>
    <x v="0"/>
    <x v="152"/>
    <x v="0"/>
    <s v="Female"/>
    <s v="RENT"/>
    <x v="2"/>
    <s v="No"/>
    <s v="2/3/2020"/>
    <x v="0"/>
    <x v="1"/>
    <s v="E1"/>
    <s v="JLG35K"/>
    <x v="5"/>
    <x v="0"/>
    <x v="0"/>
    <x v="2"/>
    <x v="0"/>
    <s v="UTTAR PRADESH"/>
    <x v="0"/>
    <x v="0"/>
    <x v="1"/>
    <n v="27"/>
    <n v="0"/>
    <x v="0"/>
    <n v="10000"/>
    <x v="23"/>
    <n v="10000"/>
    <x v="0"/>
    <x v="71"/>
    <n v="12317.22766"/>
    <n v="12317.23"/>
    <n v="10000"/>
    <n v="21.44"/>
    <n v="2317.23"/>
    <n v="0"/>
    <n v="0"/>
    <n v="0"/>
  </r>
  <r>
    <x v="0"/>
    <s v="0010XLG63349"/>
    <x v="2"/>
    <s v="13094-URVESH YADAV"/>
    <x v="0"/>
    <x v="2"/>
    <s v="SC"/>
    <n v="980020"/>
    <s v="AGRA"/>
    <n v="63350"/>
    <x v="14"/>
    <s v="NO"/>
    <x v="139"/>
    <s v="YOGESH"/>
    <s v="1/1/1991"/>
    <x v="0"/>
    <x v="153"/>
    <x v="0"/>
    <s v="Female"/>
    <s v="RENT"/>
    <x v="2"/>
    <s v="No"/>
    <s v="9/3/2020"/>
    <x v="0"/>
    <x v="4"/>
    <s v="A4"/>
    <s v="JLG30K"/>
    <x v="5"/>
    <x v="0"/>
    <x v="0"/>
    <x v="1"/>
    <x v="0"/>
    <s v="UTTAR PRADESH"/>
    <x v="0"/>
    <x v="0"/>
    <x v="1"/>
    <n v="27"/>
    <n v="0"/>
    <x v="0"/>
    <n v="3000"/>
    <x v="56"/>
    <n v="3000"/>
    <x v="0"/>
    <x v="65"/>
    <n v="3333.683372"/>
    <n v="3333.68"/>
    <n v="3000"/>
    <n v="21.68"/>
    <n v="333.68"/>
    <n v="0"/>
    <n v="0"/>
    <n v="0"/>
  </r>
  <r>
    <x v="1"/>
    <s v="0010XLG64673"/>
    <x v="2"/>
    <s v="12058-DEEPAK KUMAR"/>
    <x v="1"/>
    <x v="1"/>
    <s v="SC"/>
    <n v="1030104"/>
    <s v="SANGRUR"/>
    <n v="64674"/>
    <x v="78"/>
    <s v="NO"/>
    <x v="140"/>
    <s v="SACHIN"/>
    <s v="1/1/1991"/>
    <x v="0"/>
    <x v="153"/>
    <x v="0"/>
    <s v="Female"/>
    <s v="MORTGAGE"/>
    <x v="2"/>
    <s v="No"/>
    <s v="4/3/2020"/>
    <x v="0"/>
    <x v="0"/>
    <s v="B3"/>
    <s v="JLG30K"/>
    <x v="1"/>
    <x v="1"/>
    <x v="0"/>
    <x v="1"/>
    <x v="1"/>
    <s v="PUNJAB"/>
    <x v="0"/>
    <x v="0"/>
    <x v="1"/>
    <n v="27"/>
    <n v="0"/>
    <x v="0"/>
    <n v="15000"/>
    <x v="41"/>
    <n v="14500"/>
    <x v="0"/>
    <x v="66"/>
    <n v="16346.74228"/>
    <n v="15801.87"/>
    <n v="15000"/>
    <n v="16.46"/>
    <n v="1346.74"/>
    <n v="0"/>
    <n v="0"/>
    <n v="0"/>
  </r>
  <r>
    <x v="2"/>
    <s v="0010XLG64808"/>
    <x v="2"/>
    <s v="10513-GOVIND KUMAR"/>
    <x v="2"/>
    <x v="4"/>
    <s v="SC"/>
    <n v="950092"/>
    <s v="SITAMARHI"/>
    <n v="64809"/>
    <x v="66"/>
    <s v="NO"/>
    <x v="129"/>
    <s v="SAURABH MISHRA"/>
    <s v="1/1/1985"/>
    <x v="0"/>
    <x v="6"/>
    <x v="0"/>
    <s v="Female"/>
    <s v="MORTGAGE"/>
    <x v="2"/>
    <s v="No"/>
    <s v="6/3/2020"/>
    <x v="0"/>
    <x v="3"/>
    <s v="D4"/>
    <s v="JLG35K"/>
    <x v="3"/>
    <x v="3"/>
    <x v="0"/>
    <x v="2"/>
    <x v="2"/>
    <s v="BIHAR"/>
    <x v="0"/>
    <x v="0"/>
    <x v="1"/>
    <n v="33"/>
    <n v="0"/>
    <x v="0"/>
    <n v="6500"/>
    <x v="190"/>
    <n v="6475"/>
    <x v="1"/>
    <x v="59"/>
    <n v="8630.3178879999996"/>
    <n v="8597.1200000000008"/>
    <n v="6500"/>
    <n v="10.130000000000001"/>
    <n v="2130.3200000000002"/>
    <n v="0"/>
    <n v="0"/>
    <n v="0"/>
  </r>
  <r>
    <x v="2"/>
    <s v="0010XLG64903"/>
    <x v="2"/>
    <s v="10513-GOVIND KUMAR"/>
    <x v="2"/>
    <x v="4"/>
    <s v="SC"/>
    <n v="950206"/>
    <s v="SITAMARHI"/>
    <n v="64904"/>
    <x v="10"/>
    <s v="NO"/>
    <x v="120"/>
    <s v="GOVIND KUMAR"/>
    <s v="1/1/1986"/>
    <x v="0"/>
    <x v="154"/>
    <x v="0"/>
    <s v="Female"/>
    <s v="RENT"/>
    <x v="2"/>
    <s v="No"/>
    <s v="5/3/2020"/>
    <x v="0"/>
    <x v="5"/>
    <s v="C1"/>
    <s v="JLG35K"/>
    <x v="0"/>
    <x v="3"/>
    <x v="0"/>
    <x v="1"/>
    <x v="2"/>
    <s v="BIHAR"/>
    <x v="0"/>
    <x v="0"/>
    <x v="1"/>
    <n v="32"/>
    <n v="0"/>
    <x v="0"/>
    <n v="8000"/>
    <x v="18"/>
    <n v="7975"/>
    <x v="1"/>
    <x v="58"/>
    <n v="10842.932280000001"/>
    <n v="10809.05"/>
    <n v="8000"/>
    <n v="29.45"/>
    <n v="2842.93"/>
    <n v="0"/>
    <n v="0"/>
    <n v="0"/>
  </r>
  <r>
    <x v="0"/>
    <s v="0010XLG37111"/>
    <x v="2"/>
    <s v="10047-ANIL KUMAR"/>
    <x v="0"/>
    <x v="0"/>
    <s v="SC"/>
    <n v="40805"/>
    <s v="MATHURA"/>
    <n v="37112"/>
    <x v="87"/>
    <s v="NO"/>
    <x v="82"/>
    <s v="SUNIL KUMAR"/>
    <s v="1/1/1989"/>
    <x v="0"/>
    <x v="155"/>
    <x v="0"/>
    <s v="Female"/>
    <s v="RENT"/>
    <x v="3"/>
    <s v="No"/>
    <s v="13-03-2020"/>
    <x v="0"/>
    <x v="4"/>
    <s v="A4"/>
    <s v="JLG41K"/>
    <x v="4"/>
    <x v="0"/>
    <x v="0"/>
    <x v="0"/>
    <x v="0"/>
    <s v="UTTAR PRADESH"/>
    <x v="0"/>
    <x v="0"/>
    <x v="1"/>
    <n v="29"/>
    <n v="0"/>
    <x v="0"/>
    <n v="20000"/>
    <x v="36"/>
    <n v="20000"/>
    <x v="0"/>
    <x v="86"/>
    <n v="21339.50848"/>
    <n v="21339.51"/>
    <n v="20000"/>
    <n v="22.54"/>
    <n v="1339.51"/>
    <n v="0"/>
    <n v="0"/>
    <n v="0"/>
  </r>
  <r>
    <x v="0"/>
    <s v="0010XLG37133"/>
    <x v="2"/>
    <s v="10047-ANIL KUMAR"/>
    <x v="0"/>
    <x v="0"/>
    <s v="SC"/>
    <n v="40808"/>
    <s v="MATHURA"/>
    <n v="37134"/>
    <x v="56"/>
    <s v="NO"/>
    <x v="82"/>
    <s v="SUNIL KUMAR"/>
    <s v="1/1/1986"/>
    <x v="0"/>
    <x v="156"/>
    <x v="0"/>
    <s v="Female"/>
    <s v="MORTGAGE"/>
    <x v="3"/>
    <s v="No"/>
    <s v="13-03-2020"/>
    <x v="0"/>
    <x v="2"/>
    <s v="F1"/>
    <s v="JLG44K"/>
    <x v="1"/>
    <x v="0"/>
    <x v="0"/>
    <x v="2"/>
    <x v="0"/>
    <s v="UTTAR PRADESH"/>
    <x v="0"/>
    <x v="0"/>
    <x v="1"/>
    <n v="33"/>
    <n v="0"/>
    <x v="0"/>
    <n v="18500"/>
    <x v="174"/>
    <n v="18475"/>
    <x v="0"/>
    <x v="87"/>
    <n v="21867.38968"/>
    <n v="21837.84"/>
    <n v="18500"/>
    <n v="4.91"/>
    <n v="3367.39"/>
    <n v="0"/>
    <n v="0"/>
    <n v="0"/>
  </r>
  <r>
    <x v="0"/>
    <s v="0010XLG37176"/>
    <x v="2"/>
    <s v="10047-ANIL KUMAR"/>
    <x v="0"/>
    <x v="0"/>
    <s v="SC"/>
    <n v="40805"/>
    <s v="MATHURA"/>
    <n v="37177"/>
    <x v="35"/>
    <s v="NO"/>
    <x v="82"/>
    <s v="SUNIL KUMAR"/>
    <s v="1/1/1984"/>
    <x v="0"/>
    <x v="155"/>
    <x v="0"/>
    <s v="Female"/>
    <s v="RENT"/>
    <x v="3"/>
    <s v="No"/>
    <s v="13-03-2020"/>
    <x v="0"/>
    <x v="0"/>
    <s v="B5"/>
    <s v="JLG41K"/>
    <x v="5"/>
    <x v="0"/>
    <x v="0"/>
    <x v="1"/>
    <x v="0"/>
    <s v="UTTAR PRADESH"/>
    <x v="0"/>
    <x v="0"/>
    <x v="1"/>
    <n v="34"/>
    <n v="0"/>
    <x v="0"/>
    <n v="12000"/>
    <x v="1"/>
    <n v="11500"/>
    <x v="0"/>
    <x v="88"/>
    <n v="13469.550440000001"/>
    <n v="12908.32"/>
    <n v="12000"/>
    <n v="8.19"/>
    <n v="1469.55"/>
    <n v="0"/>
    <n v="0"/>
    <n v="0"/>
  </r>
  <r>
    <x v="1"/>
    <s v="0010XLG76340"/>
    <x v="2"/>
    <s v="12058-DEEPAK KUMAR"/>
    <x v="1"/>
    <x v="1"/>
    <s v="Minority"/>
    <n v="1030152"/>
    <s v="SANGRUR"/>
    <n v="76341"/>
    <x v="35"/>
    <s v="NO"/>
    <x v="68"/>
    <s v="LOVELY SHARMA"/>
    <s v="1/1/1986"/>
    <x v="0"/>
    <x v="7"/>
    <x v="0"/>
    <s v="Female"/>
    <s v="RENT"/>
    <x v="2"/>
    <s v="No"/>
    <s v="9/3/2020"/>
    <x v="0"/>
    <x v="5"/>
    <s v="C2"/>
    <s v="JLG30K"/>
    <x v="3"/>
    <x v="1"/>
    <x v="3"/>
    <x v="1"/>
    <x v="1"/>
    <s v="PUNJAB"/>
    <x v="0"/>
    <x v="1"/>
    <x v="1"/>
    <n v="32"/>
    <n v="1"/>
    <x v="0"/>
    <n v="4000"/>
    <x v="79"/>
    <n v="3975"/>
    <x v="0"/>
    <x v="89"/>
    <n v="3475.42"/>
    <n v="3453.84"/>
    <n v="2726.84"/>
    <n v="89.38"/>
    <n v="748.58"/>
    <n v="0"/>
    <n v="0"/>
    <n v="0"/>
  </r>
  <r>
    <x v="1"/>
    <s v="0010XLG21623"/>
    <x v="2"/>
    <s v="12058-DEEPAK KUMAR"/>
    <x v="1"/>
    <x v="1"/>
    <s v="Minority"/>
    <n v="1030152"/>
    <s v="SANGRUR"/>
    <n v="21624"/>
    <x v="41"/>
    <s v="NO"/>
    <x v="141"/>
    <s v="LOVELY SHARMA"/>
    <s v="12/12/1986"/>
    <x v="0"/>
    <x v="7"/>
    <x v="0"/>
    <s v="Female"/>
    <s v="MORTGAGE"/>
    <x v="2"/>
    <s v="No"/>
    <s v="9/3/2020"/>
    <x v="0"/>
    <x v="5"/>
    <s v="C2"/>
    <s v="JLG30K"/>
    <x v="5"/>
    <x v="1"/>
    <x v="3"/>
    <x v="0"/>
    <x v="1"/>
    <s v="PUNJAB"/>
    <x v="0"/>
    <x v="0"/>
    <x v="1"/>
    <n v="32"/>
    <n v="0"/>
    <x v="0"/>
    <n v="25000"/>
    <x v="20"/>
    <n v="24500"/>
    <x v="0"/>
    <x v="89"/>
    <n v="30157.560140000001"/>
    <n v="29554.41"/>
    <n v="25000"/>
    <n v="17.350000000000001"/>
    <n v="5157.5600000000004"/>
    <n v="0"/>
    <n v="0"/>
    <n v="0"/>
  </r>
  <r>
    <x v="2"/>
    <s v="0010XLG76358"/>
    <x v="2"/>
    <s v="10514-MANISH KUMAR MISHRA"/>
    <x v="2"/>
    <x v="5"/>
    <s v="Minority"/>
    <n v="920091"/>
    <s v="SAMASTIPUR"/>
    <n v="76359"/>
    <x v="68"/>
    <s v="NO"/>
    <x v="100"/>
    <s v="GUDDU KUMAR"/>
    <s v="1/1/1985"/>
    <x v="0"/>
    <x v="157"/>
    <x v="0"/>
    <s v="Female"/>
    <s v="MORTGAGE"/>
    <x v="2"/>
    <s v="No"/>
    <s v="2/3/2020"/>
    <x v="0"/>
    <x v="4"/>
    <s v="A2"/>
    <s v="JLG35K"/>
    <x v="3"/>
    <x v="3"/>
    <x v="3"/>
    <x v="0"/>
    <x v="2"/>
    <s v="BIHAR"/>
    <x v="0"/>
    <x v="0"/>
    <x v="1"/>
    <n v="33"/>
    <n v="0"/>
    <x v="0"/>
    <n v="15000"/>
    <x v="41"/>
    <n v="15000"/>
    <x v="0"/>
    <x v="69"/>
    <n v="16376.991050000001"/>
    <n v="16376.99"/>
    <n v="15000"/>
    <n v="13.77"/>
    <n v="1376.99"/>
    <n v="0"/>
    <n v="0"/>
    <n v="0"/>
  </r>
  <r>
    <x v="2"/>
    <s v="0010XLG21633"/>
    <x v="2"/>
    <s v="10514-MANISH KUMAR MISHRA"/>
    <x v="2"/>
    <x v="5"/>
    <s v="Minority"/>
    <n v="920148"/>
    <s v="SAMASTIPUR"/>
    <n v="21634"/>
    <x v="87"/>
    <s v="NO"/>
    <x v="142"/>
    <s v="VINAY KUMAR"/>
    <s v="1/1/1983"/>
    <x v="0"/>
    <x v="158"/>
    <x v="0"/>
    <s v="Female"/>
    <s v="MORTGAGE"/>
    <x v="2"/>
    <s v="No"/>
    <s v="9/3/2020"/>
    <x v="0"/>
    <x v="4"/>
    <s v="A5"/>
    <s v="JLG30K"/>
    <x v="4"/>
    <x v="3"/>
    <x v="3"/>
    <x v="0"/>
    <x v="2"/>
    <s v="BIHAR"/>
    <x v="0"/>
    <x v="0"/>
    <x v="1"/>
    <n v="35"/>
    <n v="0"/>
    <x v="0"/>
    <n v="16000"/>
    <x v="11"/>
    <n v="16000"/>
    <x v="0"/>
    <x v="90"/>
    <n v="17761.73646"/>
    <n v="17761.740000000002"/>
    <n v="16000"/>
    <n v="23.04"/>
    <n v="1761.74"/>
    <n v="0"/>
    <n v="0"/>
    <n v="0"/>
  </r>
  <r>
    <x v="1"/>
    <s v="0010XLG42768"/>
    <x v="2"/>
    <s v="12058-DEEPAK KUMAR"/>
    <x v="1"/>
    <x v="1"/>
    <s v="ST"/>
    <n v="1030122"/>
    <s v="SANGRUR"/>
    <n v="42769"/>
    <x v="37"/>
    <s v="NO"/>
    <x v="143"/>
    <s v="LOVELY SHARMA"/>
    <s v="21-01-1991"/>
    <x v="0"/>
    <x v="159"/>
    <x v="0"/>
    <s v="Female"/>
    <s v="OWN"/>
    <x v="2"/>
    <s v="No"/>
    <s v="13-03-2020"/>
    <x v="0"/>
    <x v="4"/>
    <s v="A5"/>
    <s v="JLG30K"/>
    <x v="5"/>
    <x v="1"/>
    <x v="3"/>
    <x v="1"/>
    <x v="1"/>
    <s v="PUNJAB"/>
    <x v="0"/>
    <x v="0"/>
    <x v="1"/>
    <n v="27"/>
    <n v="0"/>
    <x v="0"/>
    <n v="6275"/>
    <x v="222"/>
    <n v="5775"/>
    <x v="0"/>
    <x v="90"/>
    <n v="6966.9343920000001"/>
    <n v="6411.8"/>
    <n v="6275"/>
    <n v="22"/>
    <n v="691.93"/>
    <n v="0"/>
    <n v="0"/>
    <n v="0"/>
  </r>
  <r>
    <x v="1"/>
    <s v="0010XLG44736"/>
    <x v="2"/>
    <s v="12058-DEEPAK KUMAR"/>
    <x v="1"/>
    <x v="1"/>
    <s v="General"/>
    <n v="110973"/>
    <s v="SANGRUR"/>
    <n v="44737"/>
    <x v="53"/>
    <s v="NO"/>
    <x v="133"/>
    <s v="LOVELY SHARMA"/>
    <s v="5/2/1989"/>
    <x v="0"/>
    <x v="160"/>
    <x v="0"/>
    <s v="Female"/>
    <s v="RENT"/>
    <x v="3"/>
    <s v="No"/>
    <s v="6/3/2020"/>
    <x v="0"/>
    <x v="4"/>
    <s v="A3"/>
    <s v="JLG35K"/>
    <x v="1"/>
    <x v="1"/>
    <x v="1"/>
    <x v="1"/>
    <x v="1"/>
    <s v="PUNJAB"/>
    <x v="0"/>
    <x v="0"/>
    <x v="1"/>
    <n v="30"/>
    <n v="0"/>
    <x v="0"/>
    <n v="7800"/>
    <x v="71"/>
    <n v="7800"/>
    <x v="0"/>
    <x v="91"/>
    <n v="8240.5747670000001"/>
    <n v="8240.57"/>
    <n v="7800"/>
    <n v="37.71"/>
    <n v="440.57"/>
    <n v="0"/>
    <n v="0"/>
    <n v="0"/>
  </r>
  <r>
    <x v="1"/>
    <s v="0010XLG28645"/>
    <x v="2"/>
    <s v="12058-DEEPAK KUMAR"/>
    <x v="1"/>
    <x v="1"/>
    <s v="OBC"/>
    <n v="1030211"/>
    <s v="SANGRUR"/>
    <n v="28646"/>
    <x v="16"/>
    <s v="NO"/>
    <x v="144"/>
    <s v="SUBHASH CHANDRA"/>
    <s v="2/8/1993"/>
    <x v="0"/>
    <x v="161"/>
    <x v="0"/>
    <s v="Female"/>
    <s v="MORTGAGE"/>
    <x v="5"/>
    <s v="No"/>
    <s v="11/3/2020"/>
    <x v="0"/>
    <x v="0"/>
    <s v="B4"/>
    <s v="JLG44K"/>
    <x v="5"/>
    <x v="1"/>
    <x v="1"/>
    <x v="1"/>
    <x v="1"/>
    <s v="PUNJAB"/>
    <x v="0"/>
    <x v="0"/>
    <x v="1"/>
    <n v="26"/>
    <n v="0"/>
    <x v="0"/>
    <n v="7300"/>
    <x v="223"/>
    <n v="6775"/>
    <x v="0"/>
    <x v="35"/>
    <n v="6252.55"/>
    <n v="5801.7"/>
    <n v="5034.07"/>
    <n v="92.1"/>
    <n v="1070.99"/>
    <n v="0"/>
    <n v="147.49"/>
    <n v="1.75"/>
  </r>
  <r>
    <x v="1"/>
    <s v="0010XLG51581"/>
    <x v="2"/>
    <s v="12058-DEEPAK KUMAR"/>
    <x v="1"/>
    <x v="1"/>
    <s v="SC"/>
    <n v="110931"/>
    <s v="SANGRUR"/>
    <n v="51582"/>
    <x v="81"/>
    <s v="NO"/>
    <x v="29"/>
    <s v="YOGENDRA PAL GANGWAR"/>
    <s v="1/1/1987"/>
    <x v="0"/>
    <x v="162"/>
    <x v="0"/>
    <s v="Female"/>
    <s v="OWN"/>
    <x v="3"/>
    <s v="No"/>
    <s v="2/3/2020"/>
    <x v="0"/>
    <x v="2"/>
    <s v="F3"/>
    <s v="JLG44K"/>
    <x v="1"/>
    <x v="1"/>
    <x v="1"/>
    <x v="0"/>
    <x v="1"/>
    <s v="PUNJAB"/>
    <x v="0"/>
    <x v="1"/>
    <x v="1"/>
    <n v="32"/>
    <n v="2"/>
    <x v="0"/>
    <n v="16000"/>
    <x v="11"/>
    <n v="15975"/>
    <x v="1"/>
    <x v="92"/>
    <n v="24660.559710000001"/>
    <n v="24622.03"/>
    <n v="16000"/>
    <n v="142.31"/>
    <n v="8660.56"/>
    <n v="0"/>
    <n v="0"/>
    <n v="0"/>
  </r>
  <r>
    <x v="1"/>
    <s v="0010XLG2734"/>
    <x v="2"/>
    <s v="12058-DEEPAK KUMAR"/>
    <x v="1"/>
    <x v="1"/>
    <s v="ST"/>
    <n v="1030063"/>
    <s v="SANGRUR"/>
    <n v="2735"/>
    <x v="31"/>
    <s v="NO"/>
    <x v="98"/>
    <s v="SACHIN"/>
    <s v="1/1/1988"/>
    <x v="0"/>
    <x v="163"/>
    <x v="0"/>
    <s v="Female"/>
    <s v="MORTGAGE"/>
    <x v="2"/>
    <s v="No"/>
    <s v="2/3/2020"/>
    <x v="0"/>
    <x v="0"/>
    <s v="B1"/>
    <s v="JLG30K"/>
    <x v="1"/>
    <x v="1"/>
    <x v="1"/>
    <x v="2"/>
    <x v="1"/>
    <s v="PUNJAB"/>
    <x v="0"/>
    <x v="0"/>
    <x v="1"/>
    <n v="30"/>
    <n v="0"/>
    <x v="0"/>
    <n v="5150"/>
    <x v="224"/>
    <n v="4650"/>
    <x v="0"/>
    <x v="93"/>
    <n v="5885.848054"/>
    <n v="5314.41"/>
    <n v="5150"/>
    <n v="34.56"/>
    <n v="735.85"/>
    <n v="0"/>
    <n v="0"/>
    <n v="0"/>
  </r>
  <r>
    <x v="1"/>
    <s v="0010XLG2738"/>
    <x v="2"/>
    <s v="12058-DEEPAK KUMAR"/>
    <x v="1"/>
    <x v="1"/>
    <s v="ST"/>
    <n v="1030218"/>
    <s v="SANGRUR"/>
    <n v="2739"/>
    <x v="67"/>
    <s v="NO"/>
    <x v="53"/>
    <s v="SACHIN"/>
    <s v="1/1/1988"/>
    <x v="0"/>
    <x v="150"/>
    <x v="0"/>
    <s v="Female"/>
    <s v="MORTGAGE"/>
    <x v="2"/>
    <s v="No"/>
    <s v="4/3/2020"/>
    <x v="0"/>
    <x v="0"/>
    <s v="B3"/>
    <s v="JLG30K"/>
    <x v="1"/>
    <x v="1"/>
    <x v="1"/>
    <x v="0"/>
    <x v="1"/>
    <s v="PUNJAB"/>
    <x v="0"/>
    <x v="0"/>
    <x v="1"/>
    <n v="30"/>
    <n v="0"/>
    <x v="0"/>
    <n v="9350"/>
    <x v="105"/>
    <n v="8778.5178899999992"/>
    <x v="1"/>
    <x v="94"/>
    <n v="11181.89265"/>
    <n v="10284.77"/>
    <n v="9350"/>
    <n v="25.34"/>
    <n v="1831.89"/>
    <n v="0"/>
    <n v="0"/>
    <n v="0"/>
  </r>
  <r>
    <x v="1"/>
    <s v="0010XLG2739"/>
    <x v="2"/>
    <s v="12058-DEEPAK KUMAR"/>
    <x v="1"/>
    <x v="1"/>
    <s v="ST"/>
    <n v="1030218"/>
    <s v="SANGRUR"/>
    <n v="2740"/>
    <x v="54"/>
    <s v="NO"/>
    <x v="53"/>
    <s v="SACHIN"/>
    <s v="1/1/1988"/>
    <x v="0"/>
    <x v="150"/>
    <x v="0"/>
    <s v="Female"/>
    <s v="MORTGAGE"/>
    <x v="2"/>
    <s v="No"/>
    <s v="4/3/2020"/>
    <x v="0"/>
    <x v="0"/>
    <s v="B1"/>
    <s v="JLG30K"/>
    <x v="1"/>
    <x v="1"/>
    <x v="1"/>
    <x v="2"/>
    <x v="1"/>
    <s v="PUNJAB"/>
    <x v="0"/>
    <x v="1"/>
    <x v="1"/>
    <n v="30"/>
    <n v="1"/>
    <x v="0"/>
    <n v="6000"/>
    <x v="9"/>
    <n v="6000"/>
    <x v="0"/>
    <x v="93"/>
    <n v="6475.98"/>
    <n v="6475.98"/>
    <n v="5608.45"/>
    <n v="6.17"/>
    <n v="850.19"/>
    <n v="0"/>
    <n v="17.34"/>
    <n v="0"/>
  </r>
  <r>
    <x v="0"/>
    <s v="00030XL2713"/>
    <x v="1"/>
    <s v="13094-URVESH YADAV"/>
    <x v="0"/>
    <x v="2"/>
    <s v="General"/>
    <n v="980078"/>
    <s v="AGRA"/>
    <n v="92423"/>
    <x v="64"/>
    <s v="NO"/>
    <x v="17"/>
    <s v="MITHILESH SINGH"/>
    <s v="1/1/1974"/>
    <x v="0"/>
    <x v="137"/>
    <x v="0"/>
    <s v="Female"/>
    <s v="RENT"/>
    <x v="1"/>
    <s v="No"/>
    <s v="4/3/2020"/>
    <x v="1"/>
    <x v="0"/>
    <s v="B4"/>
    <s v="CL14H"/>
    <x v="9"/>
    <x v="0"/>
    <x v="0"/>
    <x v="0"/>
    <x v="0"/>
    <s v="UTTAR PRADESH"/>
    <x v="0"/>
    <x v="0"/>
    <x v="1"/>
    <n v="45"/>
    <n v="0"/>
    <x v="0"/>
    <n v="7000"/>
    <x v="4"/>
    <n v="6500"/>
    <x v="0"/>
    <x v="35"/>
    <n v="8130.8770359999999"/>
    <n v="7550.1"/>
    <n v="7000"/>
    <n v="29.9"/>
    <n v="1130.8800000000001"/>
    <n v="0"/>
    <n v="0"/>
    <n v="0"/>
  </r>
  <r>
    <x v="0"/>
    <s v="00030XL3318"/>
    <x v="1"/>
    <s v="13094-URVESH YADAV"/>
    <x v="0"/>
    <x v="2"/>
    <s v="General"/>
    <n v="980265"/>
    <s v="AGRA"/>
    <n v="93028"/>
    <x v="7"/>
    <s v="NO"/>
    <x v="123"/>
    <s v="RAVENDRA KUMAR"/>
    <s v="1/1/1983"/>
    <x v="0"/>
    <x v="164"/>
    <x v="0"/>
    <s v="Female"/>
    <s v="RENT"/>
    <x v="1"/>
    <s v="No"/>
    <s v="5/3/2020"/>
    <x v="1"/>
    <x v="4"/>
    <s v="A4"/>
    <s v="CL5100"/>
    <x v="11"/>
    <x v="0"/>
    <x v="0"/>
    <x v="2"/>
    <x v="0"/>
    <s v="UTTAR PRADESH"/>
    <x v="0"/>
    <x v="0"/>
    <x v="1"/>
    <n v="36"/>
    <n v="0"/>
    <x v="0"/>
    <n v="9250"/>
    <x v="201"/>
    <n v="8750"/>
    <x v="0"/>
    <x v="86"/>
    <n v="10211.648150000001"/>
    <n v="9659.67"/>
    <n v="9250"/>
    <n v="20.329999999999998"/>
    <n v="961.65"/>
    <n v="0"/>
    <n v="0"/>
    <n v="0"/>
  </r>
  <r>
    <x v="0"/>
    <s v="00030XL3906"/>
    <x v="1"/>
    <s v="13094-URVESH YADAV"/>
    <x v="0"/>
    <x v="2"/>
    <s v="General"/>
    <n v="980101"/>
    <s v="AGRA"/>
    <n v="93616"/>
    <x v="8"/>
    <s v="NO"/>
    <x v="43"/>
    <s v="MITHILESH SINGH"/>
    <s v="1/1/1983"/>
    <x v="0"/>
    <x v="138"/>
    <x v="0"/>
    <s v="Female"/>
    <s v="RENT"/>
    <x v="1"/>
    <s v="No"/>
    <s v="9/3/2020"/>
    <x v="1"/>
    <x v="3"/>
    <s v="D3"/>
    <s v="CL28H"/>
    <x v="11"/>
    <x v="0"/>
    <x v="0"/>
    <x v="0"/>
    <x v="0"/>
    <s v="UTTAR PRADESH"/>
    <x v="0"/>
    <x v="0"/>
    <x v="1"/>
    <n v="36"/>
    <n v="0"/>
    <x v="0"/>
    <n v="10750"/>
    <x v="225"/>
    <n v="10750"/>
    <x v="1"/>
    <x v="95"/>
    <n v="15286.82459"/>
    <n v="15286.82"/>
    <n v="10750"/>
    <n v="19.82"/>
    <n v="4536.82"/>
    <n v="0"/>
    <n v="0"/>
    <n v="0"/>
  </r>
  <r>
    <x v="0"/>
    <s v="00030XL2305"/>
    <x v="1"/>
    <s v="13094-URVESH YADAV"/>
    <x v="0"/>
    <x v="2"/>
    <s v="General"/>
    <n v="980101"/>
    <s v="AGRA"/>
    <n v="92015"/>
    <x v="62"/>
    <s v="NO"/>
    <x v="43"/>
    <s v="MITHILESH SINGH"/>
    <s v="15-04-1975"/>
    <x v="0"/>
    <x v="138"/>
    <x v="0"/>
    <s v="Female"/>
    <s v="RENT"/>
    <x v="1"/>
    <s v="No"/>
    <s v="9/3/2020"/>
    <x v="1"/>
    <x v="5"/>
    <s v="C4"/>
    <s v="CL42H"/>
    <x v="11"/>
    <x v="0"/>
    <x v="0"/>
    <x v="2"/>
    <x v="0"/>
    <s v="UTTAR PRADESH"/>
    <x v="0"/>
    <x v="1"/>
    <x v="1"/>
    <n v="44"/>
    <n v="1"/>
    <x v="0"/>
    <n v="7000"/>
    <x v="4"/>
    <n v="7000"/>
    <x v="0"/>
    <x v="96"/>
    <n v="7921.7205059999997"/>
    <n v="7921.72"/>
    <n v="7000"/>
    <n v="4.83"/>
    <n v="921.72"/>
    <n v="0"/>
    <n v="0"/>
    <n v="0"/>
  </r>
  <r>
    <x v="0"/>
    <s v="00030XL2733"/>
    <x v="1"/>
    <s v="13094-URVESH YADAV"/>
    <x v="0"/>
    <x v="2"/>
    <s v="General"/>
    <n v="980078"/>
    <s v="AGRA"/>
    <n v="92443"/>
    <x v="27"/>
    <s v="NO"/>
    <x v="19"/>
    <s v="MITHILESH SINGH"/>
    <s v="12/12/1983"/>
    <x v="0"/>
    <x v="137"/>
    <x v="0"/>
    <s v="Female"/>
    <s v="RENT"/>
    <x v="1"/>
    <s v="No"/>
    <s v="4/3/2020"/>
    <x v="1"/>
    <x v="5"/>
    <s v="C1"/>
    <s v="CL28H"/>
    <x v="12"/>
    <x v="0"/>
    <x v="0"/>
    <x v="2"/>
    <x v="0"/>
    <s v="UTTAR PRADESH"/>
    <x v="0"/>
    <x v="0"/>
    <x v="1"/>
    <n v="36"/>
    <n v="0"/>
    <x v="0"/>
    <n v="8000"/>
    <x v="18"/>
    <n v="8000"/>
    <x v="1"/>
    <x v="97"/>
    <n v="10748.64"/>
    <n v="10748.64"/>
    <n v="8000"/>
    <n v="8.26"/>
    <n v="2733.64"/>
    <n v="15"/>
    <n v="0"/>
    <n v="0"/>
  </r>
  <r>
    <x v="0"/>
    <s v="00030XL1636"/>
    <x v="1"/>
    <s v="13094-URVESH YADAV"/>
    <x v="0"/>
    <x v="2"/>
    <s v="General"/>
    <n v="980078"/>
    <s v="AGRA"/>
    <n v="91346"/>
    <x v="28"/>
    <s v="NO"/>
    <x v="92"/>
    <s v="UPENDRA KUMAR SINGH"/>
    <s v="1/1/1974"/>
    <x v="0"/>
    <x v="137"/>
    <x v="0"/>
    <s v="Female"/>
    <s v="MORTGAGE"/>
    <x v="5"/>
    <s v="No"/>
    <s v="4/3/2020"/>
    <x v="1"/>
    <x v="4"/>
    <s v="A5"/>
    <s v="CL14H"/>
    <x v="9"/>
    <x v="0"/>
    <x v="0"/>
    <x v="2"/>
    <x v="0"/>
    <s v="UTTAR PRADESH"/>
    <x v="0"/>
    <x v="0"/>
    <x v="1"/>
    <n v="45"/>
    <n v="0"/>
    <x v="0"/>
    <n v="13800"/>
    <x v="145"/>
    <n v="13275"/>
    <x v="0"/>
    <x v="90"/>
    <n v="14915.90389"/>
    <n v="14348.45"/>
    <n v="13800"/>
    <n v="2.35"/>
    <n v="1115.9000000000001"/>
    <n v="0"/>
    <n v="0"/>
    <n v="0"/>
  </r>
  <r>
    <x v="0"/>
    <s v="00030XL3043"/>
    <x v="1"/>
    <s v="13094-URVESH YADAV"/>
    <x v="0"/>
    <x v="2"/>
    <s v="OBC"/>
    <n v="980235"/>
    <s v="AGRA"/>
    <n v="92753"/>
    <x v="65"/>
    <s v="NO"/>
    <x v="39"/>
    <s v="RAVENDRA KUMAR"/>
    <s v="14-10-1982"/>
    <x v="0"/>
    <x v="130"/>
    <x v="0"/>
    <s v="Female"/>
    <s v="MORTGAGE"/>
    <x v="5"/>
    <s v="No"/>
    <s v="3/3/2020"/>
    <x v="1"/>
    <x v="5"/>
    <s v="C2"/>
    <s v="CL28H"/>
    <x v="11"/>
    <x v="0"/>
    <x v="0"/>
    <x v="1"/>
    <x v="0"/>
    <s v="UTTAR PRADESH"/>
    <x v="0"/>
    <x v="0"/>
    <x v="1"/>
    <n v="37"/>
    <n v="0"/>
    <x v="0"/>
    <n v="5000"/>
    <x v="33"/>
    <n v="4975"/>
    <x v="0"/>
    <x v="89"/>
    <n v="2504.25"/>
    <n v="2491.8000000000002"/>
    <n v="1851.28"/>
    <n v="20.66"/>
    <n v="652.97"/>
    <n v="0"/>
    <n v="0"/>
    <n v="0"/>
  </r>
  <r>
    <x v="0"/>
    <s v="00030XL186"/>
    <x v="1"/>
    <s v="10047-ANIL KUMAR"/>
    <x v="0"/>
    <x v="0"/>
    <s v="SC"/>
    <n v="910230"/>
    <s v="MATHURA"/>
    <n v="89896"/>
    <x v="19"/>
    <s v="NO"/>
    <x v="93"/>
    <s v="OMKANT SINGH"/>
    <s v="1/1/1977"/>
    <x v="0"/>
    <x v="165"/>
    <x v="0"/>
    <s v="Female"/>
    <s v="OWN"/>
    <x v="1"/>
    <s v="No"/>
    <s v="13-03-2020"/>
    <x v="1"/>
    <x v="0"/>
    <s v="B1"/>
    <s v="CL87H"/>
    <x v="8"/>
    <x v="0"/>
    <x v="0"/>
    <x v="1"/>
    <x v="0"/>
    <s v="UTTAR PRADESH"/>
    <x v="0"/>
    <x v="1"/>
    <x v="1"/>
    <n v="41"/>
    <n v="1"/>
    <x v="0"/>
    <n v="13000"/>
    <x v="60"/>
    <n v="12925"/>
    <x v="0"/>
    <x v="93"/>
    <n v="14627.23992"/>
    <n v="14542.85"/>
    <n v="13000"/>
    <n v="19.420000000000002"/>
    <n v="1627.24"/>
    <n v="0"/>
    <n v="0"/>
    <n v="0"/>
  </r>
  <r>
    <x v="0"/>
    <s v="00030XL542"/>
    <x v="1"/>
    <s v="13094-URVESH YADAV"/>
    <x v="0"/>
    <x v="2"/>
    <s v="Minority"/>
    <n v="980235"/>
    <s v="AGRA"/>
    <n v="90252"/>
    <x v="84"/>
    <s v="NO"/>
    <x v="13"/>
    <s v="RAVENDRA KUMAR"/>
    <s v="10/5/1980"/>
    <x v="0"/>
    <x v="130"/>
    <x v="0"/>
    <s v="Female"/>
    <s v="MORTGAGE"/>
    <x v="1"/>
    <s v="No"/>
    <s v="3/3/2020"/>
    <x v="1"/>
    <x v="5"/>
    <s v="C5"/>
    <s v="CL14H"/>
    <x v="9"/>
    <x v="0"/>
    <x v="3"/>
    <x v="0"/>
    <x v="0"/>
    <s v="UTTAR PRADESH"/>
    <x v="0"/>
    <x v="0"/>
    <x v="1"/>
    <n v="39"/>
    <n v="0"/>
    <x v="0"/>
    <n v="25000"/>
    <x v="20"/>
    <n v="24804.773789999999"/>
    <x v="1"/>
    <x v="98"/>
    <n v="34684.86"/>
    <n v="34332.28"/>
    <n v="25000"/>
    <n v="7.53"/>
    <n v="9684.86"/>
    <n v="0"/>
    <n v="0"/>
    <n v="0"/>
  </r>
  <r>
    <x v="0"/>
    <s v="00030XL1103"/>
    <x v="1"/>
    <s v="13094-URVESH YADAV"/>
    <x v="0"/>
    <x v="2"/>
    <s v="OBC"/>
    <n v="980055"/>
    <s v="AGRA"/>
    <n v="90813"/>
    <x v="23"/>
    <s v="NO"/>
    <x v="145"/>
    <s v="MITHILESH SINGH"/>
    <s v="1/1/1981"/>
    <x v="0"/>
    <x v="138"/>
    <x v="0"/>
    <s v="Female"/>
    <s v="MORTGAGE"/>
    <x v="1"/>
    <s v="No"/>
    <s v="9/3/2020"/>
    <x v="1"/>
    <x v="5"/>
    <s v="C1"/>
    <s v="CL42H"/>
    <x v="11"/>
    <x v="0"/>
    <x v="3"/>
    <x v="0"/>
    <x v="0"/>
    <s v="UTTAR PRADESH"/>
    <x v="0"/>
    <x v="0"/>
    <x v="1"/>
    <n v="38"/>
    <n v="0"/>
    <x v="0"/>
    <n v="15000"/>
    <x v="41"/>
    <n v="14825"/>
    <x v="1"/>
    <x v="97"/>
    <n v="19519.0514"/>
    <n v="19291.330000000002"/>
    <n v="15000"/>
    <n v="9.5500000000000007"/>
    <n v="4519.05"/>
    <n v="0"/>
    <n v="0"/>
    <n v="0"/>
  </r>
  <r>
    <x v="0"/>
    <s v="0010XLG3316"/>
    <x v="1"/>
    <s v="10047-ANIL KUMAR"/>
    <x v="0"/>
    <x v="0"/>
    <s v="OBC"/>
    <n v="910030"/>
    <s v="MATHURA"/>
    <n v="3317"/>
    <x v="4"/>
    <s v="NO"/>
    <x v="99"/>
    <s v="NEHA  CHAUHAN"/>
    <s v="25-08-1974"/>
    <x v="0"/>
    <x v="132"/>
    <x v="0"/>
    <s v="Female"/>
    <s v="MORTGAGE"/>
    <x v="2"/>
    <s v="No"/>
    <s v="12/3/2020"/>
    <x v="0"/>
    <x v="0"/>
    <s v="B3"/>
    <s v="JLG41K"/>
    <x v="3"/>
    <x v="0"/>
    <x v="0"/>
    <x v="1"/>
    <x v="0"/>
    <s v="UTTAR PRADESH"/>
    <x v="0"/>
    <x v="0"/>
    <x v="1"/>
    <n v="44"/>
    <n v="0"/>
    <x v="0"/>
    <n v="20000"/>
    <x v="36"/>
    <n v="18276.06984"/>
    <x v="1"/>
    <x v="94"/>
    <n v="24470.454959999999"/>
    <n v="21850.61"/>
    <n v="20000"/>
    <n v="17"/>
    <n v="4470.45"/>
    <n v="0"/>
    <n v="0"/>
    <n v="0"/>
  </r>
  <r>
    <x v="0"/>
    <s v="0010XLG3322"/>
    <x v="1"/>
    <s v="10047-ANIL KUMAR"/>
    <x v="0"/>
    <x v="0"/>
    <s v="OBC"/>
    <n v="910106"/>
    <s v="MATHURA"/>
    <n v="3323"/>
    <x v="77"/>
    <s v="NO"/>
    <x v="100"/>
    <s v="LOKESH KUMAR"/>
    <s v="1/1/1974"/>
    <x v="0"/>
    <x v="7"/>
    <x v="0"/>
    <s v="Female"/>
    <s v="RENT"/>
    <x v="2"/>
    <s v="No"/>
    <s v="12/3/2020"/>
    <x v="0"/>
    <x v="0"/>
    <s v="B2"/>
    <s v="JLG41K"/>
    <x v="1"/>
    <x v="0"/>
    <x v="0"/>
    <x v="0"/>
    <x v="0"/>
    <s v="UTTAR PRADESH"/>
    <x v="0"/>
    <x v="1"/>
    <x v="1"/>
    <n v="44"/>
    <n v="1"/>
    <x v="0"/>
    <n v="10000"/>
    <x v="23"/>
    <n v="10000"/>
    <x v="0"/>
    <x v="99"/>
    <n v="10930.114970000001"/>
    <n v="10930.11"/>
    <n v="10000"/>
    <n v="11.46"/>
    <n v="930.11"/>
    <n v="0"/>
    <n v="0"/>
    <n v="0"/>
  </r>
  <r>
    <x v="0"/>
    <s v="0010XLG63078"/>
    <x v="1"/>
    <s v="10047-ANIL KUMAR"/>
    <x v="0"/>
    <x v="0"/>
    <s v="SC"/>
    <n v="910196"/>
    <s v="MATHURA"/>
    <n v="63079"/>
    <x v="26"/>
    <s v="NO"/>
    <x v="146"/>
    <s v="VIJENDER SINGH"/>
    <s v="2/5/1980"/>
    <x v="0"/>
    <x v="26"/>
    <x v="0"/>
    <s v="Female"/>
    <s v="RENT"/>
    <x v="2"/>
    <s v="No"/>
    <s v="2/3/2020"/>
    <x v="0"/>
    <x v="0"/>
    <s v="B4"/>
    <s v="JLG30K"/>
    <x v="1"/>
    <x v="0"/>
    <x v="0"/>
    <x v="1"/>
    <x v="0"/>
    <s v="UTTAR PRADESH"/>
    <x v="0"/>
    <x v="0"/>
    <x v="1"/>
    <n v="38"/>
    <n v="0"/>
    <x v="0"/>
    <n v="8500"/>
    <x v="157"/>
    <n v="8450"/>
    <x v="0"/>
    <x v="35"/>
    <n v="8571.23"/>
    <n v="8520.81"/>
    <n v="8500"/>
    <n v="7.43"/>
    <n v="71.23"/>
    <n v="0"/>
    <n v="0"/>
    <n v="0"/>
  </r>
  <r>
    <x v="0"/>
    <s v="0010XLG63226"/>
    <x v="1"/>
    <s v="13094-URVESH YADAV"/>
    <x v="0"/>
    <x v="2"/>
    <s v="SC"/>
    <n v="980020"/>
    <s v="AGRA"/>
    <n v="63227"/>
    <x v="84"/>
    <s v="NO"/>
    <x v="139"/>
    <s v="YOGESH"/>
    <s v="1/1/1978"/>
    <x v="0"/>
    <x v="153"/>
    <x v="0"/>
    <s v="Female"/>
    <s v="RENT"/>
    <x v="2"/>
    <s v="No"/>
    <s v="9/3/2020"/>
    <x v="0"/>
    <x v="5"/>
    <s v="C5"/>
    <s v="JLG30K"/>
    <x v="2"/>
    <x v="0"/>
    <x v="0"/>
    <x v="0"/>
    <x v="0"/>
    <s v="UTTAR PRADESH"/>
    <x v="0"/>
    <x v="0"/>
    <x v="1"/>
    <n v="40"/>
    <n v="0"/>
    <x v="0"/>
    <n v="19000"/>
    <x v="55"/>
    <n v="18975"/>
    <x v="0"/>
    <x v="98"/>
    <n v="22110.924029999998"/>
    <n v="22081.83"/>
    <n v="19000"/>
    <n v="6.56"/>
    <n v="3110.92"/>
    <n v="0"/>
    <n v="0"/>
    <n v="0"/>
  </r>
  <r>
    <x v="2"/>
    <s v="0010XLG64807"/>
    <x v="1"/>
    <s v="10513-GOVIND KUMAR"/>
    <x v="2"/>
    <x v="4"/>
    <s v="SC"/>
    <n v="950092"/>
    <s v="SITAMARHI"/>
    <n v="64808"/>
    <x v="40"/>
    <s v="NO"/>
    <x v="34"/>
    <s v="VIKAS KUMAR RAM"/>
    <s v="1/1/1982"/>
    <x v="0"/>
    <x v="6"/>
    <x v="0"/>
    <s v="Female"/>
    <s v="MORTGAGE"/>
    <x v="2"/>
    <s v="No"/>
    <s v="6/3/2020"/>
    <x v="0"/>
    <x v="4"/>
    <s v="A2"/>
    <s v="JLG35K"/>
    <x v="3"/>
    <x v="3"/>
    <x v="0"/>
    <x v="0"/>
    <x v="2"/>
    <s v="BIHAR"/>
    <x v="0"/>
    <x v="0"/>
    <x v="1"/>
    <n v="36"/>
    <n v="0"/>
    <x v="0"/>
    <n v="17000"/>
    <x v="226"/>
    <n v="10400"/>
    <x v="0"/>
    <x v="69"/>
    <n v="11283.53739"/>
    <n v="11256.48"/>
    <n v="10425"/>
    <n v="7.03"/>
    <n v="858.54"/>
    <n v="0"/>
    <n v="0"/>
    <n v="0"/>
  </r>
  <r>
    <x v="2"/>
    <s v="0010XLG64882"/>
    <x v="1"/>
    <s v="10514-MANISH KUMAR MISHRA"/>
    <x v="2"/>
    <x v="5"/>
    <s v="SC"/>
    <n v="920154"/>
    <s v="SAMASTIPUR"/>
    <n v="64883"/>
    <x v="73"/>
    <s v="NO"/>
    <x v="23"/>
    <s v="DIPAK KUMAR"/>
    <s v="1/1/1979"/>
    <x v="0"/>
    <x v="166"/>
    <x v="0"/>
    <s v="Female"/>
    <s v="RENT"/>
    <x v="2"/>
    <s v="No"/>
    <s v="13-03-2020"/>
    <x v="0"/>
    <x v="5"/>
    <s v="C2"/>
    <s v="JLG30K"/>
    <x v="1"/>
    <x v="3"/>
    <x v="0"/>
    <x v="2"/>
    <x v="2"/>
    <s v="BIHAR"/>
    <x v="0"/>
    <x v="0"/>
    <x v="1"/>
    <n v="39"/>
    <n v="0"/>
    <x v="0"/>
    <n v="7500"/>
    <x v="48"/>
    <n v="7475"/>
    <x v="1"/>
    <x v="89"/>
    <n v="10149.13946"/>
    <n v="10115.31"/>
    <n v="7500"/>
    <n v="12.82"/>
    <n v="2649.14"/>
    <n v="0"/>
    <n v="0"/>
    <n v="0"/>
  </r>
  <r>
    <x v="0"/>
    <s v="0010XLG37110"/>
    <x v="1"/>
    <s v="10047-ANIL KUMAR"/>
    <x v="0"/>
    <x v="0"/>
    <s v="SC"/>
    <n v="40811"/>
    <s v="MATHURA"/>
    <n v="37111"/>
    <x v="72"/>
    <s v="NO"/>
    <x v="82"/>
    <s v="NEHA  CHAUHAN"/>
    <s v="5/5/1973"/>
    <x v="0"/>
    <x v="7"/>
    <x v="0"/>
    <s v="Female"/>
    <s v="MORTGAGE"/>
    <x v="3"/>
    <s v="No"/>
    <s v="13-03-2020"/>
    <x v="0"/>
    <x v="4"/>
    <s v="A4"/>
    <s v="JLG41K"/>
    <x v="3"/>
    <x v="0"/>
    <x v="0"/>
    <x v="0"/>
    <x v="0"/>
    <s v="UTTAR PRADESH"/>
    <x v="0"/>
    <x v="0"/>
    <x v="1"/>
    <n v="45"/>
    <n v="0"/>
    <x v="0"/>
    <n v="18500"/>
    <x v="227"/>
    <n v="12150"/>
    <x v="0"/>
    <x v="86"/>
    <n v="13441.616840000001"/>
    <n v="13414.02"/>
    <n v="12175"/>
    <n v="50.58"/>
    <n v="1266.6199999999999"/>
    <n v="0"/>
    <n v="0"/>
    <n v="0"/>
  </r>
  <r>
    <x v="0"/>
    <s v="0010XLG77495"/>
    <x v="1"/>
    <s v="13094-URVESH YADAV"/>
    <x v="0"/>
    <x v="2"/>
    <s v="SC"/>
    <n v="140732"/>
    <s v="AGRA"/>
    <n v="77496"/>
    <x v="42"/>
    <s v="NO"/>
    <x v="24"/>
    <s v="MITHILESH SINGH"/>
    <s v="1/1/1978"/>
    <x v="0"/>
    <x v="27"/>
    <x v="0"/>
    <s v="Female"/>
    <s v="OWN"/>
    <x v="3"/>
    <s v="No"/>
    <s v="6/3/2020"/>
    <x v="0"/>
    <x v="4"/>
    <s v="A2"/>
    <s v="JLG35K"/>
    <x v="2"/>
    <x v="0"/>
    <x v="0"/>
    <x v="1"/>
    <x v="0"/>
    <s v="UTTAR PRADESH"/>
    <x v="0"/>
    <x v="0"/>
    <x v="1"/>
    <n v="40"/>
    <n v="0"/>
    <x v="0"/>
    <n v="8500"/>
    <x v="157"/>
    <n v="8400"/>
    <x v="0"/>
    <x v="69"/>
    <n v="9280.2773670000006"/>
    <n v="9171.1"/>
    <n v="8500"/>
    <n v="16.46"/>
    <n v="780.28"/>
    <n v="0"/>
    <n v="0"/>
    <n v="0"/>
  </r>
  <r>
    <x v="0"/>
    <s v="0010XLG37194"/>
    <x v="1"/>
    <s v="10047-ANIL KUMAR"/>
    <x v="0"/>
    <x v="0"/>
    <s v="SC"/>
    <n v="40814"/>
    <s v="MATHURA"/>
    <n v="37195"/>
    <x v="99"/>
    <s v="NO"/>
    <x v="82"/>
    <s v="SUNIL KUMAR"/>
    <s v="1/1/1979"/>
    <x v="0"/>
    <x v="167"/>
    <x v="0"/>
    <s v="Female"/>
    <s v="MORTGAGE"/>
    <x v="3"/>
    <s v="No"/>
    <s v="13-03-2020"/>
    <x v="0"/>
    <x v="1"/>
    <s v="E1"/>
    <s v="JLG46K"/>
    <x v="0"/>
    <x v="0"/>
    <x v="0"/>
    <x v="0"/>
    <x v="0"/>
    <s v="UTTAR PRADESH"/>
    <x v="0"/>
    <x v="0"/>
    <x v="1"/>
    <n v="40"/>
    <n v="0"/>
    <x v="0"/>
    <n v="22000"/>
    <x v="228"/>
    <n v="21025"/>
    <x v="1"/>
    <x v="100"/>
    <n v="30825.77002"/>
    <n v="30643.58"/>
    <n v="21150"/>
    <n v="23.57"/>
    <n v="9675.77"/>
    <n v="0"/>
    <n v="0"/>
    <n v="0"/>
  </r>
  <r>
    <x v="1"/>
    <s v="0010XLG37204"/>
    <x v="1"/>
    <s v="12058-DEEPAK KUMAR"/>
    <x v="1"/>
    <x v="1"/>
    <s v="SC"/>
    <n v="110929"/>
    <s v="SANGRUR"/>
    <n v="37205"/>
    <x v="61"/>
    <s v="NO"/>
    <x v="29"/>
    <s v="SACHIN"/>
    <s v="1/1/1981"/>
    <x v="0"/>
    <x v="168"/>
    <x v="0"/>
    <s v="Female"/>
    <s v="MORTGAGE"/>
    <x v="3"/>
    <s v="No"/>
    <s v="4/3/2020"/>
    <x v="0"/>
    <x v="0"/>
    <s v="B5"/>
    <s v="JLG35K"/>
    <x v="5"/>
    <x v="1"/>
    <x v="0"/>
    <x v="1"/>
    <x v="1"/>
    <s v="PUNJAB"/>
    <x v="0"/>
    <x v="0"/>
    <x v="1"/>
    <n v="38"/>
    <n v="0"/>
    <x v="0"/>
    <n v="1500"/>
    <x v="64"/>
    <n v="1500"/>
    <x v="0"/>
    <x v="88"/>
    <n v="1525.76"/>
    <n v="1525.76"/>
    <n v="1500"/>
    <n v="76.28"/>
    <n v="25.76"/>
    <n v="0"/>
    <n v="0"/>
    <n v="0"/>
  </r>
  <r>
    <x v="2"/>
    <s v="0010XLG76386"/>
    <x v="1"/>
    <s v="10513-GOVIND KUMAR"/>
    <x v="2"/>
    <x v="4"/>
    <s v="Minority"/>
    <n v="950102"/>
    <s v="SITAMARHI"/>
    <n v="76387"/>
    <x v="60"/>
    <s v="NO"/>
    <x v="100"/>
    <s v="AMAN KUMAR GIRI"/>
    <s v="1/1/1982"/>
    <x v="0"/>
    <x v="169"/>
    <x v="0"/>
    <s v="Female"/>
    <s v="RENT"/>
    <x v="2"/>
    <s v="No"/>
    <s v="2/3/2020"/>
    <x v="0"/>
    <x v="5"/>
    <s v="C1"/>
    <s v="JLG30K"/>
    <x v="5"/>
    <x v="3"/>
    <x v="3"/>
    <x v="1"/>
    <x v="2"/>
    <s v="BIHAR"/>
    <x v="0"/>
    <x v="0"/>
    <x v="1"/>
    <n v="36"/>
    <n v="0"/>
    <x v="0"/>
    <n v="7050"/>
    <x v="229"/>
    <n v="7050"/>
    <x v="0"/>
    <x v="97"/>
    <n v="8458.5626790000006"/>
    <n v="8458.56"/>
    <n v="7050"/>
    <n v="2.77"/>
    <n v="1408.56"/>
    <n v="0"/>
    <n v="0"/>
    <n v="0"/>
  </r>
  <r>
    <x v="0"/>
    <s v="0010XLG42328"/>
    <x v="1"/>
    <s v="10047-ANIL KUMAR"/>
    <x v="0"/>
    <x v="0"/>
    <s v="OBC"/>
    <n v="910196"/>
    <s v="MATHURA"/>
    <n v="42329"/>
    <x v="49"/>
    <s v="NO"/>
    <x v="92"/>
    <s v="VIJENDER SINGH"/>
    <s v="5/5/1975"/>
    <x v="0"/>
    <x v="26"/>
    <x v="0"/>
    <s v="Female"/>
    <s v="RENT"/>
    <x v="2"/>
    <s v="No"/>
    <s v="2/3/2020"/>
    <x v="0"/>
    <x v="1"/>
    <s v="E2"/>
    <s v="JLG35K"/>
    <x v="1"/>
    <x v="0"/>
    <x v="3"/>
    <x v="2"/>
    <x v="0"/>
    <s v="UTTAR PRADESH"/>
    <x v="0"/>
    <x v="0"/>
    <x v="1"/>
    <n v="43"/>
    <n v="0"/>
    <x v="0"/>
    <n v="20000"/>
    <x v="36"/>
    <n v="19975"/>
    <x v="0"/>
    <x v="101"/>
    <n v="25428.139739999999"/>
    <n v="25396.35"/>
    <n v="19999.990000000002"/>
    <n v="138.24"/>
    <n v="5428.15"/>
    <n v="0"/>
    <n v="0"/>
    <n v="0"/>
  </r>
  <r>
    <x v="1"/>
    <s v="0010XLG42766"/>
    <x v="1"/>
    <s v="12058-DEEPAK KUMAR"/>
    <x v="1"/>
    <x v="1"/>
    <s v="ST"/>
    <n v="1030123"/>
    <s v="SANGRUR"/>
    <n v="42767"/>
    <x v="22"/>
    <s v="NO"/>
    <x v="117"/>
    <s v="LOVELY SHARMA"/>
    <s v="1/1/1975"/>
    <x v="0"/>
    <x v="13"/>
    <x v="0"/>
    <s v="Female"/>
    <s v="RENT"/>
    <x v="2"/>
    <s v="No"/>
    <s v="13-03-2020"/>
    <x v="0"/>
    <x v="5"/>
    <s v="C4"/>
    <s v="JLG30K"/>
    <x v="2"/>
    <x v="1"/>
    <x v="3"/>
    <x v="0"/>
    <x v="1"/>
    <s v="PUNJAB"/>
    <x v="0"/>
    <x v="0"/>
    <x v="1"/>
    <n v="43"/>
    <n v="0"/>
    <x v="0"/>
    <n v="7500"/>
    <x v="48"/>
    <n v="7500"/>
    <x v="1"/>
    <x v="96"/>
    <n v="3955.02"/>
    <n v="3955.02"/>
    <n v="2296.96"/>
    <n v="2.77"/>
    <n v="1642.25"/>
    <n v="0"/>
    <n v="15.81"/>
    <n v="0"/>
  </r>
  <r>
    <x v="1"/>
    <s v="0010XLG44598"/>
    <x v="1"/>
    <s v="12058-DEEPAK KUMAR"/>
    <x v="1"/>
    <x v="1"/>
    <s v="General"/>
    <n v="1030104"/>
    <s v="SANGRUR"/>
    <n v="44599"/>
    <x v="35"/>
    <s v="NO"/>
    <x v="140"/>
    <s v="SACHIN"/>
    <s v="1/1/1981"/>
    <x v="0"/>
    <x v="153"/>
    <x v="0"/>
    <s v="Female"/>
    <s v="MORTGAGE"/>
    <x v="2"/>
    <s v="No"/>
    <s v="4/3/2020"/>
    <x v="0"/>
    <x v="4"/>
    <s v="A2"/>
    <s v="JLG30K"/>
    <x v="1"/>
    <x v="1"/>
    <x v="1"/>
    <x v="2"/>
    <x v="1"/>
    <s v="PUNJAB"/>
    <x v="0"/>
    <x v="0"/>
    <x v="1"/>
    <n v="37"/>
    <n v="0"/>
    <x v="0"/>
    <n v="7500"/>
    <x v="48"/>
    <n v="7500"/>
    <x v="0"/>
    <x v="69"/>
    <n v="7536.73"/>
    <n v="7536.73"/>
    <n v="7500"/>
    <n v="16.95"/>
    <n v="36.729999999999997"/>
    <n v="0"/>
    <n v="0"/>
    <n v="0"/>
  </r>
  <r>
    <x v="1"/>
    <s v="0010XLG14548"/>
    <x v="1"/>
    <s v="12058-DEEPAK KUMAR"/>
    <x v="1"/>
    <x v="1"/>
    <s v="SC"/>
    <n v="1030119"/>
    <s v="SANGRUR"/>
    <n v="14549"/>
    <x v="36"/>
    <s v="NO"/>
    <x v="147"/>
    <s v="LOVELY SHARMA"/>
    <s v="1/1/1978"/>
    <x v="0"/>
    <x v="170"/>
    <x v="0"/>
    <s v="Female"/>
    <s v="OWN"/>
    <x v="2"/>
    <s v="No"/>
    <s v="13-03-2020"/>
    <x v="0"/>
    <x v="4"/>
    <s v="A4"/>
    <s v="JLG30K"/>
    <x v="1"/>
    <x v="1"/>
    <x v="1"/>
    <x v="0"/>
    <x v="1"/>
    <s v="PUNJAB"/>
    <x v="0"/>
    <x v="0"/>
    <x v="1"/>
    <n v="40"/>
    <n v="0"/>
    <x v="0"/>
    <n v="16500"/>
    <x v="230"/>
    <n v="9214.2011000000002"/>
    <x v="0"/>
    <x v="86"/>
    <n v="12227.224109999999"/>
    <n v="10019.27"/>
    <n v="11075"/>
    <n v="53.23"/>
    <n v="1152.22"/>
    <n v="0"/>
    <n v="0"/>
    <n v="0"/>
  </r>
  <r>
    <x v="1"/>
    <s v="0010XLG2733"/>
    <x v="1"/>
    <s v="12058-DEEPAK KUMAR"/>
    <x v="1"/>
    <x v="1"/>
    <s v="ST"/>
    <n v="1030063"/>
    <s v="SANGRUR"/>
    <n v="2734"/>
    <x v="93"/>
    <s v="NO"/>
    <x v="98"/>
    <s v="SACHIN"/>
    <s v="1/1/1979"/>
    <x v="0"/>
    <x v="163"/>
    <x v="0"/>
    <s v="Female"/>
    <s v="MORTGAGE"/>
    <x v="2"/>
    <s v="No"/>
    <s v="2/3/2020"/>
    <x v="0"/>
    <x v="4"/>
    <s v="A5"/>
    <s v="JLG30K"/>
    <x v="1"/>
    <x v="1"/>
    <x v="1"/>
    <x v="0"/>
    <x v="1"/>
    <s v="PUNJAB"/>
    <x v="0"/>
    <x v="0"/>
    <x v="1"/>
    <n v="39"/>
    <n v="0"/>
    <x v="0"/>
    <n v="6000"/>
    <x v="9"/>
    <n v="5875"/>
    <x v="0"/>
    <x v="90"/>
    <n v="6660.757533"/>
    <n v="6521.99"/>
    <n v="6000"/>
    <n v="8.16"/>
    <n v="660.76"/>
    <n v="0"/>
    <n v="0"/>
    <n v="0"/>
  </r>
  <r>
    <x v="1"/>
    <s v="0010XLG2737"/>
    <x v="1"/>
    <s v="12058-DEEPAK KUMAR"/>
    <x v="1"/>
    <x v="1"/>
    <s v="ST"/>
    <n v="1030108"/>
    <s v="SANGRUR"/>
    <n v="2738"/>
    <x v="24"/>
    <s v="NO"/>
    <x v="81"/>
    <s v="LOVELY SHARMA"/>
    <s v="1/1/1977"/>
    <x v="0"/>
    <x v="5"/>
    <x v="0"/>
    <s v="Female"/>
    <s v="RENT"/>
    <x v="2"/>
    <s v="No"/>
    <s v="2/3/2020"/>
    <x v="0"/>
    <x v="2"/>
    <s v="F3"/>
    <s v="JLG35K"/>
    <x v="1"/>
    <x v="1"/>
    <x v="1"/>
    <x v="0"/>
    <x v="1"/>
    <s v="PUNJAB"/>
    <x v="0"/>
    <x v="0"/>
    <x v="1"/>
    <n v="41"/>
    <n v="0"/>
    <x v="0"/>
    <n v="8400"/>
    <x v="35"/>
    <n v="8300"/>
    <x v="0"/>
    <x v="92"/>
    <n v="10556.756600000001"/>
    <n v="10431.08"/>
    <n v="8400"/>
    <n v="6.91"/>
    <n v="2156.7600000000002"/>
    <n v="0"/>
    <n v="0"/>
    <n v="0"/>
  </r>
  <r>
    <x v="1"/>
    <s v="0010XLG2735"/>
    <x v="1"/>
    <s v="12058-DEEPAK KUMAR"/>
    <x v="1"/>
    <x v="1"/>
    <s v="ST"/>
    <n v="1030108"/>
    <s v="SANGRUR"/>
    <n v="2736"/>
    <x v="55"/>
    <s v="NO"/>
    <x v="81"/>
    <s v="LOVELY SHARMA"/>
    <s v="1/1/1974"/>
    <x v="0"/>
    <x v="5"/>
    <x v="0"/>
    <s v="Female"/>
    <s v="RENT"/>
    <x v="2"/>
    <s v="No"/>
    <s v="2/3/2020"/>
    <x v="0"/>
    <x v="0"/>
    <s v="B1"/>
    <s v="JLG35K"/>
    <x v="1"/>
    <x v="1"/>
    <x v="1"/>
    <x v="0"/>
    <x v="1"/>
    <s v="PUNJAB"/>
    <x v="0"/>
    <x v="0"/>
    <x v="1"/>
    <n v="44"/>
    <n v="0"/>
    <x v="0"/>
    <n v="6725"/>
    <x v="231"/>
    <n v="6500"/>
    <x v="0"/>
    <x v="93"/>
    <n v="7686.2038920000005"/>
    <n v="7429.04"/>
    <n v="6725"/>
    <n v="6.78"/>
    <n v="961.2"/>
    <n v="0"/>
    <n v="0"/>
    <n v="0"/>
  </r>
  <r>
    <x v="2"/>
    <s v="00030XL1215"/>
    <x v="0"/>
    <s v="10513-GOVIND KUMAR"/>
    <x v="2"/>
    <x v="4"/>
    <s v="OBC"/>
    <n v="950102"/>
    <s v="SITAMARHI"/>
    <n v="90925"/>
    <x v="67"/>
    <s v="NO"/>
    <x v="36"/>
    <s v="Vishal Rai"/>
    <s v="1/1/1972"/>
    <x v="0"/>
    <x v="171"/>
    <x v="0"/>
    <s v="Female"/>
    <s v="MORTGAGE"/>
    <x v="1"/>
    <s v="No"/>
    <s v="2/3/2020"/>
    <x v="1"/>
    <x v="1"/>
    <s v="E5"/>
    <s v="CL9000"/>
    <x v="8"/>
    <x v="3"/>
    <x v="2"/>
    <x v="0"/>
    <x v="2"/>
    <s v="BIHAR"/>
    <x v="0"/>
    <x v="0"/>
    <x v="1"/>
    <n v="46"/>
    <n v="0"/>
    <x v="0"/>
    <n v="9600"/>
    <x v="103"/>
    <n v="9500"/>
    <x v="1"/>
    <x v="102"/>
    <n v="5931.56"/>
    <n v="5869.79"/>
    <n v="2736.49"/>
    <n v="8.16"/>
    <n v="2785.35"/>
    <n v="0"/>
    <n v="409.72"/>
    <n v="3.89"/>
  </r>
  <r>
    <x v="0"/>
    <s v="00030XL3305"/>
    <x v="0"/>
    <s v="13094-URVESH YADAV"/>
    <x v="0"/>
    <x v="2"/>
    <s v="General"/>
    <n v="980200"/>
    <s v="AGRA"/>
    <n v="93015"/>
    <x v="98"/>
    <s v="NO"/>
    <x v="45"/>
    <s v="RAMAKANT"/>
    <s v="1/1/1967"/>
    <x v="0"/>
    <x v="172"/>
    <x v="0"/>
    <s v="Female"/>
    <s v="MORTGAGE"/>
    <x v="1"/>
    <s v="No"/>
    <s v="13-03-2020"/>
    <x v="1"/>
    <x v="4"/>
    <s v="A4"/>
    <s v="CL14H"/>
    <x v="9"/>
    <x v="0"/>
    <x v="0"/>
    <x v="0"/>
    <x v="0"/>
    <s v="UTTAR PRADESH"/>
    <x v="0"/>
    <x v="0"/>
    <x v="1"/>
    <n v="52"/>
    <n v="0"/>
    <x v="0"/>
    <n v="12925"/>
    <x v="232"/>
    <n v="9675"/>
    <x v="0"/>
    <x v="86"/>
    <n v="12107.01463"/>
    <n v="10141.59"/>
    <n v="11550"/>
    <n v="2.77"/>
    <n v="557.01"/>
    <n v="0"/>
    <n v="0"/>
    <n v="0"/>
  </r>
  <r>
    <x v="2"/>
    <s v="0010XLG27362"/>
    <x v="0"/>
    <s v="10513-GOVIND KUMAR"/>
    <x v="2"/>
    <x v="4"/>
    <s v="OBC"/>
    <n v="950102"/>
    <s v="SITAMARHI"/>
    <n v="27363"/>
    <x v="79"/>
    <s v="NO"/>
    <x v="100"/>
    <s v="AMAN KUMAR GIRI"/>
    <s v="1/1/1972"/>
    <x v="0"/>
    <x v="169"/>
    <x v="0"/>
    <s v="Female"/>
    <s v="RENT"/>
    <x v="2"/>
    <s v="No"/>
    <s v="2/3/2020"/>
    <x v="0"/>
    <x v="5"/>
    <s v="C1"/>
    <s v="JLG30K"/>
    <x v="3"/>
    <x v="3"/>
    <x v="2"/>
    <x v="0"/>
    <x v="2"/>
    <s v="BIHAR"/>
    <x v="0"/>
    <x v="0"/>
    <x v="1"/>
    <n v="46"/>
    <n v="0"/>
    <x v="0"/>
    <n v="20000"/>
    <x v="233"/>
    <n v="12850"/>
    <x v="1"/>
    <x v="103"/>
    <n v="14696.970450000001"/>
    <n v="14555.38"/>
    <n v="12975"/>
    <n v="7.86"/>
    <n v="1721.97"/>
    <n v="0"/>
    <n v="0"/>
    <n v="0"/>
  </r>
  <r>
    <x v="0"/>
    <s v="0010XLG62576"/>
    <x v="0"/>
    <s v="10047-ANIL KUMAR"/>
    <x v="0"/>
    <x v="0"/>
    <s v="SC"/>
    <n v="910047"/>
    <s v="MATHURA"/>
    <n v="62577"/>
    <x v="27"/>
    <s v="NO"/>
    <x v="19"/>
    <s v="OMKANT SINGH"/>
    <s v="15-05-1972"/>
    <x v="0"/>
    <x v="173"/>
    <x v="0"/>
    <s v="Female"/>
    <s v="OWN"/>
    <x v="6"/>
    <s v="No"/>
    <s v="10/3/2020"/>
    <x v="0"/>
    <x v="5"/>
    <s v="C5"/>
    <s v="JLG35K"/>
    <x v="2"/>
    <x v="0"/>
    <x v="0"/>
    <x v="1"/>
    <x v="0"/>
    <s v="UTTAR PRADESH"/>
    <x v="0"/>
    <x v="1"/>
    <x v="1"/>
    <n v="46"/>
    <n v="2"/>
    <x v="0"/>
    <n v="3500"/>
    <x v="8"/>
    <n v="3500"/>
    <x v="0"/>
    <x v="98"/>
    <n v="4050.078407"/>
    <n v="4050.08"/>
    <n v="3500"/>
    <n v="192.55"/>
    <n v="550.08000000000004"/>
    <n v="0"/>
    <n v="0"/>
    <n v="0"/>
  </r>
  <r>
    <x v="0"/>
    <s v="0010XLG62872"/>
    <x v="0"/>
    <s v="13094-URVESH YADAV"/>
    <x v="0"/>
    <x v="2"/>
    <s v="SC"/>
    <n v="980139"/>
    <s v="AGRA"/>
    <n v="62873"/>
    <x v="65"/>
    <s v="NO"/>
    <x v="117"/>
    <s v="YOGESH"/>
    <s v="1/1/1969"/>
    <x v="0"/>
    <x v="174"/>
    <x v="0"/>
    <s v="Female"/>
    <s v="RENT"/>
    <x v="2"/>
    <s v="No"/>
    <s v="3/3/2020"/>
    <x v="0"/>
    <x v="1"/>
    <s v="E1"/>
    <s v="JLG30K"/>
    <x v="3"/>
    <x v="0"/>
    <x v="0"/>
    <x v="2"/>
    <x v="0"/>
    <s v="UTTAR PRADESH"/>
    <x v="0"/>
    <x v="0"/>
    <x v="1"/>
    <n v="49"/>
    <n v="0"/>
    <x v="0"/>
    <n v="25000"/>
    <x v="234"/>
    <n v="18325"/>
    <x v="0"/>
    <x v="100"/>
    <n v="20024.442050000001"/>
    <n v="19915.759999999998"/>
    <n v="18425"/>
    <n v="35.57"/>
    <n v="1599.45"/>
    <n v="0"/>
    <n v="0"/>
    <n v="0"/>
  </r>
  <r>
    <x v="0"/>
    <s v="0010XLG62871"/>
    <x v="0"/>
    <s v="13094-URVESH YADAV"/>
    <x v="0"/>
    <x v="2"/>
    <s v="SC"/>
    <n v="980139"/>
    <s v="AGRA"/>
    <n v="62872"/>
    <x v="3"/>
    <s v="NO"/>
    <x v="117"/>
    <s v="YOGESH"/>
    <s v="1/1/1966"/>
    <x v="0"/>
    <x v="174"/>
    <x v="0"/>
    <s v="Female"/>
    <s v="MORTGAGE"/>
    <x v="2"/>
    <s v="No"/>
    <s v="3/3/2020"/>
    <x v="0"/>
    <x v="3"/>
    <s v="D2"/>
    <s v="JLG30K"/>
    <x v="3"/>
    <x v="0"/>
    <x v="0"/>
    <x v="0"/>
    <x v="0"/>
    <s v="UTTAR PRADESH"/>
    <x v="0"/>
    <x v="0"/>
    <x v="1"/>
    <n v="52"/>
    <n v="0"/>
    <x v="0"/>
    <n v="13750"/>
    <x v="179"/>
    <n v="13650"/>
    <x v="1"/>
    <x v="104"/>
    <n v="16422.382590000001"/>
    <n v="16302.95"/>
    <n v="13750"/>
    <n v="6.01"/>
    <n v="2672.38"/>
    <n v="0"/>
    <n v="0"/>
    <n v="0"/>
  </r>
  <r>
    <x v="0"/>
    <s v="0010XLG63066"/>
    <x v="0"/>
    <s v="13094-URVESH YADAV"/>
    <x v="0"/>
    <x v="2"/>
    <s v="SC"/>
    <n v="980060"/>
    <s v="AGRA"/>
    <n v="63067"/>
    <x v="0"/>
    <s v="NO"/>
    <x v="99"/>
    <s v="UPENDRA KUMAR SINGH"/>
    <s v="1/1/1965"/>
    <x v="0"/>
    <x v="133"/>
    <x v="0"/>
    <s v="Female"/>
    <s v="RENT"/>
    <x v="2"/>
    <s v="No"/>
    <s v="5/3/2020"/>
    <x v="0"/>
    <x v="0"/>
    <s v="B5"/>
    <s v="JLG30K"/>
    <x v="1"/>
    <x v="0"/>
    <x v="0"/>
    <x v="0"/>
    <x v="0"/>
    <s v="UTTAR PRADESH"/>
    <x v="0"/>
    <x v="0"/>
    <x v="1"/>
    <n v="53"/>
    <n v="0"/>
    <x v="0"/>
    <n v="20000"/>
    <x v="235"/>
    <n v="13175"/>
    <x v="1"/>
    <x v="88"/>
    <n v="17000.260010000002"/>
    <n v="16935.990000000002"/>
    <n v="13225"/>
    <n v="7.2"/>
    <n v="3775.26"/>
    <n v="0"/>
    <n v="0"/>
    <n v="0"/>
  </r>
  <r>
    <x v="0"/>
    <s v="0010XLG77331"/>
    <x v="0"/>
    <s v="10047-ANIL KUMAR"/>
    <x v="0"/>
    <x v="0"/>
    <s v="SC"/>
    <n v="40809"/>
    <s v="MATHURA"/>
    <n v="77332"/>
    <x v="36"/>
    <s v="NO"/>
    <x v="82"/>
    <s v="SUNIL KUMAR"/>
    <s v="1/1/1969"/>
    <x v="0"/>
    <x v="160"/>
    <x v="0"/>
    <s v="Female"/>
    <s v="RENT"/>
    <x v="3"/>
    <s v="No"/>
    <s v="13-03-2020"/>
    <x v="0"/>
    <x v="4"/>
    <s v="A4"/>
    <s v="JLG35K"/>
    <x v="1"/>
    <x v="0"/>
    <x v="0"/>
    <x v="0"/>
    <x v="0"/>
    <s v="UTTAR PRADESH"/>
    <x v="0"/>
    <x v="0"/>
    <x v="1"/>
    <n v="50"/>
    <n v="0"/>
    <x v="0"/>
    <n v="8000"/>
    <x v="10"/>
    <n v="6075"/>
    <x v="0"/>
    <x v="86"/>
    <n v="6346.98"/>
    <n v="6218.82"/>
    <n v="5635.15"/>
    <n v="6.4"/>
    <n v="638.54"/>
    <n v="0"/>
    <n v="73.290000000000006"/>
    <n v="0.732899996"/>
  </r>
  <r>
    <x v="2"/>
    <s v="0010XLG76387"/>
    <x v="0"/>
    <s v="10513-GOVIND KUMAR"/>
    <x v="2"/>
    <x v="4"/>
    <s v="Minority"/>
    <n v="950014"/>
    <s v="SITAMARHI"/>
    <n v="76388"/>
    <x v="59"/>
    <s v="NO"/>
    <x v="129"/>
    <s v="SAURABH MISHRA"/>
    <s v="1/1/1967"/>
    <x v="0"/>
    <x v="135"/>
    <x v="0"/>
    <s v="Female"/>
    <s v="RENT"/>
    <x v="2"/>
    <s v="No"/>
    <s v="2/3/2020"/>
    <x v="0"/>
    <x v="4"/>
    <s v="A5"/>
    <s v="JLG35K"/>
    <x v="0"/>
    <x v="3"/>
    <x v="3"/>
    <x v="0"/>
    <x v="2"/>
    <s v="BIHAR"/>
    <x v="0"/>
    <x v="0"/>
    <x v="1"/>
    <n v="51"/>
    <n v="0"/>
    <x v="0"/>
    <n v="10000"/>
    <x v="23"/>
    <n v="10000"/>
    <x v="0"/>
    <x v="90"/>
    <n v="11101.21528"/>
    <n v="11101.22"/>
    <n v="10000"/>
    <n v="266.33"/>
    <n v="1101.22"/>
    <n v="0"/>
    <n v="0"/>
    <n v="0"/>
  </r>
  <r>
    <x v="0"/>
    <s v="0010XLG42332"/>
    <x v="0"/>
    <s v="10469-MANISH  PANDEY"/>
    <x v="0"/>
    <x v="6"/>
    <s v="OBC"/>
    <n v="40813"/>
    <s v="MATHURA"/>
    <n v="42333"/>
    <x v="28"/>
    <s v="NO"/>
    <x v="110"/>
    <s v="PARDEEP YADAV"/>
    <s v="1/1/1972"/>
    <x v="0"/>
    <x v="153"/>
    <x v="0"/>
    <s v="Female"/>
    <s v="RENT"/>
    <x v="2"/>
    <s v="No"/>
    <s v="13-03-2020"/>
    <x v="0"/>
    <x v="5"/>
    <s v="C2"/>
    <s v="JLG30K"/>
    <x v="5"/>
    <x v="0"/>
    <x v="3"/>
    <x v="0"/>
    <x v="0"/>
    <s v="UTTAR PRADESH"/>
    <x v="0"/>
    <x v="0"/>
    <x v="1"/>
    <n v="46"/>
    <n v="0"/>
    <x v="0"/>
    <n v="5500"/>
    <x v="15"/>
    <n v="5475"/>
    <x v="0"/>
    <x v="89"/>
    <n v="5723.1906259999996"/>
    <n v="5697.18"/>
    <n v="5500"/>
    <n v="6.01"/>
    <n v="223.19"/>
    <n v="0"/>
    <n v="0"/>
    <n v="0"/>
  </r>
  <r>
    <x v="1"/>
    <s v="0010XLG43283"/>
    <x v="0"/>
    <s v="12058-DEEPAK KUMAR"/>
    <x v="1"/>
    <x v="1"/>
    <s v="ST"/>
    <n v="1030088"/>
    <s v="SANGRUR"/>
    <n v="43284"/>
    <x v="59"/>
    <s v="NO"/>
    <x v="146"/>
    <s v="SACHIN"/>
    <s v="1/1/1970"/>
    <x v="0"/>
    <x v="175"/>
    <x v="0"/>
    <s v="Female"/>
    <s v="MORTGAGE"/>
    <x v="2"/>
    <s v="No"/>
    <s v="3/3/2020"/>
    <x v="0"/>
    <x v="4"/>
    <s v="A3"/>
    <s v="JLG30K"/>
    <x v="5"/>
    <x v="1"/>
    <x v="3"/>
    <x v="2"/>
    <x v="1"/>
    <s v="PUNJAB"/>
    <x v="0"/>
    <x v="0"/>
    <x v="1"/>
    <n v="48"/>
    <n v="0"/>
    <x v="0"/>
    <n v="6000"/>
    <x v="9"/>
    <n v="6000"/>
    <x v="0"/>
    <x v="91"/>
    <n v="6579.2013919999999"/>
    <n v="6579.2"/>
    <n v="6000"/>
    <n v="266.33"/>
    <n v="579.20000000000005"/>
    <n v="0"/>
    <n v="0"/>
    <n v="0"/>
  </r>
  <r>
    <x v="1"/>
    <s v="0010XLG28606"/>
    <x v="0"/>
    <s v="12058-DEEPAK KUMAR"/>
    <x v="1"/>
    <x v="1"/>
    <s v="OBC"/>
    <n v="1030015"/>
    <s v="SANGRUR"/>
    <n v="28607"/>
    <x v="15"/>
    <s v="NO"/>
    <x v="145"/>
    <s v="SACHIN"/>
    <s v="1/1/1971"/>
    <x v="0"/>
    <x v="176"/>
    <x v="0"/>
    <s v="Female"/>
    <s v="MORTGAGE"/>
    <x v="6"/>
    <s v="No"/>
    <s v="12/3/2020"/>
    <x v="0"/>
    <x v="4"/>
    <s v="A3"/>
    <s v="JLG46K"/>
    <x v="1"/>
    <x v="1"/>
    <x v="1"/>
    <x v="1"/>
    <x v="1"/>
    <s v="PUNJAB"/>
    <x v="0"/>
    <x v="0"/>
    <x v="1"/>
    <n v="47"/>
    <n v="0"/>
    <x v="0"/>
    <n v="9300"/>
    <x v="236"/>
    <n v="9300"/>
    <x v="0"/>
    <x v="91"/>
    <n v="9348.16"/>
    <n v="9348.16"/>
    <n v="9300"/>
    <n v="32.28"/>
    <n v="48.16"/>
    <n v="0"/>
    <n v="0"/>
    <n v="0"/>
  </r>
  <r>
    <x v="1"/>
    <s v="0010XLG13990"/>
    <x v="0"/>
    <s v="12058-DEEPAK KUMAR"/>
    <x v="1"/>
    <x v="1"/>
    <s v="OBC"/>
    <n v="1030247"/>
    <s v="SANGRUR"/>
    <n v="13991"/>
    <x v="80"/>
    <s v="NO"/>
    <x v="74"/>
    <s v="YOGENDRA PAL GANGWAR"/>
    <s v="1/1/1966"/>
    <x v="0"/>
    <x v="177"/>
    <x v="0"/>
    <s v="Female"/>
    <s v="RENT"/>
    <x v="2"/>
    <s v="No"/>
    <s v="6/3/2020"/>
    <x v="0"/>
    <x v="5"/>
    <s v="C2"/>
    <s v="JLG30K"/>
    <x v="1"/>
    <x v="1"/>
    <x v="1"/>
    <x v="0"/>
    <x v="1"/>
    <s v="PUNJAB"/>
    <x v="0"/>
    <x v="0"/>
    <x v="1"/>
    <n v="52"/>
    <n v="0"/>
    <x v="0"/>
    <n v="24250"/>
    <x v="237"/>
    <n v="24125"/>
    <x v="0"/>
    <x v="89"/>
    <n v="29413.520769999999"/>
    <n v="29261.9"/>
    <n v="24250"/>
    <n v="5.08"/>
    <n v="5052.26"/>
    <n v="111.25999899999999"/>
    <n v="0"/>
    <n v="0"/>
  </r>
  <r>
    <x v="1"/>
    <s v="0010XLG14550"/>
    <x v="0"/>
    <s v="12058-DEEPAK KUMAR"/>
    <x v="1"/>
    <x v="1"/>
    <s v="SC"/>
    <n v="1030228"/>
    <s v="SANGRUR"/>
    <n v="14551"/>
    <x v="87"/>
    <s v="NO"/>
    <x v="46"/>
    <s v="SUBHASH CHANDRA"/>
    <s v="1/1/1966"/>
    <x v="0"/>
    <x v="178"/>
    <x v="0"/>
    <s v="Female"/>
    <s v="MORTGAGE"/>
    <x v="2"/>
    <s v="No"/>
    <s v="6/3/2020"/>
    <x v="0"/>
    <x v="0"/>
    <s v="B2"/>
    <s v="JLG26K"/>
    <x v="1"/>
    <x v="1"/>
    <x v="1"/>
    <x v="1"/>
    <x v="1"/>
    <s v="PUNJAB"/>
    <x v="0"/>
    <x v="0"/>
    <x v="1"/>
    <n v="52"/>
    <n v="0"/>
    <x v="0"/>
    <n v="3200"/>
    <x v="146"/>
    <n v="3200"/>
    <x v="0"/>
    <x v="99"/>
    <n v="3676.9156699999999"/>
    <n v="3676.92"/>
    <n v="3200"/>
    <n v="9.58"/>
    <n v="476.92"/>
    <n v="0"/>
    <n v="0"/>
    <n v="0"/>
  </r>
  <r>
    <x v="1"/>
    <s v="0010XLG51582"/>
    <x v="0"/>
    <s v="12058-DEEPAK KUMAR"/>
    <x v="1"/>
    <x v="1"/>
    <s v="SC"/>
    <n v="110973"/>
    <s v="SANGRUR"/>
    <n v="51583"/>
    <x v="60"/>
    <s v="NO"/>
    <x v="133"/>
    <s v="LOVELY SHARMA"/>
    <s v="1/1/1971"/>
    <x v="0"/>
    <x v="146"/>
    <x v="0"/>
    <s v="Female"/>
    <s v="RENT"/>
    <x v="3"/>
    <s v="No"/>
    <s v="6/3/2020"/>
    <x v="0"/>
    <x v="0"/>
    <s v="B4"/>
    <s v="JLG44K"/>
    <x v="1"/>
    <x v="1"/>
    <x v="1"/>
    <x v="2"/>
    <x v="1"/>
    <s v="PUNJAB"/>
    <x v="0"/>
    <x v="0"/>
    <x v="1"/>
    <n v="48"/>
    <n v="0"/>
    <x v="0"/>
    <n v="4500"/>
    <x v="135"/>
    <n v="4500"/>
    <x v="0"/>
    <x v="35"/>
    <n v="5009.6652770000001"/>
    <n v="5009.67"/>
    <n v="4500"/>
    <n v="28.79"/>
    <n v="509.67"/>
    <n v="0"/>
    <n v="0"/>
    <n v="0"/>
  </r>
  <r>
    <x v="1"/>
    <s v="0010XLG2736"/>
    <x v="0"/>
    <s v="12058-DEEPAK KUMAR"/>
    <x v="1"/>
    <x v="1"/>
    <s v="ST"/>
    <n v="1030108"/>
    <s v="SANGRUR"/>
    <n v="2737"/>
    <x v="49"/>
    <s v="NO"/>
    <x v="81"/>
    <s v="LOVELY SHARMA"/>
    <s v="1/1/1967"/>
    <x v="0"/>
    <x v="5"/>
    <x v="0"/>
    <s v="Female"/>
    <s v="MORTGAGE"/>
    <x v="2"/>
    <s v="No"/>
    <s v="2/3/2020"/>
    <x v="0"/>
    <x v="5"/>
    <s v="C2"/>
    <s v="JLG35K"/>
    <x v="1"/>
    <x v="1"/>
    <x v="1"/>
    <x v="1"/>
    <x v="1"/>
    <s v="PUNJAB"/>
    <x v="0"/>
    <x v="0"/>
    <x v="1"/>
    <n v="51"/>
    <n v="0"/>
    <x v="0"/>
    <n v="5300"/>
    <x v="86"/>
    <n v="5300"/>
    <x v="1"/>
    <x v="89"/>
    <n v="1568.92"/>
    <n v="1568.92"/>
    <n v="653.53"/>
    <n v="76.06"/>
    <n v="915.39"/>
    <n v="0"/>
    <n v="0"/>
    <n v="0"/>
  </r>
  <r>
    <x v="0"/>
    <s v="00030XL2773"/>
    <x v="4"/>
    <s v="10047-ANIL KUMAR"/>
    <x v="0"/>
    <x v="0"/>
    <s v="General"/>
    <n v="910167"/>
    <s v="MATHURA"/>
    <n v="92483"/>
    <x v="44"/>
    <s v="NO"/>
    <x v="126"/>
    <s v="SUNIL KUMAR"/>
    <s v="30-05-1960"/>
    <x v="0"/>
    <x v="126"/>
    <x v="0"/>
    <s v="Female"/>
    <s v="RENT"/>
    <x v="1"/>
    <s v="No"/>
    <s v="4/3/2020"/>
    <x v="1"/>
    <x v="4"/>
    <s v="A3"/>
    <s v="CL6000"/>
    <x v="8"/>
    <x v="0"/>
    <x v="0"/>
    <x v="1"/>
    <x v="0"/>
    <s v="UTTAR PRADESH"/>
    <x v="0"/>
    <x v="0"/>
    <x v="1"/>
    <n v="59"/>
    <n v="0"/>
    <x v="0"/>
    <n v="5000"/>
    <x v="33"/>
    <n v="4797.2110439999997"/>
    <x v="0"/>
    <x v="91"/>
    <n v="5490.325914"/>
    <n v="5250.16"/>
    <n v="5000"/>
    <n v="98.82"/>
    <n v="490.33"/>
    <n v="0"/>
    <n v="0"/>
    <n v="0"/>
  </r>
  <r>
    <x v="1"/>
    <s v="00030XL2348"/>
    <x v="4"/>
    <s v="12058-DEEPAK KUMAR"/>
    <x v="1"/>
    <x v="1"/>
    <s v="SC"/>
    <n v="1030085"/>
    <s v="SANGRUR"/>
    <n v="92058"/>
    <x v="79"/>
    <s v="NO"/>
    <x v="52"/>
    <s v="SACHIN"/>
    <s v="1/1/1962"/>
    <x v="0"/>
    <x v="179"/>
    <x v="0"/>
    <s v="Female"/>
    <s v="MORTGAGE"/>
    <x v="1"/>
    <s v="No"/>
    <s v="12/3/2020"/>
    <x v="1"/>
    <x v="4"/>
    <s v="A3"/>
    <s v="CL5100"/>
    <x v="11"/>
    <x v="1"/>
    <x v="3"/>
    <x v="1"/>
    <x v="1"/>
    <s v="PUNJAB"/>
    <x v="0"/>
    <x v="0"/>
    <x v="0"/>
    <n v="57"/>
    <n v="0"/>
    <x v="0"/>
    <n v="18000"/>
    <x v="238"/>
    <n v="10983.35727"/>
    <x v="1"/>
    <x v="91"/>
    <n v="13073.93809"/>
    <n v="12755.2"/>
    <n v="11225"/>
    <n v="17.16"/>
    <n v="1848.94"/>
    <n v="0"/>
    <n v="0"/>
    <n v="0"/>
  </r>
  <r>
    <x v="0"/>
    <s v="0010XLG2318"/>
    <x v="4"/>
    <s v="10047-ANIL KUMAR"/>
    <x v="0"/>
    <x v="0"/>
    <s v="SC"/>
    <n v="910043"/>
    <s v="MATHURA"/>
    <n v="2319"/>
    <x v="93"/>
    <s v="NO"/>
    <x v="148"/>
    <s v="SUNIL KUMAR"/>
    <s v="1/1/1962"/>
    <x v="0"/>
    <x v="180"/>
    <x v="0"/>
    <s v="Female"/>
    <s v="MORTGAGE"/>
    <x v="2"/>
    <s v="No"/>
    <s v="12/3/2020"/>
    <x v="0"/>
    <x v="2"/>
    <s v="F4"/>
    <s v="JLG35K"/>
    <x v="6"/>
    <x v="0"/>
    <x v="0"/>
    <x v="2"/>
    <x v="0"/>
    <s v="UTTAR PRADESH"/>
    <x v="0"/>
    <x v="0"/>
    <x v="0"/>
    <n v="56"/>
    <n v="0"/>
    <x v="0"/>
    <n v="22750"/>
    <x v="239"/>
    <n v="9625.0006049999993"/>
    <x v="1"/>
    <x v="105"/>
    <n v="6225.06"/>
    <n v="2629.48"/>
    <n v="2207.4499999999998"/>
    <n v="17.88"/>
    <n v="3086.62"/>
    <n v="0"/>
    <n v="930.99"/>
    <n v="9.25"/>
  </r>
  <r>
    <x v="0"/>
    <s v="0010XLG36085"/>
    <x v="3"/>
    <s v="10047-ANIL KUMAR"/>
    <x v="0"/>
    <x v="0"/>
    <s v="General"/>
    <n v="910177"/>
    <s v="MATHURA"/>
    <n v="36086"/>
    <x v="35"/>
    <s v="NO"/>
    <x v="54"/>
    <s v="VIJENDER SINGH"/>
    <s v="1/1/1992"/>
    <x v="0"/>
    <x v="17"/>
    <x v="2"/>
    <s v="Female"/>
    <s v="RENT"/>
    <x v="2"/>
    <s v="No"/>
    <s v="4/3/2020"/>
    <x v="0"/>
    <x v="4"/>
    <s v="A5"/>
    <s v="JLG30K"/>
    <x v="3"/>
    <x v="0"/>
    <x v="0"/>
    <x v="0"/>
    <x v="0"/>
    <s v="UTTAR PRADESH"/>
    <x v="0"/>
    <x v="1"/>
    <x v="0"/>
    <n v="25"/>
    <n v="1"/>
    <x v="0"/>
    <n v="9000"/>
    <x v="59"/>
    <n v="8975"/>
    <x v="0"/>
    <x v="90"/>
    <n v="2496.87"/>
    <n v="2489.94"/>
    <n v="2078.02"/>
    <n v="19.190000000000001"/>
    <n v="418.85"/>
    <n v="0"/>
    <n v="0"/>
    <n v="0"/>
  </r>
  <r>
    <x v="2"/>
    <s v="0010XLG29702"/>
    <x v="3"/>
    <s v="10514-MANISH KUMAR MISHRA"/>
    <x v="2"/>
    <x v="5"/>
    <s v="SC"/>
    <n v="920001"/>
    <s v="SAMASTIPUR"/>
    <n v="29703"/>
    <x v="22"/>
    <s v="NO"/>
    <x v="117"/>
    <s v="ARUN KUMAR"/>
    <s v="1/1/1994"/>
    <x v="0"/>
    <x v="91"/>
    <x v="2"/>
    <s v="Female"/>
    <s v="RENT"/>
    <x v="1"/>
    <s v="No"/>
    <s v="9/3/2020"/>
    <x v="0"/>
    <x v="4"/>
    <s v="A5"/>
    <s v="JLG30K"/>
    <x v="4"/>
    <x v="3"/>
    <x v="0"/>
    <x v="0"/>
    <x v="2"/>
    <s v="BIHAR"/>
    <x v="0"/>
    <x v="1"/>
    <x v="0"/>
    <n v="24"/>
    <n v="1"/>
    <x v="0"/>
    <n v="11200"/>
    <x v="152"/>
    <n v="9948.9523919999992"/>
    <x v="1"/>
    <x v="90"/>
    <n v="11966.47494"/>
    <n v="10629.46"/>
    <n v="11200"/>
    <n v="142.19"/>
    <n v="766.47"/>
    <n v="0"/>
    <n v="0"/>
    <n v="0"/>
  </r>
  <r>
    <x v="0"/>
    <s v="0010XLG29756"/>
    <x v="3"/>
    <s v="12607-RAJESH KUMAR PRAJAPATI"/>
    <x v="0"/>
    <x v="3"/>
    <s v="SC"/>
    <n v="1280079"/>
    <s v="VARANASI"/>
    <n v="29757"/>
    <x v="54"/>
    <s v="NO"/>
    <x v="131"/>
    <s v="SATYENDRA KUMAR GUPTA"/>
    <s v="1/1/1993"/>
    <x v="0"/>
    <x v="104"/>
    <x v="2"/>
    <s v="Female"/>
    <s v="MORTGAGE"/>
    <x v="1"/>
    <s v="No"/>
    <s v="11/3/2020"/>
    <x v="0"/>
    <x v="0"/>
    <s v="B4"/>
    <s v="JLG30K"/>
    <x v="6"/>
    <x v="2"/>
    <x v="0"/>
    <x v="0"/>
    <x v="0"/>
    <s v="UTTAR PRADESH"/>
    <x v="0"/>
    <x v="0"/>
    <x v="0"/>
    <n v="25"/>
    <n v="0"/>
    <x v="0"/>
    <n v="24000"/>
    <x v="32"/>
    <n v="23764.910329999999"/>
    <x v="0"/>
    <x v="35"/>
    <n v="25462.332020000002"/>
    <n v="25149.41"/>
    <n v="23999.99"/>
    <n v="4.5199999999999996"/>
    <n v="1462.34"/>
    <n v="0"/>
    <n v="0"/>
    <n v="0"/>
  </r>
  <r>
    <x v="2"/>
    <s v="0010XLG30104"/>
    <x v="3"/>
    <s v="10514-MANISH KUMAR MISHRA"/>
    <x v="2"/>
    <x v="5"/>
    <s v="SC"/>
    <n v="920022"/>
    <s v="SAMASTIPUR"/>
    <n v="30105"/>
    <x v="17"/>
    <s v="NO"/>
    <x v="70"/>
    <s v="RAHUL KUMAR SINGH"/>
    <s v="1/1/1995"/>
    <x v="0"/>
    <x v="112"/>
    <x v="2"/>
    <s v="Female"/>
    <s v="RENT"/>
    <x v="2"/>
    <s v="No"/>
    <s v="11/3/2020"/>
    <x v="0"/>
    <x v="0"/>
    <s v="B5"/>
    <s v="JLG30K"/>
    <x v="3"/>
    <x v="3"/>
    <x v="0"/>
    <x v="2"/>
    <x v="2"/>
    <s v="BIHAR"/>
    <x v="0"/>
    <x v="0"/>
    <x v="0"/>
    <n v="22"/>
    <n v="0"/>
    <x v="0"/>
    <n v="12000"/>
    <x v="1"/>
    <n v="11925"/>
    <x v="0"/>
    <x v="88"/>
    <n v="12864.288850000001"/>
    <n v="12783.89"/>
    <n v="12000"/>
    <n v="142.19"/>
    <n v="864.29"/>
    <n v="0"/>
    <n v="0"/>
    <n v="0"/>
  </r>
  <r>
    <x v="2"/>
    <s v="0010XLG65415"/>
    <x v="3"/>
    <s v="10513-GOVIND KUMAR"/>
    <x v="2"/>
    <x v="4"/>
    <s v="ST"/>
    <n v="950196"/>
    <s v="SITAMARHI"/>
    <n v="65416"/>
    <x v="55"/>
    <s v="NO"/>
    <x v="102"/>
    <s v="SAURABH MISHRA"/>
    <s v="1/1/1996"/>
    <x v="0"/>
    <x v="14"/>
    <x v="2"/>
    <s v="Female"/>
    <s v="RENT"/>
    <x v="2"/>
    <s v="No"/>
    <s v="10/3/2020"/>
    <x v="0"/>
    <x v="0"/>
    <s v="B5"/>
    <s v="JLG30K"/>
    <x v="1"/>
    <x v="3"/>
    <x v="0"/>
    <x v="2"/>
    <x v="2"/>
    <s v="BIHAR"/>
    <x v="0"/>
    <x v="1"/>
    <x v="1"/>
    <n v="22"/>
    <n v="1"/>
    <x v="0"/>
    <n v="9000"/>
    <x v="59"/>
    <n v="8731.0260999999991"/>
    <x v="1"/>
    <x v="88"/>
    <n v="11569.136490000001"/>
    <n v="11156.72"/>
    <n v="9000"/>
    <n v="12.7"/>
    <n v="2569.14"/>
    <n v="0"/>
    <n v="0"/>
    <n v="0"/>
  </r>
  <r>
    <x v="2"/>
    <s v="0010XLG35921"/>
    <x v="2"/>
    <s v="10514-MANISH KUMAR MISHRA"/>
    <x v="2"/>
    <x v="5"/>
    <s v="General"/>
    <n v="920143"/>
    <s v="SAMASTIPUR"/>
    <n v="35922"/>
    <x v="91"/>
    <s v="NO"/>
    <x v="117"/>
    <s v="NITISH KUMAR"/>
    <s v="1/1/1988"/>
    <x v="0"/>
    <x v="91"/>
    <x v="2"/>
    <s v="Female"/>
    <s v="MORTGAGE"/>
    <x v="1"/>
    <s v="No"/>
    <s v="9/3/2020"/>
    <x v="0"/>
    <x v="0"/>
    <s v="B3"/>
    <s v="JLG30K"/>
    <x v="4"/>
    <x v="3"/>
    <x v="0"/>
    <x v="2"/>
    <x v="2"/>
    <s v="BIHAR"/>
    <x v="0"/>
    <x v="0"/>
    <x v="0"/>
    <n v="30"/>
    <n v="0"/>
    <x v="0"/>
    <n v="10000"/>
    <x v="23"/>
    <n v="10000"/>
    <x v="0"/>
    <x v="94"/>
    <n v="11552.306560000001"/>
    <n v="11552.31"/>
    <n v="10000"/>
    <n v="28.98"/>
    <n v="1552.31"/>
    <n v="0"/>
    <n v="0"/>
    <n v="0"/>
  </r>
  <r>
    <x v="0"/>
    <s v="0010XLG29926"/>
    <x v="2"/>
    <s v="10047-ANIL KUMAR"/>
    <x v="0"/>
    <x v="0"/>
    <s v="SC"/>
    <n v="910194"/>
    <s v="MATHURA"/>
    <n v="29927"/>
    <x v="98"/>
    <s v="NO"/>
    <x v="125"/>
    <s v="OMKANT SINGH"/>
    <s v="1/1/1986"/>
    <x v="0"/>
    <x v="85"/>
    <x v="2"/>
    <s v="Female"/>
    <s v="MORTGAGE"/>
    <x v="2"/>
    <s v="No"/>
    <s v="13-03-2020"/>
    <x v="0"/>
    <x v="0"/>
    <s v="B4"/>
    <s v="JLG30K"/>
    <x v="5"/>
    <x v="0"/>
    <x v="0"/>
    <x v="0"/>
    <x v="0"/>
    <s v="UTTAR PRADESH"/>
    <x v="0"/>
    <x v="0"/>
    <x v="1"/>
    <n v="32"/>
    <n v="0"/>
    <x v="0"/>
    <n v="20000"/>
    <x v="240"/>
    <n v="13475"/>
    <x v="1"/>
    <x v="35"/>
    <n v="17463.275870000001"/>
    <n v="17207.87"/>
    <n v="13675"/>
    <n v="5.95"/>
    <n v="3758.28"/>
    <n v="30.000000159999999"/>
    <n v="0"/>
    <n v="0"/>
  </r>
  <r>
    <x v="2"/>
    <s v="0010XLG30108"/>
    <x v="2"/>
    <s v="10513-GOVIND KUMAR"/>
    <x v="2"/>
    <x v="4"/>
    <s v="SC"/>
    <n v="950197"/>
    <s v="SITAMARHI"/>
    <n v="30109"/>
    <x v="70"/>
    <s v="NO"/>
    <x v="120"/>
    <s v="SAURABH MISHRA"/>
    <s v="1/1/1990"/>
    <x v="0"/>
    <x v="86"/>
    <x v="2"/>
    <s v="Female"/>
    <s v="MORTGAGE"/>
    <x v="2"/>
    <s v="No"/>
    <s v="9/3/2020"/>
    <x v="0"/>
    <x v="0"/>
    <s v="B2"/>
    <s v="JLG30K"/>
    <x v="3"/>
    <x v="3"/>
    <x v="0"/>
    <x v="1"/>
    <x v="2"/>
    <s v="BIHAR"/>
    <x v="0"/>
    <x v="0"/>
    <x v="0"/>
    <n v="28"/>
    <n v="0"/>
    <x v="0"/>
    <n v="12600"/>
    <x v="137"/>
    <n v="12257.8698"/>
    <x v="1"/>
    <x v="106"/>
    <n v="16343.101140000001"/>
    <n v="15829.71"/>
    <n v="12600"/>
    <n v="5.33"/>
    <n v="3743.1"/>
    <n v="0"/>
    <n v="0"/>
    <n v="0"/>
  </r>
  <r>
    <x v="2"/>
    <s v="0010XLG65414"/>
    <x v="2"/>
    <s v="10513-GOVIND KUMAR"/>
    <x v="2"/>
    <x v="4"/>
    <s v="ST"/>
    <n v="950011"/>
    <s v="SITAMARHI"/>
    <n v="65415"/>
    <x v="69"/>
    <s v="NO"/>
    <x v="91"/>
    <s v="SAURABH MISHRA"/>
    <s v="1/1/1985"/>
    <x v="0"/>
    <x v="120"/>
    <x v="2"/>
    <s v="Female"/>
    <s v="MORTGAGE"/>
    <x v="2"/>
    <s v="No"/>
    <s v="2/3/2020"/>
    <x v="0"/>
    <x v="4"/>
    <s v="A5"/>
    <s v="JLG30K"/>
    <x v="1"/>
    <x v="3"/>
    <x v="0"/>
    <x v="0"/>
    <x v="2"/>
    <s v="BIHAR"/>
    <x v="0"/>
    <x v="0"/>
    <x v="0"/>
    <n v="33"/>
    <n v="0"/>
    <x v="0"/>
    <n v="12000"/>
    <x v="1"/>
    <n v="11875"/>
    <x v="0"/>
    <x v="107"/>
    <n v="13772.58"/>
    <n v="13629.09"/>
    <n v="4142.97"/>
    <n v="6.91"/>
    <n v="1034.52"/>
    <n v="0"/>
    <n v="8595.09"/>
    <n v="1516.83"/>
  </r>
  <r>
    <x v="1"/>
    <s v="0010XLG5281"/>
    <x v="2"/>
    <s v="12058-DEEPAK KUMAR"/>
    <x v="1"/>
    <x v="1"/>
    <s v="ST"/>
    <n v="1030088"/>
    <s v="SANGRUR"/>
    <n v="5282"/>
    <x v="82"/>
    <s v="NO"/>
    <x v="19"/>
    <s v="SACHIN"/>
    <s v="1/1/1988"/>
    <x v="0"/>
    <x v="90"/>
    <x v="2"/>
    <s v="Female"/>
    <s v="MORTGAGE"/>
    <x v="5"/>
    <s v="No"/>
    <s v="3/3/2020"/>
    <x v="0"/>
    <x v="1"/>
    <s v="E1"/>
    <s v="JLG30K"/>
    <x v="1"/>
    <x v="1"/>
    <x v="1"/>
    <x v="1"/>
    <x v="1"/>
    <s v="PUNJAB"/>
    <x v="0"/>
    <x v="0"/>
    <x v="0"/>
    <n v="30"/>
    <n v="0"/>
    <x v="0"/>
    <n v="3000"/>
    <x v="56"/>
    <n v="3000"/>
    <x v="1"/>
    <x v="108"/>
    <n v="3934.4016099999999"/>
    <n v="3934.4"/>
    <n v="3000"/>
    <n v="4.1500000000000004"/>
    <n v="934.4"/>
    <n v="0"/>
    <n v="0"/>
    <n v="0"/>
  </r>
  <r>
    <x v="0"/>
    <s v="0010XLG65924"/>
    <x v="1"/>
    <s v="10047-ANIL KUMAR"/>
    <x v="0"/>
    <x v="0"/>
    <s v="General"/>
    <n v="910194"/>
    <s v="MATHURA"/>
    <n v="65925"/>
    <x v="26"/>
    <s v="NO"/>
    <x v="149"/>
    <s v="OMKANT SINGH"/>
    <s v="1/1/1975"/>
    <x v="0"/>
    <x v="85"/>
    <x v="2"/>
    <s v="Female"/>
    <s v="OWN"/>
    <x v="1"/>
    <s v="No"/>
    <s v="13-03-2020"/>
    <x v="0"/>
    <x v="2"/>
    <s v="F2"/>
    <s v="JLG30K"/>
    <x v="1"/>
    <x v="0"/>
    <x v="0"/>
    <x v="2"/>
    <x v="0"/>
    <s v="UTTAR PRADESH"/>
    <x v="0"/>
    <x v="1"/>
    <x v="0"/>
    <n v="43"/>
    <n v="1"/>
    <x v="0"/>
    <n v="3600"/>
    <x v="82"/>
    <n v="3600"/>
    <x v="1"/>
    <x v="109"/>
    <n v="5076.1145450000004"/>
    <n v="5076.1099999999997"/>
    <n v="3600"/>
    <n v="37.22"/>
    <n v="1476.11"/>
    <n v="0"/>
    <n v="0"/>
    <n v="0"/>
  </r>
  <r>
    <x v="0"/>
    <s v="0010XLG36084"/>
    <x v="1"/>
    <s v="10047-ANIL KUMAR"/>
    <x v="0"/>
    <x v="0"/>
    <s v="General"/>
    <n v="910177"/>
    <s v="MATHURA"/>
    <n v="36085"/>
    <x v="28"/>
    <s v="NO"/>
    <x v="54"/>
    <s v="VIJENDER SINGH"/>
    <s v="1/1/1980"/>
    <x v="0"/>
    <x v="17"/>
    <x v="2"/>
    <s v="Female"/>
    <s v="MORTGAGE"/>
    <x v="2"/>
    <s v="No"/>
    <s v="4/3/2020"/>
    <x v="0"/>
    <x v="1"/>
    <s v="E1"/>
    <s v="JLG30K"/>
    <x v="3"/>
    <x v="0"/>
    <x v="0"/>
    <x v="0"/>
    <x v="0"/>
    <s v="UTTAR PRADESH"/>
    <x v="0"/>
    <x v="0"/>
    <x v="0"/>
    <n v="37"/>
    <n v="0"/>
    <x v="0"/>
    <n v="10200"/>
    <x v="131"/>
    <n v="10175"/>
    <x v="1"/>
    <x v="108"/>
    <n v="11608.43484"/>
    <n v="11579.98"/>
    <n v="10200"/>
    <n v="5.33"/>
    <n v="1408.43"/>
    <n v="0"/>
    <n v="0"/>
    <n v="0"/>
  </r>
  <r>
    <x v="2"/>
    <s v="0010XLG36143"/>
    <x v="1"/>
    <s v="10513-GOVIND KUMAR"/>
    <x v="2"/>
    <x v="4"/>
    <s v="General"/>
    <n v="950110"/>
    <s v="SITAMARHI"/>
    <n v="36144"/>
    <x v="12"/>
    <s v="NO"/>
    <x v="129"/>
    <s v="AMAN KUMAR GIRI"/>
    <s v="1/1/1973"/>
    <x v="0"/>
    <x v="90"/>
    <x v="2"/>
    <s v="Female"/>
    <s v="MORTGAGE"/>
    <x v="2"/>
    <s v="No"/>
    <s v="6/3/2020"/>
    <x v="0"/>
    <x v="4"/>
    <s v="A5"/>
    <s v="JLG30K"/>
    <x v="3"/>
    <x v="3"/>
    <x v="0"/>
    <x v="1"/>
    <x v="2"/>
    <s v="BIHAR"/>
    <x v="0"/>
    <x v="0"/>
    <x v="0"/>
    <n v="45"/>
    <n v="0"/>
    <x v="0"/>
    <n v="4800"/>
    <x v="95"/>
    <n v="4796.1617379999998"/>
    <x v="1"/>
    <x v="107"/>
    <n v="5407.5663050000003"/>
    <n v="5402.07"/>
    <n v="4800"/>
    <n v="6.73"/>
    <n v="607.57000000000005"/>
    <n v="0"/>
    <n v="0"/>
    <n v="0"/>
  </r>
  <r>
    <x v="0"/>
    <s v="0010XLG66957"/>
    <x v="1"/>
    <s v="10047-ANIL KUMAR"/>
    <x v="0"/>
    <x v="0"/>
    <s v="OBC"/>
    <n v="910100"/>
    <s v="MATHURA"/>
    <n v="66958"/>
    <x v="95"/>
    <s v="NO"/>
    <x v="92"/>
    <s v="NEHA  CHAUHAN"/>
    <s v="1/1/1975"/>
    <x v="0"/>
    <x v="181"/>
    <x v="2"/>
    <s v="Female"/>
    <s v="RENT"/>
    <x v="2"/>
    <s v="No"/>
    <s v="5/3/2020"/>
    <x v="0"/>
    <x v="5"/>
    <s v="C2"/>
    <s v="JLG30K"/>
    <x v="5"/>
    <x v="0"/>
    <x v="0"/>
    <x v="1"/>
    <x v="0"/>
    <s v="UTTAR PRADESH"/>
    <x v="0"/>
    <x v="0"/>
    <x v="0"/>
    <n v="43"/>
    <n v="0"/>
    <x v="0"/>
    <n v="13000"/>
    <x v="60"/>
    <n v="13000"/>
    <x v="0"/>
    <x v="110"/>
    <n v="15907.44548"/>
    <n v="15907.45"/>
    <n v="13000"/>
    <n v="6.13"/>
    <n v="2907.45"/>
    <n v="0"/>
    <n v="0"/>
    <n v="0"/>
  </r>
  <r>
    <x v="2"/>
    <s v="0010XLG66986"/>
    <x v="1"/>
    <s v="10513-GOVIND KUMAR"/>
    <x v="2"/>
    <x v="4"/>
    <s v="OBC"/>
    <n v="950052"/>
    <s v="SITAMARHI"/>
    <n v="66987"/>
    <x v="40"/>
    <s v="NO"/>
    <x v="98"/>
    <s v="SAURABH MISHRA"/>
    <s v="1/1/1978"/>
    <x v="0"/>
    <x v="182"/>
    <x v="2"/>
    <s v="Female"/>
    <s v="MORTGAGE"/>
    <x v="2"/>
    <s v="No"/>
    <s v="2/3/2020"/>
    <x v="0"/>
    <x v="4"/>
    <s v="A5"/>
    <s v="JLG30K"/>
    <x v="1"/>
    <x v="3"/>
    <x v="0"/>
    <x v="0"/>
    <x v="2"/>
    <s v="BIHAR"/>
    <x v="0"/>
    <x v="0"/>
    <x v="0"/>
    <n v="40"/>
    <n v="0"/>
    <x v="0"/>
    <n v="24000"/>
    <x v="32"/>
    <n v="23543.647069999999"/>
    <x v="0"/>
    <x v="107"/>
    <n v="26776.719679999998"/>
    <n v="26261.9"/>
    <n v="24000"/>
    <n v="17.88"/>
    <n v="2776.72"/>
    <n v="0"/>
    <n v="0"/>
    <n v="0"/>
  </r>
  <r>
    <x v="2"/>
    <s v="0010XLG29703"/>
    <x v="1"/>
    <s v="10514-MANISH KUMAR MISHRA"/>
    <x v="2"/>
    <x v="5"/>
    <s v="SC"/>
    <n v="920001"/>
    <s v="SAMASTIPUR"/>
    <n v="29704"/>
    <x v="16"/>
    <s v="NO"/>
    <x v="117"/>
    <s v="ARUN KUMAR"/>
    <s v="21-06-1980"/>
    <x v="0"/>
    <x v="91"/>
    <x v="2"/>
    <s v="Female"/>
    <s v="RENT"/>
    <x v="1"/>
    <s v="No"/>
    <s v="9/3/2020"/>
    <x v="0"/>
    <x v="0"/>
    <s v="B3"/>
    <s v="JLG30K"/>
    <x v="4"/>
    <x v="3"/>
    <x v="0"/>
    <x v="2"/>
    <x v="2"/>
    <s v="BIHAR"/>
    <x v="0"/>
    <x v="0"/>
    <x v="1"/>
    <n v="38"/>
    <n v="0"/>
    <x v="0"/>
    <n v="5700"/>
    <x v="241"/>
    <n v="5700"/>
    <x v="0"/>
    <x v="111"/>
    <n v="6712.8464649999996"/>
    <n v="6712.85"/>
    <n v="5700"/>
    <n v="21.48"/>
    <n v="1012.85"/>
    <n v="0"/>
    <n v="0"/>
    <n v="0"/>
  </r>
  <r>
    <x v="0"/>
    <s v="0010XLG29887"/>
    <x v="1"/>
    <s v="13094-URVESH YADAV"/>
    <x v="0"/>
    <x v="2"/>
    <s v="SC"/>
    <n v="980166"/>
    <s v="AGRA"/>
    <n v="29888"/>
    <x v="64"/>
    <s v="NO"/>
    <x v="74"/>
    <s v="KM ARTI"/>
    <s v="1/1/1981"/>
    <x v="0"/>
    <x v="43"/>
    <x v="2"/>
    <s v="Female"/>
    <s v="MORTGAGE"/>
    <x v="2"/>
    <s v="No"/>
    <s v="3/3/2020"/>
    <x v="0"/>
    <x v="5"/>
    <s v="C1"/>
    <s v="JLG30K"/>
    <x v="3"/>
    <x v="0"/>
    <x v="0"/>
    <x v="0"/>
    <x v="0"/>
    <s v="UTTAR PRADESH"/>
    <x v="0"/>
    <x v="0"/>
    <x v="1"/>
    <n v="36"/>
    <n v="0"/>
    <x v="0"/>
    <n v="20000"/>
    <x v="36"/>
    <n v="19825"/>
    <x v="1"/>
    <x v="103"/>
    <n v="27042.9"/>
    <n v="26806.27"/>
    <n v="20000"/>
    <n v="18.420000000000002"/>
    <n v="7042.9"/>
    <n v="0"/>
    <n v="0"/>
    <n v="0"/>
  </r>
  <r>
    <x v="2"/>
    <s v="0010XLG30205"/>
    <x v="1"/>
    <s v="10514-MANISH KUMAR MISHRA"/>
    <x v="2"/>
    <x v="5"/>
    <s v="SC"/>
    <n v="920022"/>
    <s v="SAMASTIPUR"/>
    <n v="30206"/>
    <x v="32"/>
    <s v="NO"/>
    <x v="70"/>
    <s v="RAHUL KUMAR SINGH"/>
    <s v="1/1/1980"/>
    <x v="0"/>
    <x v="85"/>
    <x v="2"/>
    <s v="Female"/>
    <s v="OWN"/>
    <x v="2"/>
    <s v="No"/>
    <s v="11/3/2020"/>
    <x v="0"/>
    <x v="4"/>
    <s v="A2"/>
    <s v="JLG30K"/>
    <x v="1"/>
    <x v="3"/>
    <x v="0"/>
    <x v="2"/>
    <x v="2"/>
    <s v="BIHAR"/>
    <x v="0"/>
    <x v="0"/>
    <x v="1"/>
    <n v="38"/>
    <n v="0"/>
    <x v="0"/>
    <n v="1500"/>
    <x v="64"/>
    <n v="1500"/>
    <x v="0"/>
    <x v="112"/>
    <n v="1661.494066"/>
    <n v="1661.49"/>
    <n v="1500"/>
    <n v="49.34"/>
    <n v="161.49"/>
    <n v="0"/>
    <n v="0"/>
    <n v="0"/>
  </r>
  <r>
    <x v="0"/>
    <s v="0010XLG30370"/>
    <x v="1"/>
    <s v="12607-RAJESH KUMAR PRAJAPATI"/>
    <x v="0"/>
    <x v="3"/>
    <s v="SC"/>
    <n v="1280026"/>
    <s v="VARANASI"/>
    <n v="30371"/>
    <x v="74"/>
    <s v="NO"/>
    <x v="138"/>
    <s v="VINAY PRATAP PANDEY"/>
    <s v="1/1/1974"/>
    <x v="0"/>
    <x v="89"/>
    <x v="2"/>
    <s v="Female"/>
    <s v="MORTGAGE"/>
    <x v="5"/>
    <s v="No"/>
    <s v="12/3/2020"/>
    <x v="0"/>
    <x v="4"/>
    <s v="A4"/>
    <s v="JLG25K"/>
    <x v="6"/>
    <x v="2"/>
    <x v="0"/>
    <x v="1"/>
    <x v="0"/>
    <s v="UTTAR PRADESH"/>
    <x v="0"/>
    <x v="1"/>
    <x v="0"/>
    <n v="44"/>
    <n v="1"/>
    <x v="0"/>
    <n v="5000"/>
    <x v="33"/>
    <n v="4996.2511080000004"/>
    <x v="0"/>
    <x v="16"/>
    <n v="5600.0527579999998"/>
    <n v="5595.43"/>
    <n v="5000"/>
    <n v="6.28"/>
    <n v="600.04999999999995"/>
    <n v="0"/>
    <n v="0"/>
    <n v="0"/>
  </r>
  <r>
    <x v="0"/>
    <s v="0010XLG65390"/>
    <x v="1"/>
    <s v="10047-ANIL KUMAR"/>
    <x v="0"/>
    <x v="0"/>
    <s v="ST"/>
    <n v="910102"/>
    <s v="MATHURA"/>
    <n v="65391"/>
    <x v="3"/>
    <s v="NO"/>
    <x v="74"/>
    <s v="VIJENDER SINGH"/>
    <s v="1/1/1979"/>
    <x v="0"/>
    <x v="62"/>
    <x v="2"/>
    <s v="Female"/>
    <s v="MORTGAGE"/>
    <x v="2"/>
    <s v="No"/>
    <s v="3/3/2020"/>
    <x v="0"/>
    <x v="4"/>
    <s v="A5"/>
    <s v="JLG30K"/>
    <x v="5"/>
    <x v="0"/>
    <x v="0"/>
    <x v="2"/>
    <x v="0"/>
    <s v="UTTAR PRADESH"/>
    <x v="0"/>
    <x v="0"/>
    <x v="0"/>
    <n v="38"/>
    <n v="0"/>
    <x v="0"/>
    <n v="3000"/>
    <x v="56"/>
    <n v="2997.2361449999999"/>
    <x v="1"/>
    <x v="107"/>
    <n v="3444.0785169999999"/>
    <n v="3440.08"/>
    <n v="3000"/>
    <n v="21.57"/>
    <n v="444.08"/>
    <n v="0"/>
    <n v="0"/>
    <n v="0"/>
  </r>
  <r>
    <x v="0"/>
    <s v="0010XLG1059"/>
    <x v="1"/>
    <s v="12607-RAJESH KUMAR PRAJAPATI"/>
    <x v="0"/>
    <x v="3"/>
    <s v="Minority"/>
    <n v="1280056"/>
    <s v="VARANASI"/>
    <n v="1060"/>
    <x v="96"/>
    <s v="NO"/>
    <x v="137"/>
    <s v="SATYENDRA KUMAR GUPTA"/>
    <s v="1/1/1974"/>
    <x v="0"/>
    <x v="183"/>
    <x v="2"/>
    <s v="Female"/>
    <s v="RENT"/>
    <x v="1"/>
    <s v="No"/>
    <s v="2/3/2020"/>
    <x v="0"/>
    <x v="5"/>
    <s v="C2"/>
    <s v="JLG30K"/>
    <x v="5"/>
    <x v="2"/>
    <x v="3"/>
    <x v="0"/>
    <x v="0"/>
    <s v="UTTAR PRADESH"/>
    <x v="0"/>
    <x v="1"/>
    <x v="0"/>
    <n v="44"/>
    <n v="7"/>
    <x v="0"/>
    <n v="3000"/>
    <x v="56"/>
    <n v="3000"/>
    <x v="0"/>
    <x v="110"/>
    <n v="3643.7998459999999"/>
    <n v="3643.8"/>
    <n v="3000"/>
    <n v="22.92"/>
    <n v="643.79999999999995"/>
    <n v="0"/>
    <n v="0"/>
    <n v="0"/>
  </r>
  <r>
    <x v="1"/>
    <s v="0010XLG5246"/>
    <x v="1"/>
    <s v="12058-DEEPAK KUMAR"/>
    <x v="1"/>
    <x v="1"/>
    <s v="SC"/>
    <n v="1030218"/>
    <s v="SANGRUR"/>
    <n v="5247"/>
    <x v="40"/>
    <s v="NO"/>
    <x v="53"/>
    <s v="SACHIN"/>
    <s v="1/1/1978"/>
    <x v="0"/>
    <x v="14"/>
    <x v="2"/>
    <s v="Female"/>
    <s v="MORTGAGE"/>
    <x v="2"/>
    <s v="No"/>
    <s v="4/3/2020"/>
    <x v="0"/>
    <x v="0"/>
    <s v="B5"/>
    <s v="JLG30K"/>
    <x v="1"/>
    <x v="1"/>
    <x v="1"/>
    <x v="2"/>
    <x v="1"/>
    <s v="PUNJAB"/>
    <x v="0"/>
    <x v="0"/>
    <x v="0"/>
    <n v="40"/>
    <n v="0"/>
    <x v="0"/>
    <n v="6000"/>
    <x v="9"/>
    <n v="6000"/>
    <x v="0"/>
    <x v="113"/>
    <n v="7131.5935090000003"/>
    <n v="7131.59"/>
    <n v="6000"/>
    <n v="28.13"/>
    <n v="1131.5899999999999"/>
    <n v="0"/>
    <n v="0"/>
    <n v="0"/>
  </r>
  <r>
    <x v="0"/>
    <s v="0010XLG67552"/>
    <x v="0"/>
    <s v="12607-RAJESH KUMAR PRAJAPATI"/>
    <x v="0"/>
    <x v="3"/>
    <s v="SC"/>
    <n v="1280077"/>
    <s v="VARANASI"/>
    <n v="67553"/>
    <x v="43"/>
    <s v="NO"/>
    <x v="126"/>
    <s v="SATYENDRA KUMAR GUPTA"/>
    <s v="1/1/1970"/>
    <x v="0"/>
    <x v="112"/>
    <x v="2"/>
    <s v="Female"/>
    <s v="OWN"/>
    <x v="1"/>
    <s v="No"/>
    <s v="4/3/2020"/>
    <x v="0"/>
    <x v="4"/>
    <s v="A4"/>
    <s v="JLG30K"/>
    <x v="3"/>
    <x v="2"/>
    <x v="0"/>
    <x v="1"/>
    <x v="0"/>
    <s v="UTTAR PRADESH"/>
    <x v="0"/>
    <x v="0"/>
    <x v="1"/>
    <n v="47"/>
    <n v="0"/>
    <x v="0"/>
    <n v="5500"/>
    <x v="15"/>
    <n v="5500"/>
    <x v="0"/>
    <x v="16"/>
    <n v="6157.0845060000001"/>
    <n v="6157.08"/>
    <n v="5500"/>
    <n v="136.47999999999999"/>
    <n v="657.08"/>
    <n v="0"/>
    <n v="0"/>
    <n v="0"/>
  </r>
  <r>
    <x v="2"/>
    <s v="0010XLG67545"/>
    <x v="4"/>
    <s v="10514-MANISH KUMAR MISHRA"/>
    <x v="2"/>
    <x v="5"/>
    <s v="SC"/>
    <n v="920153"/>
    <s v="SAMASTIPUR"/>
    <n v="67546"/>
    <x v="58"/>
    <s v="NO"/>
    <x v="112"/>
    <s v="DIPAK KUMAR"/>
    <s v="1/1/1960"/>
    <x v="0"/>
    <x v="84"/>
    <x v="2"/>
    <s v="Female"/>
    <s v="RENT"/>
    <x v="1"/>
    <s v="No"/>
    <s v="13-03-2020"/>
    <x v="0"/>
    <x v="5"/>
    <s v="C2"/>
    <s v="JLG30K"/>
    <x v="4"/>
    <x v="3"/>
    <x v="0"/>
    <x v="2"/>
    <x v="2"/>
    <s v="BIHAR"/>
    <x v="0"/>
    <x v="0"/>
    <x v="1"/>
    <n v="58"/>
    <n v="0"/>
    <x v="0"/>
    <n v="7200"/>
    <x v="12"/>
    <n v="7200"/>
    <x v="0"/>
    <x v="110"/>
    <n v="8810.3394129999997"/>
    <n v="8810.34"/>
    <n v="7200"/>
    <n v="24.9"/>
    <n v="1610.34"/>
    <n v="0"/>
    <n v="0"/>
    <n v="0"/>
  </r>
  <r>
    <x v="0"/>
    <s v="0010XLG67554"/>
    <x v="4"/>
    <s v="12607-RAJESH KUMAR PRAJAPATI"/>
    <x v="0"/>
    <x v="3"/>
    <s v="SC"/>
    <n v="1280014"/>
    <s v="VARANASI"/>
    <n v="67555"/>
    <x v="77"/>
    <s v="NO"/>
    <x v="128"/>
    <s v="PRAVEEN PATEL"/>
    <s v="4/5/1962"/>
    <x v="0"/>
    <x v="92"/>
    <x v="2"/>
    <s v="Female"/>
    <s v="RENT"/>
    <x v="1"/>
    <s v="No"/>
    <s v="11/3/2020"/>
    <x v="0"/>
    <x v="0"/>
    <s v="B4"/>
    <s v="JLG30K"/>
    <x v="6"/>
    <x v="2"/>
    <x v="0"/>
    <x v="1"/>
    <x v="0"/>
    <s v="UTTAR PRADESH"/>
    <x v="0"/>
    <x v="1"/>
    <x v="1"/>
    <n v="56"/>
    <n v="3"/>
    <x v="0"/>
    <n v="6000"/>
    <x v="9"/>
    <n v="5975"/>
    <x v="0"/>
    <x v="31"/>
    <n v="2095.23"/>
    <n v="2086.5300000000002"/>
    <n v="914.85"/>
    <n v="57.73"/>
    <n v="473.87"/>
    <n v="0"/>
    <n v="706.51"/>
    <n v="127.1718"/>
  </r>
  <r>
    <x v="0"/>
    <s v="0010XLG29759"/>
    <x v="4"/>
    <s v="12607-RAJESH KUMAR PRAJAPATI"/>
    <x v="0"/>
    <x v="3"/>
    <s v="SC"/>
    <n v="1280014"/>
    <s v="VARANASI"/>
    <n v="29760"/>
    <x v="67"/>
    <s v="NO"/>
    <x v="128"/>
    <s v="PRAVEEN PATEL"/>
    <s v="30-06-1961"/>
    <x v="0"/>
    <x v="92"/>
    <x v="2"/>
    <s v="Female"/>
    <s v="MORTGAGE"/>
    <x v="1"/>
    <s v="No"/>
    <s v="11/3/2020"/>
    <x v="0"/>
    <x v="0"/>
    <s v="B3"/>
    <s v="JLG30K"/>
    <x v="5"/>
    <x v="2"/>
    <x v="0"/>
    <x v="0"/>
    <x v="0"/>
    <s v="UTTAR PRADESH"/>
    <x v="0"/>
    <x v="0"/>
    <x v="1"/>
    <n v="57"/>
    <n v="0"/>
    <x v="0"/>
    <n v="3000"/>
    <x v="56"/>
    <n v="3000"/>
    <x v="0"/>
    <x v="111"/>
    <n v="3542.506511"/>
    <n v="3542.51"/>
    <n v="3000"/>
    <n v="17.190000000000001"/>
    <n v="542.51"/>
    <n v="0"/>
    <n v="0"/>
    <n v="0"/>
  </r>
  <r>
    <x v="2"/>
    <s v="0010XLG67596"/>
    <x v="4"/>
    <s v="10513-GOVIND KUMAR"/>
    <x v="2"/>
    <x v="4"/>
    <s v="SC"/>
    <n v="350876"/>
    <s v="SITAMARHI"/>
    <n v="67597"/>
    <x v="57"/>
    <s v="NO"/>
    <x v="21"/>
    <s v="ABHYANAND KUMAR"/>
    <s v="1/1/1960"/>
    <x v="0"/>
    <x v="14"/>
    <x v="2"/>
    <s v="Female"/>
    <s v="OWN"/>
    <x v="2"/>
    <s v="No"/>
    <s v="13-03-2020"/>
    <x v="0"/>
    <x v="3"/>
    <s v="D2"/>
    <s v="JLG30K"/>
    <x v="5"/>
    <x v="3"/>
    <x v="0"/>
    <x v="2"/>
    <x v="2"/>
    <s v="BIHAR"/>
    <x v="0"/>
    <x v="0"/>
    <x v="1"/>
    <n v="58"/>
    <n v="0"/>
    <x v="0"/>
    <n v="16000"/>
    <x v="11"/>
    <n v="15975"/>
    <x v="0"/>
    <x v="114"/>
    <n v="20027.1525"/>
    <n v="19995.86"/>
    <n v="16000"/>
    <n v="6.22"/>
    <n v="4027.15"/>
    <n v="0"/>
    <n v="0"/>
    <n v="0"/>
  </r>
  <r>
    <x v="2"/>
    <s v="00030XL4532"/>
    <x v="3"/>
    <s v="10514-MANISH KUMAR MISHRA"/>
    <x v="2"/>
    <x v="5"/>
    <s v="OBC"/>
    <n v="920086"/>
    <s v="SAMASTIPUR"/>
    <n v="94242"/>
    <x v="69"/>
    <s v="NO"/>
    <x v="135"/>
    <s v="RAHUL KUMAR SINGH"/>
    <s v="1/1/1997"/>
    <x v="0"/>
    <x v="139"/>
    <x v="0"/>
    <s v="Female"/>
    <s v="MORTGAGE"/>
    <x v="1"/>
    <s v="No"/>
    <s v="2/3/2020"/>
    <x v="1"/>
    <x v="6"/>
    <s v="G1"/>
    <s v="CL87H"/>
    <x v="8"/>
    <x v="3"/>
    <x v="0"/>
    <x v="0"/>
    <x v="2"/>
    <s v="BIHAR"/>
    <x v="0"/>
    <x v="0"/>
    <x v="1"/>
    <n v="21"/>
    <n v="0"/>
    <x v="0"/>
    <n v="25000"/>
    <x v="20"/>
    <n v="24783.833699999999"/>
    <x v="1"/>
    <x v="115"/>
    <n v="37597.650289999998"/>
    <n v="37094.97"/>
    <n v="25000"/>
    <n v="57.63"/>
    <n v="12597.65"/>
    <n v="0"/>
    <n v="0"/>
    <n v="0"/>
  </r>
  <r>
    <x v="0"/>
    <s v="00030XL4592"/>
    <x v="3"/>
    <s v="13094-URVESH YADAV"/>
    <x v="0"/>
    <x v="2"/>
    <s v="OBC"/>
    <n v="980192"/>
    <s v="AGRA"/>
    <n v="94302"/>
    <x v="29"/>
    <s v="NO"/>
    <x v="104"/>
    <s v="MOHD SALEEM"/>
    <s v="1/1/1997"/>
    <x v="0"/>
    <x v="184"/>
    <x v="0"/>
    <s v="Female"/>
    <s v="RENT"/>
    <x v="6"/>
    <s v="No"/>
    <s v="9/3/2020"/>
    <x v="1"/>
    <x v="0"/>
    <s v="B1"/>
    <s v="CL114H"/>
    <x v="13"/>
    <x v="0"/>
    <x v="0"/>
    <x v="2"/>
    <x v="0"/>
    <s v="UTTAR PRADESH"/>
    <x v="0"/>
    <x v="0"/>
    <x v="1"/>
    <n v="22"/>
    <n v="0"/>
    <x v="0"/>
    <n v="18750"/>
    <x v="242"/>
    <n v="18650"/>
    <x v="0"/>
    <x v="116"/>
    <n v="20479.42569"/>
    <n v="20370.21"/>
    <n v="18750"/>
    <n v="10.96"/>
    <n v="1729.43"/>
    <n v="0"/>
    <n v="0"/>
    <n v="0"/>
  </r>
  <r>
    <x v="2"/>
    <s v="0010XLG36142"/>
    <x v="3"/>
    <s v="10513-GOVIND KUMAR"/>
    <x v="2"/>
    <x v="4"/>
    <s v="General"/>
    <n v="950159"/>
    <s v="SITAMARHI"/>
    <n v="36143"/>
    <x v="3"/>
    <s v="NO"/>
    <x v="100"/>
    <s v="AMAN KUMAR GIRI"/>
    <s v="25-04-1996"/>
    <x v="0"/>
    <x v="147"/>
    <x v="0"/>
    <s v="Female"/>
    <s v="MORTGAGE"/>
    <x v="2"/>
    <s v="No"/>
    <s v="3/3/2020"/>
    <x v="0"/>
    <x v="3"/>
    <s v="D1"/>
    <s v="JLG35K"/>
    <x v="3"/>
    <x v="3"/>
    <x v="0"/>
    <x v="0"/>
    <x v="2"/>
    <s v="BIHAR"/>
    <x v="0"/>
    <x v="1"/>
    <x v="1"/>
    <n v="22"/>
    <n v="1"/>
    <x v="0"/>
    <n v="4500"/>
    <x v="135"/>
    <n v="4500"/>
    <x v="0"/>
    <x v="117"/>
    <n v="5232"/>
    <n v="5232"/>
    <n v="4500"/>
    <n v="13.49"/>
    <n v="732"/>
    <n v="0"/>
    <n v="0"/>
    <n v="0"/>
  </r>
  <r>
    <x v="2"/>
    <s v="0010XLG36144"/>
    <x v="3"/>
    <s v="10513-GOVIND KUMAR"/>
    <x v="2"/>
    <x v="4"/>
    <s v="General"/>
    <n v="950191"/>
    <s v="SITAMARHI"/>
    <n v="36145"/>
    <x v="68"/>
    <s v="NO"/>
    <x v="150"/>
    <s v="GOVIND KUMAR"/>
    <s v="14-06-1997"/>
    <x v="0"/>
    <x v="6"/>
    <x v="0"/>
    <s v="Female"/>
    <s v="MORTGAGE"/>
    <x v="2"/>
    <s v="No"/>
    <s v="6/3/2020"/>
    <x v="0"/>
    <x v="5"/>
    <s v="C4"/>
    <s v="JLG35K"/>
    <x v="3"/>
    <x v="3"/>
    <x v="0"/>
    <x v="2"/>
    <x v="2"/>
    <s v="BIHAR"/>
    <x v="0"/>
    <x v="1"/>
    <x v="1"/>
    <n v="21"/>
    <n v="1"/>
    <x v="0"/>
    <n v="3000"/>
    <x v="56"/>
    <n v="3000"/>
    <x v="0"/>
    <x v="118"/>
    <n v="3725.2375550000002"/>
    <n v="3725.24"/>
    <n v="3000"/>
    <n v="8.59"/>
    <n v="710.24"/>
    <n v="14.999999989999999"/>
    <n v="0"/>
    <n v="0"/>
  </r>
  <r>
    <x v="2"/>
    <s v="0010XLG30206"/>
    <x v="3"/>
    <s v="10513-GOVIND KUMAR"/>
    <x v="2"/>
    <x v="4"/>
    <s v="SC"/>
    <n v="950091"/>
    <s v="SITAMARHI"/>
    <n v="30207"/>
    <x v="62"/>
    <s v="NO"/>
    <x v="69"/>
    <s v="VIKAS KUMAR RAM"/>
    <s v="1/1/1996"/>
    <x v="0"/>
    <x v="185"/>
    <x v="0"/>
    <s v="Female"/>
    <s v="MORTGAGE"/>
    <x v="2"/>
    <s v="No"/>
    <s v="13-03-2020"/>
    <x v="0"/>
    <x v="4"/>
    <s v="A5"/>
    <s v="JLG35K"/>
    <x v="1"/>
    <x v="3"/>
    <x v="0"/>
    <x v="2"/>
    <x v="2"/>
    <s v="BIHAR"/>
    <x v="0"/>
    <x v="0"/>
    <x v="1"/>
    <n v="22"/>
    <n v="0"/>
    <x v="0"/>
    <n v="17000"/>
    <x v="94"/>
    <n v="16725"/>
    <x v="0"/>
    <x v="107"/>
    <n v="15952.55"/>
    <n v="15694.61"/>
    <n v="13867.38"/>
    <n v="10.35"/>
    <n v="2069.8200000000002"/>
    <n v="0"/>
    <n v="15.35"/>
    <n v="0"/>
  </r>
  <r>
    <x v="2"/>
    <s v="0010XLG30256"/>
    <x v="3"/>
    <s v="10513-GOVIND KUMAR"/>
    <x v="2"/>
    <x v="4"/>
    <s v="SC"/>
    <n v="950018"/>
    <s v="SITAMARHI"/>
    <n v="30257"/>
    <x v="79"/>
    <s v="NO"/>
    <x v="96"/>
    <s v="SAURABH MISHRA"/>
    <s v="1/1/1995"/>
    <x v="0"/>
    <x v="186"/>
    <x v="0"/>
    <s v="Female"/>
    <s v="MORTGAGE"/>
    <x v="2"/>
    <s v="No"/>
    <s v="13-03-2020"/>
    <x v="0"/>
    <x v="4"/>
    <s v="A5"/>
    <s v="JLG35K"/>
    <x v="0"/>
    <x v="3"/>
    <x v="0"/>
    <x v="1"/>
    <x v="2"/>
    <s v="BIHAR"/>
    <x v="0"/>
    <x v="0"/>
    <x v="1"/>
    <n v="23"/>
    <n v="0"/>
    <x v="0"/>
    <n v="4000"/>
    <x v="79"/>
    <n v="3950"/>
    <x v="0"/>
    <x v="107"/>
    <n v="4504.7551759999997"/>
    <n v="4448.45"/>
    <n v="4000"/>
    <n v="6.28"/>
    <n v="504.76"/>
    <n v="0"/>
    <n v="0"/>
    <n v="0"/>
  </r>
  <r>
    <x v="2"/>
    <s v="0010XLG30106"/>
    <x v="2"/>
    <s v="10513-GOVIND KUMAR"/>
    <x v="2"/>
    <x v="4"/>
    <s v="SC"/>
    <n v="950183"/>
    <s v="SITAMARHI"/>
    <n v="30107"/>
    <x v="23"/>
    <s v="NO"/>
    <x v="100"/>
    <s v="SAURABH MISHRA"/>
    <s v="5/1/1988"/>
    <x v="0"/>
    <x v="187"/>
    <x v="0"/>
    <s v="Female"/>
    <s v="RENT"/>
    <x v="2"/>
    <s v="No"/>
    <s v="13-03-2020"/>
    <x v="0"/>
    <x v="5"/>
    <s v="C3"/>
    <s v="JLG30K"/>
    <x v="3"/>
    <x v="3"/>
    <x v="0"/>
    <x v="0"/>
    <x v="2"/>
    <s v="BIHAR"/>
    <x v="0"/>
    <x v="0"/>
    <x v="1"/>
    <n v="30"/>
    <n v="0"/>
    <x v="0"/>
    <n v="10000"/>
    <x v="23"/>
    <n v="10000"/>
    <x v="0"/>
    <x v="119"/>
    <n v="12301.04053"/>
    <n v="12301.04"/>
    <n v="10000"/>
    <n v="24.68"/>
    <n v="2301.04"/>
    <n v="0"/>
    <n v="0"/>
    <n v="0"/>
  </r>
  <r>
    <x v="2"/>
    <s v="0010XLG30107"/>
    <x v="2"/>
    <s v="10513-GOVIND KUMAR"/>
    <x v="2"/>
    <x v="4"/>
    <s v="SC"/>
    <n v="950184"/>
    <s v="SITAMARHI"/>
    <n v="30108"/>
    <x v="87"/>
    <s v="NO"/>
    <x v="111"/>
    <s v="SAURABH MISHRA"/>
    <s v="1/1/1986"/>
    <x v="0"/>
    <x v="188"/>
    <x v="0"/>
    <s v="Female"/>
    <s v="MORTGAGE"/>
    <x v="2"/>
    <s v="No"/>
    <s v="13-03-2020"/>
    <x v="0"/>
    <x v="0"/>
    <s v="B5"/>
    <s v="JLG30K"/>
    <x v="3"/>
    <x v="3"/>
    <x v="0"/>
    <x v="0"/>
    <x v="2"/>
    <s v="BIHAR"/>
    <x v="0"/>
    <x v="0"/>
    <x v="1"/>
    <n v="32"/>
    <n v="0"/>
    <x v="0"/>
    <n v="25000"/>
    <x v="20"/>
    <n v="23550.03702"/>
    <x v="1"/>
    <x v="113"/>
    <n v="27112.026430000002"/>
    <n v="25539.58"/>
    <n v="25000"/>
    <n v="14.49"/>
    <n v="2112.0300000000002"/>
    <n v="0"/>
    <n v="0"/>
    <n v="0"/>
  </r>
  <r>
    <x v="2"/>
    <s v="0010XLG30203"/>
    <x v="2"/>
    <s v="10513-GOVIND KUMAR"/>
    <x v="2"/>
    <x v="4"/>
    <s v="SC"/>
    <n v="950007"/>
    <s v="SITAMARHI"/>
    <n v="30204"/>
    <x v="60"/>
    <s v="NO"/>
    <x v="130"/>
    <s v="SAURABH MISHRA"/>
    <s v="1/1/1985"/>
    <x v="0"/>
    <x v="189"/>
    <x v="0"/>
    <s v="Female"/>
    <s v="MORTGAGE"/>
    <x v="2"/>
    <s v="No"/>
    <s v="9/3/2020"/>
    <x v="0"/>
    <x v="3"/>
    <s v="D5"/>
    <s v="JLG35K"/>
    <x v="1"/>
    <x v="3"/>
    <x v="0"/>
    <x v="0"/>
    <x v="2"/>
    <s v="BIHAR"/>
    <x v="0"/>
    <x v="1"/>
    <x v="1"/>
    <n v="33"/>
    <n v="5"/>
    <x v="0"/>
    <n v="24000"/>
    <x v="243"/>
    <n v="18022.632290000001"/>
    <x v="1"/>
    <x v="101"/>
    <n v="26768.730029999999"/>
    <n v="26194.53"/>
    <n v="18325"/>
    <n v="62.29"/>
    <n v="8443.73"/>
    <n v="0"/>
    <n v="0"/>
    <n v="0"/>
  </r>
  <r>
    <x v="2"/>
    <s v="0010XLG30209"/>
    <x v="2"/>
    <s v="10514-MANISH KUMAR MISHRA"/>
    <x v="2"/>
    <x v="5"/>
    <s v="SC"/>
    <n v="920064"/>
    <s v="SAMASTIPUR"/>
    <n v="30210"/>
    <x v="26"/>
    <s v="NO"/>
    <x v="151"/>
    <s v="DIPAK KUMAR"/>
    <s v="10/1/1990"/>
    <x v="0"/>
    <x v="126"/>
    <x v="0"/>
    <s v="Female"/>
    <s v="MORTGAGE"/>
    <x v="2"/>
    <s v="No"/>
    <s v="9/3/2020"/>
    <x v="0"/>
    <x v="0"/>
    <s v="B2"/>
    <s v="JLG30K"/>
    <x v="1"/>
    <x v="3"/>
    <x v="0"/>
    <x v="0"/>
    <x v="2"/>
    <s v="BIHAR"/>
    <x v="0"/>
    <x v="0"/>
    <x v="1"/>
    <n v="29"/>
    <n v="0"/>
    <x v="0"/>
    <n v="15250"/>
    <x v="213"/>
    <n v="15000"/>
    <x v="1"/>
    <x v="106"/>
    <n v="19055.203320000001"/>
    <n v="18742.82"/>
    <n v="15250"/>
    <n v="22.58"/>
    <n v="3805.2"/>
    <n v="0"/>
    <n v="0"/>
    <n v="0"/>
  </r>
  <r>
    <x v="2"/>
    <s v="0010XLG30211"/>
    <x v="2"/>
    <s v="10513-GOVIND KUMAR"/>
    <x v="2"/>
    <x v="4"/>
    <s v="SC"/>
    <n v="950054"/>
    <s v="SITAMARHI"/>
    <n v="30212"/>
    <x v="94"/>
    <s v="NO"/>
    <x v="100"/>
    <s v="SAURABH MISHRA"/>
    <s v="1/1/1988"/>
    <x v="0"/>
    <x v="190"/>
    <x v="0"/>
    <s v="Female"/>
    <s v="MORTGAGE"/>
    <x v="2"/>
    <s v="No"/>
    <s v="9/3/2020"/>
    <x v="0"/>
    <x v="0"/>
    <s v="B2"/>
    <s v="JLG35K"/>
    <x v="1"/>
    <x v="3"/>
    <x v="0"/>
    <x v="1"/>
    <x v="2"/>
    <s v="BIHAR"/>
    <x v="0"/>
    <x v="0"/>
    <x v="1"/>
    <n v="30"/>
    <n v="0"/>
    <x v="0"/>
    <n v="10000"/>
    <x v="23"/>
    <n v="9975"/>
    <x v="0"/>
    <x v="106"/>
    <n v="11743.805060000001"/>
    <n v="11714.45"/>
    <n v="10000"/>
    <n v="7.94"/>
    <n v="1743.81"/>
    <n v="0"/>
    <n v="0"/>
    <n v="0"/>
  </r>
  <r>
    <x v="2"/>
    <s v="0010XLG30214"/>
    <x v="2"/>
    <s v="10513-GOVIND KUMAR"/>
    <x v="2"/>
    <x v="4"/>
    <s v="SC"/>
    <n v="950013"/>
    <s v="SITAMARHI"/>
    <n v="30215"/>
    <x v="42"/>
    <s v="NO"/>
    <x v="100"/>
    <s v="SAURABH MISHRA"/>
    <s v="1/1/1986"/>
    <x v="0"/>
    <x v="23"/>
    <x v="0"/>
    <s v="Female"/>
    <s v="MORTGAGE"/>
    <x v="2"/>
    <s v="No"/>
    <s v="9/3/2020"/>
    <x v="0"/>
    <x v="3"/>
    <s v="D1"/>
    <s v="JLG35K"/>
    <x v="1"/>
    <x v="3"/>
    <x v="0"/>
    <x v="0"/>
    <x v="2"/>
    <s v="BIHAR"/>
    <x v="0"/>
    <x v="0"/>
    <x v="1"/>
    <n v="32"/>
    <n v="0"/>
    <x v="0"/>
    <n v="5225"/>
    <x v="75"/>
    <n v="5225"/>
    <x v="0"/>
    <x v="117"/>
    <n v="835.72"/>
    <n v="835.72"/>
    <n v="233.1"/>
    <n v="7.33"/>
    <n v="346.55"/>
    <n v="29.91692308"/>
    <n v="226.15"/>
    <n v="2.2000000000000002"/>
  </r>
  <r>
    <x v="2"/>
    <s v="0010XLG30215"/>
    <x v="2"/>
    <s v="10513-GOVIND KUMAR"/>
    <x v="2"/>
    <x v="4"/>
    <s v="SC"/>
    <n v="950112"/>
    <s v="SITAMARHI"/>
    <n v="30216"/>
    <x v="12"/>
    <s v="NO"/>
    <x v="120"/>
    <s v="AMAN KUMAR GIRI"/>
    <s v="10/5/1992"/>
    <x v="0"/>
    <x v="191"/>
    <x v="0"/>
    <s v="Female"/>
    <s v="MORTGAGE"/>
    <x v="2"/>
    <s v="No"/>
    <s v="10/3/2020"/>
    <x v="0"/>
    <x v="5"/>
    <s v="C2"/>
    <s v="JLG30K"/>
    <x v="1"/>
    <x v="3"/>
    <x v="0"/>
    <x v="2"/>
    <x v="2"/>
    <s v="BIHAR"/>
    <x v="0"/>
    <x v="0"/>
    <x v="1"/>
    <n v="26"/>
    <n v="0"/>
    <x v="0"/>
    <n v="3000"/>
    <x v="56"/>
    <n v="3000"/>
    <x v="0"/>
    <x v="110"/>
    <n v="3671.0343760000001"/>
    <n v="3671.03"/>
    <n v="3000"/>
    <n v="16.29"/>
    <n v="671.03"/>
    <n v="0"/>
    <n v="0"/>
    <n v="0"/>
  </r>
  <r>
    <x v="2"/>
    <s v="0010XLG30208"/>
    <x v="2"/>
    <s v="10513-GOVIND KUMAR"/>
    <x v="2"/>
    <x v="4"/>
    <s v="SC"/>
    <n v="950040"/>
    <s v="SITAMARHI"/>
    <n v="30209"/>
    <x v="43"/>
    <s v="NO"/>
    <x v="29"/>
    <s v="VIKAS KUMAR RAM"/>
    <s v="1/1/1991"/>
    <x v="0"/>
    <x v="192"/>
    <x v="0"/>
    <s v="Female"/>
    <s v="RENT"/>
    <x v="2"/>
    <s v="No"/>
    <s v="13-03-2020"/>
    <x v="0"/>
    <x v="4"/>
    <s v="A5"/>
    <s v="JLG35K"/>
    <x v="1"/>
    <x v="3"/>
    <x v="0"/>
    <x v="1"/>
    <x v="2"/>
    <s v="BIHAR"/>
    <x v="0"/>
    <x v="0"/>
    <x v="1"/>
    <n v="27"/>
    <n v="0"/>
    <x v="0"/>
    <n v="5800"/>
    <x v="244"/>
    <n v="5750"/>
    <x v="0"/>
    <x v="107"/>
    <n v="6108.4725609999996"/>
    <n v="6055.81"/>
    <n v="5800"/>
    <n v="4.6100000000000003"/>
    <n v="308.47000000000003"/>
    <n v="0"/>
    <n v="0"/>
    <n v="0"/>
  </r>
  <r>
    <x v="2"/>
    <s v="0010XLG30207"/>
    <x v="2"/>
    <s v="10513-GOVIND KUMAR"/>
    <x v="2"/>
    <x v="4"/>
    <s v="SC"/>
    <n v="950019"/>
    <s v="SITAMARHI"/>
    <n v="30208"/>
    <x v="25"/>
    <s v="NO"/>
    <x v="129"/>
    <s v="SAURABH MISHRA"/>
    <s v="1/1/1984"/>
    <x v="0"/>
    <x v="193"/>
    <x v="0"/>
    <s v="Female"/>
    <s v="MORTGAGE"/>
    <x v="2"/>
    <s v="No"/>
    <s v="13-03-2020"/>
    <x v="0"/>
    <x v="0"/>
    <s v="B2"/>
    <s v="JLG35K"/>
    <x v="1"/>
    <x v="3"/>
    <x v="0"/>
    <x v="1"/>
    <x v="2"/>
    <s v="BIHAR"/>
    <x v="0"/>
    <x v="0"/>
    <x v="1"/>
    <n v="35"/>
    <n v="0"/>
    <x v="0"/>
    <n v="14500"/>
    <x v="74"/>
    <n v="14168.53218"/>
    <x v="1"/>
    <x v="106"/>
    <n v="18357.08295"/>
    <n v="17850.89"/>
    <n v="14500"/>
    <n v="49.64"/>
    <n v="3857.08"/>
    <n v="0"/>
    <n v="0"/>
    <n v="0"/>
  </r>
  <r>
    <x v="2"/>
    <s v="0010XLG30253"/>
    <x v="2"/>
    <s v="10513-GOVIND KUMAR"/>
    <x v="2"/>
    <x v="4"/>
    <s v="SC"/>
    <n v="950043"/>
    <s v="SITAMARHI"/>
    <n v="30254"/>
    <x v="7"/>
    <s v="NO"/>
    <x v="129"/>
    <s v="AMAN KUMAR GIRI"/>
    <s v="1/1/1992"/>
    <x v="0"/>
    <x v="150"/>
    <x v="0"/>
    <s v="Female"/>
    <s v="MORTGAGE"/>
    <x v="2"/>
    <s v="No"/>
    <s v="6/3/2020"/>
    <x v="0"/>
    <x v="4"/>
    <s v="A3"/>
    <s v="JLG30K"/>
    <x v="5"/>
    <x v="3"/>
    <x v="0"/>
    <x v="0"/>
    <x v="2"/>
    <s v="BIHAR"/>
    <x v="0"/>
    <x v="0"/>
    <x v="1"/>
    <n v="26"/>
    <n v="0"/>
    <x v="0"/>
    <n v="8000"/>
    <x v="18"/>
    <n v="8000"/>
    <x v="0"/>
    <x v="120"/>
    <n v="8911.2323429999997"/>
    <n v="8911.23"/>
    <n v="8000"/>
    <n v="91.88"/>
    <n v="911.23"/>
    <n v="0"/>
    <n v="0"/>
    <n v="0"/>
  </r>
  <r>
    <x v="2"/>
    <s v="0010XLG30252"/>
    <x v="2"/>
    <s v="10513-GOVIND KUMAR"/>
    <x v="2"/>
    <x v="4"/>
    <s v="SC"/>
    <n v="950007"/>
    <s v="SITAMARHI"/>
    <n v="30253"/>
    <x v="54"/>
    <s v="NO"/>
    <x v="130"/>
    <s v="SAURABH MISHRA"/>
    <s v="1/1/1989"/>
    <x v="0"/>
    <x v="189"/>
    <x v="0"/>
    <s v="Female"/>
    <s v="OWN"/>
    <x v="2"/>
    <s v="No"/>
    <s v="9/3/2020"/>
    <x v="0"/>
    <x v="0"/>
    <s v="B3"/>
    <s v="JLG35K"/>
    <x v="5"/>
    <x v="3"/>
    <x v="0"/>
    <x v="0"/>
    <x v="2"/>
    <s v="BIHAR"/>
    <x v="0"/>
    <x v="0"/>
    <x v="1"/>
    <n v="29"/>
    <n v="0"/>
    <x v="0"/>
    <n v="20000"/>
    <x v="36"/>
    <n v="19994.57171"/>
    <x v="0"/>
    <x v="111"/>
    <n v="23004.931390000002"/>
    <n v="22997.64"/>
    <n v="20000"/>
    <n v="23.16"/>
    <n v="3004.93"/>
    <n v="0"/>
    <n v="0"/>
    <n v="0"/>
  </r>
  <r>
    <x v="2"/>
    <s v="0010XLG30255"/>
    <x v="2"/>
    <s v="10513-GOVIND KUMAR"/>
    <x v="2"/>
    <x v="4"/>
    <s v="SC"/>
    <n v="950015"/>
    <s v="SITAMARHI"/>
    <n v="30256"/>
    <x v="34"/>
    <s v="NO"/>
    <x v="130"/>
    <s v="SAURABH MISHRA"/>
    <s v="1/1/1989"/>
    <x v="0"/>
    <x v="145"/>
    <x v="0"/>
    <s v="Female"/>
    <s v="OWN"/>
    <x v="2"/>
    <s v="No"/>
    <s v="13-03-2020"/>
    <x v="0"/>
    <x v="3"/>
    <s v="D1"/>
    <s v="JLG35K"/>
    <x v="0"/>
    <x v="3"/>
    <x v="0"/>
    <x v="2"/>
    <x v="2"/>
    <s v="BIHAR"/>
    <x v="0"/>
    <x v="0"/>
    <x v="1"/>
    <n v="29"/>
    <n v="0"/>
    <x v="0"/>
    <n v="6250"/>
    <x v="51"/>
    <n v="6225"/>
    <x v="0"/>
    <x v="117"/>
    <n v="7777.1913169999998"/>
    <n v="7746.08"/>
    <n v="6250"/>
    <n v="28.88"/>
    <n v="1482.19"/>
    <n v="45"/>
    <n v="0"/>
    <n v="0"/>
  </r>
  <r>
    <x v="2"/>
    <s v="00030XL4543"/>
    <x v="1"/>
    <s v="10514-MANISH KUMAR MISHRA"/>
    <x v="2"/>
    <x v="5"/>
    <s v="OBC"/>
    <n v="920091"/>
    <s v="SAMASTIPUR"/>
    <n v="94253"/>
    <x v="93"/>
    <s v="NO"/>
    <x v="85"/>
    <s v="RAHUL KUMAR SINGH"/>
    <s v="1/1/1975"/>
    <x v="0"/>
    <x v="171"/>
    <x v="0"/>
    <s v="Female"/>
    <s v="RENT"/>
    <x v="1"/>
    <s v="No"/>
    <s v="2/3/2020"/>
    <x v="1"/>
    <x v="5"/>
    <s v="C1"/>
    <s v="CL14K"/>
    <x v="10"/>
    <x v="3"/>
    <x v="0"/>
    <x v="0"/>
    <x v="2"/>
    <s v="BIHAR"/>
    <x v="0"/>
    <x v="0"/>
    <x v="1"/>
    <n v="43"/>
    <n v="0"/>
    <x v="0"/>
    <n v="6000"/>
    <x v="9"/>
    <n v="6000"/>
    <x v="0"/>
    <x v="103"/>
    <n v="7302.5616049999999"/>
    <n v="7302.56"/>
    <n v="6000"/>
    <n v="91.88"/>
    <n v="1302.56"/>
    <n v="0"/>
    <n v="0"/>
    <n v="0"/>
  </r>
  <r>
    <x v="2"/>
    <s v="0010XLG66972"/>
    <x v="1"/>
    <s v="10514-MANISH KUMAR MISHRA"/>
    <x v="2"/>
    <x v="5"/>
    <s v="OBC"/>
    <n v="920214"/>
    <s v="SAMASTIPUR"/>
    <n v="66973"/>
    <x v="92"/>
    <s v="NO"/>
    <x v="113"/>
    <s v="GUDDU KUMAR"/>
    <s v="1/1/1973"/>
    <x v="0"/>
    <x v="23"/>
    <x v="0"/>
    <s v="Female"/>
    <s v="MORTGAGE"/>
    <x v="2"/>
    <s v="No"/>
    <s v="2/3/2020"/>
    <x v="0"/>
    <x v="5"/>
    <s v="C2"/>
    <s v="JLG30K"/>
    <x v="4"/>
    <x v="3"/>
    <x v="0"/>
    <x v="2"/>
    <x v="2"/>
    <s v="BIHAR"/>
    <x v="0"/>
    <x v="0"/>
    <x v="1"/>
    <n v="45"/>
    <n v="0"/>
    <x v="0"/>
    <n v="12000"/>
    <x v="1"/>
    <n v="11950"/>
    <x v="1"/>
    <x v="110"/>
    <n v="15658.31856"/>
    <n v="15593.08"/>
    <n v="12000"/>
    <n v="34.380000000000003"/>
    <n v="3658.32"/>
    <n v="0"/>
    <n v="0"/>
    <n v="0"/>
  </r>
  <r>
    <x v="2"/>
    <s v="0010XLG66987"/>
    <x v="1"/>
    <s v="10513-GOVIND KUMAR"/>
    <x v="2"/>
    <x v="4"/>
    <s v="OBC"/>
    <n v="950042"/>
    <s v="SITAMARHI"/>
    <n v="66988"/>
    <x v="18"/>
    <s v="NO"/>
    <x v="107"/>
    <s v="SAURABH MISHRA"/>
    <s v="1/1/1979"/>
    <x v="0"/>
    <x v="194"/>
    <x v="0"/>
    <s v="Female"/>
    <s v="MORTGAGE"/>
    <x v="2"/>
    <s v="No"/>
    <s v="13-03-2020"/>
    <x v="0"/>
    <x v="4"/>
    <s v="A5"/>
    <s v="JLG35K"/>
    <x v="1"/>
    <x v="3"/>
    <x v="0"/>
    <x v="2"/>
    <x v="2"/>
    <s v="BIHAR"/>
    <x v="0"/>
    <x v="0"/>
    <x v="1"/>
    <n v="39"/>
    <n v="0"/>
    <x v="0"/>
    <n v="6000"/>
    <x v="9"/>
    <n v="6000"/>
    <x v="1"/>
    <x v="107"/>
    <n v="7161.8291550000004"/>
    <n v="7161.83"/>
    <n v="6000"/>
    <n v="30.28"/>
    <n v="1161.83"/>
    <n v="0"/>
    <n v="0"/>
    <n v="0"/>
  </r>
  <r>
    <x v="2"/>
    <s v="0010XLG30105"/>
    <x v="1"/>
    <s v="10513-GOVIND KUMAR"/>
    <x v="2"/>
    <x v="4"/>
    <s v="SC"/>
    <n v="950063"/>
    <s v="SITAMARHI"/>
    <n v="30106"/>
    <x v="20"/>
    <s v="NO"/>
    <x v="100"/>
    <s v="AMAN KUMAR GIRI"/>
    <s v="1/1/1976"/>
    <x v="0"/>
    <x v="12"/>
    <x v="0"/>
    <s v="Female"/>
    <s v="MORTGAGE"/>
    <x v="2"/>
    <s v="No"/>
    <s v="5/3/2020"/>
    <x v="0"/>
    <x v="0"/>
    <s v="B1"/>
    <s v="JLG30K"/>
    <x v="3"/>
    <x v="3"/>
    <x v="0"/>
    <x v="1"/>
    <x v="2"/>
    <s v="BIHAR"/>
    <x v="0"/>
    <x v="0"/>
    <x v="1"/>
    <n v="42"/>
    <n v="0"/>
    <x v="0"/>
    <n v="7000"/>
    <x v="4"/>
    <n v="7000"/>
    <x v="0"/>
    <x v="116"/>
    <n v="8176.6038550000003"/>
    <n v="8176.6"/>
    <n v="7000"/>
    <n v="20.69"/>
    <n v="1176.5999999999999"/>
    <n v="0"/>
    <n v="0"/>
    <n v="0"/>
  </r>
  <r>
    <x v="2"/>
    <s v="0010XLG30218"/>
    <x v="1"/>
    <s v="10513-GOVIND KUMAR"/>
    <x v="2"/>
    <x v="4"/>
    <s v="SC"/>
    <n v="950189"/>
    <s v="SITAMARHI"/>
    <n v="30219"/>
    <x v="55"/>
    <s v="NO"/>
    <x v="129"/>
    <s v="SAURABH MISHRA"/>
    <s v="1/1/1976"/>
    <x v="0"/>
    <x v="195"/>
    <x v="0"/>
    <s v="Female"/>
    <s v="MORTGAGE"/>
    <x v="2"/>
    <s v="No"/>
    <s v="2/3/2020"/>
    <x v="0"/>
    <x v="0"/>
    <s v="B5"/>
    <s v="JLG30K"/>
    <x v="1"/>
    <x v="3"/>
    <x v="0"/>
    <x v="1"/>
    <x v="2"/>
    <s v="BIHAR"/>
    <x v="0"/>
    <x v="0"/>
    <x v="1"/>
    <n v="42"/>
    <n v="0"/>
    <x v="0"/>
    <n v="6000"/>
    <x v="9"/>
    <n v="6000"/>
    <x v="0"/>
    <x v="113"/>
    <n v="7160.4709730000004"/>
    <n v="7160.47"/>
    <n v="6000"/>
    <n v="6.64"/>
    <n v="1160.47"/>
    <n v="0"/>
    <n v="0"/>
    <n v="0"/>
  </r>
  <r>
    <x v="2"/>
    <s v="0010XLG30213"/>
    <x v="1"/>
    <s v="10513-GOVIND KUMAR"/>
    <x v="2"/>
    <x v="4"/>
    <s v="SC"/>
    <n v="950013"/>
    <s v="SITAMARHI"/>
    <n v="30214"/>
    <x v="16"/>
    <s v="NO"/>
    <x v="100"/>
    <s v="SAURABH MISHRA"/>
    <s v="1/1/1981"/>
    <x v="0"/>
    <x v="23"/>
    <x v="0"/>
    <s v="Female"/>
    <s v="RENT"/>
    <x v="2"/>
    <s v="No"/>
    <s v="9/3/2020"/>
    <x v="0"/>
    <x v="1"/>
    <s v="E1"/>
    <s v="JLG35K"/>
    <x v="1"/>
    <x v="3"/>
    <x v="0"/>
    <x v="2"/>
    <x v="2"/>
    <s v="BIHAR"/>
    <x v="0"/>
    <x v="0"/>
    <x v="1"/>
    <n v="37"/>
    <n v="0"/>
    <x v="0"/>
    <n v="25000"/>
    <x v="133"/>
    <n v="15690.56566"/>
    <x v="1"/>
    <x v="108"/>
    <n v="19950.21"/>
    <n v="19674.060000000001"/>
    <n v="12195.04"/>
    <n v="10.130000000000001"/>
    <n v="7199.07"/>
    <n v="0"/>
    <n v="556.1"/>
    <n v="93.367800000000003"/>
  </r>
  <r>
    <x v="2"/>
    <s v="0010XLG30204"/>
    <x v="1"/>
    <s v="10513-GOVIND KUMAR"/>
    <x v="2"/>
    <x v="4"/>
    <s v="SC"/>
    <n v="950104"/>
    <s v="SITAMARHI"/>
    <n v="30205"/>
    <x v="87"/>
    <s v="NO"/>
    <x v="148"/>
    <s v="AMAN KUMAR GIRI"/>
    <s v="1/1/1979"/>
    <x v="0"/>
    <x v="196"/>
    <x v="0"/>
    <s v="Female"/>
    <s v="RENT"/>
    <x v="2"/>
    <s v="No"/>
    <s v="9/3/2020"/>
    <x v="0"/>
    <x v="1"/>
    <s v="E3"/>
    <s v="JLG35K"/>
    <x v="1"/>
    <x v="3"/>
    <x v="0"/>
    <x v="2"/>
    <x v="2"/>
    <s v="BIHAR"/>
    <x v="0"/>
    <x v="0"/>
    <x v="1"/>
    <n v="39"/>
    <n v="0"/>
    <x v="0"/>
    <n v="15000"/>
    <x v="41"/>
    <n v="14116.9661"/>
    <x v="1"/>
    <x v="121"/>
    <n v="19646.482019999999"/>
    <n v="17736.080000000002"/>
    <n v="15000"/>
    <n v="29.45"/>
    <n v="4646.4799999999996"/>
    <n v="0"/>
    <n v="0"/>
    <n v="0"/>
  </r>
  <r>
    <x v="2"/>
    <s v="0010XLG30216"/>
    <x v="1"/>
    <s v="10513-GOVIND KUMAR"/>
    <x v="2"/>
    <x v="4"/>
    <s v="SC"/>
    <n v="950112"/>
    <s v="SITAMARHI"/>
    <n v="30217"/>
    <x v="1"/>
    <s v="NO"/>
    <x v="120"/>
    <s v="AMAN KUMAR GIRI"/>
    <s v="1/1/1982"/>
    <x v="0"/>
    <x v="191"/>
    <x v="0"/>
    <s v="Female"/>
    <s v="RENT"/>
    <x v="2"/>
    <s v="No"/>
    <s v="10/3/2020"/>
    <x v="0"/>
    <x v="3"/>
    <s v="D2"/>
    <s v="JLG30K"/>
    <x v="1"/>
    <x v="3"/>
    <x v="0"/>
    <x v="0"/>
    <x v="2"/>
    <s v="BIHAR"/>
    <x v="0"/>
    <x v="0"/>
    <x v="1"/>
    <n v="36"/>
    <n v="0"/>
    <x v="0"/>
    <n v="12000"/>
    <x v="1"/>
    <n v="11774.9"/>
    <x v="1"/>
    <x v="114"/>
    <n v="4588.59"/>
    <n v="4199.21"/>
    <n v="2367.1799999999998"/>
    <n v="17.579999999999998"/>
    <n v="2210.7399999999998"/>
    <n v="0"/>
    <n v="10.67"/>
    <n v="0"/>
  </r>
  <r>
    <x v="0"/>
    <s v="0010XLG30315"/>
    <x v="1"/>
    <s v="13094-URVESH YADAV"/>
    <x v="0"/>
    <x v="2"/>
    <s v="SC"/>
    <n v="980075"/>
    <s v="AGRA"/>
    <n v="30316"/>
    <x v="38"/>
    <s v="NO"/>
    <x v="145"/>
    <s v="MITHILESH SINGH"/>
    <s v="1/1/1975"/>
    <x v="0"/>
    <x v="138"/>
    <x v="0"/>
    <s v="Female"/>
    <s v="RENT"/>
    <x v="5"/>
    <s v="No"/>
    <s v="3/3/2020"/>
    <x v="0"/>
    <x v="0"/>
    <s v="B4"/>
    <s v="JLG35K"/>
    <x v="2"/>
    <x v="0"/>
    <x v="0"/>
    <x v="1"/>
    <x v="0"/>
    <s v="UTTAR PRADESH"/>
    <x v="0"/>
    <x v="0"/>
    <x v="1"/>
    <n v="44"/>
    <n v="0"/>
    <x v="0"/>
    <n v="3000"/>
    <x v="56"/>
    <n v="2925"/>
    <x v="0"/>
    <x v="31"/>
    <n v="3560.9254860000001"/>
    <n v="3471.9"/>
    <n v="3000"/>
    <n v="20.86"/>
    <n v="560.92999999999995"/>
    <n v="0"/>
    <n v="0"/>
    <n v="0"/>
  </r>
  <r>
    <x v="0"/>
    <s v="0010XLG30390"/>
    <x v="1"/>
    <s v="10047-ANIL KUMAR"/>
    <x v="0"/>
    <x v="0"/>
    <s v="SC"/>
    <n v="40808"/>
    <s v="MATHURA"/>
    <n v="30391"/>
    <x v="41"/>
    <s v="NO"/>
    <x v="82"/>
    <s v="SUNIL KUMAR"/>
    <s v="1/1/1979"/>
    <x v="0"/>
    <x v="197"/>
    <x v="0"/>
    <s v="Female"/>
    <s v="RENT"/>
    <x v="3"/>
    <s v="No"/>
    <s v="13-03-2020"/>
    <x v="0"/>
    <x v="4"/>
    <s v="A5"/>
    <s v="JLG35K"/>
    <x v="6"/>
    <x v="0"/>
    <x v="0"/>
    <x v="1"/>
    <x v="0"/>
    <s v="UTTAR PRADESH"/>
    <x v="0"/>
    <x v="0"/>
    <x v="1"/>
    <n v="40"/>
    <n v="0"/>
    <x v="0"/>
    <n v="6000"/>
    <x v="9"/>
    <n v="5725"/>
    <x v="0"/>
    <x v="107"/>
    <n v="6756.8519489999999"/>
    <n v="6447.16"/>
    <n v="6000"/>
    <n v="7.51"/>
    <n v="756.85"/>
    <n v="0"/>
    <n v="0"/>
    <n v="0"/>
  </r>
  <r>
    <x v="2"/>
    <s v="0010XLG67622"/>
    <x v="1"/>
    <s v="10513-GOVIND KUMAR"/>
    <x v="2"/>
    <x v="4"/>
    <s v="SC"/>
    <n v="350876"/>
    <s v="SITAMARHI"/>
    <n v="67623"/>
    <x v="51"/>
    <s v="NO"/>
    <x v="152"/>
    <s v="SAURABH MISHRA"/>
    <s v="1/1/1976"/>
    <x v="0"/>
    <x v="198"/>
    <x v="0"/>
    <s v="Female"/>
    <s v="RENT"/>
    <x v="3"/>
    <s v="No"/>
    <s v="13-03-2020"/>
    <x v="0"/>
    <x v="3"/>
    <s v="D1"/>
    <s v="JLG30K"/>
    <x v="1"/>
    <x v="3"/>
    <x v="0"/>
    <x v="2"/>
    <x v="2"/>
    <s v="BIHAR"/>
    <x v="0"/>
    <x v="0"/>
    <x v="1"/>
    <n v="42"/>
    <n v="0"/>
    <x v="0"/>
    <n v="20000"/>
    <x v="36"/>
    <n v="18875"/>
    <x v="0"/>
    <x v="117"/>
    <n v="4839"/>
    <n v="4565.8500000000004"/>
    <n v="3218.47"/>
    <n v="6.64"/>
    <n v="1608.38"/>
    <n v="0"/>
    <n v="12.15"/>
    <n v="5.78"/>
  </r>
  <r>
    <x v="2"/>
    <s v="0010XLG1067"/>
    <x v="1"/>
    <s v="10513-GOVIND KUMAR"/>
    <x v="2"/>
    <x v="4"/>
    <s v="Minority"/>
    <n v="950001"/>
    <s v="SITAMARHI"/>
    <n v="1068"/>
    <x v="13"/>
    <s v="NO"/>
    <x v="129"/>
    <s v="SAURABH MISHRA"/>
    <s v="1/1/1976"/>
    <x v="0"/>
    <x v="195"/>
    <x v="0"/>
    <s v="Female"/>
    <s v="MORTGAGE"/>
    <x v="2"/>
    <s v="No"/>
    <s v="2/3/2020"/>
    <x v="0"/>
    <x v="4"/>
    <s v="A5"/>
    <s v="JLG30K"/>
    <x v="3"/>
    <x v="3"/>
    <x v="3"/>
    <x v="0"/>
    <x v="2"/>
    <s v="BIHAR"/>
    <x v="0"/>
    <x v="0"/>
    <x v="1"/>
    <n v="42"/>
    <n v="0"/>
    <x v="0"/>
    <n v="15000"/>
    <x v="41"/>
    <n v="14650"/>
    <x v="0"/>
    <x v="107"/>
    <n v="15673.010609999999"/>
    <n v="15307.31"/>
    <n v="15000"/>
    <n v="17.579999999999998"/>
    <n v="673.01"/>
    <n v="0"/>
    <n v="0"/>
    <n v="0"/>
  </r>
  <r>
    <x v="2"/>
    <s v="0010XLG36147"/>
    <x v="0"/>
    <s v="10513-GOVIND KUMAR"/>
    <x v="2"/>
    <x v="4"/>
    <s v="General"/>
    <n v="950198"/>
    <s v="SITAMARHI"/>
    <n v="36148"/>
    <x v="81"/>
    <s v="NO"/>
    <x v="99"/>
    <s v="SAURABH MISHRA"/>
    <s v="1/1/1970"/>
    <x v="0"/>
    <x v="186"/>
    <x v="0"/>
    <s v="Female"/>
    <s v="RENT"/>
    <x v="2"/>
    <s v="No"/>
    <s v="3/3/2020"/>
    <x v="0"/>
    <x v="5"/>
    <s v="C1"/>
    <s v="JLG35K"/>
    <x v="4"/>
    <x v="3"/>
    <x v="0"/>
    <x v="2"/>
    <x v="2"/>
    <s v="BIHAR"/>
    <x v="0"/>
    <x v="0"/>
    <x v="1"/>
    <n v="48"/>
    <n v="0"/>
    <x v="0"/>
    <n v="1500"/>
    <x v="64"/>
    <n v="1500"/>
    <x v="0"/>
    <x v="103"/>
    <n v="1825.7144089999999"/>
    <n v="1825.71"/>
    <n v="1500"/>
    <n v="22.54"/>
    <n v="325.70999999999998"/>
    <n v="0"/>
    <n v="0"/>
    <n v="0"/>
  </r>
  <r>
    <x v="2"/>
    <s v="0010XLG67558"/>
    <x v="0"/>
    <s v="10513-GOVIND KUMAR"/>
    <x v="2"/>
    <x v="4"/>
    <s v="SC"/>
    <n v="950012"/>
    <s v="SITAMARHI"/>
    <n v="67559"/>
    <x v="32"/>
    <s v="NO"/>
    <x v="122"/>
    <s v="SAURABH MISHRA"/>
    <s v="1/1/1967"/>
    <x v="0"/>
    <x v="147"/>
    <x v="0"/>
    <s v="Female"/>
    <s v="RENT"/>
    <x v="6"/>
    <s v="No"/>
    <s v="3/3/2020"/>
    <x v="0"/>
    <x v="1"/>
    <s v="E2"/>
    <s v="JLG35K"/>
    <x v="6"/>
    <x v="3"/>
    <x v="0"/>
    <x v="2"/>
    <x v="2"/>
    <s v="BIHAR"/>
    <x v="0"/>
    <x v="0"/>
    <x v="1"/>
    <n v="51"/>
    <n v="0"/>
    <x v="0"/>
    <n v="8000"/>
    <x v="18"/>
    <n v="7858.6830769999997"/>
    <x v="1"/>
    <x v="122"/>
    <n v="8862.3863299999994"/>
    <n v="8631.7000000000007"/>
    <n v="8000"/>
    <n v="5.53"/>
    <n v="862.39"/>
    <n v="0"/>
    <n v="0"/>
    <n v="0"/>
  </r>
  <r>
    <x v="3"/>
    <s v="0010XLG4730"/>
    <x v="0"/>
    <s v="12031-RAJESH KUMAR"/>
    <x v="3"/>
    <x v="7"/>
    <s v="SC"/>
    <n v="780007"/>
    <s v="DHANBAD"/>
    <n v="4731"/>
    <x v="36"/>
    <s v="NO"/>
    <x v="138"/>
    <s v="SUMAN BISWAS"/>
    <s v="1/1/1970"/>
    <x v="0"/>
    <x v="9"/>
    <x v="0"/>
    <s v="Female"/>
    <s v="RENT"/>
    <x v="2"/>
    <s v="No"/>
    <s v="3/3/2020"/>
    <x v="0"/>
    <x v="0"/>
    <s v="B2"/>
    <s v="JLG30K"/>
    <x v="0"/>
    <x v="4"/>
    <x v="0"/>
    <x v="1"/>
    <x v="3"/>
    <s v="JHARKHAND"/>
    <x v="1"/>
    <x v="0"/>
    <x v="1"/>
    <n v="48"/>
    <n v="0"/>
    <x v="0"/>
    <n v="3000"/>
    <x v="56"/>
    <n v="3000"/>
    <x v="0"/>
    <x v="106"/>
    <n v="3499.5428149999998"/>
    <n v="3499.54"/>
    <n v="3000"/>
    <n v="26.16"/>
    <n v="499.54"/>
    <n v="0"/>
    <n v="0"/>
    <n v="0"/>
  </r>
  <r>
    <x v="2"/>
    <s v="0010XLG30212"/>
    <x v="0"/>
    <s v="10513-GOVIND KUMAR"/>
    <x v="2"/>
    <x v="4"/>
    <s v="SC"/>
    <n v="950092"/>
    <s v="SITAMARHI"/>
    <n v="30213"/>
    <x v="9"/>
    <s v="NO"/>
    <x v="35"/>
    <s v="VIKAS KUMAR RAM"/>
    <s v="1/1/1967"/>
    <x v="0"/>
    <x v="6"/>
    <x v="0"/>
    <s v="Female"/>
    <s v="RENT"/>
    <x v="2"/>
    <s v="No"/>
    <s v="6/3/2020"/>
    <x v="0"/>
    <x v="1"/>
    <s v="E2"/>
    <s v="JLG35K"/>
    <x v="1"/>
    <x v="3"/>
    <x v="0"/>
    <x v="2"/>
    <x v="2"/>
    <s v="BIHAR"/>
    <x v="0"/>
    <x v="0"/>
    <x v="1"/>
    <n v="51"/>
    <n v="0"/>
    <x v="0"/>
    <n v="3200"/>
    <x v="146"/>
    <n v="3200"/>
    <x v="1"/>
    <x v="122"/>
    <n v="4752.01"/>
    <n v="4752.01"/>
    <n v="3200"/>
    <n v="9.17"/>
    <n v="1552.01"/>
    <n v="0"/>
    <n v="0"/>
    <n v="0"/>
  </r>
  <r>
    <x v="2"/>
    <s v="0010XLG30210"/>
    <x v="0"/>
    <s v="10513-GOVIND KUMAR"/>
    <x v="2"/>
    <x v="4"/>
    <s v="SC"/>
    <n v="950054"/>
    <s v="SITAMARHI"/>
    <n v="30211"/>
    <x v="20"/>
    <s v="NO"/>
    <x v="100"/>
    <s v="SAURABH MISHRA"/>
    <s v="1/1/1971"/>
    <x v="0"/>
    <x v="190"/>
    <x v="0"/>
    <s v="Female"/>
    <s v="RENT"/>
    <x v="2"/>
    <s v="No"/>
    <s v="9/3/2020"/>
    <x v="0"/>
    <x v="4"/>
    <s v="A2"/>
    <s v="JLG35K"/>
    <x v="1"/>
    <x v="3"/>
    <x v="0"/>
    <x v="2"/>
    <x v="2"/>
    <s v="BIHAR"/>
    <x v="0"/>
    <x v="0"/>
    <x v="1"/>
    <n v="47"/>
    <n v="0"/>
    <x v="0"/>
    <n v="4025"/>
    <x v="245"/>
    <n v="4025"/>
    <x v="0"/>
    <x v="112"/>
    <n v="4329.7577719999999"/>
    <n v="4329.76"/>
    <n v="4025"/>
    <n v="9.17"/>
    <n v="304.76"/>
    <n v="0"/>
    <n v="0"/>
    <n v="0"/>
  </r>
  <r>
    <x v="2"/>
    <s v="0010XLG30217"/>
    <x v="0"/>
    <s v="10513-GOVIND KUMAR"/>
    <x v="2"/>
    <x v="4"/>
    <s v="SC"/>
    <n v="950112"/>
    <s v="SITAMARHI"/>
    <n v="30218"/>
    <x v="56"/>
    <s v="NO"/>
    <x v="120"/>
    <s v="AMAN KUMAR GIRI"/>
    <s v="1/1/1964"/>
    <x v="0"/>
    <x v="191"/>
    <x v="0"/>
    <s v="Female"/>
    <s v="RENT"/>
    <x v="2"/>
    <s v="No"/>
    <s v="10/3/2020"/>
    <x v="0"/>
    <x v="3"/>
    <s v="D5"/>
    <s v="JLG30K"/>
    <x v="1"/>
    <x v="3"/>
    <x v="0"/>
    <x v="2"/>
    <x v="2"/>
    <s v="BIHAR"/>
    <x v="0"/>
    <x v="0"/>
    <x v="1"/>
    <n v="54"/>
    <n v="0"/>
    <x v="0"/>
    <n v="10000"/>
    <x v="23"/>
    <n v="10000"/>
    <x v="1"/>
    <x v="101"/>
    <n v="11336.041020000001"/>
    <n v="11336.04"/>
    <n v="10000"/>
    <n v="9.17"/>
    <n v="1321.04"/>
    <n v="15"/>
    <n v="0"/>
    <n v="0"/>
  </r>
  <r>
    <x v="2"/>
    <s v="0010XLG30219"/>
    <x v="0"/>
    <s v="10513-GOVIND KUMAR"/>
    <x v="2"/>
    <x v="4"/>
    <s v="SC"/>
    <n v="950262"/>
    <s v="SITAMARHI"/>
    <n v="30220"/>
    <x v="77"/>
    <s v="NO"/>
    <x v="110"/>
    <s v="SAURABH MISHRA"/>
    <s v="1/1/1968"/>
    <x v="0"/>
    <x v="199"/>
    <x v="0"/>
    <s v="Female"/>
    <s v="OWN"/>
    <x v="2"/>
    <s v="No"/>
    <s v="13-03-2020"/>
    <x v="0"/>
    <x v="4"/>
    <s v="A5"/>
    <s v="JLG35K"/>
    <x v="1"/>
    <x v="3"/>
    <x v="0"/>
    <x v="1"/>
    <x v="2"/>
    <s v="BIHAR"/>
    <x v="0"/>
    <x v="0"/>
    <x v="1"/>
    <n v="50"/>
    <n v="0"/>
    <x v="0"/>
    <n v="14400"/>
    <x v="24"/>
    <n v="14200"/>
    <x v="0"/>
    <x v="107"/>
    <n v="16155.443149999999"/>
    <n v="15931.06"/>
    <n v="14400"/>
    <n v="9.17"/>
    <n v="1755.44"/>
    <n v="0"/>
    <n v="0"/>
    <n v="0"/>
  </r>
  <r>
    <x v="2"/>
    <s v="0010XLG1070"/>
    <x v="0"/>
    <s v="10513-GOVIND KUMAR"/>
    <x v="2"/>
    <x v="4"/>
    <s v="Minority"/>
    <n v="950001"/>
    <s v="SITAMARHI"/>
    <n v="1071"/>
    <x v="43"/>
    <s v="NO"/>
    <x v="153"/>
    <s v="SAURABH MISHRA"/>
    <s v="1/1/1967"/>
    <x v="0"/>
    <x v="195"/>
    <x v="0"/>
    <s v="Female"/>
    <s v="RENT"/>
    <x v="2"/>
    <s v="No"/>
    <s v="2/3/2020"/>
    <x v="0"/>
    <x v="0"/>
    <s v="B2"/>
    <s v="JLG30K"/>
    <x v="1"/>
    <x v="3"/>
    <x v="3"/>
    <x v="2"/>
    <x v="2"/>
    <s v="BIHAR"/>
    <x v="0"/>
    <x v="0"/>
    <x v="1"/>
    <n v="51"/>
    <n v="0"/>
    <x v="0"/>
    <n v="20000"/>
    <x v="36"/>
    <n v="19950"/>
    <x v="0"/>
    <x v="106"/>
    <n v="23488.85397"/>
    <n v="23430.13"/>
    <n v="20000"/>
    <n v="120.83"/>
    <n v="3488.85"/>
    <n v="0"/>
    <n v="0"/>
    <n v="0"/>
  </r>
  <r>
    <x v="2"/>
    <s v="0010XLG66989"/>
    <x v="4"/>
    <s v="10514-MANISH KUMAR MISHRA"/>
    <x v="2"/>
    <x v="5"/>
    <s v="OBC"/>
    <n v="920068"/>
    <s v="SAMASTIPUR"/>
    <n v="66990"/>
    <x v="75"/>
    <s v="NO"/>
    <x v="130"/>
    <s v="ARUN KUMAR"/>
    <s v="1/1/1962"/>
    <x v="0"/>
    <x v="23"/>
    <x v="0"/>
    <s v="Female"/>
    <s v="MORTGAGE"/>
    <x v="2"/>
    <s v="No"/>
    <s v="12/3/2020"/>
    <x v="0"/>
    <x v="0"/>
    <s v="B4"/>
    <s v="JLG30K"/>
    <x v="6"/>
    <x v="3"/>
    <x v="0"/>
    <x v="0"/>
    <x v="2"/>
    <s v="BIHAR"/>
    <x v="0"/>
    <x v="0"/>
    <x v="1"/>
    <n v="56"/>
    <n v="0"/>
    <x v="0"/>
    <n v="12800"/>
    <x v="6"/>
    <n v="12550"/>
    <x v="1"/>
    <x v="31"/>
    <n v="16886.29"/>
    <n v="16556.48"/>
    <n v="12800"/>
    <n v="39.28"/>
    <n v="4086.29"/>
    <n v="0"/>
    <n v="0"/>
    <n v="0"/>
  </r>
  <r>
    <x v="2"/>
    <s v="0010XLG1068"/>
    <x v="4"/>
    <s v="10514-MANISH KUMAR MISHRA"/>
    <x v="2"/>
    <x v="5"/>
    <s v="Minority"/>
    <n v="920091"/>
    <s v="SAMASTIPUR"/>
    <n v="1069"/>
    <x v="96"/>
    <s v="NO"/>
    <x v="100"/>
    <s v="GUDDU KUMAR"/>
    <s v="1/1/1960"/>
    <x v="0"/>
    <x v="157"/>
    <x v="0"/>
    <s v="Female"/>
    <s v="RENT"/>
    <x v="2"/>
    <s v="No"/>
    <s v="2/3/2020"/>
    <x v="0"/>
    <x v="0"/>
    <s v="B4"/>
    <s v="JLG35K"/>
    <x v="3"/>
    <x v="3"/>
    <x v="3"/>
    <x v="0"/>
    <x v="2"/>
    <s v="BIHAR"/>
    <x v="0"/>
    <x v="0"/>
    <x v="1"/>
    <n v="58"/>
    <n v="0"/>
    <x v="0"/>
    <n v="25000"/>
    <x v="20"/>
    <n v="24477.498299999999"/>
    <x v="1"/>
    <x v="31"/>
    <n v="32981.379999999997"/>
    <n v="32225.62"/>
    <n v="25000"/>
    <n v="21.12"/>
    <n v="7981.38"/>
    <n v="0"/>
    <n v="0"/>
    <n v="0"/>
  </r>
  <r>
    <x v="2"/>
    <s v="0010XLG54709"/>
    <x v="3"/>
    <s v="10514-MANISH KUMAR MISHRA"/>
    <x v="2"/>
    <x v="5"/>
    <s v="OBC"/>
    <n v="920131"/>
    <s v="SAMASTIPUR"/>
    <n v="54710"/>
    <x v="24"/>
    <s v="NO"/>
    <x v="148"/>
    <s v="MANTU PASWAN"/>
    <s v="1/1/1997"/>
    <x v="0"/>
    <x v="97"/>
    <x v="2"/>
    <s v="Female"/>
    <s v="MORTGAGE"/>
    <x v="1"/>
    <s v="No"/>
    <s v="2/3/2020"/>
    <x v="0"/>
    <x v="1"/>
    <s v="E2"/>
    <s v="JLG30K"/>
    <x v="1"/>
    <x v="3"/>
    <x v="0"/>
    <x v="0"/>
    <x v="2"/>
    <s v="BIHAR"/>
    <x v="0"/>
    <x v="0"/>
    <x v="1"/>
    <n v="20"/>
    <n v="0"/>
    <x v="0"/>
    <n v="6000"/>
    <x v="9"/>
    <n v="6000"/>
    <x v="1"/>
    <x v="122"/>
    <n v="6330.9297770000003"/>
    <n v="6330.93"/>
    <n v="6000"/>
    <n v="35.130000000000003"/>
    <n v="330.93"/>
    <n v="0"/>
    <n v="0"/>
    <n v="0"/>
  </r>
  <r>
    <x v="2"/>
    <s v="0010XLG57100"/>
    <x v="3"/>
    <s v="10514-MANISH KUMAR MISHRA"/>
    <x v="2"/>
    <x v="5"/>
    <s v="SC"/>
    <n v="920002"/>
    <s v="SAMASTIPUR"/>
    <n v="57101"/>
    <x v="40"/>
    <s v="NO"/>
    <x v="117"/>
    <s v="ARUN KUMAR"/>
    <s v="1/1/1993"/>
    <x v="0"/>
    <x v="91"/>
    <x v="2"/>
    <s v="Female"/>
    <s v="MORTGAGE"/>
    <x v="1"/>
    <s v="No"/>
    <s v="9/3/2020"/>
    <x v="0"/>
    <x v="3"/>
    <s v="D2"/>
    <s v="JLG30K"/>
    <x v="1"/>
    <x v="3"/>
    <x v="0"/>
    <x v="0"/>
    <x v="2"/>
    <s v="BIHAR"/>
    <x v="0"/>
    <x v="0"/>
    <x v="1"/>
    <n v="25"/>
    <n v="0"/>
    <x v="0"/>
    <n v="24000"/>
    <x v="32"/>
    <n v="22514.95"/>
    <x v="0"/>
    <x v="114"/>
    <n v="5903.64"/>
    <n v="5589.08"/>
    <n v="3825.91"/>
    <n v="17.579999999999998"/>
    <n v="1996.62"/>
    <n v="81.108707719999998"/>
    <n v="0"/>
    <n v="0"/>
  </r>
  <r>
    <x v="0"/>
    <s v="0010XLG57164"/>
    <x v="3"/>
    <s v="10047-ANIL KUMAR"/>
    <x v="0"/>
    <x v="0"/>
    <s v="SC"/>
    <n v="910234"/>
    <s v="MATHURA"/>
    <n v="57165"/>
    <x v="50"/>
    <s v="NO"/>
    <x v="100"/>
    <s v="VIJENDER SINGH"/>
    <s v="1/1/1996"/>
    <x v="0"/>
    <x v="84"/>
    <x v="2"/>
    <s v="Female"/>
    <s v="OWN"/>
    <x v="2"/>
    <s v="No"/>
    <s v="3/3/2020"/>
    <x v="0"/>
    <x v="4"/>
    <s v="A4"/>
    <s v="JLG30K"/>
    <x v="3"/>
    <x v="0"/>
    <x v="0"/>
    <x v="2"/>
    <x v="0"/>
    <s v="UTTAR PRADESH"/>
    <x v="0"/>
    <x v="0"/>
    <x v="1"/>
    <n v="22"/>
    <n v="0"/>
    <x v="0"/>
    <n v="15000"/>
    <x v="41"/>
    <n v="14775"/>
    <x v="0"/>
    <x v="16"/>
    <n v="16800.334640000001"/>
    <n v="16548.330000000002"/>
    <n v="15000"/>
    <n v="8.68"/>
    <n v="1800.33"/>
    <n v="0"/>
    <n v="0"/>
    <n v="0"/>
  </r>
  <r>
    <x v="1"/>
    <s v="0010XLG57183"/>
    <x v="3"/>
    <s v="12058-DEEPAK KUMAR"/>
    <x v="1"/>
    <x v="1"/>
    <s v="SC"/>
    <n v="1030266"/>
    <s v="SANGRUR"/>
    <n v="57184"/>
    <x v="28"/>
    <s v="NO"/>
    <x v="146"/>
    <s v="SUBHASH CHANDRA"/>
    <s v="28-12-1995"/>
    <x v="0"/>
    <x v="89"/>
    <x v="2"/>
    <s v="Female"/>
    <s v="RENT"/>
    <x v="2"/>
    <s v="No"/>
    <s v="5/3/2020"/>
    <x v="0"/>
    <x v="2"/>
    <s v="F3"/>
    <s v="JLG30K"/>
    <x v="1"/>
    <x v="1"/>
    <x v="0"/>
    <x v="0"/>
    <x v="1"/>
    <s v="PUNJAB"/>
    <x v="0"/>
    <x v="0"/>
    <x v="1"/>
    <n v="23"/>
    <n v="0"/>
    <x v="0"/>
    <n v="10000"/>
    <x v="23"/>
    <n v="10000"/>
    <x v="1"/>
    <x v="123"/>
    <n v="4627.8999999999996"/>
    <n v="4627.8999999999996"/>
    <n v="1810.85"/>
    <n v="9.2899999999999991"/>
    <n v="2341.96"/>
    <n v="0"/>
    <n v="475.09"/>
    <n v="85.516199999999998"/>
  </r>
  <r>
    <x v="2"/>
    <s v="0010XLG72568"/>
    <x v="3"/>
    <s v="10514-MANISH KUMAR MISHRA"/>
    <x v="2"/>
    <x v="5"/>
    <s v="ST"/>
    <n v="920131"/>
    <s v="SAMASTIPUR"/>
    <n v="72569"/>
    <x v="25"/>
    <s v="NO"/>
    <x v="148"/>
    <s v="MANTU PASWAN"/>
    <s v="1/1/1993"/>
    <x v="0"/>
    <x v="97"/>
    <x v="2"/>
    <s v="Female"/>
    <s v="OWN"/>
    <x v="1"/>
    <s v="No"/>
    <s v="2/3/2020"/>
    <x v="0"/>
    <x v="3"/>
    <s v="D3"/>
    <s v="JLG30K"/>
    <x v="1"/>
    <x v="3"/>
    <x v="0"/>
    <x v="0"/>
    <x v="2"/>
    <s v="BIHAR"/>
    <x v="0"/>
    <x v="1"/>
    <x v="1"/>
    <n v="24"/>
    <n v="3"/>
    <x v="0"/>
    <n v="21000"/>
    <x v="61"/>
    <n v="19582.91"/>
    <x v="1"/>
    <x v="124"/>
    <n v="4383.21"/>
    <n v="4116.59"/>
    <n v="1166.97"/>
    <n v="39.880000000000003"/>
    <n v="1343.79"/>
    <n v="25.133850750000001"/>
    <n v="1847.31"/>
    <n v="470.66140000000001"/>
  </r>
  <r>
    <x v="2"/>
    <s v="0010XLG72569"/>
    <x v="3"/>
    <s v="10514-MANISH KUMAR MISHRA"/>
    <x v="2"/>
    <x v="5"/>
    <s v="ST"/>
    <n v="920176"/>
    <s v="SAMASTIPUR"/>
    <n v="72570"/>
    <x v="74"/>
    <s v="NO"/>
    <x v="154"/>
    <s v="RAHUL KUMAR SINGH"/>
    <s v="1/1/1995"/>
    <x v="0"/>
    <x v="200"/>
    <x v="2"/>
    <s v="Female"/>
    <s v="RENT"/>
    <x v="1"/>
    <s v="No"/>
    <s v="11/3/2020"/>
    <x v="0"/>
    <x v="0"/>
    <s v="B4"/>
    <s v="JLG30K"/>
    <x v="1"/>
    <x v="3"/>
    <x v="0"/>
    <x v="1"/>
    <x v="2"/>
    <s v="BIHAR"/>
    <x v="0"/>
    <x v="0"/>
    <x v="1"/>
    <n v="22"/>
    <n v="0"/>
    <x v="0"/>
    <n v="4000"/>
    <x v="79"/>
    <n v="3950"/>
    <x v="1"/>
    <x v="31"/>
    <n v="4038.4"/>
    <n v="3987.92"/>
    <n v="4000"/>
    <n v="12.96"/>
    <n v="38.4"/>
    <n v="0"/>
    <n v="0"/>
    <n v="0"/>
  </r>
  <r>
    <x v="2"/>
    <s v="0010XLG54989"/>
    <x v="2"/>
    <s v="10514-MANISH KUMAR MISHRA"/>
    <x v="2"/>
    <x v="5"/>
    <s v="OBC"/>
    <n v="920074"/>
    <s v="SAMASTIPUR"/>
    <n v="54990"/>
    <x v="80"/>
    <s v="NO"/>
    <x v="94"/>
    <s v="GUDDU KUMAR"/>
    <s v="1/1/1991"/>
    <x v="0"/>
    <x v="108"/>
    <x v="2"/>
    <s v="Female"/>
    <s v="MORTGAGE"/>
    <x v="2"/>
    <s v="No"/>
    <s v="2/3/2020"/>
    <x v="0"/>
    <x v="0"/>
    <s v="B2"/>
    <s v="JLG30K"/>
    <x v="1"/>
    <x v="3"/>
    <x v="0"/>
    <x v="2"/>
    <x v="2"/>
    <s v="BIHAR"/>
    <x v="0"/>
    <x v="0"/>
    <x v="1"/>
    <n v="27"/>
    <n v="0"/>
    <x v="0"/>
    <n v="10750"/>
    <x v="225"/>
    <n v="10246.450000000001"/>
    <x v="0"/>
    <x v="106"/>
    <n v="12625.178749999999"/>
    <n v="12033.08"/>
    <n v="10750"/>
    <n v="28.94"/>
    <n v="1875.18"/>
    <n v="0"/>
    <n v="0"/>
    <n v="0"/>
  </r>
  <r>
    <x v="2"/>
    <s v="0010XLG55000"/>
    <x v="2"/>
    <s v="10513-GOVIND KUMAR"/>
    <x v="2"/>
    <x v="4"/>
    <s v="OBC"/>
    <n v="950051"/>
    <s v="SITAMARHI"/>
    <n v="55001"/>
    <x v="6"/>
    <s v="NO"/>
    <x v="155"/>
    <s v="SAURABH MISHRA"/>
    <s v="1/1/1985"/>
    <x v="0"/>
    <x v="86"/>
    <x v="2"/>
    <s v="Female"/>
    <s v="RENT"/>
    <x v="2"/>
    <s v="No"/>
    <s v="9/3/2020"/>
    <x v="0"/>
    <x v="0"/>
    <s v="B4"/>
    <s v="JLG30K"/>
    <x v="1"/>
    <x v="3"/>
    <x v="0"/>
    <x v="2"/>
    <x v="2"/>
    <s v="BIHAR"/>
    <x v="0"/>
    <x v="0"/>
    <x v="1"/>
    <n v="33"/>
    <n v="0"/>
    <x v="0"/>
    <n v="3000"/>
    <x v="56"/>
    <n v="3000"/>
    <x v="0"/>
    <x v="31"/>
    <n v="3577.0483039999999"/>
    <n v="3577.05"/>
    <n v="3000"/>
    <n v="17.579999999999998"/>
    <n v="562.04999999999995"/>
    <n v="15"/>
    <n v="0"/>
    <n v="0"/>
  </r>
  <r>
    <x v="0"/>
    <s v="0010XLG57163"/>
    <x v="2"/>
    <s v="10047-ANIL KUMAR"/>
    <x v="0"/>
    <x v="0"/>
    <s v="SC"/>
    <n v="910060"/>
    <s v="MATHURA"/>
    <n v="57164"/>
    <x v="50"/>
    <s v="NO"/>
    <x v="97"/>
    <s v="VIJENDER SINGH"/>
    <s v="1/1/1992"/>
    <x v="0"/>
    <x v="109"/>
    <x v="2"/>
    <s v="Female"/>
    <s v="RENT"/>
    <x v="2"/>
    <s v="No"/>
    <s v="11/3/2020"/>
    <x v="0"/>
    <x v="3"/>
    <s v="D3"/>
    <s v="JLG30K"/>
    <x v="3"/>
    <x v="0"/>
    <x v="0"/>
    <x v="1"/>
    <x v="0"/>
    <s v="UTTAR PRADESH"/>
    <x v="0"/>
    <x v="0"/>
    <x v="1"/>
    <n v="26"/>
    <n v="0"/>
    <x v="0"/>
    <n v="4200"/>
    <x v="134"/>
    <n v="4200"/>
    <x v="1"/>
    <x v="124"/>
    <n v="5602.6625469999999"/>
    <n v="5602.66"/>
    <n v="4200"/>
    <n v="28.94"/>
    <n v="1402.66"/>
    <n v="0"/>
    <n v="0"/>
    <n v="0"/>
  </r>
  <r>
    <x v="2"/>
    <s v="0010XLG57222"/>
    <x v="2"/>
    <s v="10513-GOVIND KUMAR"/>
    <x v="2"/>
    <x v="4"/>
    <s v="SC"/>
    <n v="950119"/>
    <s v="SITAMARHI"/>
    <n v="57223"/>
    <x v="55"/>
    <s v="NO"/>
    <x v="51"/>
    <s v="GOVIND KUMAR"/>
    <s v="1/1/1985"/>
    <x v="0"/>
    <x v="92"/>
    <x v="2"/>
    <s v="Female"/>
    <s v="MORTGAGE"/>
    <x v="2"/>
    <s v="No"/>
    <s v="12/3/2020"/>
    <x v="0"/>
    <x v="4"/>
    <s v="A2"/>
    <s v="JLG30K"/>
    <x v="3"/>
    <x v="3"/>
    <x v="0"/>
    <x v="0"/>
    <x v="2"/>
    <s v="BIHAR"/>
    <x v="0"/>
    <x v="0"/>
    <x v="1"/>
    <n v="33"/>
    <n v="0"/>
    <x v="0"/>
    <n v="4000"/>
    <x v="79"/>
    <n v="4000"/>
    <x v="0"/>
    <x v="112"/>
    <n v="4328.12464"/>
    <n v="4328.12"/>
    <n v="4000"/>
    <n v="20.55"/>
    <n v="328.12"/>
    <n v="0"/>
    <n v="0"/>
    <n v="0"/>
  </r>
  <r>
    <x v="2"/>
    <s v="0010XLG54710"/>
    <x v="1"/>
    <s v="10514-MANISH KUMAR MISHRA"/>
    <x v="2"/>
    <x v="5"/>
    <s v="OBC"/>
    <n v="920221"/>
    <s v="SAMASTIPUR"/>
    <n v="54711"/>
    <x v="36"/>
    <s v="NO"/>
    <x v="110"/>
    <s v="ARUN KUMAR"/>
    <s v="1/1/1974"/>
    <x v="0"/>
    <x v="87"/>
    <x v="2"/>
    <s v="Female"/>
    <s v="OWN"/>
    <x v="1"/>
    <s v="No"/>
    <s v="2/3/2020"/>
    <x v="0"/>
    <x v="0"/>
    <s v="B1"/>
    <s v="JLG30K"/>
    <x v="1"/>
    <x v="3"/>
    <x v="0"/>
    <x v="2"/>
    <x v="2"/>
    <s v="BIHAR"/>
    <x v="0"/>
    <x v="0"/>
    <x v="1"/>
    <n v="44"/>
    <n v="0"/>
    <x v="0"/>
    <n v="14400"/>
    <x v="24"/>
    <n v="13800"/>
    <x v="0"/>
    <x v="116"/>
    <n v="16820.633580000002"/>
    <n v="16119.77"/>
    <n v="14400"/>
    <n v="14.33"/>
    <n v="2420.63"/>
    <n v="0"/>
    <n v="0"/>
    <n v="0"/>
  </r>
  <r>
    <x v="0"/>
    <s v="0010XLG54764"/>
    <x v="1"/>
    <s v="12607-RAJESH KUMAR PRAJAPATI"/>
    <x v="0"/>
    <x v="3"/>
    <s v="OBC"/>
    <n v="1280021"/>
    <s v="VARANASI"/>
    <n v="54765"/>
    <x v="82"/>
    <s v="NO"/>
    <x v="92"/>
    <s v="PRAVEEN PATEL"/>
    <s v="1/1/1979"/>
    <x v="0"/>
    <x v="85"/>
    <x v="2"/>
    <s v="Female"/>
    <s v="MORTGAGE"/>
    <x v="1"/>
    <s v="No"/>
    <s v="4/3/2020"/>
    <x v="0"/>
    <x v="3"/>
    <s v="D2"/>
    <s v="JLG30K"/>
    <x v="3"/>
    <x v="2"/>
    <x v="0"/>
    <x v="0"/>
    <x v="0"/>
    <s v="UTTAR PRADESH"/>
    <x v="0"/>
    <x v="0"/>
    <x v="1"/>
    <n v="39"/>
    <n v="0"/>
    <x v="0"/>
    <n v="10000"/>
    <x v="23"/>
    <n v="9925"/>
    <x v="1"/>
    <x v="114"/>
    <n v="14339.97695"/>
    <n v="14232.43"/>
    <n v="10000"/>
    <n v="59.66"/>
    <n v="4339.9799999999996"/>
    <n v="0"/>
    <n v="0"/>
    <n v="0"/>
  </r>
  <r>
    <x v="2"/>
    <s v="0010XLG54997"/>
    <x v="1"/>
    <s v="10514-MANISH KUMAR MISHRA"/>
    <x v="2"/>
    <x v="5"/>
    <s v="OBC"/>
    <n v="920099"/>
    <s v="SAMASTIPUR"/>
    <n v="54998"/>
    <x v="28"/>
    <s v="NO"/>
    <x v="139"/>
    <s v="NITISH KUMAR"/>
    <s v="1/1/1973"/>
    <x v="0"/>
    <x v="14"/>
    <x v="2"/>
    <s v="Female"/>
    <s v="MORTGAGE"/>
    <x v="2"/>
    <s v="No"/>
    <s v="12/3/2020"/>
    <x v="0"/>
    <x v="0"/>
    <s v="B1"/>
    <s v="JLG30K"/>
    <x v="1"/>
    <x v="3"/>
    <x v="0"/>
    <x v="0"/>
    <x v="2"/>
    <s v="BIHAR"/>
    <x v="0"/>
    <x v="0"/>
    <x v="1"/>
    <n v="45"/>
    <n v="0"/>
    <x v="0"/>
    <n v="15000"/>
    <x v="41"/>
    <n v="14500"/>
    <x v="0"/>
    <x v="116"/>
    <n v="17053.578409999998"/>
    <n v="16485.13"/>
    <n v="15000"/>
    <n v="17.579999999999998"/>
    <n v="2053.58"/>
    <n v="0"/>
    <n v="0"/>
    <n v="0"/>
  </r>
  <r>
    <x v="2"/>
    <s v="0010XLG57065"/>
    <x v="1"/>
    <s v="10513-GOVIND KUMAR"/>
    <x v="2"/>
    <x v="4"/>
    <s v="SC"/>
    <n v="950118"/>
    <s v="SITAMARHI"/>
    <n v="57066"/>
    <x v="99"/>
    <s v="NO"/>
    <x v="101"/>
    <s v="RAM SUNDAR YADAV"/>
    <s v="1/1/1977"/>
    <x v="0"/>
    <x v="92"/>
    <x v="2"/>
    <s v="Female"/>
    <s v="MORTGAGE"/>
    <x v="1"/>
    <s v="No"/>
    <s v="12/3/2020"/>
    <x v="0"/>
    <x v="3"/>
    <s v="D2"/>
    <s v="JLG30K"/>
    <x v="3"/>
    <x v="3"/>
    <x v="0"/>
    <x v="0"/>
    <x v="2"/>
    <s v="BIHAR"/>
    <x v="0"/>
    <x v="0"/>
    <x v="1"/>
    <n v="41"/>
    <n v="0"/>
    <x v="0"/>
    <n v="17000"/>
    <x v="94"/>
    <n v="16900"/>
    <x v="1"/>
    <x v="114"/>
    <n v="22146.626680000001"/>
    <n v="22016.35"/>
    <n v="17000"/>
    <n v="59.66"/>
    <n v="5146.63"/>
    <n v="0"/>
    <n v="0"/>
    <n v="0"/>
  </r>
  <r>
    <x v="2"/>
    <s v="0010XLG57101"/>
    <x v="1"/>
    <s v="10513-GOVIND KUMAR"/>
    <x v="2"/>
    <x v="4"/>
    <s v="SC"/>
    <n v="950118"/>
    <s v="SITAMARHI"/>
    <n v="57102"/>
    <x v="56"/>
    <s v="NO"/>
    <x v="101"/>
    <s v="RAM SUNDAR YADAV"/>
    <s v="1/1/1982"/>
    <x v="0"/>
    <x v="92"/>
    <x v="2"/>
    <s v="Female"/>
    <s v="OWN"/>
    <x v="1"/>
    <s v="No"/>
    <s v="12/3/2020"/>
    <x v="0"/>
    <x v="0"/>
    <s v="B1"/>
    <s v="JLG30K"/>
    <x v="1"/>
    <x v="3"/>
    <x v="0"/>
    <x v="0"/>
    <x v="2"/>
    <s v="BIHAR"/>
    <x v="0"/>
    <x v="0"/>
    <x v="1"/>
    <n v="36"/>
    <n v="0"/>
    <x v="0"/>
    <n v="12000"/>
    <x v="1"/>
    <n v="11400"/>
    <x v="0"/>
    <x v="116"/>
    <n v="5859.98"/>
    <n v="5566.74"/>
    <n v="4484.34"/>
    <n v="39.880000000000003"/>
    <n v="1356.19"/>
    <n v="19.441543849999999"/>
    <n v="0"/>
    <n v="0"/>
  </r>
  <r>
    <x v="2"/>
    <s v="0010XLG57102"/>
    <x v="1"/>
    <s v="10513-GOVIND KUMAR"/>
    <x v="2"/>
    <x v="4"/>
    <s v="SC"/>
    <n v="950118"/>
    <s v="SITAMARHI"/>
    <n v="57103"/>
    <x v="43"/>
    <s v="NO"/>
    <x v="101"/>
    <s v="RAM SUNDAR YADAV"/>
    <s v="1/1/1976"/>
    <x v="0"/>
    <x v="92"/>
    <x v="2"/>
    <s v="Female"/>
    <s v="MORTGAGE"/>
    <x v="1"/>
    <s v="No"/>
    <s v="12/3/2020"/>
    <x v="0"/>
    <x v="0"/>
    <s v="B2"/>
    <s v="JLG30K"/>
    <x v="1"/>
    <x v="3"/>
    <x v="0"/>
    <x v="0"/>
    <x v="2"/>
    <s v="BIHAR"/>
    <x v="0"/>
    <x v="0"/>
    <x v="1"/>
    <n v="42"/>
    <n v="0"/>
    <x v="0"/>
    <n v="15750"/>
    <x v="246"/>
    <n v="15150"/>
    <x v="0"/>
    <x v="106"/>
    <n v="17568.36421"/>
    <n v="16899.09"/>
    <n v="15750"/>
    <n v="9.17"/>
    <n v="1818.36"/>
    <n v="0"/>
    <n v="0"/>
    <n v="0"/>
  </r>
  <r>
    <x v="2"/>
    <s v="0010XLG57369"/>
    <x v="1"/>
    <s v="10514-MANISH KUMAR MISHRA"/>
    <x v="2"/>
    <x v="5"/>
    <s v="SC"/>
    <n v="920099"/>
    <s v="SAMASTIPUR"/>
    <n v="57370"/>
    <x v="46"/>
    <s v="NO"/>
    <x v="139"/>
    <s v="NITISH KUMAR"/>
    <s v="1/1/1979"/>
    <x v="0"/>
    <x v="14"/>
    <x v="2"/>
    <s v="Female"/>
    <s v="MORTGAGE"/>
    <x v="2"/>
    <s v="No"/>
    <s v="12/3/2020"/>
    <x v="0"/>
    <x v="4"/>
    <s v="A4"/>
    <s v="JLG30K"/>
    <x v="1"/>
    <x v="3"/>
    <x v="0"/>
    <x v="1"/>
    <x v="2"/>
    <s v="BIHAR"/>
    <x v="0"/>
    <x v="0"/>
    <x v="1"/>
    <n v="39"/>
    <n v="0"/>
    <x v="0"/>
    <n v="8500"/>
    <x v="157"/>
    <n v="8000"/>
    <x v="0"/>
    <x v="16"/>
    <n v="9520.0903500000004"/>
    <n v="8960.09"/>
    <n v="8500"/>
    <n v="9.4600000000000009"/>
    <n v="1020.09"/>
    <n v="0"/>
    <n v="0"/>
    <n v="0"/>
  </r>
  <r>
    <x v="2"/>
    <s v="0010XLG57383"/>
    <x v="1"/>
    <s v="10513-GOVIND KUMAR"/>
    <x v="2"/>
    <x v="4"/>
    <s v="SC"/>
    <n v="950119"/>
    <s v="SITAMARHI"/>
    <n v="57384"/>
    <x v="88"/>
    <s v="NO"/>
    <x v="51"/>
    <s v="GOVIND KUMAR"/>
    <s v="1/1/1976"/>
    <x v="0"/>
    <x v="92"/>
    <x v="2"/>
    <s v="Female"/>
    <s v="MORTGAGE"/>
    <x v="2"/>
    <s v="No"/>
    <s v="12/3/2020"/>
    <x v="0"/>
    <x v="0"/>
    <s v="B5"/>
    <s v="JLG30K"/>
    <x v="1"/>
    <x v="3"/>
    <x v="0"/>
    <x v="0"/>
    <x v="2"/>
    <s v="BIHAR"/>
    <x v="0"/>
    <x v="0"/>
    <x v="1"/>
    <n v="42"/>
    <n v="0"/>
    <x v="0"/>
    <n v="25000"/>
    <x v="20"/>
    <n v="24600"/>
    <x v="1"/>
    <x v="113"/>
    <n v="30283.64"/>
    <n v="29798.68"/>
    <n v="21738.15"/>
    <n v="34.200000000000003"/>
    <n v="8114.68"/>
    <n v="0"/>
    <n v="430.81"/>
    <n v="77.5458"/>
  </r>
  <r>
    <x v="0"/>
    <s v="0010XLG57458"/>
    <x v="1"/>
    <s v="12607-RAJESH KUMAR PRAJAPATI"/>
    <x v="0"/>
    <x v="3"/>
    <s v="SC"/>
    <n v="1280021"/>
    <s v="VARANASI"/>
    <n v="57459"/>
    <x v="41"/>
    <s v="NO"/>
    <x v="95"/>
    <s v="PRAVEEN PATEL"/>
    <s v="1/1/1982"/>
    <x v="0"/>
    <x v="85"/>
    <x v="2"/>
    <s v="Female"/>
    <s v="RENT"/>
    <x v="2"/>
    <s v="No"/>
    <s v="4/3/2020"/>
    <x v="0"/>
    <x v="1"/>
    <s v="E2"/>
    <s v="JLG25K"/>
    <x v="3"/>
    <x v="2"/>
    <x v="0"/>
    <x v="2"/>
    <x v="0"/>
    <s v="UTTAR PRADESH"/>
    <x v="0"/>
    <x v="0"/>
    <x v="1"/>
    <n v="36"/>
    <n v="0"/>
    <x v="0"/>
    <n v="13000"/>
    <x v="60"/>
    <n v="12900"/>
    <x v="1"/>
    <x v="122"/>
    <n v="19300.62558"/>
    <n v="19152.16"/>
    <n v="13000"/>
    <n v="11.31"/>
    <n v="6300.63"/>
    <n v="0"/>
    <n v="0"/>
    <n v="0"/>
  </r>
  <r>
    <x v="2"/>
    <s v="0010XLG54996"/>
    <x v="0"/>
    <s v="10514-MANISH KUMAR MISHRA"/>
    <x v="2"/>
    <x v="5"/>
    <s v="OBC"/>
    <n v="920099"/>
    <s v="SAMASTIPUR"/>
    <n v="54997"/>
    <x v="48"/>
    <s v="NO"/>
    <x v="139"/>
    <s v="NITISH KUMAR"/>
    <s v="1/1/1966"/>
    <x v="0"/>
    <x v="14"/>
    <x v="2"/>
    <s v="Female"/>
    <s v="RENT"/>
    <x v="2"/>
    <s v="No"/>
    <s v="12/3/2020"/>
    <x v="0"/>
    <x v="0"/>
    <s v="B5"/>
    <s v="JLG30K"/>
    <x v="1"/>
    <x v="3"/>
    <x v="0"/>
    <x v="0"/>
    <x v="2"/>
    <s v="BIHAR"/>
    <x v="0"/>
    <x v="0"/>
    <x v="1"/>
    <n v="52"/>
    <n v="0"/>
    <x v="0"/>
    <n v="12000"/>
    <x v="1"/>
    <n v="11917.379360000001"/>
    <x v="1"/>
    <x v="113"/>
    <n v="15240.128479999999"/>
    <n v="15131.6"/>
    <n v="12000"/>
    <n v="10.210000000000001"/>
    <n v="3240.13"/>
    <n v="0"/>
    <n v="0"/>
    <n v="0"/>
  </r>
  <r>
    <x v="2"/>
    <s v="0010XLG55206"/>
    <x v="0"/>
    <s v="10514-MANISH KUMAR MISHRA"/>
    <x v="2"/>
    <x v="5"/>
    <s v="OBC"/>
    <n v="920099"/>
    <s v="SAMASTIPUR"/>
    <n v="55207"/>
    <x v="96"/>
    <s v="NO"/>
    <x v="36"/>
    <s v="GUDDU KUMAR"/>
    <s v="1/1/1968"/>
    <x v="0"/>
    <x v="14"/>
    <x v="2"/>
    <s v="Female"/>
    <s v="MORTGAGE"/>
    <x v="5"/>
    <s v="No"/>
    <s v="12/3/2020"/>
    <x v="0"/>
    <x v="1"/>
    <s v="E3"/>
    <s v="JLG30K"/>
    <x v="1"/>
    <x v="3"/>
    <x v="0"/>
    <x v="2"/>
    <x v="2"/>
    <s v="BIHAR"/>
    <x v="0"/>
    <x v="0"/>
    <x v="1"/>
    <n v="50"/>
    <n v="0"/>
    <x v="0"/>
    <n v="22800"/>
    <x v="123"/>
    <n v="15874.99524"/>
    <x v="1"/>
    <x v="121"/>
    <n v="5542.15"/>
    <n v="3855.98"/>
    <n v="1462.51"/>
    <n v="28.44"/>
    <n v="3048.51"/>
    <n v="71.448369839999998"/>
    <n v="959.68"/>
    <n v="9.4499999999999993"/>
  </r>
  <r>
    <x v="2"/>
    <s v="0010XLG57382"/>
    <x v="0"/>
    <s v="10513-GOVIND KUMAR"/>
    <x v="2"/>
    <x v="4"/>
    <s v="SC"/>
    <n v="950119"/>
    <s v="SITAMARHI"/>
    <n v="57383"/>
    <x v="48"/>
    <s v="NO"/>
    <x v="23"/>
    <s v="RAM SUNDAR YADAV"/>
    <s v="1/1/1967"/>
    <x v="0"/>
    <x v="92"/>
    <x v="2"/>
    <s v="Female"/>
    <s v="MORTGAGE"/>
    <x v="2"/>
    <s v="No"/>
    <s v="12/3/2020"/>
    <x v="0"/>
    <x v="5"/>
    <s v="C2"/>
    <s v="JLG30K"/>
    <x v="1"/>
    <x v="3"/>
    <x v="0"/>
    <x v="1"/>
    <x v="2"/>
    <s v="BIHAR"/>
    <x v="0"/>
    <x v="1"/>
    <x v="1"/>
    <n v="51"/>
    <n v="1"/>
    <x v="0"/>
    <n v="14400"/>
    <x v="24"/>
    <n v="14400"/>
    <x v="0"/>
    <x v="110"/>
    <n v="17566.36261"/>
    <n v="17566.36"/>
    <n v="14400"/>
    <n v="5.76"/>
    <n v="3166.36"/>
    <n v="0"/>
    <n v="0"/>
    <n v="0"/>
  </r>
  <r>
    <x v="0"/>
    <s v="0010XLG57465"/>
    <x v="0"/>
    <s v="12607-RAJESH KUMAR PRAJAPATI"/>
    <x v="0"/>
    <x v="3"/>
    <s v="SC"/>
    <n v="1280071"/>
    <s v="VARANASI"/>
    <n v="57466"/>
    <x v="53"/>
    <s v="NO"/>
    <x v="132"/>
    <s v="DEEPAK KUMAR"/>
    <s v="1/1/1966"/>
    <x v="0"/>
    <x v="87"/>
    <x v="2"/>
    <s v="Female"/>
    <s v="MORTGAGE"/>
    <x v="2"/>
    <s v="No"/>
    <s v="11/3/2020"/>
    <x v="0"/>
    <x v="1"/>
    <s v="E3"/>
    <s v="JLG30K"/>
    <x v="6"/>
    <x v="2"/>
    <x v="0"/>
    <x v="2"/>
    <x v="0"/>
    <s v="UTTAR PRADESH"/>
    <x v="0"/>
    <x v="0"/>
    <x v="1"/>
    <n v="52"/>
    <n v="0"/>
    <x v="0"/>
    <n v="4200"/>
    <x v="134"/>
    <n v="4200"/>
    <x v="1"/>
    <x v="121"/>
    <n v="5530.4754860000003"/>
    <n v="5530.48"/>
    <n v="4200"/>
    <n v="4.7300000000000004"/>
    <n v="1330.48"/>
    <n v="0"/>
    <n v="0"/>
    <n v="0"/>
  </r>
  <r>
    <x v="2"/>
    <s v="00030XL3809"/>
    <x v="3"/>
    <s v="10513-GOVIND KUMAR"/>
    <x v="2"/>
    <x v="4"/>
    <s v="SC"/>
    <n v="950062"/>
    <s v="SITAMARHI"/>
    <n v="93519"/>
    <x v="53"/>
    <s v="NO"/>
    <x v="21"/>
    <s v="Vishal Rai"/>
    <s v="1/1/1993"/>
    <x v="0"/>
    <x v="201"/>
    <x v="0"/>
    <s v="Female"/>
    <s v="RENT"/>
    <x v="1"/>
    <s v="No"/>
    <s v="6/3/2020"/>
    <x v="1"/>
    <x v="4"/>
    <s v="A4"/>
    <s v="CL9000"/>
    <x v="8"/>
    <x v="3"/>
    <x v="0"/>
    <x v="0"/>
    <x v="2"/>
    <s v="BIHAR"/>
    <x v="0"/>
    <x v="0"/>
    <x v="1"/>
    <n v="25"/>
    <n v="0"/>
    <x v="0"/>
    <n v="15000"/>
    <x v="41"/>
    <n v="14656.99114"/>
    <x v="0"/>
    <x v="16"/>
    <n v="16670.40496"/>
    <n v="16287.9"/>
    <n v="15000"/>
    <n v="4.7300000000000004"/>
    <n v="1670.4"/>
    <n v="0"/>
    <n v="0"/>
    <n v="0"/>
  </r>
  <r>
    <x v="2"/>
    <s v="0010XLG54853"/>
    <x v="3"/>
    <s v="10514-MANISH KUMAR MISHRA"/>
    <x v="2"/>
    <x v="5"/>
    <s v="OBC"/>
    <n v="920162"/>
    <s v="SAMASTIPUR"/>
    <n v="54854"/>
    <x v="61"/>
    <s v="NO"/>
    <x v="131"/>
    <s v="GUDDU KUMAR"/>
    <s v="1/1/1994"/>
    <x v="0"/>
    <x v="202"/>
    <x v="0"/>
    <s v="Female"/>
    <s v="RENT"/>
    <x v="2"/>
    <s v="No"/>
    <s v="5/3/2020"/>
    <x v="0"/>
    <x v="3"/>
    <s v="D4"/>
    <s v="JLG30K"/>
    <x v="3"/>
    <x v="3"/>
    <x v="0"/>
    <x v="0"/>
    <x v="2"/>
    <s v="BIHAR"/>
    <x v="0"/>
    <x v="0"/>
    <x v="1"/>
    <n v="24"/>
    <n v="0"/>
    <x v="0"/>
    <n v="17500"/>
    <x v="7"/>
    <n v="17350"/>
    <x v="0"/>
    <x v="100"/>
    <n v="18584.448219999998"/>
    <n v="18425.150000000001"/>
    <n v="17500"/>
    <n v="147.86000000000001"/>
    <n v="1084.45"/>
    <n v="0"/>
    <n v="0"/>
    <n v="0"/>
  </r>
  <r>
    <x v="2"/>
    <s v="0010XLG54880"/>
    <x v="3"/>
    <s v="10514-MANISH KUMAR MISHRA"/>
    <x v="2"/>
    <x v="5"/>
    <s v="OBC"/>
    <n v="920177"/>
    <s v="SAMASTIPUR"/>
    <n v="54881"/>
    <x v="20"/>
    <s v="NO"/>
    <x v="73"/>
    <s v="ASHUTOSH KUMAR"/>
    <s v="1/1/1996"/>
    <x v="0"/>
    <x v="174"/>
    <x v="0"/>
    <s v="Female"/>
    <s v="MORTGAGE"/>
    <x v="2"/>
    <s v="No"/>
    <s v="12/3/2020"/>
    <x v="0"/>
    <x v="4"/>
    <s v="A5"/>
    <s v="JLG30K"/>
    <x v="4"/>
    <x v="3"/>
    <x v="0"/>
    <x v="0"/>
    <x v="2"/>
    <s v="BIHAR"/>
    <x v="0"/>
    <x v="0"/>
    <x v="1"/>
    <n v="22"/>
    <n v="0"/>
    <x v="0"/>
    <n v="9800"/>
    <x v="128"/>
    <n v="9475"/>
    <x v="0"/>
    <x v="107"/>
    <n v="11049.11033"/>
    <n v="10682.69"/>
    <n v="9800"/>
    <n v="84.2"/>
    <n v="1249.1099999999999"/>
    <n v="0"/>
    <n v="0"/>
    <n v="0"/>
  </r>
  <r>
    <x v="2"/>
    <s v="0010XLG54991"/>
    <x v="3"/>
    <s v="10514-MANISH KUMAR MISHRA"/>
    <x v="2"/>
    <x v="5"/>
    <s v="OBC"/>
    <n v="920112"/>
    <s v="SAMASTIPUR"/>
    <n v="54992"/>
    <x v="93"/>
    <s v="NO"/>
    <x v="139"/>
    <s v="NITISH KUMAR"/>
    <s v="4/1/1995"/>
    <x v="0"/>
    <x v="196"/>
    <x v="0"/>
    <s v="Female"/>
    <s v="MORTGAGE"/>
    <x v="2"/>
    <s v="No"/>
    <s v="5/3/2020"/>
    <x v="0"/>
    <x v="4"/>
    <s v="A4"/>
    <s v="JLG30K"/>
    <x v="1"/>
    <x v="3"/>
    <x v="0"/>
    <x v="2"/>
    <x v="2"/>
    <s v="BIHAR"/>
    <x v="0"/>
    <x v="0"/>
    <x v="1"/>
    <n v="23"/>
    <n v="0"/>
    <x v="0"/>
    <n v="14400"/>
    <x v="24"/>
    <n v="14100"/>
    <x v="0"/>
    <x v="16"/>
    <n v="16051.476339999999"/>
    <n v="15717.07"/>
    <n v="14400"/>
    <n v="68.760000000000005"/>
    <n v="1651.48"/>
    <n v="0"/>
    <n v="0"/>
    <n v="0"/>
  </r>
  <r>
    <x v="2"/>
    <s v="0010XLG54999"/>
    <x v="3"/>
    <s v="10514-MANISH KUMAR MISHRA"/>
    <x v="2"/>
    <x v="5"/>
    <s v="OBC"/>
    <n v="920038"/>
    <s v="SAMASTIPUR"/>
    <n v="55000"/>
    <x v="50"/>
    <s v="NO"/>
    <x v="43"/>
    <s v="ASHUTOSH KUMAR"/>
    <s v="1/1/1995"/>
    <x v="0"/>
    <x v="203"/>
    <x v="0"/>
    <s v="Female"/>
    <s v="RENT"/>
    <x v="2"/>
    <s v="No"/>
    <s v="9/3/2020"/>
    <x v="0"/>
    <x v="0"/>
    <s v="B1"/>
    <s v="JLG30K"/>
    <x v="1"/>
    <x v="3"/>
    <x v="0"/>
    <x v="0"/>
    <x v="2"/>
    <s v="BIHAR"/>
    <x v="0"/>
    <x v="0"/>
    <x v="1"/>
    <n v="23"/>
    <n v="0"/>
    <x v="0"/>
    <n v="12000"/>
    <x v="1"/>
    <n v="12000"/>
    <x v="0"/>
    <x v="116"/>
    <n v="13948.80392"/>
    <n v="13948.8"/>
    <n v="12000"/>
    <n v="49.09"/>
    <n v="1948.8"/>
    <n v="0"/>
    <n v="0"/>
    <n v="0"/>
  </r>
  <r>
    <x v="2"/>
    <s v="0010XLG54992"/>
    <x v="3"/>
    <s v="10514-MANISH KUMAR MISHRA"/>
    <x v="2"/>
    <x v="5"/>
    <s v="OBC"/>
    <n v="920052"/>
    <s v="SAMASTIPUR"/>
    <n v="54993"/>
    <x v="39"/>
    <s v="NO"/>
    <x v="114"/>
    <s v="GUDDU KUMAR"/>
    <s v="1/1/1994"/>
    <x v="0"/>
    <x v="151"/>
    <x v="0"/>
    <s v="Female"/>
    <s v="MORTGAGE"/>
    <x v="2"/>
    <s v="No"/>
    <s v="9/3/2020"/>
    <x v="0"/>
    <x v="3"/>
    <s v="D2"/>
    <s v="JLG30K"/>
    <x v="1"/>
    <x v="3"/>
    <x v="0"/>
    <x v="0"/>
    <x v="2"/>
    <s v="BIHAR"/>
    <x v="0"/>
    <x v="0"/>
    <x v="1"/>
    <n v="24"/>
    <n v="0"/>
    <x v="0"/>
    <n v="4000"/>
    <x v="79"/>
    <n v="3850"/>
    <x v="0"/>
    <x v="114"/>
    <n v="5006.9551860000001"/>
    <n v="4819.1899999999996"/>
    <n v="4000"/>
    <n v="10.63"/>
    <n v="1006.96"/>
    <n v="0"/>
    <n v="0"/>
    <n v="0"/>
  </r>
  <r>
    <x v="2"/>
    <s v="0010XLG55017"/>
    <x v="3"/>
    <s v="10514-MANISH KUMAR MISHRA"/>
    <x v="2"/>
    <x v="5"/>
    <s v="OBC"/>
    <n v="920053"/>
    <s v="SAMASTIPUR"/>
    <n v="55018"/>
    <x v="35"/>
    <s v="NO"/>
    <x v="139"/>
    <s v="GUDDU KUMAR"/>
    <s v="1/1/1993"/>
    <x v="0"/>
    <x v="5"/>
    <x v="0"/>
    <s v="Female"/>
    <s v="MORTGAGE"/>
    <x v="2"/>
    <s v="No"/>
    <s v="9/3/2020"/>
    <x v="0"/>
    <x v="0"/>
    <s v="B4"/>
    <s v="JLG30K"/>
    <x v="1"/>
    <x v="3"/>
    <x v="0"/>
    <x v="1"/>
    <x v="2"/>
    <s v="BIHAR"/>
    <x v="0"/>
    <x v="0"/>
    <x v="1"/>
    <n v="25"/>
    <n v="0"/>
    <x v="0"/>
    <n v="6500"/>
    <x v="190"/>
    <n v="6375"/>
    <x v="1"/>
    <x v="31"/>
    <n v="7086.7082369999998"/>
    <n v="6950.43"/>
    <n v="6500"/>
    <n v="78.150000000000006"/>
    <n v="586.71"/>
    <n v="0"/>
    <n v="0"/>
    <n v="0"/>
  </r>
  <r>
    <x v="2"/>
    <s v="0010XLG55050"/>
    <x v="3"/>
    <s v="10514-MANISH KUMAR MISHRA"/>
    <x v="2"/>
    <x v="5"/>
    <s v="OBC"/>
    <n v="920063"/>
    <s v="SAMASTIPUR"/>
    <n v="55051"/>
    <x v="30"/>
    <s v="NO"/>
    <x v="133"/>
    <s v="MANTU PASWAN"/>
    <s v="1/1/1998"/>
    <x v="0"/>
    <x v="7"/>
    <x v="0"/>
    <s v="Female"/>
    <s v="RENT"/>
    <x v="2"/>
    <s v="No"/>
    <s v="9/3/2020"/>
    <x v="0"/>
    <x v="1"/>
    <s v="E1"/>
    <s v="JLG30K"/>
    <x v="5"/>
    <x v="3"/>
    <x v="0"/>
    <x v="2"/>
    <x v="2"/>
    <s v="BIHAR"/>
    <x v="0"/>
    <x v="0"/>
    <x v="1"/>
    <n v="20"/>
    <n v="0"/>
    <x v="0"/>
    <n v="15000"/>
    <x v="41"/>
    <n v="14975"/>
    <x v="0"/>
    <x v="108"/>
    <n v="18191.942149999999"/>
    <n v="18161.62"/>
    <n v="15000"/>
    <n v="49.32"/>
    <n v="3191.94"/>
    <n v="0"/>
    <n v="0"/>
    <n v="0"/>
  </r>
  <r>
    <x v="2"/>
    <s v="0010XLG55205"/>
    <x v="3"/>
    <s v="10514-MANISH KUMAR MISHRA"/>
    <x v="2"/>
    <x v="5"/>
    <s v="OBC"/>
    <n v="920102"/>
    <s v="SAMASTIPUR"/>
    <n v="55206"/>
    <x v="34"/>
    <s v="NO"/>
    <x v="66"/>
    <s v="UJJAWAL KUMAR SINGH"/>
    <s v="1/1/1994"/>
    <x v="0"/>
    <x v="175"/>
    <x v="0"/>
    <s v="Female"/>
    <s v="MORTGAGE"/>
    <x v="5"/>
    <s v="No"/>
    <s v="5/3/2020"/>
    <x v="0"/>
    <x v="4"/>
    <s v="A4"/>
    <s v="JLG30K"/>
    <x v="1"/>
    <x v="3"/>
    <x v="0"/>
    <x v="2"/>
    <x v="2"/>
    <s v="BIHAR"/>
    <x v="0"/>
    <x v="0"/>
    <x v="1"/>
    <n v="24"/>
    <n v="0"/>
    <x v="0"/>
    <n v="6500"/>
    <x v="190"/>
    <n v="6500"/>
    <x v="0"/>
    <x v="16"/>
    <n v="6769.8197110000001"/>
    <n v="6769.82"/>
    <n v="6500"/>
    <n v="78.150000000000006"/>
    <n v="269.82"/>
    <n v="0"/>
    <n v="0"/>
    <n v="0"/>
  </r>
  <r>
    <x v="2"/>
    <s v="0010XLG57224"/>
    <x v="3"/>
    <s v="10513-GOVIND KUMAR"/>
    <x v="2"/>
    <x v="4"/>
    <s v="SC"/>
    <n v="950064"/>
    <s v="SITAMARHI"/>
    <n v="57225"/>
    <x v="36"/>
    <s v="NO"/>
    <x v="100"/>
    <s v="AMAN KUMAR GIRI"/>
    <s v="NA"/>
    <x v="0"/>
    <x v="6"/>
    <x v="0"/>
    <s v="Female"/>
    <s v="RENT"/>
    <x v="2"/>
    <s v="No"/>
    <s v="5/3/2020"/>
    <x v="0"/>
    <x v="5"/>
    <s v="C2"/>
    <s v="JLG30K"/>
    <x v="3"/>
    <x v="3"/>
    <x v="0"/>
    <x v="1"/>
    <x v="2"/>
    <s v="BIHAR"/>
    <x v="0"/>
    <x v="0"/>
    <x v="1"/>
    <n v="0"/>
    <n v="0"/>
    <x v="0"/>
    <n v="6000"/>
    <x v="9"/>
    <n v="5950"/>
    <x v="0"/>
    <x v="110"/>
    <n v="7308.0065869999999"/>
    <n v="7247.11"/>
    <n v="6000"/>
    <n v="20.57"/>
    <n v="1308.01"/>
    <n v="0"/>
    <n v="0"/>
    <n v="0"/>
  </r>
  <r>
    <x v="2"/>
    <s v="0010XLG57225"/>
    <x v="3"/>
    <s v="10513-GOVIND KUMAR"/>
    <x v="2"/>
    <x v="4"/>
    <s v="SC"/>
    <n v="950211"/>
    <s v="SITAMARHI"/>
    <n v="57226"/>
    <x v="49"/>
    <s v="NO"/>
    <x v="111"/>
    <s v="RAM SUNDAR YADAV"/>
    <s v="1/1/1997"/>
    <x v="0"/>
    <x v="158"/>
    <x v="0"/>
    <s v="Female"/>
    <s v="RENT"/>
    <x v="2"/>
    <s v="No"/>
    <s v="6/3/2020"/>
    <x v="0"/>
    <x v="1"/>
    <s v="E2"/>
    <s v="JLG35K"/>
    <x v="3"/>
    <x v="3"/>
    <x v="0"/>
    <x v="1"/>
    <x v="2"/>
    <s v="BIHAR"/>
    <x v="0"/>
    <x v="0"/>
    <x v="1"/>
    <n v="21"/>
    <n v="0"/>
    <x v="0"/>
    <n v="6000"/>
    <x v="9"/>
    <n v="5975"/>
    <x v="1"/>
    <x v="122"/>
    <n v="8883.4300060000005"/>
    <n v="8846.42"/>
    <n v="6000"/>
    <n v="40.340000000000003"/>
    <n v="2883.43"/>
    <n v="0"/>
    <n v="0"/>
    <n v="0"/>
  </r>
  <r>
    <x v="2"/>
    <s v="0010XLG57221"/>
    <x v="3"/>
    <s v="10513-GOVIND KUMAR"/>
    <x v="2"/>
    <x v="4"/>
    <s v="SC"/>
    <n v="950124"/>
    <s v="SITAMARHI"/>
    <n v="57222"/>
    <x v="9"/>
    <s v="NO"/>
    <x v="110"/>
    <s v="SAURABH MISHRA"/>
    <s v="1/1/1995"/>
    <x v="0"/>
    <x v="204"/>
    <x v="0"/>
    <s v="Female"/>
    <s v="RENT"/>
    <x v="2"/>
    <s v="No"/>
    <s v="12/3/2020"/>
    <x v="0"/>
    <x v="5"/>
    <s v="C2"/>
    <s v="JLG30K"/>
    <x v="3"/>
    <x v="3"/>
    <x v="0"/>
    <x v="0"/>
    <x v="2"/>
    <s v="BIHAR"/>
    <x v="0"/>
    <x v="0"/>
    <x v="1"/>
    <n v="23"/>
    <n v="0"/>
    <x v="0"/>
    <n v="8000"/>
    <x v="18"/>
    <n v="7975"/>
    <x v="0"/>
    <x v="110"/>
    <n v="8881.1161589999992"/>
    <n v="8853.36"/>
    <n v="8000"/>
    <n v="7.34"/>
    <n v="881.12"/>
    <n v="0"/>
    <n v="0"/>
    <n v="0"/>
  </r>
  <r>
    <x v="2"/>
    <s v="0010XLG57217"/>
    <x v="3"/>
    <s v="10513-GOVIND KUMAR"/>
    <x v="2"/>
    <x v="4"/>
    <s v="SC"/>
    <n v="950037"/>
    <s v="SITAMARHI"/>
    <n v="57218"/>
    <x v="96"/>
    <s v="NO"/>
    <x v="156"/>
    <s v="Sonu Kumar Giri"/>
    <s v="1/1/1996"/>
    <x v="0"/>
    <x v="175"/>
    <x v="0"/>
    <s v="Female"/>
    <s v="MORTGAGE"/>
    <x v="2"/>
    <s v="No"/>
    <s v="13-03-2020"/>
    <x v="0"/>
    <x v="5"/>
    <s v="C2"/>
    <s v="JLG30K"/>
    <x v="3"/>
    <x v="3"/>
    <x v="0"/>
    <x v="0"/>
    <x v="2"/>
    <s v="BIHAR"/>
    <x v="0"/>
    <x v="0"/>
    <x v="1"/>
    <n v="22"/>
    <n v="0"/>
    <x v="0"/>
    <n v="3000"/>
    <x v="56"/>
    <n v="3000"/>
    <x v="1"/>
    <x v="110"/>
    <n v="4151.9799990000001"/>
    <n v="4151.9799999999996"/>
    <n v="3000"/>
    <n v="8.0399999999999991"/>
    <n v="1151.98"/>
    <n v="0"/>
    <n v="0"/>
    <n v="0"/>
  </r>
  <r>
    <x v="2"/>
    <s v="0010XLG57249"/>
    <x v="3"/>
    <s v="10513-GOVIND KUMAR"/>
    <x v="2"/>
    <x v="4"/>
    <s v="SC"/>
    <n v="950153"/>
    <s v="SITAMARHI"/>
    <n v="57250"/>
    <x v="74"/>
    <s v="NO"/>
    <x v="100"/>
    <s v="SANJAY KUMAR"/>
    <s v="NA"/>
    <x v="0"/>
    <x v="77"/>
    <x v="0"/>
    <s v="Female"/>
    <s v="MORTGAGE"/>
    <x v="2"/>
    <s v="No"/>
    <s v="10/3/2020"/>
    <x v="0"/>
    <x v="4"/>
    <s v="A2"/>
    <s v="JLG35K"/>
    <x v="4"/>
    <x v="3"/>
    <x v="0"/>
    <x v="1"/>
    <x v="2"/>
    <s v="BIHAR"/>
    <x v="0"/>
    <x v="0"/>
    <x v="1"/>
    <n v="0"/>
    <n v="0"/>
    <x v="0"/>
    <n v="9600"/>
    <x v="103"/>
    <n v="9600"/>
    <x v="0"/>
    <x v="112"/>
    <n v="10633.66583"/>
    <n v="10633.67"/>
    <n v="9600"/>
    <n v="40.76"/>
    <n v="1033.67"/>
    <n v="0"/>
    <n v="0"/>
    <n v="0"/>
  </r>
  <r>
    <x v="2"/>
    <s v="0010XLG57246"/>
    <x v="3"/>
    <s v="10514-MANISH KUMAR MISHRA"/>
    <x v="2"/>
    <x v="5"/>
    <s v="SC"/>
    <n v="920152"/>
    <s v="SAMASTIPUR"/>
    <n v="57247"/>
    <x v="50"/>
    <s v="NO"/>
    <x v="110"/>
    <s v="DIPAK KUMAR"/>
    <s v="1/1/1998"/>
    <x v="0"/>
    <x v="205"/>
    <x v="0"/>
    <s v="Female"/>
    <s v="MORTGAGE"/>
    <x v="2"/>
    <s v="No"/>
    <s v="13-03-2020"/>
    <x v="0"/>
    <x v="1"/>
    <s v="E1"/>
    <s v="JLG30K"/>
    <x v="4"/>
    <x v="3"/>
    <x v="0"/>
    <x v="0"/>
    <x v="2"/>
    <s v="BIHAR"/>
    <x v="0"/>
    <x v="0"/>
    <x v="1"/>
    <n v="20"/>
    <n v="0"/>
    <x v="0"/>
    <n v="25000"/>
    <x v="20"/>
    <n v="24725"/>
    <x v="0"/>
    <x v="108"/>
    <n v="30809.919330000001"/>
    <n v="30471.01"/>
    <n v="25000"/>
    <n v="15.71"/>
    <n v="5809.92"/>
    <n v="0"/>
    <n v="0"/>
    <n v="0"/>
  </r>
  <r>
    <x v="2"/>
    <s v="0010XLG57387"/>
    <x v="3"/>
    <s v="10513-GOVIND KUMAR"/>
    <x v="2"/>
    <x v="4"/>
    <s v="SC"/>
    <n v="950069"/>
    <s v="SITAMARHI"/>
    <n v="57388"/>
    <x v="42"/>
    <s v="NO"/>
    <x v="116"/>
    <s v="RAM SUNDAR YADAV"/>
    <s v="NA"/>
    <x v="0"/>
    <x v="13"/>
    <x v="0"/>
    <s v="Female"/>
    <s v="MORTGAGE"/>
    <x v="2"/>
    <s v="No"/>
    <s v="2/3/2020"/>
    <x v="0"/>
    <x v="5"/>
    <s v="C5"/>
    <s v="JLG35K"/>
    <x v="1"/>
    <x v="3"/>
    <x v="0"/>
    <x v="1"/>
    <x v="2"/>
    <s v="BIHAR"/>
    <x v="0"/>
    <x v="0"/>
    <x v="1"/>
    <n v="0"/>
    <n v="0"/>
    <x v="0"/>
    <n v="1000"/>
    <x v="68"/>
    <n v="1000"/>
    <x v="0"/>
    <x v="125"/>
    <n v="536.5"/>
    <n v="536.5"/>
    <n v="428.11"/>
    <n v="15.71"/>
    <n v="82.39"/>
    <n v="0"/>
    <n v="26"/>
    <n v="0.27"/>
  </r>
  <r>
    <x v="2"/>
    <s v="0010XLG57386"/>
    <x v="3"/>
    <s v="10513-GOVIND KUMAR"/>
    <x v="2"/>
    <x v="4"/>
    <s v="SC"/>
    <n v="950135"/>
    <s v="SITAMARHI"/>
    <n v="57387"/>
    <x v="60"/>
    <s v="NO"/>
    <x v="107"/>
    <s v="AMAN KUMAR GIRI"/>
    <s v="11/10/1995"/>
    <x v="0"/>
    <x v="206"/>
    <x v="0"/>
    <s v="Female"/>
    <s v="RENT"/>
    <x v="2"/>
    <s v="No"/>
    <s v="2/3/2020"/>
    <x v="0"/>
    <x v="5"/>
    <s v="C2"/>
    <s v="JLG30K"/>
    <x v="1"/>
    <x v="3"/>
    <x v="0"/>
    <x v="1"/>
    <x v="2"/>
    <s v="BIHAR"/>
    <x v="0"/>
    <x v="0"/>
    <x v="1"/>
    <n v="23"/>
    <n v="0"/>
    <x v="0"/>
    <n v="6400"/>
    <x v="164"/>
    <n v="6400"/>
    <x v="0"/>
    <x v="110"/>
    <n v="7833.2779559999999"/>
    <n v="7833.28"/>
    <n v="6400"/>
    <n v="100.22"/>
    <n v="1433.28"/>
    <n v="0"/>
    <n v="0"/>
    <n v="0"/>
  </r>
  <r>
    <x v="2"/>
    <s v="0010XLG57390"/>
    <x v="3"/>
    <s v="10513-GOVIND KUMAR"/>
    <x v="2"/>
    <x v="4"/>
    <s v="SC"/>
    <n v="950211"/>
    <s v="SITAMARHI"/>
    <n v="57391"/>
    <x v="56"/>
    <s v="NO"/>
    <x v="137"/>
    <s v="RAM SUNDAR YADAV"/>
    <s v="NA"/>
    <x v="0"/>
    <x v="158"/>
    <x v="0"/>
    <s v="Female"/>
    <s v="RENT"/>
    <x v="2"/>
    <s v="No"/>
    <s v="6/3/2020"/>
    <x v="0"/>
    <x v="3"/>
    <s v="D5"/>
    <s v="JLG35K"/>
    <x v="1"/>
    <x v="3"/>
    <x v="0"/>
    <x v="0"/>
    <x v="2"/>
    <s v="BIHAR"/>
    <x v="0"/>
    <x v="1"/>
    <x v="1"/>
    <n v="0"/>
    <n v="1"/>
    <x v="0"/>
    <n v="13750"/>
    <x v="179"/>
    <n v="13650"/>
    <x v="1"/>
    <x v="101"/>
    <n v="20202.79998"/>
    <n v="20055.87"/>
    <n v="13750"/>
    <n v="11.51"/>
    <n v="6452.8"/>
    <n v="0"/>
    <n v="0"/>
    <n v="0"/>
  </r>
  <r>
    <x v="2"/>
    <s v="0010XLG57388"/>
    <x v="3"/>
    <s v="10513-GOVIND KUMAR"/>
    <x v="2"/>
    <x v="4"/>
    <s v="SC"/>
    <n v="950127"/>
    <s v="SITAMARHI"/>
    <n v="57389"/>
    <x v="27"/>
    <s v="NO"/>
    <x v="129"/>
    <s v="RAM SUNDAR YADAV"/>
    <s v="NA"/>
    <x v="0"/>
    <x v="207"/>
    <x v="0"/>
    <s v="Female"/>
    <s v="MORTGAGE"/>
    <x v="2"/>
    <s v="No"/>
    <s v="9/3/2020"/>
    <x v="0"/>
    <x v="0"/>
    <s v="B5"/>
    <s v="JLG35K"/>
    <x v="1"/>
    <x v="3"/>
    <x v="0"/>
    <x v="1"/>
    <x v="2"/>
    <s v="BIHAR"/>
    <x v="0"/>
    <x v="0"/>
    <x v="1"/>
    <n v="0"/>
    <n v="0"/>
    <x v="0"/>
    <n v="8000"/>
    <x v="18"/>
    <n v="7850"/>
    <x v="1"/>
    <x v="113"/>
    <n v="7749.22"/>
    <n v="7603.92"/>
    <n v="4908.4799999999996"/>
    <n v="21.58"/>
    <n v="2333.71"/>
    <n v="59.903394220000003"/>
    <n v="447.13"/>
    <n v="4.2926000000000002"/>
  </r>
  <r>
    <x v="2"/>
    <s v="0010XLG57401"/>
    <x v="3"/>
    <s v="10513-GOVIND KUMAR"/>
    <x v="2"/>
    <x v="4"/>
    <s v="SC"/>
    <n v="950150"/>
    <s v="SITAMARHI"/>
    <n v="57402"/>
    <x v="50"/>
    <s v="NO"/>
    <x v="105"/>
    <s v="AMAN KUMAR GIRI"/>
    <s v="12/7/1997"/>
    <x v="0"/>
    <x v="203"/>
    <x v="0"/>
    <s v="Female"/>
    <s v="MORTGAGE"/>
    <x v="2"/>
    <s v="No"/>
    <s v="2/3/2020"/>
    <x v="0"/>
    <x v="3"/>
    <s v="D4"/>
    <s v="JLG35K"/>
    <x v="5"/>
    <x v="3"/>
    <x v="0"/>
    <x v="1"/>
    <x v="2"/>
    <s v="BIHAR"/>
    <x v="0"/>
    <x v="0"/>
    <x v="1"/>
    <n v="21"/>
    <n v="0"/>
    <x v="0"/>
    <n v="11675"/>
    <x v="247"/>
    <n v="11675"/>
    <x v="1"/>
    <x v="100"/>
    <n v="16425.267589999999"/>
    <n v="16425.27"/>
    <n v="11675"/>
    <n v="19.850000000000001"/>
    <n v="4750.2700000000004"/>
    <n v="0"/>
    <n v="0"/>
    <n v="0"/>
  </r>
  <r>
    <x v="2"/>
    <s v="0010XLG57406"/>
    <x v="3"/>
    <s v="10513-GOVIND KUMAR"/>
    <x v="2"/>
    <x v="4"/>
    <s v="SC"/>
    <n v="950077"/>
    <s v="SITAMARHI"/>
    <n v="57407"/>
    <x v="29"/>
    <s v="NO"/>
    <x v="99"/>
    <s v="SAURABH MISHRA"/>
    <s v="1/1/1996"/>
    <x v="0"/>
    <x v="161"/>
    <x v="0"/>
    <s v="Female"/>
    <s v="MORTGAGE"/>
    <x v="2"/>
    <s v="No"/>
    <s v="12/3/2020"/>
    <x v="0"/>
    <x v="0"/>
    <s v="B3"/>
    <s v="JLG35K"/>
    <x v="0"/>
    <x v="3"/>
    <x v="0"/>
    <x v="0"/>
    <x v="2"/>
    <s v="BIHAR"/>
    <x v="0"/>
    <x v="0"/>
    <x v="1"/>
    <n v="23"/>
    <n v="0"/>
    <x v="0"/>
    <n v="1000"/>
    <x v="68"/>
    <n v="950"/>
    <x v="1"/>
    <x v="111"/>
    <n v="1200.201002"/>
    <n v="1140.19"/>
    <n v="1000"/>
    <n v="16.72"/>
    <n v="200.2"/>
    <n v="0"/>
    <n v="0"/>
    <n v="0"/>
  </r>
  <r>
    <x v="2"/>
    <s v="0010XLG57478"/>
    <x v="3"/>
    <s v="10514-MANISH KUMAR MISHRA"/>
    <x v="2"/>
    <x v="5"/>
    <s v="SC"/>
    <n v="920172"/>
    <s v="SAMASTIPUR"/>
    <n v="57479"/>
    <x v="72"/>
    <s v="NO"/>
    <x v="157"/>
    <s v="ROHIT PRASAD"/>
    <s v="10/4/1996"/>
    <x v="0"/>
    <x v="204"/>
    <x v="0"/>
    <s v="Female"/>
    <s v="MORTGAGE"/>
    <x v="5"/>
    <s v="No"/>
    <s v="9/3/2020"/>
    <x v="0"/>
    <x v="0"/>
    <s v="B3"/>
    <s v="JLG30K"/>
    <x v="1"/>
    <x v="3"/>
    <x v="0"/>
    <x v="1"/>
    <x v="2"/>
    <s v="BIHAR"/>
    <x v="0"/>
    <x v="0"/>
    <x v="1"/>
    <n v="22"/>
    <n v="0"/>
    <x v="0"/>
    <n v="18000"/>
    <x v="21"/>
    <n v="17732.771560000001"/>
    <x v="1"/>
    <x v="111"/>
    <n v="23115.78829"/>
    <n v="22766.400000000001"/>
    <n v="18000"/>
    <n v="15.36"/>
    <n v="5115.79"/>
    <n v="0"/>
    <n v="0"/>
    <n v="0"/>
  </r>
  <r>
    <x v="2"/>
    <s v="00030XL897"/>
    <x v="2"/>
    <s v="10513-GOVIND KUMAR"/>
    <x v="2"/>
    <x v="4"/>
    <s v="OBC"/>
    <n v="950176"/>
    <s v="SITAMARHI"/>
    <n v="90607"/>
    <x v="12"/>
    <s v="NO"/>
    <x v="63"/>
    <s v="AMAN KUMAR GIRI"/>
    <s v="1/1/1988"/>
    <x v="0"/>
    <x v="137"/>
    <x v="0"/>
    <s v="Female"/>
    <s v="RENT"/>
    <x v="1"/>
    <s v="No"/>
    <s v="3/3/2020"/>
    <x v="1"/>
    <x v="5"/>
    <s v="C2"/>
    <s v="CL14H"/>
    <x v="9"/>
    <x v="3"/>
    <x v="0"/>
    <x v="0"/>
    <x v="2"/>
    <s v="BIHAR"/>
    <x v="0"/>
    <x v="0"/>
    <x v="1"/>
    <n v="31"/>
    <n v="0"/>
    <x v="0"/>
    <n v="24000"/>
    <x v="32"/>
    <n v="22386.684300000001"/>
    <x v="1"/>
    <x v="110"/>
    <n v="28995.450970000002"/>
    <n v="26351.56"/>
    <n v="24000"/>
    <n v="22.27"/>
    <n v="4995.45"/>
    <n v="0"/>
    <n v="0"/>
    <n v="0"/>
  </r>
  <r>
    <x v="2"/>
    <s v="00030XL916"/>
    <x v="2"/>
    <s v="10514-MANISH KUMAR MISHRA"/>
    <x v="2"/>
    <x v="5"/>
    <s v="OBC"/>
    <n v="920129"/>
    <s v="SAMASTIPUR"/>
    <n v="90626"/>
    <x v="28"/>
    <s v="NO"/>
    <x v="56"/>
    <s v="GUDDU KUMAR"/>
    <s v="1/1/1987"/>
    <x v="0"/>
    <x v="144"/>
    <x v="0"/>
    <s v="Female"/>
    <s v="OWN"/>
    <x v="1"/>
    <s v="No"/>
    <s v="12/3/2020"/>
    <x v="1"/>
    <x v="0"/>
    <s v="B5"/>
    <s v="CL87H"/>
    <x v="8"/>
    <x v="3"/>
    <x v="0"/>
    <x v="2"/>
    <x v="2"/>
    <s v="BIHAR"/>
    <x v="0"/>
    <x v="1"/>
    <x v="1"/>
    <n v="32"/>
    <n v="2"/>
    <x v="0"/>
    <n v="3600"/>
    <x v="82"/>
    <n v="3600"/>
    <x v="0"/>
    <x v="113"/>
    <n v="4296.3305280000004"/>
    <n v="4296.33"/>
    <n v="3600"/>
    <n v="7.81"/>
    <n v="696.33"/>
    <n v="0"/>
    <n v="0"/>
    <n v="0"/>
  </r>
  <r>
    <x v="2"/>
    <s v="00030XL3800"/>
    <x v="2"/>
    <s v="10513-GOVIND KUMAR"/>
    <x v="2"/>
    <x v="4"/>
    <s v="SC"/>
    <n v="950163"/>
    <s v="SITAMARHI"/>
    <n v="93510"/>
    <x v="47"/>
    <s v="NO"/>
    <x v="63"/>
    <s v="AMAN KUMAR GIRI"/>
    <s v="1/1/1990"/>
    <x v="0"/>
    <x v="3"/>
    <x v="0"/>
    <s v="Female"/>
    <s v="RENT"/>
    <x v="1"/>
    <s v="No"/>
    <s v="3/3/2020"/>
    <x v="1"/>
    <x v="5"/>
    <s v="C1"/>
    <s v="CL14H"/>
    <x v="9"/>
    <x v="3"/>
    <x v="0"/>
    <x v="0"/>
    <x v="2"/>
    <s v="BIHAR"/>
    <x v="0"/>
    <x v="0"/>
    <x v="1"/>
    <n v="29"/>
    <n v="0"/>
    <x v="0"/>
    <n v="17600"/>
    <x v="214"/>
    <n v="17600"/>
    <x v="0"/>
    <x v="103"/>
    <n v="21419.82389"/>
    <n v="21419.82"/>
    <n v="17600"/>
    <n v="39.72"/>
    <n v="3819.82"/>
    <n v="0"/>
    <n v="0"/>
    <n v="0"/>
  </r>
  <r>
    <x v="2"/>
    <s v="00030XL3808"/>
    <x v="2"/>
    <s v="10513-GOVIND KUMAR"/>
    <x v="2"/>
    <x v="4"/>
    <s v="SC"/>
    <n v="950062"/>
    <s v="SITAMARHI"/>
    <n v="93518"/>
    <x v="18"/>
    <s v="NO"/>
    <x v="158"/>
    <s v="SAURABH MISHRA"/>
    <s v="1/1/1984"/>
    <x v="0"/>
    <x v="208"/>
    <x v="0"/>
    <s v="Female"/>
    <s v="MORTGAGE"/>
    <x v="1"/>
    <s v="No"/>
    <s v="6/3/2020"/>
    <x v="1"/>
    <x v="0"/>
    <s v="B3"/>
    <s v="CL87H"/>
    <x v="8"/>
    <x v="3"/>
    <x v="0"/>
    <x v="2"/>
    <x v="2"/>
    <s v="BIHAR"/>
    <x v="0"/>
    <x v="0"/>
    <x v="1"/>
    <n v="35"/>
    <n v="0"/>
    <x v="0"/>
    <n v="13500"/>
    <x v="248"/>
    <n v="13091.245510000001"/>
    <x v="1"/>
    <x v="111"/>
    <n v="17422.661950000002"/>
    <n v="16891.759999999998"/>
    <n v="13500"/>
    <n v="32.92"/>
    <n v="3922.66"/>
    <n v="0"/>
    <n v="0"/>
    <n v="0"/>
  </r>
  <r>
    <x v="2"/>
    <s v="00030XL3811"/>
    <x v="2"/>
    <s v="10513-GOVIND KUMAR"/>
    <x v="2"/>
    <x v="4"/>
    <s v="SC"/>
    <n v="950192"/>
    <s v="SITAMARHI"/>
    <n v="93521"/>
    <x v="11"/>
    <s v="NO"/>
    <x v="146"/>
    <s v="SAURABH MISHRA"/>
    <s v="1/1/1984"/>
    <x v="0"/>
    <x v="167"/>
    <x v="0"/>
    <s v="Female"/>
    <s v="OWN"/>
    <x v="1"/>
    <s v="No"/>
    <s v="6/3/2020"/>
    <x v="1"/>
    <x v="0"/>
    <s v="B1"/>
    <s v="CL87H"/>
    <x v="8"/>
    <x v="3"/>
    <x v="0"/>
    <x v="1"/>
    <x v="2"/>
    <s v="BIHAR"/>
    <x v="0"/>
    <x v="0"/>
    <x v="1"/>
    <n v="35"/>
    <n v="0"/>
    <x v="0"/>
    <n v="7000"/>
    <x v="4"/>
    <n v="6949.3650100000004"/>
    <x v="1"/>
    <x v="116"/>
    <n v="9002.340005"/>
    <n v="8936.98"/>
    <n v="7000"/>
    <n v="26.45"/>
    <n v="2002.34"/>
    <n v="0"/>
    <n v="0"/>
    <n v="0"/>
  </r>
  <r>
    <x v="2"/>
    <s v="00030XL3810"/>
    <x v="2"/>
    <s v="10513-GOVIND KUMAR"/>
    <x v="2"/>
    <x v="4"/>
    <s v="SC"/>
    <n v="950113"/>
    <s v="SITAMARHI"/>
    <n v="93520"/>
    <x v="56"/>
    <s v="NO"/>
    <x v="145"/>
    <s v="PAWAN KUMAR"/>
    <s v="1/1/1987"/>
    <x v="0"/>
    <x v="194"/>
    <x v="0"/>
    <s v="Female"/>
    <s v="MORTGAGE"/>
    <x v="1"/>
    <s v="No"/>
    <s v="9/3/2020"/>
    <x v="1"/>
    <x v="3"/>
    <s v="D3"/>
    <s v="CL87H"/>
    <x v="8"/>
    <x v="3"/>
    <x v="0"/>
    <x v="1"/>
    <x v="2"/>
    <s v="BIHAR"/>
    <x v="0"/>
    <x v="0"/>
    <x v="1"/>
    <n v="31"/>
    <n v="0"/>
    <x v="0"/>
    <n v="7750"/>
    <x v="199"/>
    <n v="7725"/>
    <x v="0"/>
    <x v="124"/>
    <n v="9714.9697639999995"/>
    <n v="9683.6299999999992"/>
    <n v="7750"/>
    <n v="13.82"/>
    <n v="1964.97"/>
    <n v="0"/>
    <n v="0"/>
    <n v="0"/>
  </r>
  <r>
    <x v="2"/>
    <s v="0010XLG12642"/>
    <x v="2"/>
    <s v="10513-GOVIND KUMAR"/>
    <x v="2"/>
    <x v="4"/>
    <s v="General"/>
    <n v="950191"/>
    <s v="SITAMARHI"/>
    <n v="12643"/>
    <x v="87"/>
    <s v="NO"/>
    <x v="134"/>
    <s v="GOVIND KUMAR"/>
    <s v="1/1/1985"/>
    <x v="0"/>
    <x v="6"/>
    <x v="0"/>
    <s v="Female"/>
    <s v="MORTGAGE"/>
    <x v="2"/>
    <s v="No"/>
    <s v="6/3/2020"/>
    <x v="0"/>
    <x v="4"/>
    <s v="A5"/>
    <s v="JLG35K"/>
    <x v="3"/>
    <x v="3"/>
    <x v="0"/>
    <x v="1"/>
    <x v="2"/>
    <s v="BIHAR"/>
    <x v="0"/>
    <x v="0"/>
    <x v="1"/>
    <n v="33"/>
    <n v="0"/>
    <x v="0"/>
    <n v="4800"/>
    <x v="95"/>
    <n v="4800"/>
    <x v="1"/>
    <x v="107"/>
    <n v="5822.9599580000004"/>
    <n v="5822.96"/>
    <n v="4800"/>
    <n v="8.1300000000000008"/>
    <n v="1022.96"/>
    <n v="0"/>
    <n v="0"/>
    <n v="0"/>
  </r>
  <r>
    <x v="2"/>
    <s v="0010XLG54777"/>
    <x v="2"/>
    <s v="10513-GOVIND KUMAR"/>
    <x v="2"/>
    <x v="4"/>
    <s v="OBC"/>
    <n v="950125"/>
    <s v="SITAMARHI"/>
    <n v="54778"/>
    <x v="95"/>
    <s v="NO"/>
    <x v="145"/>
    <s v="Vishal Rai"/>
    <s v="1/1/1985"/>
    <x v="0"/>
    <x v="163"/>
    <x v="0"/>
    <s v="Female"/>
    <s v="RENT"/>
    <x v="6"/>
    <s v="No"/>
    <s v="9/3/2020"/>
    <x v="0"/>
    <x v="0"/>
    <s v="B3"/>
    <s v="JLG35K"/>
    <x v="1"/>
    <x v="3"/>
    <x v="0"/>
    <x v="1"/>
    <x v="2"/>
    <s v="BIHAR"/>
    <x v="0"/>
    <x v="0"/>
    <x v="1"/>
    <n v="33"/>
    <n v="0"/>
    <x v="0"/>
    <n v="4200"/>
    <x v="134"/>
    <n v="4200"/>
    <x v="0"/>
    <x v="111"/>
    <n v="4877.698547"/>
    <n v="4877.7"/>
    <n v="4200"/>
    <n v="20.11"/>
    <n v="677.7"/>
    <n v="0"/>
    <n v="0"/>
    <n v="0"/>
  </r>
  <r>
    <x v="2"/>
    <s v="0010XLG54852"/>
    <x v="2"/>
    <s v="10514-MANISH KUMAR MISHRA"/>
    <x v="2"/>
    <x v="5"/>
    <s v="OBC"/>
    <n v="920121"/>
    <s v="SAMASTIPUR"/>
    <n v="54853"/>
    <x v="10"/>
    <s v="NO"/>
    <x v="100"/>
    <s v="GUDDU KUMAR"/>
    <s v="1/1/1992"/>
    <x v="0"/>
    <x v="202"/>
    <x v="0"/>
    <s v="Female"/>
    <s v="RENT"/>
    <x v="2"/>
    <s v="No"/>
    <s v="5/3/2020"/>
    <x v="0"/>
    <x v="3"/>
    <s v="D3"/>
    <s v="JLG30K"/>
    <x v="3"/>
    <x v="3"/>
    <x v="0"/>
    <x v="0"/>
    <x v="2"/>
    <s v="BIHAR"/>
    <x v="0"/>
    <x v="0"/>
    <x v="1"/>
    <n v="26"/>
    <n v="0"/>
    <x v="0"/>
    <n v="25000"/>
    <x v="20"/>
    <n v="24900"/>
    <x v="0"/>
    <x v="124"/>
    <n v="30188.29061"/>
    <n v="30067.54"/>
    <n v="25000"/>
    <n v="24.06"/>
    <n v="5188.29"/>
    <n v="0"/>
    <n v="0"/>
    <n v="0"/>
  </r>
  <r>
    <x v="2"/>
    <s v="0010XLG54857"/>
    <x v="2"/>
    <s v="10513-GOVIND KUMAR"/>
    <x v="2"/>
    <x v="4"/>
    <s v="OBC"/>
    <n v="950095"/>
    <s v="SITAMARHI"/>
    <n v="54858"/>
    <x v="35"/>
    <s v="NO"/>
    <x v="129"/>
    <s v="SAURABH MISHRA"/>
    <s v="1/1/1983"/>
    <x v="0"/>
    <x v="209"/>
    <x v="0"/>
    <s v="Female"/>
    <s v="RENT"/>
    <x v="2"/>
    <s v="No"/>
    <s v="6/3/2020"/>
    <x v="0"/>
    <x v="5"/>
    <s v="C4"/>
    <s v="JLG35K"/>
    <x v="3"/>
    <x v="3"/>
    <x v="0"/>
    <x v="2"/>
    <x v="2"/>
    <s v="BIHAR"/>
    <x v="0"/>
    <x v="0"/>
    <x v="1"/>
    <n v="35"/>
    <n v="0"/>
    <x v="0"/>
    <n v="15000"/>
    <x v="41"/>
    <n v="14950"/>
    <x v="0"/>
    <x v="118"/>
    <n v="17672.52636"/>
    <n v="17613.62"/>
    <n v="15000"/>
    <n v="2.77"/>
    <n v="2672.53"/>
    <n v="0"/>
    <n v="0"/>
    <n v="0"/>
  </r>
  <r>
    <x v="2"/>
    <s v="0010XLG54876"/>
    <x v="2"/>
    <s v="10514-MANISH KUMAR MISHRA"/>
    <x v="2"/>
    <x v="5"/>
    <s v="OBC"/>
    <n v="920128"/>
    <s v="SAMASTIPUR"/>
    <n v="54877"/>
    <x v="58"/>
    <s v="NO"/>
    <x v="124"/>
    <s v="GUDDU KUMAR"/>
    <s v="1/1/1990"/>
    <x v="0"/>
    <x v="210"/>
    <x v="0"/>
    <s v="Female"/>
    <s v="MORTGAGE"/>
    <x v="2"/>
    <s v="No"/>
    <s v="5/3/2020"/>
    <x v="0"/>
    <x v="4"/>
    <s v="A2"/>
    <s v="JLG30K"/>
    <x v="4"/>
    <x v="3"/>
    <x v="0"/>
    <x v="2"/>
    <x v="2"/>
    <s v="BIHAR"/>
    <x v="0"/>
    <x v="0"/>
    <x v="1"/>
    <n v="28"/>
    <n v="0"/>
    <x v="0"/>
    <n v="4400"/>
    <x v="67"/>
    <n v="4357.9093519999997"/>
    <x v="0"/>
    <x v="112"/>
    <n v="4873.7981570000002"/>
    <n v="4827.1099999999997"/>
    <n v="4400"/>
    <n v="78.14"/>
    <n v="473.8"/>
    <n v="0"/>
    <n v="0"/>
    <n v="0"/>
  </r>
  <r>
    <x v="2"/>
    <s v="0010XLG55005"/>
    <x v="2"/>
    <s v="10513-GOVIND KUMAR"/>
    <x v="2"/>
    <x v="4"/>
    <s v="OBC"/>
    <n v="950072"/>
    <s v="SITAMARHI"/>
    <n v="55006"/>
    <x v="15"/>
    <s v="NO"/>
    <x v="145"/>
    <s v="Vishal Rai"/>
    <s v="1/1/1992"/>
    <x v="0"/>
    <x v="211"/>
    <x v="0"/>
    <s v="Female"/>
    <s v="MORTGAGE"/>
    <x v="2"/>
    <s v="No"/>
    <s v="2/3/2020"/>
    <x v="0"/>
    <x v="4"/>
    <s v="A2"/>
    <s v="JLG35K"/>
    <x v="1"/>
    <x v="3"/>
    <x v="0"/>
    <x v="1"/>
    <x v="2"/>
    <s v="BIHAR"/>
    <x v="0"/>
    <x v="0"/>
    <x v="1"/>
    <n v="26"/>
    <n v="0"/>
    <x v="0"/>
    <n v="3500"/>
    <x v="8"/>
    <n v="3500"/>
    <x v="0"/>
    <x v="112"/>
    <n v="3876.817008"/>
    <n v="3876.82"/>
    <n v="3500"/>
    <n v="57.41"/>
    <n v="376.82"/>
    <n v="0"/>
    <n v="0"/>
    <n v="0"/>
  </r>
  <r>
    <x v="2"/>
    <s v="0010XLG55020"/>
    <x v="2"/>
    <s v="10513-GOVIND KUMAR"/>
    <x v="2"/>
    <x v="4"/>
    <s v="OBC"/>
    <n v="950074"/>
    <s v="SITAMARHI"/>
    <n v="55021"/>
    <x v="15"/>
    <s v="NO"/>
    <x v="142"/>
    <s v="RAM SUNDAR YADAV"/>
    <s v="1/1/1991"/>
    <x v="0"/>
    <x v="27"/>
    <x v="0"/>
    <s v="Female"/>
    <s v="RENT"/>
    <x v="2"/>
    <s v="No"/>
    <s v="2/3/2020"/>
    <x v="0"/>
    <x v="0"/>
    <s v="B3"/>
    <s v="JLG35K"/>
    <x v="1"/>
    <x v="3"/>
    <x v="0"/>
    <x v="0"/>
    <x v="2"/>
    <s v="BIHAR"/>
    <x v="0"/>
    <x v="0"/>
    <x v="1"/>
    <n v="27"/>
    <n v="0"/>
    <x v="0"/>
    <n v="4000"/>
    <x v="79"/>
    <n v="3975"/>
    <x v="0"/>
    <x v="111"/>
    <n v="4264.5292589999999"/>
    <n v="4237.88"/>
    <n v="4000"/>
    <n v="26.44"/>
    <n v="264.52999999999997"/>
    <n v="0"/>
    <n v="0"/>
    <n v="0"/>
  </r>
  <r>
    <x v="2"/>
    <s v="0010XLG55018"/>
    <x v="2"/>
    <s v="10514-MANISH KUMAR MISHRA"/>
    <x v="2"/>
    <x v="5"/>
    <s v="OBC"/>
    <n v="920165"/>
    <s v="SAMASTIPUR"/>
    <n v="55019"/>
    <x v="4"/>
    <s v="NO"/>
    <x v="114"/>
    <s v="GUDDU KUMAR"/>
    <s v="1/1/1989"/>
    <x v="0"/>
    <x v="212"/>
    <x v="0"/>
    <s v="Female"/>
    <s v="RENT"/>
    <x v="2"/>
    <s v="No"/>
    <s v="5/3/2020"/>
    <x v="0"/>
    <x v="5"/>
    <s v="C2"/>
    <s v="JLG30K"/>
    <x v="1"/>
    <x v="3"/>
    <x v="0"/>
    <x v="2"/>
    <x v="2"/>
    <s v="BIHAR"/>
    <x v="0"/>
    <x v="0"/>
    <x v="1"/>
    <n v="29"/>
    <n v="0"/>
    <x v="0"/>
    <n v="4000"/>
    <x v="79"/>
    <n v="4000"/>
    <x v="0"/>
    <x v="110"/>
    <n v="4698.322572"/>
    <n v="4698.32"/>
    <n v="4000"/>
    <n v="26.45"/>
    <n v="698.32"/>
    <n v="0"/>
    <n v="0"/>
    <n v="0"/>
  </r>
  <r>
    <x v="2"/>
    <s v="0010XLG55022"/>
    <x v="2"/>
    <s v="10513-GOVIND KUMAR"/>
    <x v="2"/>
    <x v="4"/>
    <s v="OBC"/>
    <n v="950073"/>
    <s v="SITAMARHI"/>
    <n v="55023"/>
    <x v="26"/>
    <s v="NO"/>
    <x v="23"/>
    <s v="AMAN KUMAR GIRI"/>
    <s v="1/1/1985"/>
    <x v="0"/>
    <x v="213"/>
    <x v="0"/>
    <s v="Female"/>
    <s v="MORTGAGE"/>
    <x v="2"/>
    <s v="No"/>
    <s v="5/3/2020"/>
    <x v="0"/>
    <x v="0"/>
    <s v="B4"/>
    <s v="JLG35K"/>
    <x v="1"/>
    <x v="3"/>
    <x v="0"/>
    <x v="1"/>
    <x v="2"/>
    <s v="BIHAR"/>
    <x v="0"/>
    <x v="0"/>
    <x v="1"/>
    <n v="33"/>
    <n v="0"/>
    <x v="0"/>
    <n v="3400"/>
    <x v="118"/>
    <n v="3400"/>
    <x v="0"/>
    <x v="31"/>
    <n v="1232.8599999999999"/>
    <n v="1232.8599999999999"/>
    <n v="828.42"/>
    <n v="185.19"/>
    <n v="289.58"/>
    <n v="0"/>
    <n v="114.86"/>
    <n v="40.04"/>
  </r>
  <r>
    <x v="2"/>
    <s v="0010XLG55016"/>
    <x v="2"/>
    <s v="10514-MANISH KUMAR MISHRA"/>
    <x v="2"/>
    <x v="5"/>
    <s v="OBC"/>
    <n v="920041"/>
    <s v="SAMASTIPUR"/>
    <n v="55017"/>
    <x v="35"/>
    <s v="NO"/>
    <x v="120"/>
    <s v="ASHUTOSH KUMAR"/>
    <s v="1/1/1989"/>
    <x v="0"/>
    <x v="166"/>
    <x v="0"/>
    <s v="Female"/>
    <s v="RENT"/>
    <x v="2"/>
    <s v="No"/>
    <s v="9/3/2020"/>
    <x v="0"/>
    <x v="0"/>
    <s v="B5"/>
    <s v="JLG30K"/>
    <x v="1"/>
    <x v="3"/>
    <x v="0"/>
    <x v="1"/>
    <x v="2"/>
    <s v="BIHAR"/>
    <x v="0"/>
    <x v="0"/>
    <x v="1"/>
    <n v="29"/>
    <n v="0"/>
    <x v="0"/>
    <n v="6000"/>
    <x v="9"/>
    <n v="5900"/>
    <x v="0"/>
    <x v="113"/>
    <n v="6907.7920750000003"/>
    <n v="6792.66"/>
    <n v="6000"/>
    <n v="24.56"/>
    <n v="907.79"/>
    <n v="0"/>
    <n v="0"/>
    <n v="0"/>
  </r>
  <r>
    <x v="2"/>
    <s v="0010XLG54993"/>
    <x v="2"/>
    <s v="10514-MANISH KUMAR MISHRA"/>
    <x v="2"/>
    <x v="5"/>
    <s v="OBC"/>
    <n v="920052"/>
    <s v="SAMASTIPUR"/>
    <n v="54994"/>
    <x v="16"/>
    <s v="NO"/>
    <x v="100"/>
    <s v="GUDDU KUMAR"/>
    <s v="6/7/1987"/>
    <x v="0"/>
    <x v="151"/>
    <x v="0"/>
    <s v="Female"/>
    <s v="MORTGAGE"/>
    <x v="2"/>
    <s v="No"/>
    <s v="9/3/2020"/>
    <x v="0"/>
    <x v="4"/>
    <s v="A3"/>
    <s v="JLG30K"/>
    <x v="1"/>
    <x v="3"/>
    <x v="0"/>
    <x v="1"/>
    <x v="2"/>
    <s v="BIHAR"/>
    <x v="0"/>
    <x v="0"/>
    <x v="1"/>
    <n v="31"/>
    <n v="0"/>
    <x v="0"/>
    <n v="8500"/>
    <x v="157"/>
    <n v="8400"/>
    <x v="0"/>
    <x v="120"/>
    <n v="9468.5966759999992"/>
    <n v="9357.2000000000007"/>
    <n v="8500"/>
    <n v="24.6"/>
    <n v="968.6"/>
    <n v="0"/>
    <n v="0"/>
    <n v="0"/>
  </r>
  <r>
    <x v="2"/>
    <s v="0010XLG54988"/>
    <x v="2"/>
    <s v="10513-GOVIND KUMAR"/>
    <x v="2"/>
    <x v="4"/>
    <s v="OBC"/>
    <n v="950104"/>
    <s v="SITAMARHI"/>
    <n v="54989"/>
    <x v="24"/>
    <s v="NO"/>
    <x v="148"/>
    <s v="AMAN KUMAR GIRI"/>
    <s v="6/6/1986"/>
    <x v="0"/>
    <x v="196"/>
    <x v="0"/>
    <s v="Female"/>
    <s v="RENT"/>
    <x v="2"/>
    <s v="No"/>
    <s v="9/3/2020"/>
    <x v="0"/>
    <x v="4"/>
    <s v="A5"/>
    <s v="JLG35K"/>
    <x v="1"/>
    <x v="3"/>
    <x v="0"/>
    <x v="2"/>
    <x v="2"/>
    <s v="BIHAR"/>
    <x v="0"/>
    <x v="0"/>
    <x v="1"/>
    <n v="32"/>
    <n v="0"/>
    <x v="0"/>
    <n v="10000"/>
    <x v="23"/>
    <n v="10000"/>
    <x v="0"/>
    <x v="107"/>
    <n v="11246.97315"/>
    <n v="11246.97"/>
    <n v="10000"/>
    <n v="21.32"/>
    <n v="1231.33"/>
    <n v="15.64"/>
    <n v="0"/>
    <n v="0"/>
  </r>
  <r>
    <x v="2"/>
    <s v="0010XLG55025"/>
    <x v="2"/>
    <s v="10514-MANISH KUMAR MISHRA"/>
    <x v="2"/>
    <x v="5"/>
    <s v="OBC"/>
    <n v="920045"/>
    <s v="SAMASTIPUR"/>
    <n v="55026"/>
    <x v="44"/>
    <s v="NO"/>
    <x v="130"/>
    <s v="ASHUTOSH KUMAR"/>
    <s v="1/1/1983"/>
    <x v="0"/>
    <x v="214"/>
    <x v="0"/>
    <s v="Female"/>
    <s v="RENT"/>
    <x v="2"/>
    <s v="No"/>
    <s v="9/3/2020"/>
    <x v="0"/>
    <x v="4"/>
    <s v="A4"/>
    <s v="JLG30K"/>
    <x v="1"/>
    <x v="3"/>
    <x v="0"/>
    <x v="1"/>
    <x v="2"/>
    <s v="BIHAR"/>
    <x v="0"/>
    <x v="0"/>
    <x v="1"/>
    <n v="35"/>
    <n v="0"/>
    <x v="0"/>
    <n v="8000"/>
    <x v="18"/>
    <n v="7900"/>
    <x v="0"/>
    <x v="16"/>
    <n v="8960.0871989999996"/>
    <n v="8848.09"/>
    <n v="8000"/>
    <n v="36.67"/>
    <n v="960.09"/>
    <n v="0"/>
    <n v="0"/>
    <n v="0"/>
  </r>
  <r>
    <x v="2"/>
    <s v="0010XLG55029"/>
    <x v="2"/>
    <s v="10514-MANISH KUMAR MISHRA"/>
    <x v="2"/>
    <x v="5"/>
    <s v="OBC"/>
    <n v="920121"/>
    <s v="SAMASTIPUR"/>
    <n v="55030"/>
    <x v="53"/>
    <s v="NO"/>
    <x v="100"/>
    <s v="GUDDU KUMAR"/>
    <s v="1/1/1987"/>
    <x v="0"/>
    <x v="202"/>
    <x v="0"/>
    <s v="Female"/>
    <s v="RENT"/>
    <x v="2"/>
    <s v="No"/>
    <s v="5/3/2020"/>
    <x v="0"/>
    <x v="5"/>
    <s v="C1"/>
    <s v="JLG30K"/>
    <x v="6"/>
    <x v="3"/>
    <x v="0"/>
    <x v="2"/>
    <x v="2"/>
    <s v="BIHAR"/>
    <x v="0"/>
    <x v="0"/>
    <x v="1"/>
    <n v="31"/>
    <n v="0"/>
    <x v="0"/>
    <n v="10000"/>
    <x v="23"/>
    <n v="10000"/>
    <x v="0"/>
    <x v="103"/>
    <n v="10899.62134"/>
    <n v="10899.62"/>
    <n v="10000"/>
    <n v="42.99"/>
    <n v="899.62"/>
    <n v="0"/>
    <n v="0"/>
    <n v="0"/>
  </r>
  <r>
    <x v="2"/>
    <s v="0010XLG55049"/>
    <x v="2"/>
    <s v="10514-MANISH KUMAR MISHRA"/>
    <x v="2"/>
    <x v="5"/>
    <s v="OBC"/>
    <n v="920164"/>
    <s v="SAMASTIPUR"/>
    <n v="55050"/>
    <x v="5"/>
    <s v="NO"/>
    <x v="159"/>
    <s v="GUDDU KUMAR"/>
    <s v="1/1/1989"/>
    <x v="0"/>
    <x v="215"/>
    <x v="0"/>
    <s v="Female"/>
    <s v="RENT"/>
    <x v="2"/>
    <s v="No"/>
    <s v="5/3/2020"/>
    <x v="0"/>
    <x v="5"/>
    <s v="C3"/>
    <s v="JLG30K"/>
    <x v="5"/>
    <x v="3"/>
    <x v="0"/>
    <x v="1"/>
    <x v="2"/>
    <s v="BIHAR"/>
    <x v="0"/>
    <x v="0"/>
    <x v="1"/>
    <n v="29"/>
    <n v="0"/>
    <x v="0"/>
    <n v="7000"/>
    <x v="4"/>
    <n v="7000"/>
    <x v="0"/>
    <x v="119"/>
    <n v="2623.28"/>
    <n v="2623.28"/>
    <n v="1833.16"/>
    <n v="85.96"/>
    <n v="790.12"/>
    <n v="0"/>
    <n v="0"/>
    <n v="0"/>
  </r>
  <r>
    <x v="2"/>
    <s v="0010XLG55052"/>
    <x v="2"/>
    <s v="10514-MANISH KUMAR MISHRA"/>
    <x v="2"/>
    <x v="5"/>
    <s v="OBC"/>
    <n v="920165"/>
    <s v="SAMASTIPUR"/>
    <n v="55053"/>
    <x v="1"/>
    <s v="NO"/>
    <x v="114"/>
    <s v="GUDDU KUMAR"/>
    <s v="1/1/1983"/>
    <x v="0"/>
    <x v="212"/>
    <x v="0"/>
    <s v="Female"/>
    <s v="MORTGAGE"/>
    <x v="2"/>
    <s v="No"/>
    <s v="5/3/2020"/>
    <x v="0"/>
    <x v="4"/>
    <s v="A1"/>
    <s v="JLG30K"/>
    <x v="0"/>
    <x v="3"/>
    <x v="0"/>
    <x v="0"/>
    <x v="2"/>
    <s v="BIHAR"/>
    <x v="0"/>
    <x v="0"/>
    <x v="1"/>
    <n v="35"/>
    <n v="0"/>
    <x v="0"/>
    <n v="3500"/>
    <x v="8"/>
    <n v="3500"/>
    <x v="0"/>
    <x v="126"/>
    <n v="3855.8017450000002"/>
    <n v="3855.8"/>
    <n v="3500"/>
    <n v="20.22"/>
    <n v="355.8"/>
    <n v="0"/>
    <n v="0"/>
    <n v="0"/>
  </r>
  <r>
    <x v="2"/>
    <s v="0010XLG57223"/>
    <x v="2"/>
    <s v="10513-GOVIND KUMAR"/>
    <x v="2"/>
    <x v="4"/>
    <s v="SC"/>
    <n v="950092"/>
    <s v="SITAMARHI"/>
    <n v="57224"/>
    <x v="93"/>
    <s v="NO"/>
    <x v="35"/>
    <s v="VIKAS KUMAR RAM"/>
    <s v="1/1/1989"/>
    <x v="0"/>
    <x v="6"/>
    <x v="0"/>
    <s v="Female"/>
    <s v="RENT"/>
    <x v="2"/>
    <s v="No"/>
    <s v="6/3/2020"/>
    <x v="0"/>
    <x v="3"/>
    <s v="D4"/>
    <s v="JLG35K"/>
    <x v="3"/>
    <x v="3"/>
    <x v="0"/>
    <x v="1"/>
    <x v="2"/>
    <s v="BIHAR"/>
    <x v="0"/>
    <x v="0"/>
    <x v="1"/>
    <n v="29"/>
    <n v="0"/>
    <x v="0"/>
    <n v="14400"/>
    <x v="249"/>
    <n v="10371.804529999999"/>
    <x v="1"/>
    <x v="100"/>
    <n v="15230.66"/>
    <n v="15114.75"/>
    <n v="10450"/>
    <n v="15.71"/>
    <n v="4780.66"/>
    <n v="0"/>
    <n v="0"/>
    <n v="0"/>
  </r>
  <r>
    <x v="2"/>
    <s v="0010XLG57218"/>
    <x v="2"/>
    <s v="10513-GOVIND KUMAR"/>
    <x v="2"/>
    <x v="4"/>
    <s v="SC"/>
    <n v="950062"/>
    <s v="SITAMARHI"/>
    <n v="57219"/>
    <x v="27"/>
    <s v="NO"/>
    <x v="120"/>
    <s v="SAURABH MISHRA"/>
    <s v="1/1/1985"/>
    <x v="0"/>
    <x v="12"/>
    <x v="0"/>
    <s v="Female"/>
    <s v="MORTGAGE"/>
    <x v="2"/>
    <s v="No"/>
    <s v="6/3/2020"/>
    <x v="0"/>
    <x v="6"/>
    <s v="G1"/>
    <s v="JLG35K"/>
    <x v="3"/>
    <x v="3"/>
    <x v="0"/>
    <x v="0"/>
    <x v="2"/>
    <s v="BIHAR"/>
    <x v="0"/>
    <x v="1"/>
    <x v="1"/>
    <n v="33"/>
    <n v="2"/>
    <x v="0"/>
    <n v="25000"/>
    <x v="20"/>
    <n v="24860.839980000001"/>
    <x v="1"/>
    <x v="115"/>
    <n v="35498.888420000003"/>
    <n v="35178.379999999997"/>
    <n v="25000"/>
    <n v="37.22"/>
    <n v="10498.89"/>
    <n v="0"/>
    <n v="0"/>
    <n v="0"/>
  </r>
  <r>
    <x v="2"/>
    <s v="0010XLG57214"/>
    <x v="2"/>
    <s v="10513-GOVIND KUMAR"/>
    <x v="2"/>
    <x v="4"/>
    <s v="SC"/>
    <n v="950131"/>
    <s v="SITAMARHI"/>
    <n v="57215"/>
    <x v="21"/>
    <s v="NO"/>
    <x v="109"/>
    <s v="SANJAY KUMAR"/>
    <s v="1/1/1987"/>
    <x v="0"/>
    <x v="216"/>
    <x v="0"/>
    <s v="Female"/>
    <s v="RENT"/>
    <x v="2"/>
    <s v="No"/>
    <s v="9/3/2020"/>
    <x v="0"/>
    <x v="5"/>
    <s v="C2"/>
    <s v="JLG35K"/>
    <x v="3"/>
    <x v="3"/>
    <x v="0"/>
    <x v="1"/>
    <x v="2"/>
    <s v="BIHAR"/>
    <x v="0"/>
    <x v="0"/>
    <x v="1"/>
    <n v="31"/>
    <n v="0"/>
    <x v="0"/>
    <n v="11000"/>
    <x v="16"/>
    <n v="10950"/>
    <x v="1"/>
    <x v="110"/>
    <n v="14613.99843"/>
    <n v="14547.57"/>
    <n v="11000"/>
    <n v="31.35"/>
    <n v="3614"/>
    <n v="0"/>
    <n v="0"/>
    <n v="0"/>
  </r>
  <r>
    <x v="2"/>
    <s v="0010XLG57220"/>
    <x v="2"/>
    <s v="10513-GOVIND KUMAR"/>
    <x v="2"/>
    <x v="4"/>
    <s v="SC"/>
    <n v="950103"/>
    <s v="SITAMARHI"/>
    <n v="57221"/>
    <x v="85"/>
    <s v="NO"/>
    <x v="19"/>
    <s v="JULI KUMARI"/>
    <s v="1/1/1989"/>
    <x v="0"/>
    <x v="170"/>
    <x v="0"/>
    <s v="Female"/>
    <s v="MORTGAGE"/>
    <x v="2"/>
    <s v="No"/>
    <s v="11/3/2020"/>
    <x v="0"/>
    <x v="0"/>
    <s v="B2"/>
    <s v="JLG35K"/>
    <x v="3"/>
    <x v="3"/>
    <x v="0"/>
    <x v="1"/>
    <x v="2"/>
    <s v="BIHAR"/>
    <x v="0"/>
    <x v="0"/>
    <x v="1"/>
    <n v="29"/>
    <n v="0"/>
    <x v="0"/>
    <n v="14400"/>
    <x v="44"/>
    <n v="11050"/>
    <x v="1"/>
    <x v="106"/>
    <n v="5248.04"/>
    <n v="5154.7299999999996"/>
    <n v="2612.64"/>
    <n v="51.09"/>
    <n v="1087.31"/>
    <n v="44.89351971"/>
    <n v="1503.2"/>
    <n v="330.14339999999999"/>
  </r>
  <r>
    <x v="2"/>
    <s v="0010XLG57247"/>
    <x v="2"/>
    <s v="10514-MANISH KUMAR MISHRA"/>
    <x v="2"/>
    <x v="5"/>
    <s v="SC"/>
    <n v="920109"/>
    <s v="SAMASTIPUR"/>
    <n v="57248"/>
    <x v="73"/>
    <s v="NO"/>
    <x v="46"/>
    <s v="PANKAJ KUMAR MISHRA"/>
    <s v="1/1/1991"/>
    <x v="0"/>
    <x v="217"/>
    <x v="0"/>
    <s v="Female"/>
    <s v="RENT"/>
    <x v="2"/>
    <s v="No"/>
    <s v="6/3/2020"/>
    <x v="0"/>
    <x v="4"/>
    <s v="A5"/>
    <s v="JLG30K"/>
    <x v="4"/>
    <x v="3"/>
    <x v="0"/>
    <x v="2"/>
    <x v="2"/>
    <s v="BIHAR"/>
    <x v="0"/>
    <x v="0"/>
    <x v="1"/>
    <n v="27"/>
    <n v="0"/>
    <x v="0"/>
    <n v="11350"/>
    <x v="250"/>
    <n v="11325"/>
    <x v="0"/>
    <x v="107"/>
    <n v="12782.21391"/>
    <n v="12754.06"/>
    <n v="11350"/>
    <n v="20.11"/>
    <n v="1432.21"/>
    <n v="0"/>
    <n v="0"/>
    <n v="0"/>
  </r>
  <r>
    <x v="2"/>
    <s v="0010XLG57245"/>
    <x v="2"/>
    <s v="10513-GOVIND KUMAR"/>
    <x v="2"/>
    <x v="4"/>
    <s v="SC"/>
    <n v="950131"/>
    <s v="SITAMARHI"/>
    <n v="57246"/>
    <x v="32"/>
    <s v="NO"/>
    <x v="109"/>
    <s v="SANJAY KUMAR"/>
    <s v="1/1/1985"/>
    <x v="0"/>
    <x v="216"/>
    <x v="0"/>
    <s v="Female"/>
    <s v="OWN"/>
    <x v="2"/>
    <s v="No"/>
    <s v="9/3/2020"/>
    <x v="0"/>
    <x v="2"/>
    <s v="F1"/>
    <s v="JLG35K"/>
    <x v="4"/>
    <x v="3"/>
    <x v="0"/>
    <x v="0"/>
    <x v="2"/>
    <s v="BIHAR"/>
    <x v="0"/>
    <x v="0"/>
    <x v="1"/>
    <n v="33"/>
    <n v="0"/>
    <x v="0"/>
    <n v="6000"/>
    <x v="9"/>
    <n v="6000"/>
    <x v="1"/>
    <x v="127"/>
    <n v="9004.6572799999994"/>
    <n v="9004.66"/>
    <n v="6000"/>
    <n v="32.020000000000003"/>
    <n v="3004.66"/>
    <n v="0"/>
    <n v="0"/>
    <n v="0"/>
  </r>
  <r>
    <x v="2"/>
    <s v="0010XLG57371"/>
    <x v="2"/>
    <s v="10513-GOVIND KUMAR"/>
    <x v="2"/>
    <x v="4"/>
    <s v="SC"/>
    <n v="950014"/>
    <s v="SITAMARHI"/>
    <n v="57372"/>
    <x v="42"/>
    <s v="NO"/>
    <x v="129"/>
    <s v="SAURABH MISHRA"/>
    <s v="1/1/1985"/>
    <x v="0"/>
    <x v="135"/>
    <x v="0"/>
    <s v="Female"/>
    <s v="MORTGAGE"/>
    <x v="2"/>
    <s v="No"/>
    <s v="2/3/2020"/>
    <x v="0"/>
    <x v="2"/>
    <s v="F2"/>
    <s v="JLG35K"/>
    <x v="1"/>
    <x v="3"/>
    <x v="0"/>
    <x v="2"/>
    <x v="2"/>
    <s v="BIHAR"/>
    <x v="0"/>
    <x v="0"/>
    <x v="1"/>
    <n v="33"/>
    <n v="0"/>
    <x v="0"/>
    <n v="6000"/>
    <x v="9"/>
    <n v="6000"/>
    <x v="1"/>
    <x v="109"/>
    <n v="9273.2000059999991"/>
    <n v="9273.2000000000007"/>
    <n v="6000"/>
    <n v="45.26"/>
    <n v="3273.2"/>
    <n v="0"/>
    <n v="0"/>
    <n v="0"/>
  </r>
  <r>
    <x v="2"/>
    <s v="0010XLG57385"/>
    <x v="2"/>
    <s v="10513-GOVIND KUMAR"/>
    <x v="2"/>
    <x v="4"/>
    <s v="SC"/>
    <n v="950150"/>
    <s v="SITAMARHI"/>
    <n v="57386"/>
    <x v="6"/>
    <s v="NO"/>
    <x v="105"/>
    <s v="AMAN KUMAR GIRI"/>
    <s v="1/1/1983"/>
    <x v="0"/>
    <x v="203"/>
    <x v="0"/>
    <s v="Female"/>
    <s v="RENT"/>
    <x v="2"/>
    <s v="No"/>
    <s v="2/3/2020"/>
    <x v="0"/>
    <x v="3"/>
    <s v="D2"/>
    <s v="JLG35K"/>
    <x v="1"/>
    <x v="3"/>
    <x v="0"/>
    <x v="0"/>
    <x v="2"/>
    <s v="BIHAR"/>
    <x v="0"/>
    <x v="1"/>
    <x v="1"/>
    <n v="35"/>
    <n v="1"/>
    <x v="0"/>
    <n v="12800"/>
    <x v="6"/>
    <n v="12800"/>
    <x v="0"/>
    <x v="114"/>
    <n v="1440.09"/>
    <n v="1440.09"/>
    <n v="567.14"/>
    <n v="8.11"/>
    <n v="319.74"/>
    <n v="0"/>
    <n v="553.21"/>
    <n v="5.33"/>
  </r>
  <r>
    <x v="2"/>
    <s v="0010XLG57372"/>
    <x v="2"/>
    <s v="10513-GOVIND KUMAR"/>
    <x v="2"/>
    <x v="4"/>
    <s v="SC"/>
    <n v="950063"/>
    <s v="SITAMARHI"/>
    <n v="57373"/>
    <x v="49"/>
    <s v="NO"/>
    <x v="120"/>
    <s v="AMAN KUMAR GIRI"/>
    <s v="1/1/1990"/>
    <x v="0"/>
    <x v="12"/>
    <x v="0"/>
    <s v="Female"/>
    <s v="MORTGAGE"/>
    <x v="2"/>
    <s v="No"/>
    <s v="5/3/2020"/>
    <x v="0"/>
    <x v="2"/>
    <s v="F1"/>
    <s v="JLG30K"/>
    <x v="1"/>
    <x v="3"/>
    <x v="0"/>
    <x v="0"/>
    <x v="2"/>
    <s v="BIHAR"/>
    <x v="0"/>
    <x v="0"/>
    <x v="1"/>
    <n v="28"/>
    <n v="0"/>
    <x v="0"/>
    <n v="20000"/>
    <x v="36"/>
    <n v="20000"/>
    <x v="1"/>
    <x v="127"/>
    <n v="25208.016029999999"/>
    <n v="25208.02"/>
    <n v="20000"/>
    <n v="2.77"/>
    <n v="5208.0200000000004"/>
    <n v="0"/>
    <n v="0"/>
    <n v="0"/>
  </r>
  <r>
    <x v="2"/>
    <s v="0010XLG57374"/>
    <x v="2"/>
    <s v="10513-GOVIND KUMAR"/>
    <x v="2"/>
    <x v="4"/>
    <s v="SC"/>
    <n v="950062"/>
    <s v="SITAMARHI"/>
    <n v="57375"/>
    <x v="15"/>
    <s v="NO"/>
    <x v="120"/>
    <s v="SAURABH MISHRA"/>
    <s v="1/1/1991"/>
    <x v="0"/>
    <x v="12"/>
    <x v="0"/>
    <s v="Female"/>
    <s v="MORTGAGE"/>
    <x v="2"/>
    <s v="No"/>
    <s v="6/3/2020"/>
    <x v="0"/>
    <x v="4"/>
    <s v="A4"/>
    <s v="JLG35K"/>
    <x v="1"/>
    <x v="3"/>
    <x v="0"/>
    <x v="1"/>
    <x v="2"/>
    <s v="BIHAR"/>
    <x v="0"/>
    <x v="0"/>
    <x v="1"/>
    <n v="27"/>
    <n v="0"/>
    <x v="0"/>
    <n v="5000"/>
    <x v="33"/>
    <n v="4975"/>
    <x v="0"/>
    <x v="16"/>
    <n v="5600.0249190000004"/>
    <n v="5572.02"/>
    <n v="5000"/>
    <n v="78.14"/>
    <n v="600.02"/>
    <n v="0"/>
    <n v="0"/>
    <n v="0"/>
  </r>
  <r>
    <x v="2"/>
    <s v="0010XLG57381"/>
    <x v="2"/>
    <s v="10513-GOVIND KUMAR"/>
    <x v="2"/>
    <x v="4"/>
    <s v="SC"/>
    <n v="950126"/>
    <s v="SITAMARHI"/>
    <n v="57382"/>
    <x v="32"/>
    <s v="NO"/>
    <x v="13"/>
    <s v="Vishal Rai"/>
    <s v="1/1/1992"/>
    <x v="0"/>
    <x v="189"/>
    <x v="0"/>
    <s v="Female"/>
    <s v="MORTGAGE"/>
    <x v="2"/>
    <s v="No"/>
    <s v="9/3/2020"/>
    <x v="0"/>
    <x v="5"/>
    <s v="C1"/>
    <s v="JLG35K"/>
    <x v="1"/>
    <x v="3"/>
    <x v="0"/>
    <x v="0"/>
    <x v="2"/>
    <s v="BIHAR"/>
    <x v="0"/>
    <x v="0"/>
    <x v="1"/>
    <n v="26"/>
    <n v="0"/>
    <x v="0"/>
    <n v="20400"/>
    <x v="100"/>
    <n v="20200"/>
    <x v="1"/>
    <x v="103"/>
    <n v="22525.62169"/>
    <n v="22304.78"/>
    <n v="20400"/>
    <n v="57.41"/>
    <n v="2125.62"/>
    <n v="0"/>
    <n v="0"/>
    <n v="0"/>
  </r>
  <r>
    <x v="2"/>
    <s v="0010XLG57364"/>
    <x v="2"/>
    <s v="10513-GOVIND KUMAR"/>
    <x v="2"/>
    <x v="4"/>
    <s v="SC"/>
    <n v="950131"/>
    <s v="SITAMARHI"/>
    <n v="57365"/>
    <x v="81"/>
    <s v="NO"/>
    <x v="32"/>
    <s v="SANJAY KUMAR"/>
    <s v="1/1/1987"/>
    <x v="0"/>
    <x v="216"/>
    <x v="0"/>
    <s v="Female"/>
    <s v="MORTGAGE"/>
    <x v="2"/>
    <s v="No"/>
    <s v="9/3/2020"/>
    <x v="0"/>
    <x v="5"/>
    <s v="C1"/>
    <s v="JLG35K"/>
    <x v="1"/>
    <x v="3"/>
    <x v="0"/>
    <x v="0"/>
    <x v="2"/>
    <s v="BIHAR"/>
    <x v="0"/>
    <x v="0"/>
    <x v="1"/>
    <n v="31"/>
    <n v="0"/>
    <x v="0"/>
    <n v="19750"/>
    <x v="251"/>
    <n v="14025"/>
    <x v="1"/>
    <x v="103"/>
    <n v="19017.517080000001"/>
    <n v="18983.68"/>
    <n v="14050"/>
    <n v="26.44"/>
    <n v="4967.5200000000004"/>
    <n v="0"/>
    <n v="0"/>
    <n v="0"/>
  </r>
  <r>
    <x v="2"/>
    <s v="0010XLG57370"/>
    <x v="2"/>
    <s v="10513-GOVIND KUMAR"/>
    <x v="2"/>
    <x v="4"/>
    <s v="SC"/>
    <n v="950121"/>
    <s v="SITAMARHI"/>
    <n v="57371"/>
    <x v="56"/>
    <s v="NO"/>
    <x v="91"/>
    <s v="GOVIND KUMAR"/>
    <s v="1/1/1989"/>
    <x v="0"/>
    <x v="218"/>
    <x v="0"/>
    <s v="Female"/>
    <s v="RENT"/>
    <x v="2"/>
    <s v="No"/>
    <s v="13-03-2020"/>
    <x v="0"/>
    <x v="4"/>
    <s v="A4"/>
    <s v="JLG35K"/>
    <x v="1"/>
    <x v="3"/>
    <x v="0"/>
    <x v="1"/>
    <x v="2"/>
    <s v="BIHAR"/>
    <x v="0"/>
    <x v="0"/>
    <x v="1"/>
    <n v="29"/>
    <n v="0"/>
    <x v="0"/>
    <n v="10000"/>
    <x v="23"/>
    <n v="10000"/>
    <x v="0"/>
    <x v="16"/>
    <n v="11028.26583"/>
    <n v="11028.27"/>
    <n v="10000"/>
    <n v="26.45"/>
    <n v="1028.27"/>
    <n v="0"/>
    <n v="0"/>
    <n v="0"/>
  </r>
  <r>
    <x v="2"/>
    <s v="0010XLG57384"/>
    <x v="2"/>
    <s v="10513-GOVIND KUMAR"/>
    <x v="2"/>
    <x v="4"/>
    <s v="SC"/>
    <n v="950018"/>
    <s v="SITAMARHI"/>
    <n v="57385"/>
    <x v="55"/>
    <s v="NO"/>
    <x v="96"/>
    <s v="SAURABH MISHRA"/>
    <s v="1/1/1987"/>
    <x v="0"/>
    <x v="186"/>
    <x v="0"/>
    <s v="Female"/>
    <s v="MORTGAGE"/>
    <x v="2"/>
    <s v="No"/>
    <s v="13-03-2020"/>
    <x v="0"/>
    <x v="0"/>
    <s v="B3"/>
    <s v="JLG35K"/>
    <x v="1"/>
    <x v="3"/>
    <x v="0"/>
    <x v="0"/>
    <x v="2"/>
    <s v="BIHAR"/>
    <x v="0"/>
    <x v="0"/>
    <x v="1"/>
    <n v="31"/>
    <n v="0"/>
    <x v="0"/>
    <n v="8000"/>
    <x v="18"/>
    <n v="8000"/>
    <x v="0"/>
    <x v="111"/>
    <n v="9290.8870979999992"/>
    <n v="9290.89"/>
    <n v="8000"/>
    <n v="185.19"/>
    <n v="1290.8900000000001"/>
    <n v="0"/>
    <n v="0"/>
    <n v="0"/>
  </r>
  <r>
    <x v="2"/>
    <s v="0010XLG57379"/>
    <x v="2"/>
    <s v="10513-GOVIND KUMAR"/>
    <x v="2"/>
    <x v="4"/>
    <s v="SC"/>
    <n v="950046"/>
    <s v="SITAMARHI"/>
    <n v="57380"/>
    <x v="73"/>
    <s v="NO"/>
    <x v="111"/>
    <s v="SAURABH MISHRA"/>
    <s v="1/1/1983"/>
    <x v="0"/>
    <x v="23"/>
    <x v="0"/>
    <s v="Female"/>
    <s v="RENT"/>
    <x v="2"/>
    <s v="No"/>
    <s v="13-03-2020"/>
    <x v="0"/>
    <x v="4"/>
    <s v="A4"/>
    <s v="JLG30K"/>
    <x v="1"/>
    <x v="3"/>
    <x v="0"/>
    <x v="0"/>
    <x v="2"/>
    <s v="BIHAR"/>
    <x v="0"/>
    <x v="0"/>
    <x v="1"/>
    <n v="35"/>
    <n v="0"/>
    <x v="0"/>
    <n v="8000"/>
    <x v="18"/>
    <n v="8000"/>
    <x v="0"/>
    <x v="16"/>
    <n v="8960.1194489999998"/>
    <n v="8960.1200000000008"/>
    <n v="8000"/>
    <n v="24.56"/>
    <n v="960.12"/>
    <n v="0"/>
    <n v="0"/>
    <n v="0"/>
  </r>
  <r>
    <x v="2"/>
    <s v="00030XL915"/>
    <x v="1"/>
    <s v="10513-GOVIND KUMAR"/>
    <x v="2"/>
    <x v="4"/>
    <s v="OBC"/>
    <n v="950067"/>
    <s v="SITAMARHI"/>
    <n v="90625"/>
    <x v="15"/>
    <s v="NO"/>
    <x v="72"/>
    <s v="Vishal Rai"/>
    <s v="1/1/1980"/>
    <x v="0"/>
    <x v="219"/>
    <x v="0"/>
    <s v="Female"/>
    <s v="MORTGAGE"/>
    <x v="1"/>
    <s v="No"/>
    <s v="10/3/2020"/>
    <x v="1"/>
    <x v="3"/>
    <s v="D1"/>
    <s v="CL87H"/>
    <x v="8"/>
    <x v="3"/>
    <x v="0"/>
    <x v="1"/>
    <x v="2"/>
    <s v="BIHAR"/>
    <x v="0"/>
    <x v="0"/>
    <x v="1"/>
    <n v="38"/>
    <n v="0"/>
    <x v="0"/>
    <n v="7400"/>
    <x v="252"/>
    <n v="7400"/>
    <x v="0"/>
    <x v="117"/>
    <n v="9214.4099040000001"/>
    <n v="9214.41"/>
    <n v="7400"/>
    <n v="13.82"/>
    <n v="1814.41"/>
    <n v="0"/>
    <n v="0"/>
    <n v="0"/>
  </r>
  <r>
    <x v="2"/>
    <s v="00030XL3869"/>
    <x v="1"/>
    <s v="10513-GOVIND KUMAR"/>
    <x v="2"/>
    <x v="4"/>
    <s v="ST"/>
    <n v="950173"/>
    <s v="SITAMARHI"/>
    <n v="93579"/>
    <x v="79"/>
    <s v="NO"/>
    <x v="157"/>
    <s v="AMAN KUMAR GIRI"/>
    <s v="1/1/1977"/>
    <x v="0"/>
    <x v="3"/>
    <x v="0"/>
    <s v="Female"/>
    <s v="MORTGAGE"/>
    <x v="1"/>
    <s v="No"/>
    <s v="10/3/2020"/>
    <x v="1"/>
    <x v="0"/>
    <s v="B1"/>
    <s v="CL14H"/>
    <x v="9"/>
    <x v="3"/>
    <x v="0"/>
    <x v="2"/>
    <x v="2"/>
    <s v="BIHAR"/>
    <x v="0"/>
    <x v="0"/>
    <x v="1"/>
    <n v="42"/>
    <n v="0"/>
    <x v="0"/>
    <n v="1000"/>
    <x v="68"/>
    <n v="1000"/>
    <x v="0"/>
    <x v="116"/>
    <n v="1168.169676"/>
    <n v="1168.17"/>
    <n v="1000"/>
    <n v="15.71"/>
    <n v="168.17"/>
    <n v="0"/>
    <n v="0"/>
    <n v="0"/>
  </r>
  <r>
    <x v="2"/>
    <s v="00030XL809"/>
    <x v="1"/>
    <s v="10513-GOVIND KUMAR"/>
    <x v="2"/>
    <x v="4"/>
    <s v="ST"/>
    <n v="950173"/>
    <s v="SITAMARHI"/>
    <n v="90519"/>
    <x v="98"/>
    <s v="NO"/>
    <x v="74"/>
    <s v="AMAN KUMAR GIRI"/>
    <s v="1/1/1976"/>
    <x v="0"/>
    <x v="3"/>
    <x v="0"/>
    <s v="Female"/>
    <s v="MORTGAGE"/>
    <x v="5"/>
    <s v="No"/>
    <s v="10/3/2020"/>
    <x v="1"/>
    <x v="3"/>
    <s v="D1"/>
    <s v="CL14H"/>
    <x v="9"/>
    <x v="3"/>
    <x v="0"/>
    <x v="0"/>
    <x v="2"/>
    <s v="BIHAR"/>
    <x v="0"/>
    <x v="1"/>
    <x v="1"/>
    <n v="43"/>
    <n v="2"/>
    <x v="0"/>
    <n v="20000"/>
    <x v="36"/>
    <n v="20000"/>
    <x v="0"/>
    <x v="117"/>
    <n v="24903.733349999999"/>
    <n v="24903.73"/>
    <n v="20000"/>
    <n v="24.56"/>
    <n v="4903.7299999999996"/>
    <n v="0"/>
    <n v="0"/>
    <n v="0"/>
  </r>
  <r>
    <x v="3"/>
    <s v="0010XLG5428"/>
    <x v="1"/>
    <s v="12031-RAJESH KUMAR"/>
    <x v="3"/>
    <x v="7"/>
    <s v="General"/>
    <n v="780001"/>
    <s v="DHANBAD"/>
    <n v="5429"/>
    <x v="88"/>
    <s v="NO"/>
    <x v="160"/>
    <s v=""/>
    <s v="1/1/1981"/>
    <x v="0"/>
    <x v="217"/>
    <x v="0"/>
    <s v="Female"/>
    <s v="OWN"/>
    <x v="7"/>
    <s v="No"/>
    <s v="3/3/2020"/>
    <x v="0"/>
    <x v="4"/>
    <s v="A5"/>
    <s v="JLG30K"/>
    <x v="1"/>
    <x v="4"/>
    <x v="0"/>
    <x v="1"/>
    <x v="3"/>
    <s v="JHARKHAND"/>
    <x v="1"/>
    <x v="0"/>
    <x v="1"/>
    <n v="37"/>
    <n v="0"/>
    <x v="0"/>
    <n v="7500"/>
    <x v="48"/>
    <n v="7465.8871799999997"/>
    <x v="0"/>
    <x v="107"/>
    <n v="8174.1720370000003"/>
    <n v="8136.34"/>
    <n v="7500"/>
    <n v="36.67"/>
    <n v="674.17"/>
    <n v="0"/>
    <n v="0"/>
    <n v="0"/>
  </r>
  <r>
    <x v="2"/>
    <s v="0010XLG12647"/>
    <x v="1"/>
    <s v="10513-GOVIND KUMAR"/>
    <x v="2"/>
    <x v="4"/>
    <s v="General"/>
    <n v="950121"/>
    <s v="SITAMARHI"/>
    <n v="12648"/>
    <x v="42"/>
    <s v="NO"/>
    <x v="91"/>
    <s v="GOVIND KUMAR"/>
    <s v="1/1/1979"/>
    <x v="0"/>
    <x v="218"/>
    <x v="0"/>
    <s v="Female"/>
    <s v="RENT"/>
    <x v="2"/>
    <s v="No"/>
    <s v="13-03-2020"/>
    <x v="0"/>
    <x v="5"/>
    <s v="C3"/>
    <s v="JLG35K"/>
    <x v="1"/>
    <x v="3"/>
    <x v="0"/>
    <x v="1"/>
    <x v="2"/>
    <s v="BIHAR"/>
    <x v="0"/>
    <x v="0"/>
    <x v="1"/>
    <n v="39"/>
    <n v="0"/>
    <x v="0"/>
    <n v="16000"/>
    <x v="11"/>
    <n v="15875"/>
    <x v="0"/>
    <x v="119"/>
    <n v="7600.11"/>
    <n v="7540.77"/>
    <n v="5015.7299999999996"/>
    <n v="85.96"/>
    <n v="2077.33"/>
    <n v="0"/>
    <n v="507.05"/>
    <n v="10.36"/>
  </r>
  <r>
    <x v="2"/>
    <s v="0010XLG54778"/>
    <x v="1"/>
    <s v="10513-GOVIND KUMAR"/>
    <x v="2"/>
    <x v="4"/>
    <s v="OBC"/>
    <n v="950212"/>
    <s v="SITAMARHI"/>
    <n v="54779"/>
    <x v="17"/>
    <s v="NO"/>
    <x v="62"/>
    <s v="GOVIND KUMAR"/>
    <s v="1/1/1974"/>
    <x v="0"/>
    <x v="161"/>
    <x v="0"/>
    <s v="Female"/>
    <s v="MORTGAGE"/>
    <x v="6"/>
    <s v="No"/>
    <s v="12/3/2020"/>
    <x v="0"/>
    <x v="4"/>
    <s v="A2"/>
    <s v="JLG35K"/>
    <x v="5"/>
    <x v="3"/>
    <x v="0"/>
    <x v="2"/>
    <x v="2"/>
    <s v="BIHAR"/>
    <x v="0"/>
    <x v="0"/>
    <x v="1"/>
    <n v="45"/>
    <n v="0"/>
    <x v="0"/>
    <n v="8500"/>
    <x v="157"/>
    <n v="8450"/>
    <x v="0"/>
    <x v="112"/>
    <n v="9415.2063099999996"/>
    <n v="9359.82"/>
    <n v="8500"/>
    <n v="9.3699999999999992"/>
    <n v="915.21"/>
    <n v="0"/>
    <n v="0"/>
    <n v="0"/>
  </r>
  <r>
    <x v="2"/>
    <s v="0010XLG54856"/>
    <x v="1"/>
    <s v="10513-GOVIND KUMAR"/>
    <x v="2"/>
    <x v="4"/>
    <s v="OBC"/>
    <n v="950160"/>
    <s v="SITAMARHI"/>
    <n v="54857"/>
    <x v="26"/>
    <s v="NO"/>
    <x v="100"/>
    <s v="AMAN KUMAR GIRI"/>
    <s v="1/1/1974"/>
    <x v="0"/>
    <x v="220"/>
    <x v="0"/>
    <s v="Female"/>
    <s v="RENT"/>
    <x v="2"/>
    <s v="No"/>
    <s v="3/3/2020"/>
    <x v="0"/>
    <x v="5"/>
    <s v="C4"/>
    <s v="JLG35K"/>
    <x v="3"/>
    <x v="3"/>
    <x v="0"/>
    <x v="1"/>
    <x v="2"/>
    <s v="BIHAR"/>
    <x v="0"/>
    <x v="0"/>
    <x v="1"/>
    <n v="44"/>
    <n v="0"/>
    <x v="0"/>
    <n v="6000"/>
    <x v="9"/>
    <n v="6000"/>
    <x v="0"/>
    <x v="118"/>
    <n v="2266.27"/>
    <n v="2266.27"/>
    <n v="1413.02"/>
    <n v="49.36"/>
    <n v="640.58000000000004"/>
    <n v="0"/>
    <n v="212.67"/>
    <n v="2.27"/>
  </r>
  <r>
    <x v="2"/>
    <s v="0010XLG54855"/>
    <x v="1"/>
    <s v="10513-GOVIND KUMAR"/>
    <x v="2"/>
    <x v="4"/>
    <s v="OBC"/>
    <n v="950090"/>
    <s v="SITAMARHI"/>
    <n v="54856"/>
    <x v="67"/>
    <s v="NO"/>
    <x v="70"/>
    <s v="VIKAS KUMAR RAM"/>
    <s v="1/1/1978"/>
    <x v="0"/>
    <x v="23"/>
    <x v="0"/>
    <s v="Female"/>
    <s v="MORTGAGE"/>
    <x v="2"/>
    <s v="No"/>
    <s v="12/3/2020"/>
    <x v="0"/>
    <x v="0"/>
    <s v="B4"/>
    <s v="JLG30K"/>
    <x v="3"/>
    <x v="3"/>
    <x v="0"/>
    <x v="1"/>
    <x v="2"/>
    <s v="BIHAR"/>
    <x v="0"/>
    <x v="0"/>
    <x v="1"/>
    <n v="40"/>
    <n v="0"/>
    <x v="0"/>
    <n v="8000"/>
    <x v="18"/>
    <n v="8000"/>
    <x v="0"/>
    <x v="31"/>
    <n v="9495.8790950000002"/>
    <n v="9495.8799999999992"/>
    <n v="8000"/>
    <n v="15.54"/>
    <n v="1495.88"/>
    <n v="0"/>
    <n v="0"/>
    <n v="0"/>
  </r>
  <r>
    <x v="2"/>
    <s v="0010XLG54875"/>
    <x v="1"/>
    <s v="10514-MANISH KUMAR MISHRA"/>
    <x v="2"/>
    <x v="5"/>
    <s v="OBC"/>
    <n v="920076"/>
    <s v="SAMASTIPUR"/>
    <n v="54876"/>
    <x v="86"/>
    <s v="NO"/>
    <x v="27"/>
    <s v="ROHIT PRASAD"/>
    <s v="1/1/1981"/>
    <x v="0"/>
    <x v="153"/>
    <x v="0"/>
    <s v="Female"/>
    <s v="RENT"/>
    <x v="2"/>
    <s v="No"/>
    <s v="2/3/2020"/>
    <x v="0"/>
    <x v="3"/>
    <s v="D2"/>
    <s v="JLG30K"/>
    <x v="4"/>
    <x v="3"/>
    <x v="0"/>
    <x v="2"/>
    <x v="2"/>
    <s v="BIHAR"/>
    <x v="0"/>
    <x v="0"/>
    <x v="1"/>
    <n v="37"/>
    <n v="0"/>
    <x v="0"/>
    <n v="4000"/>
    <x v="79"/>
    <n v="4000"/>
    <x v="1"/>
    <x v="114"/>
    <n v="2287.83"/>
    <n v="2287.83"/>
    <n v="1185.5899999999999"/>
    <n v="28.79"/>
    <n v="1004.24"/>
    <n v="0"/>
    <n v="98"/>
    <n v="1.1399999999999999"/>
  </r>
  <r>
    <x v="2"/>
    <s v="0010XLG54873"/>
    <x v="1"/>
    <s v="10514-MANISH KUMAR MISHRA"/>
    <x v="2"/>
    <x v="5"/>
    <s v="OBC"/>
    <n v="920105"/>
    <s v="SAMASTIPUR"/>
    <n v="54874"/>
    <x v="27"/>
    <s v="NO"/>
    <x v="111"/>
    <s v="NITISH KUMAR"/>
    <s v="1/1/1975"/>
    <x v="0"/>
    <x v="6"/>
    <x v="0"/>
    <s v="Female"/>
    <s v="MORTGAGE"/>
    <x v="2"/>
    <s v="No"/>
    <s v="6/3/2020"/>
    <x v="0"/>
    <x v="4"/>
    <s v="A4"/>
    <s v="JLG35K"/>
    <x v="4"/>
    <x v="3"/>
    <x v="0"/>
    <x v="0"/>
    <x v="2"/>
    <s v="BIHAR"/>
    <x v="0"/>
    <x v="0"/>
    <x v="1"/>
    <n v="43"/>
    <n v="0"/>
    <x v="0"/>
    <n v="12500"/>
    <x v="212"/>
    <n v="12400"/>
    <x v="0"/>
    <x v="16"/>
    <n v="14000.15071"/>
    <n v="13888.15"/>
    <n v="12500"/>
    <n v="48.86"/>
    <n v="1500.15"/>
    <n v="0"/>
    <n v="0"/>
    <n v="0"/>
  </r>
  <r>
    <x v="2"/>
    <s v="0010XLG54879"/>
    <x v="1"/>
    <s v="10514-MANISH KUMAR MISHRA"/>
    <x v="2"/>
    <x v="5"/>
    <s v="OBC"/>
    <n v="920064"/>
    <s v="SAMASTIPUR"/>
    <n v="54880"/>
    <x v="98"/>
    <s v="NO"/>
    <x v="151"/>
    <s v="DIPAK KUMAR"/>
    <s v="1/1/1975"/>
    <x v="0"/>
    <x v="7"/>
    <x v="0"/>
    <s v="Female"/>
    <s v="RENT"/>
    <x v="2"/>
    <s v="No"/>
    <s v="9/3/2020"/>
    <x v="0"/>
    <x v="1"/>
    <s v="E5"/>
    <s v="JLG30K"/>
    <x v="4"/>
    <x v="3"/>
    <x v="0"/>
    <x v="0"/>
    <x v="2"/>
    <s v="BIHAR"/>
    <x v="0"/>
    <x v="0"/>
    <x v="1"/>
    <n v="43"/>
    <n v="0"/>
    <x v="0"/>
    <n v="4000"/>
    <x v="79"/>
    <n v="4000"/>
    <x v="0"/>
    <x v="128"/>
    <n v="3028.2"/>
    <n v="3028.2"/>
    <n v="2067.61"/>
    <n v="13.64"/>
    <n v="960.59"/>
    <n v="0"/>
    <n v="0"/>
    <n v="0"/>
  </r>
  <r>
    <x v="2"/>
    <s v="0010XLG54878"/>
    <x v="1"/>
    <s v="10514-MANISH KUMAR MISHRA"/>
    <x v="2"/>
    <x v="5"/>
    <s v="OBC"/>
    <n v="920024"/>
    <s v="SAMASTIPUR"/>
    <n v="54879"/>
    <x v="25"/>
    <s v="NO"/>
    <x v="161"/>
    <s v="ASHUTOSH KUMAR"/>
    <s v="1/1/1980"/>
    <x v="0"/>
    <x v="221"/>
    <x v="0"/>
    <s v="Female"/>
    <s v="RENT"/>
    <x v="2"/>
    <s v="No"/>
    <s v="12/3/2020"/>
    <x v="0"/>
    <x v="1"/>
    <s v="E2"/>
    <s v="JLG30K"/>
    <x v="4"/>
    <x v="3"/>
    <x v="0"/>
    <x v="0"/>
    <x v="2"/>
    <s v="BIHAR"/>
    <x v="0"/>
    <x v="0"/>
    <x v="1"/>
    <n v="38"/>
    <n v="0"/>
    <x v="0"/>
    <n v="25000"/>
    <x v="20"/>
    <n v="24850"/>
    <x v="1"/>
    <x v="122"/>
    <n v="36594.381300000001"/>
    <n v="36374.82"/>
    <n v="25000"/>
    <n v="13.88"/>
    <n v="11594.38"/>
    <n v="0"/>
    <n v="0"/>
    <n v="0"/>
  </r>
  <r>
    <x v="2"/>
    <s v="0010XLG55024"/>
    <x v="1"/>
    <s v="10513-GOVIND KUMAR"/>
    <x v="2"/>
    <x v="4"/>
    <s v="OBC"/>
    <n v="950135"/>
    <s v="SITAMARHI"/>
    <n v="55025"/>
    <x v="72"/>
    <s v="NO"/>
    <x v="107"/>
    <s v="AMAN KUMAR GIRI"/>
    <s v="1/1/1981"/>
    <x v="0"/>
    <x v="206"/>
    <x v="0"/>
    <s v="Female"/>
    <s v="MORTGAGE"/>
    <x v="2"/>
    <s v="No"/>
    <s v="2/3/2020"/>
    <x v="0"/>
    <x v="4"/>
    <s v="A5"/>
    <s v="JLG30K"/>
    <x v="1"/>
    <x v="3"/>
    <x v="0"/>
    <x v="0"/>
    <x v="2"/>
    <s v="BIHAR"/>
    <x v="0"/>
    <x v="0"/>
    <x v="1"/>
    <n v="37"/>
    <n v="0"/>
    <x v="0"/>
    <n v="15000"/>
    <x v="41"/>
    <n v="14246.32008"/>
    <x v="0"/>
    <x v="107"/>
    <n v="16892.722720000002"/>
    <n v="16002.79"/>
    <n v="15000"/>
    <n v="39.78"/>
    <n v="1892.72"/>
    <n v="0"/>
    <n v="0"/>
    <n v="0"/>
  </r>
  <r>
    <x v="2"/>
    <s v="0010XLG55003"/>
    <x v="1"/>
    <s v="10513-GOVIND KUMAR"/>
    <x v="2"/>
    <x v="4"/>
    <s v="OBC"/>
    <n v="950072"/>
    <s v="SITAMARHI"/>
    <n v="55004"/>
    <x v="73"/>
    <s v="NO"/>
    <x v="145"/>
    <s v="Vishal Rai"/>
    <s v="1/1/1976"/>
    <x v="0"/>
    <x v="211"/>
    <x v="0"/>
    <s v="Female"/>
    <s v="RENT"/>
    <x v="2"/>
    <s v="No"/>
    <s v="2/3/2020"/>
    <x v="0"/>
    <x v="0"/>
    <s v="B5"/>
    <s v="JLG35K"/>
    <x v="1"/>
    <x v="3"/>
    <x v="0"/>
    <x v="2"/>
    <x v="2"/>
    <s v="BIHAR"/>
    <x v="0"/>
    <x v="0"/>
    <x v="1"/>
    <n v="42"/>
    <n v="0"/>
    <x v="0"/>
    <n v="4000"/>
    <x v="79"/>
    <n v="4000"/>
    <x v="1"/>
    <x v="113"/>
    <n v="4777.3858090000003"/>
    <n v="4777.3900000000003"/>
    <n v="4000"/>
    <n v="16.14"/>
    <n v="777.39"/>
    <n v="0"/>
    <n v="0"/>
    <n v="0"/>
  </r>
  <r>
    <x v="2"/>
    <s v="0010XLG55021"/>
    <x v="1"/>
    <s v="10513-GOVIND KUMAR"/>
    <x v="2"/>
    <x v="4"/>
    <s v="OBC"/>
    <n v="950074"/>
    <s v="SITAMARHI"/>
    <n v="55022"/>
    <x v="26"/>
    <s v="NO"/>
    <x v="142"/>
    <s v="RAM SUNDAR YADAV"/>
    <s v="1/1/1974"/>
    <x v="0"/>
    <x v="27"/>
    <x v="0"/>
    <s v="Female"/>
    <s v="RENT"/>
    <x v="2"/>
    <s v="No"/>
    <s v="2/3/2020"/>
    <x v="0"/>
    <x v="5"/>
    <s v="C2"/>
    <s v="JLG35K"/>
    <x v="1"/>
    <x v="3"/>
    <x v="0"/>
    <x v="0"/>
    <x v="2"/>
    <s v="BIHAR"/>
    <x v="0"/>
    <x v="0"/>
    <x v="1"/>
    <n v="44"/>
    <n v="0"/>
    <x v="0"/>
    <n v="24250"/>
    <x v="237"/>
    <n v="19851.445230000001"/>
    <x v="1"/>
    <x v="110"/>
    <n v="31750.42"/>
    <n v="24079.37"/>
    <n v="22033.33"/>
    <n v="15.05"/>
    <n v="9254.41"/>
    <n v="27.97"/>
    <n v="434.71"/>
    <n v="78.247799990000004"/>
  </r>
  <r>
    <x v="2"/>
    <s v="0010XLG55012"/>
    <x v="1"/>
    <s v="10514-MANISH KUMAR MISHRA"/>
    <x v="2"/>
    <x v="5"/>
    <s v="OBC"/>
    <n v="920113"/>
    <s v="SAMASTIPUR"/>
    <n v="55013"/>
    <x v="26"/>
    <s v="NO"/>
    <x v="53"/>
    <s v="Sumit Kumar"/>
    <s v="1/1/1980"/>
    <x v="0"/>
    <x v="196"/>
    <x v="0"/>
    <s v="Female"/>
    <s v="MORTGAGE"/>
    <x v="2"/>
    <s v="No"/>
    <s v="5/3/2020"/>
    <x v="0"/>
    <x v="0"/>
    <s v="B3"/>
    <s v="JLG30K"/>
    <x v="1"/>
    <x v="3"/>
    <x v="0"/>
    <x v="0"/>
    <x v="2"/>
    <s v="BIHAR"/>
    <x v="0"/>
    <x v="0"/>
    <x v="1"/>
    <n v="38"/>
    <n v="0"/>
    <x v="0"/>
    <n v="15000"/>
    <x v="41"/>
    <n v="14775"/>
    <x v="1"/>
    <x v="111"/>
    <n v="19621.990020000001"/>
    <n v="19327.66"/>
    <n v="15000"/>
    <n v="43.36"/>
    <n v="4621.99"/>
    <n v="0"/>
    <n v="0"/>
    <n v="0"/>
  </r>
  <r>
    <x v="2"/>
    <s v="0010XLG55014"/>
    <x v="1"/>
    <s v="10514-MANISH KUMAR MISHRA"/>
    <x v="2"/>
    <x v="5"/>
    <s v="OBC"/>
    <n v="920128"/>
    <s v="SAMASTIPUR"/>
    <n v="55015"/>
    <x v="92"/>
    <s v="NO"/>
    <x v="124"/>
    <s v="GUDDU KUMAR"/>
    <s v="1/1/1980"/>
    <x v="0"/>
    <x v="210"/>
    <x v="0"/>
    <s v="Female"/>
    <s v="RENT"/>
    <x v="2"/>
    <s v="No"/>
    <s v="5/3/2020"/>
    <x v="0"/>
    <x v="1"/>
    <s v="E2"/>
    <s v="JLG30K"/>
    <x v="1"/>
    <x v="3"/>
    <x v="0"/>
    <x v="2"/>
    <x v="2"/>
    <s v="BIHAR"/>
    <x v="0"/>
    <x v="0"/>
    <x v="1"/>
    <n v="38"/>
    <n v="0"/>
    <x v="0"/>
    <n v="2000"/>
    <x v="46"/>
    <n v="2000"/>
    <x v="1"/>
    <x v="122"/>
    <n v="2655.972667"/>
    <n v="2655.97"/>
    <n v="2000"/>
    <n v="29.38"/>
    <n v="655.97"/>
    <n v="0"/>
    <n v="0"/>
    <n v="0"/>
  </r>
  <r>
    <x v="2"/>
    <s v="0010XLG73076"/>
    <x v="1"/>
    <s v="10514-MANISH KUMAR MISHRA"/>
    <x v="2"/>
    <x v="5"/>
    <s v="OBC"/>
    <n v="920165"/>
    <s v="SAMASTIPUR"/>
    <n v="73077"/>
    <x v="27"/>
    <s v="NO"/>
    <x v="134"/>
    <s v="GUDDU KUMAR"/>
    <s v="1/1/1977"/>
    <x v="0"/>
    <x v="212"/>
    <x v="0"/>
    <s v="Female"/>
    <s v="MORTGAGE"/>
    <x v="2"/>
    <s v="No"/>
    <s v="5/3/2020"/>
    <x v="0"/>
    <x v="3"/>
    <s v="D5"/>
    <s v="JLG30K"/>
    <x v="1"/>
    <x v="3"/>
    <x v="0"/>
    <x v="0"/>
    <x v="2"/>
    <s v="BIHAR"/>
    <x v="0"/>
    <x v="1"/>
    <x v="1"/>
    <n v="41"/>
    <n v="1"/>
    <x v="0"/>
    <n v="24000"/>
    <x v="253"/>
    <n v="21600"/>
    <x v="1"/>
    <x v="101"/>
    <n v="31736.96228"/>
    <n v="31736.959999999999"/>
    <n v="21599.99"/>
    <n v="19.09"/>
    <n v="10136.969999999999"/>
    <n v="0"/>
    <n v="0"/>
    <n v="0"/>
  </r>
  <r>
    <x v="2"/>
    <s v="0010XLG55013"/>
    <x v="1"/>
    <s v="10514-MANISH KUMAR MISHRA"/>
    <x v="2"/>
    <x v="5"/>
    <s v="OBC"/>
    <n v="920128"/>
    <s v="SAMASTIPUR"/>
    <n v="55014"/>
    <x v="91"/>
    <s v="NO"/>
    <x v="124"/>
    <s v="GUDDU KUMAR"/>
    <s v="1/1/1976"/>
    <x v="0"/>
    <x v="210"/>
    <x v="0"/>
    <s v="Female"/>
    <s v="MORTGAGE"/>
    <x v="2"/>
    <s v="No"/>
    <s v="5/3/2020"/>
    <x v="0"/>
    <x v="5"/>
    <s v="C2"/>
    <s v="JLG30K"/>
    <x v="1"/>
    <x v="3"/>
    <x v="0"/>
    <x v="2"/>
    <x v="2"/>
    <s v="BIHAR"/>
    <x v="0"/>
    <x v="0"/>
    <x v="1"/>
    <n v="42"/>
    <n v="0"/>
    <x v="0"/>
    <n v="24000"/>
    <x v="254"/>
    <n v="21475"/>
    <x v="1"/>
    <x v="110"/>
    <n v="26514.677"/>
    <n v="26514.68"/>
    <n v="21475"/>
    <n v="20.57"/>
    <n v="5039.68"/>
    <n v="0"/>
    <n v="0"/>
    <n v="0"/>
  </r>
  <r>
    <x v="2"/>
    <s v="0010XLG55011"/>
    <x v="1"/>
    <s v="10514-MANISH KUMAR MISHRA"/>
    <x v="2"/>
    <x v="5"/>
    <s v="OBC"/>
    <n v="920049"/>
    <s v="SAMASTIPUR"/>
    <n v="55012"/>
    <x v="55"/>
    <s v="NO"/>
    <x v="120"/>
    <s v="GUDDU KUMAR"/>
    <s v="1/1/1980"/>
    <x v="0"/>
    <x v="12"/>
    <x v="0"/>
    <s v="Female"/>
    <s v="OWN"/>
    <x v="2"/>
    <s v="No"/>
    <s v="9/3/2020"/>
    <x v="0"/>
    <x v="0"/>
    <s v="B4"/>
    <s v="JLG30K"/>
    <x v="1"/>
    <x v="3"/>
    <x v="0"/>
    <x v="2"/>
    <x v="2"/>
    <s v="BIHAR"/>
    <x v="0"/>
    <x v="0"/>
    <x v="1"/>
    <n v="38"/>
    <n v="0"/>
    <x v="0"/>
    <n v="25000"/>
    <x v="255"/>
    <n v="15775"/>
    <x v="1"/>
    <x v="31"/>
    <n v="18306.173419999999"/>
    <n v="18306.169999999998"/>
    <n v="15775"/>
    <n v="40.340000000000003"/>
    <n v="2531.17"/>
    <n v="0"/>
    <n v="0"/>
    <n v="0"/>
  </r>
  <r>
    <x v="2"/>
    <s v="0010XLG55008"/>
    <x v="1"/>
    <s v="10514-MANISH KUMAR MISHRA"/>
    <x v="2"/>
    <x v="5"/>
    <s v="OBC"/>
    <n v="920063"/>
    <s v="SAMASTIPUR"/>
    <n v="55009"/>
    <x v="7"/>
    <s v="NO"/>
    <x v="133"/>
    <s v="MANTU PASWAN"/>
    <s v="1/1/1979"/>
    <x v="0"/>
    <x v="7"/>
    <x v="0"/>
    <s v="Female"/>
    <s v="MORTGAGE"/>
    <x v="2"/>
    <s v="No"/>
    <s v="9/3/2020"/>
    <x v="0"/>
    <x v="4"/>
    <s v="A1"/>
    <s v="JLG30K"/>
    <x v="1"/>
    <x v="3"/>
    <x v="0"/>
    <x v="0"/>
    <x v="2"/>
    <s v="BIHAR"/>
    <x v="0"/>
    <x v="0"/>
    <x v="1"/>
    <n v="39"/>
    <n v="0"/>
    <x v="0"/>
    <n v="3500"/>
    <x v="8"/>
    <n v="3500"/>
    <x v="0"/>
    <x v="126"/>
    <n v="3855.6849670000001"/>
    <n v="3855.68"/>
    <n v="3500"/>
    <n v="7.34"/>
    <n v="355.68"/>
    <n v="0"/>
    <n v="0"/>
    <n v="0"/>
  </r>
  <r>
    <x v="2"/>
    <s v="0010XLG55010"/>
    <x v="1"/>
    <s v="10514-MANISH KUMAR MISHRA"/>
    <x v="2"/>
    <x v="5"/>
    <s v="OBC"/>
    <n v="920039"/>
    <s v="SAMASTIPUR"/>
    <n v="55011"/>
    <x v="64"/>
    <s v="NO"/>
    <x v="47"/>
    <s v="ASHUTOSH KUMAR"/>
    <s v="1/1/1978"/>
    <x v="0"/>
    <x v="203"/>
    <x v="0"/>
    <s v="Female"/>
    <s v="MORTGAGE"/>
    <x v="2"/>
    <s v="No"/>
    <s v="9/3/2020"/>
    <x v="0"/>
    <x v="4"/>
    <s v="A3"/>
    <s v="JLG30K"/>
    <x v="1"/>
    <x v="3"/>
    <x v="0"/>
    <x v="2"/>
    <x v="2"/>
    <s v="BIHAR"/>
    <x v="0"/>
    <x v="1"/>
    <x v="1"/>
    <n v="40"/>
    <n v="1"/>
    <x v="0"/>
    <n v="4900"/>
    <x v="256"/>
    <n v="4875"/>
    <x v="0"/>
    <x v="120"/>
    <n v="5439.5653490000004"/>
    <n v="5411.81"/>
    <n v="4900"/>
    <n v="8.0399999999999991"/>
    <n v="539.57000000000005"/>
    <n v="0"/>
    <n v="0"/>
    <n v="0"/>
  </r>
  <r>
    <x v="2"/>
    <s v="0010XLG55015"/>
    <x v="1"/>
    <s v="10514-MANISH KUMAR MISHRA"/>
    <x v="2"/>
    <x v="5"/>
    <s v="OBC"/>
    <n v="920041"/>
    <s v="SAMASTIPUR"/>
    <n v="55016"/>
    <x v="86"/>
    <s v="NO"/>
    <x v="120"/>
    <s v="ASHUTOSH KUMAR"/>
    <s v="1/1/1978"/>
    <x v="0"/>
    <x v="166"/>
    <x v="0"/>
    <s v="Female"/>
    <s v="RENT"/>
    <x v="2"/>
    <s v="No"/>
    <s v="9/3/2020"/>
    <x v="0"/>
    <x v="1"/>
    <s v="E1"/>
    <s v="JLG30K"/>
    <x v="1"/>
    <x v="3"/>
    <x v="0"/>
    <x v="1"/>
    <x v="2"/>
    <s v="BIHAR"/>
    <x v="0"/>
    <x v="0"/>
    <x v="1"/>
    <n v="40"/>
    <n v="0"/>
    <x v="0"/>
    <n v="3000"/>
    <x v="56"/>
    <n v="3000"/>
    <x v="0"/>
    <x v="108"/>
    <n v="3851.7169170000002"/>
    <n v="3851.72"/>
    <n v="3000"/>
    <n v="40.76"/>
    <n v="821.72"/>
    <n v="29.999999970000001"/>
    <n v="0"/>
    <n v="0"/>
  </r>
  <r>
    <x v="2"/>
    <s v="0010XLG54994"/>
    <x v="1"/>
    <s v="10514-MANISH KUMAR MISHRA"/>
    <x v="2"/>
    <x v="5"/>
    <s v="OBC"/>
    <n v="920052"/>
    <s v="SAMASTIPUR"/>
    <n v="54995"/>
    <x v="83"/>
    <s v="NO"/>
    <x v="114"/>
    <s v="GUDDU KUMAR"/>
    <s v="1/1/1976"/>
    <x v="0"/>
    <x v="151"/>
    <x v="0"/>
    <s v="Female"/>
    <s v="RENT"/>
    <x v="2"/>
    <s v="No"/>
    <s v="9/3/2020"/>
    <x v="0"/>
    <x v="3"/>
    <s v="D2"/>
    <s v="JLG30K"/>
    <x v="1"/>
    <x v="3"/>
    <x v="0"/>
    <x v="1"/>
    <x v="2"/>
    <s v="BIHAR"/>
    <x v="0"/>
    <x v="0"/>
    <x v="1"/>
    <n v="42"/>
    <n v="0"/>
    <x v="0"/>
    <n v="3500"/>
    <x v="8"/>
    <n v="3500"/>
    <x v="0"/>
    <x v="114"/>
    <n v="4365.9112180000002"/>
    <n v="4365.91"/>
    <n v="3500"/>
    <n v="15.71"/>
    <n v="865.91"/>
    <n v="0"/>
    <n v="0"/>
    <n v="0"/>
  </r>
  <r>
    <x v="2"/>
    <s v="0010XLG54995"/>
    <x v="1"/>
    <s v="10514-MANISH KUMAR MISHRA"/>
    <x v="2"/>
    <x v="5"/>
    <s v="OBC"/>
    <n v="920037"/>
    <s v="SAMASTIPUR"/>
    <n v="54996"/>
    <x v="25"/>
    <s v="NO"/>
    <x v="47"/>
    <s v="ASHUTOSH KUMAR"/>
    <s v="1/1/1973"/>
    <x v="0"/>
    <x v="23"/>
    <x v="0"/>
    <s v="Female"/>
    <s v="MORTGAGE"/>
    <x v="2"/>
    <s v="No"/>
    <s v="9/3/2020"/>
    <x v="0"/>
    <x v="4"/>
    <s v="A3"/>
    <s v="JLG30K"/>
    <x v="1"/>
    <x v="3"/>
    <x v="0"/>
    <x v="1"/>
    <x v="2"/>
    <s v="BIHAR"/>
    <x v="0"/>
    <x v="0"/>
    <x v="1"/>
    <n v="45"/>
    <n v="0"/>
    <x v="0"/>
    <n v="5000"/>
    <x v="33"/>
    <n v="4975"/>
    <x v="0"/>
    <x v="120"/>
    <n v="5418.055773"/>
    <n v="5390.97"/>
    <n v="5000"/>
    <n v="15.71"/>
    <n v="418.06"/>
    <n v="0"/>
    <n v="0"/>
    <n v="0"/>
  </r>
  <r>
    <x v="2"/>
    <s v="0010XLG55023"/>
    <x v="1"/>
    <s v="10513-GOVIND KUMAR"/>
    <x v="2"/>
    <x v="4"/>
    <s v="OBC"/>
    <n v="950184"/>
    <s v="SITAMARHI"/>
    <n v="55024"/>
    <x v="85"/>
    <s v="NO"/>
    <x v="111"/>
    <s v="SAURABH MISHRA"/>
    <s v="1/1/1981"/>
    <x v="0"/>
    <x v="188"/>
    <x v="0"/>
    <s v="Female"/>
    <s v="MORTGAGE"/>
    <x v="2"/>
    <s v="No"/>
    <s v="13-03-2020"/>
    <x v="0"/>
    <x v="3"/>
    <s v="D2"/>
    <s v="JLG30K"/>
    <x v="1"/>
    <x v="3"/>
    <x v="0"/>
    <x v="1"/>
    <x v="2"/>
    <s v="BIHAR"/>
    <x v="0"/>
    <x v="0"/>
    <x v="1"/>
    <n v="37"/>
    <n v="0"/>
    <x v="0"/>
    <n v="9600"/>
    <x v="103"/>
    <n v="9600"/>
    <x v="0"/>
    <x v="114"/>
    <n v="10784.858039999999"/>
    <n v="10784.86"/>
    <n v="9600"/>
    <n v="100.22"/>
    <n v="1184.8599999999999"/>
    <n v="0"/>
    <n v="0"/>
    <n v="0"/>
  </r>
  <r>
    <x v="2"/>
    <s v="0010XLG55001"/>
    <x v="1"/>
    <s v="10513-GOVIND KUMAR"/>
    <x v="2"/>
    <x v="4"/>
    <s v="OBC"/>
    <n v="950091"/>
    <s v="SITAMARHI"/>
    <n v="55002"/>
    <x v="70"/>
    <s v="NO"/>
    <x v="69"/>
    <s v="VIKAS KUMAR RAM"/>
    <s v="1/1/1976"/>
    <x v="0"/>
    <x v="185"/>
    <x v="0"/>
    <s v="Female"/>
    <s v="MORTGAGE"/>
    <x v="2"/>
    <s v="No"/>
    <s v="13-03-2020"/>
    <x v="0"/>
    <x v="5"/>
    <s v="C1"/>
    <s v="JLG35K"/>
    <x v="1"/>
    <x v="3"/>
    <x v="0"/>
    <x v="0"/>
    <x v="2"/>
    <s v="BIHAR"/>
    <x v="0"/>
    <x v="0"/>
    <x v="1"/>
    <n v="42"/>
    <n v="0"/>
    <x v="0"/>
    <n v="23400"/>
    <x v="257"/>
    <n v="23200"/>
    <x v="1"/>
    <x v="103"/>
    <n v="11771.84"/>
    <n v="11671.15"/>
    <n v="6848.57"/>
    <n v="11.51"/>
    <n v="4907.3500000000004"/>
    <n v="0"/>
    <n v="15.92"/>
    <n v="0"/>
  </r>
  <r>
    <x v="2"/>
    <s v="0010XLG54990"/>
    <x v="1"/>
    <s v="10514-MANISH KUMAR MISHRA"/>
    <x v="2"/>
    <x v="5"/>
    <s v="OBC"/>
    <n v="920152"/>
    <s v="SAMASTIPUR"/>
    <n v="54991"/>
    <x v="80"/>
    <s v="NO"/>
    <x v="23"/>
    <s v="DIPAK KUMAR"/>
    <s v="1/1/1975"/>
    <x v="0"/>
    <x v="205"/>
    <x v="0"/>
    <s v="Female"/>
    <s v="OWN"/>
    <x v="2"/>
    <s v="No"/>
    <s v="13-03-2020"/>
    <x v="0"/>
    <x v="5"/>
    <s v="C2"/>
    <s v="JLG30K"/>
    <x v="1"/>
    <x v="3"/>
    <x v="0"/>
    <x v="1"/>
    <x v="2"/>
    <s v="BIHAR"/>
    <x v="0"/>
    <x v="0"/>
    <x v="1"/>
    <n v="43"/>
    <n v="0"/>
    <x v="0"/>
    <n v="2500"/>
    <x v="45"/>
    <n v="2500"/>
    <x v="0"/>
    <x v="110"/>
    <n v="3059.0287450000001"/>
    <n v="3059.03"/>
    <n v="2500"/>
    <n v="21.58"/>
    <n v="559.03"/>
    <n v="0"/>
    <n v="0"/>
    <n v="0"/>
  </r>
  <r>
    <x v="2"/>
    <s v="0010XLG55503"/>
    <x v="1"/>
    <s v="10513-GOVIND KUMAR"/>
    <x v="2"/>
    <x v="4"/>
    <s v="OBC"/>
    <n v="350878"/>
    <s v="SITAMARHI"/>
    <n v="55504"/>
    <x v="83"/>
    <s v="NO"/>
    <x v="152"/>
    <s v="GOVIND KUMAR"/>
    <s v="1/1/1980"/>
    <x v="0"/>
    <x v="153"/>
    <x v="0"/>
    <s v="Female"/>
    <s v="RENT"/>
    <x v="3"/>
    <s v="No"/>
    <s v="13-03-2020"/>
    <x v="0"/>
    <x v="0"/>
    <s v="B4"/>
    <s v="JLG30K"/>
    <x v="1"/>
    <x v="3"/>
    <x v="0"/>
    <x v="0"/>
    <x v="2"/>
    <s v="BIHAR"/>
    <x v="0"/>
    <x v="0"/>
    <x v="1"/>
    <n v="38"/>
    <n v="0"/>
    <x v="0"/>
    <n v="20000"/>
    <x v="36"/>
    <n v="19412.845730000001"/>
    <x v="0"/>
    <x v="31"/>
    <n v="22725.205460000001"/>
    <n v="22041.72"/>
    <n v="20000"/>
    <n v="15.71"/>
    <n v="2725.21"/>
    <n v="0"/>
    <n v="0"/>
    <n v="0"/>
  </r>
  <r>
    <x v="2"/>
    <s v="0010XLG57215"/>
    <x v="1"/>
    <s v="10513-GOVIND KUMAR"/>
    <x v="2"/>
    <x v="4"/>
    <s v="SC"/>
    <n v="950131"/>
    <s v="SITAMARHI"/>
    <n v="57216"/>
    <x v="37"/>
    <s v="NO"/>
    <x v="109"/>
    <s v="SANJAY KUMAR"/>
    <s v="1/1/1980"/>
    <x v="0"/>
    <x v="216"/>
    <x v="0"/>
    <s v="Female"/>
    <s v="MORTGAGE"/>
    <x v="2"/>
    <s v="No"/>
    <s v="9/3/2020"/>
    <x v="0"/>
    <x v="3"/>
    <s v="D1"/>
    <s v="JLG35K"/>
    <x v="3"/>
    <x v="3"/>
    <x v="0"/>
    <x v="0"/>
    <x v="2"/>
    <s v="BIHAR"/>
    <x v="0"/>
    <x v="0"/>
    <x v="1"/>
    <n v="38"/>
    <n v="0"/>
    <x v="0"/>
    <n v="18125"/>
    <x v="258"/>
    <n v="17975"/>
    <x v="0"/>
    <x v="117"/>
    <n v="21806.27205"/>
    <n v="21625.81"/>
    <n v="18125"/>
    <n v="3.81"/>
    <n v="3681.27"/>
    <n v="0"/>
    <n v="0"/>
    <n v="0"/>
  </r>
  <r>
    <x v="2"/>
    <s v="0010XLG57373"/>
    <x v="1"/>
    <s v="10513-GOVIND KUMAR"/>
    <x v="2"/>
    <x v="4"/>
    <s v="SC"/>
    <n v="950062"/>
    <s v="SITAMARHI"/>
    <n v="57374"/>
    <x v="78"/>
    <s v="NO"/>
    <x v="120"/>
    <s v="SAURABH MISHRA"/>
    <s v="1/1/1979"/>
    <x v="0"/>
    <x v="12"/>
    <x v="0"/>
    <s v="Female"/>
    <s v="RENT"/>
    <x v="2"/>
    <s v="No"/>
    <s v="6/3/2020"/>
    <x v="0"/>
    <x v="1"/>
    <s v="E1"/>
    <s v="JLG35K"/>
    <x v="1"/>
    <x v="3"/>
    <x v="0"/>
    <x v="1"/>
    <x v="2"/>
    <s v="BIHAR"/>
    <x v="0"/>
    <x v="0"/>
    <x v="1"/>
    <n v="39"/>
    <n v="0"/>
    <x v="0"/>
    <n v="1200"/>
    <x v="217"/>
    <n v="1200"/>
    <x v="1"/>
    <x v="108"/>
    <n v="1311.317859"/>
    <n v="1311.32"/>
    <n v="1200"/>
    <n v="4.74"/>
    <n v="111.32"/>
    <n v="0"/>
    <n v="0"/>
    <n v="0"/>
  </r>
  <r>
    <x v="2"/>
    <s v="0010XLG57389"/>
    <x v="1"/>
    <s v="10513-GOVIND KUMAR"/>
    <x v="2"/>
    <x v="4"/>
    <s v="SC"/>
    <n v="950211"/>
    <s v="SITAMARHI"/>
    <n v="57390"/>
    <x v="76"/>
    <s v="NO"/>
    <x v="162"/>
    <s v="GOVIND KUMAR"/>
    <s v="1/1/1982"/>
    <x v="0"/>
    <x v="158"/>
    <x v="0"/>
    <s v="Female"/>
    <s v="MORTGAGE"/>
    <x v="2"/>
    <s v="No"/>
    <s v="6/3/2020"/>
    <x v="0"/>
    <x v="4"/>
    <s v="A5"/>
    <s v="JLG35K"/>
    <x v="1"/>
    <x v="3"/>
    <x v="0"/>
    <x v="1"/>
    <x v="2"/>
    <s v="BIHAR"/>
    <x v="0"/>
    <x v="0"/>
    <x v="1"/>
    <n v="36"/>
    <n v="0"/>
    <x v="0"/>
    <n v="6000"/>
    <x v="9"/>
    <n v="6000"/>
    <x v="0"/>
    <x v="107"/>
    <n v="6738.5737840000002"/>
    <n v="6738.57"/>
    <n v="6000"/>
    <n v="25.47"/>
    <n v="738.57"/>
    <n v="0"/>
    <n v="0"/>
    <n v="0"/>
  </r>
  <r>
    <x v="2"/>
    <s v="0010XLG57376"/>
    <x v="1"/>
    <s v="10514-MANISH KUMAR MISHRA"/>
    <x v="2"/>
    <x v="5"/>
    <s v="SC"/>
    <n v="920172"/>
    <s v="SAMASTIPUR"/>
    <n v="57377"/>
    <x v="97"/>
    <s v="NO"/>
    <x v="100"/>
    <s v="NITISH KUMAR"/>
    <s v="1/1/1982"/>
    <x v="0"/>
    <x v="204"/>
    <x v="0"/>
    <s v="Female"/>
    <s v="MORTGAGE"/>
    <x v="2"/>
    <s v="No"/>
    <s v="9/3/2020"/>
    <x v="0"/>
    <x v="5"/>
    <s v="C1"/>
    <s v="JLG30K"/>
    <x v="1"/>
    <x v="3"/>
    <x v="0"/>
    <x v="0"/>
    <x v="2"/>
    <s v="BIHAR"/>
    <x v="0"/>
    <x v="0"/>
    <x v="1"/>
    <n v="36"/>
    <n v="0"/>
    <x v="0"/>
    <n v="20000"/>
    <x v="36"/>
    <n v="19925"/>
    <x v="1"/>
    <x v="103"/>
    <n v="26173.86681"/>
    <n v="26075.71"/>
    <n v="20000"/>
    <n v="47.03"/>
    <n v="6173.87"/>
    <n v="0"/>
    <n v="0"/>
    <n v="0"/>
  </r>
  <r>
    <x v="2"/>
    <s v="0010XLG57380"/>
    <x v="1"/>
    <s v="10513-GOVIND KUMAR"/>
    <x v="2"/>
    <x v="4"/>
    <s v="SC"/>
    <n v="950127"/>
    <s v="SITAMARHI"/>
    <n v="57381"/>
    <x v="84"/>
    <s v="NO"/>
    <x v="129"/>
    <s v="RAM SUNDAR YADAV"/>
    <s v="1/1/1976"/>
    <x v="0"/>
    <x v="207"/>
    <x v="0"/>
    <s v="Female"/>
    <s v="OWN"/>
    <x v="2"/>
    <s v="No"/>
    <s v="9/3/2020"/>
    <x v="0"/>
    <x v="4"/>
    <s v="A5"/>
    <s v="JLG35K"/>
    <x v="1"/>
    <x v="3"/>
    <x v="0"/>
    <x v="0"/>
    <x v="2"/>
    <s v="BIHAR"/>
    <x v="0"/>
    <x v="1"/>
    <x v="1"/>
    <n v="42"/>
    <n v="1"/>
    <x v="0"/>
    <n v="7500"/>
    <x v="48"/>
    <n v="7500"/>
    <x v="0"/>
    <x v="107"/>
    <n v="8430.8297849999999"/>
    <n v="8430.83"/>
    <n v="7500"/>
    <n v="16.68"/>
    <n v="930.83"/>
    <n v="0"/>
    <n v="0"/>
    <n v="0"/>
  </r>
  <r>
    <x v="2"/>
    <s v="0010XLG57365"/>
    <x v="1"/>
    <s v="10513-GOVIND KUMAR"/>
    <x v="2"/>
    <x v="4"/>
    <s v="SC"/>
    <n v="950131"/>
    <s v="SITAMARHI"/>
    <n v="57366"/>
    <x v="62"/>
    <s v="NO"/>
    <x v="109"/>
    <s v="SANJAY KUMAR"/>
    <s v="1/1/1974"/>
    <x v="0"/>
    <x v="216"/>
    <x v="0"/>
    <s v="Female"/>
    <s v="MORTGAGE"/>
    <x v="2"/>
    <s v="No"/>
    <s v="9/3/2020"/>
    <x v="0"/>
    <x v="4"/>
    <s v="A4"/>
    <s v="JLG35K"/>
    <x v="1"/>
    <x v="3"/>
    <x v="0"/>
    <x v="0"/>
    <x v="2"/>
    <s v="BIHAR"/>
    <x v="0"/>
    <x v="0"/>
    <x v="1"/>
    <n v="44"/>
    <n v="0"/>
    <x v="0"/>
    <n v="8500"/>
    <x v="157"/>
    <n v="8475"/>
    <x v="0"/>
    <x v="16"/>
    <n v="9520.0620760000002"/>
    <n v="9492.06"/>
    <n v="8500"/>
    <n v="11.32"/>
    <n v="1020.06"/>
    <n v="0"/>
    <n v="0"/>
    <n v="0"/>
  </r>
  <r>
    <x v="2"/>
    <s v="0010XLG57367"/>
    <x v="1"/>
    <s v="10513-GOVIND KUMAR"/>
    <x v="2"/>
    <x v="4"/>
    <s v="SC"/>
    <n v="950134"/>
    <s v="SITAMARHI"/>
    <n v="57368"/>
    <x v="92"/>
    <s v="NO"/>
    <x v="130"/>
    <s v="SANJAY KUMAR"/>
    <s v="1/1/1974"/>
    <x v="0"/>
    <x v="191"/>
    <x v="0"/>
    <s v="Female"/>
    <s v="MORTGAGE"/>
    <x v="2"/>
    <s v="No"/>
    <s v="9/3/2020"/>
    <x v="0"/>
    <x v="4"/>
    <s v="A3"/>
    <s v="JLG30K"/>
    <x v="1"/>
    <x v="3"/>
    <x v="0"/>
    <x v="0"/>
    <x v="2"/>
    <s v="BIHAR"/>
    <x v="0"/>
    <x v="0"/>
    <x v="1"/>
    <n v="44"/>
    <n v="0"/>
    <x v="0"/>
    <n v="10000"/>
    <x v="23"/>
    <n v="9951.8257200000007"/>
    <x v="0"/>
    <x v="120"/>
    <n v="10982.44484"/>
    <n v="10929.39"/>
    <n v="10000"/>
    <n v="7.65"/>
    <n v="982.44"/>
    <n v="0"/>
    <n v="0"/>
    <n v="0"/>
  </r>
  <r>
    <x v="2"/>
    <s v="0010XLG57363"/>
    <x v="1"/>
    <s v="10513-GOVIND KUMAR"/>
    <x v="2"/>
    <x v="4"/>
    <s v="SC"/>
    <n v="950131"/>
    <s v="SITAMARHI"/>
    <n v="57364"/>
    <x v="37"/>
    <s v="NO"/>
    <x v="109"/>
    <s v="SANJAY KUMAR"/>
    <s v="1/1/1973"/>
    <x v="0"/>
    <x v="216"/>
    <x v="0"/>
    <s v="Female"/>
    <s v="MORTGAGE"/>
    <x v="2"/>
    <s v="No"/>
    <s v="9/3/2020"/>
    <x v="0"/>
    <x v="4"/>
    <s v="A4"/>
    <s v="JLG35K"/>
    <x v="1"/>
    <x v="3"/>
    <x v="0"/>
    <x v="1"/>
    <x v="2"/>
    <s v="BIHAR"/>
    <x v="0"/>
    <x v="0"/>
    <x v="1"/>
    <n v="45"/>
    <n v="0"/>
    <x v="0"/>
    <n v="13750"/>
    <x v="179"/>
    <n v="13150"/>
    <x v="0"/>
    <x v="16"/>
    <n v="15400.18714"/>
    <n v="14728.18"/>
    <n v="13750"/>
    <n v="19.940000000000001"/>
    <n v="1650.19"/>
    <n v="0"/>
    <n v="0"/>
    <n v="0"/>
  </r>
  <r>
    <x v="2"/>
    <s v="0010XLG57368"/>
    <x v="1"/>
    <s v="10513-GOVIND KUMAR"/>
    <x v="2"/>
    <x v="4"/>
    <s v="SC"/>
    <n v="950106"/>
    <s v="SITAMARHI"/>
    <n v="57369"/>
    <x v="69"/>
    <s v="NO"/>
    <x v="120"/>
    <s v="SAURABH MISHRA"/>
    <s v="1/1/1982"/>
    <x v="0"/>
    <x v="12"/>
    <x v="0"/>
    <s v="Female"/>
    <s v="RENT"/>
    <x v="2"/>
    <s v="No"/>
    <s v="13-03-2020"/>
    <x v="0"/>
    <x v="3"/>
    <s v="D4"/>
    <s v="JLG35K"/>
    <x v="1"/>
    <x v="3"/>
    <x v="0"/>
    <x v="1"/>
    <x v="2"/>
    <s v="BIHAR"/>
    <x v="0"/>
    <x v="1"/>
    <x v="1"/>
    <n v="36"/>
    <n v="2"/>
    <x v="0"/>
    <n v="1000"/>
    <x v="68"/>
    <n v="1000"/>
    <x v="0"/>
    <x v="100"/>
    <n v="1264.7475420000001"/>
    <n v="1264.75"/>
    <n v="1000"/>
    <n v="11.3"/>
    <n v="264.75"/>
    <n v="0"/>
    <n v="0"/>
    <n v="0"/>
  </r>
  <r>
    <x v="2"/>
    <s v="0010XLG57378"/>
    <x v="1"/>
    <s v="10513-GOVIND KUMAR"/>
    <x v="2"/>
    <x v="4"/>
    <s v="SC"/>
    <n v="950046"/>
    <s v="SITAMARHI"/>
    <n v="57379"/>
    <x v="87"/>
    <s v="NO"/>
    <x v="111"/>
    <s v="SAURABH MISHRA"/>
    <s v="1/1/1980"/>
    <x v="0"/>
    <x v="23"/>
    <x v="0"/>
    <s v="Female"/>
    <s v="MORTGAGE"/>
    <x v="2"/>
    <s v="No"/>
    <s v="13-03-2020"/>
    <x v="0"/>
    <x v="0"/>
    <s v="B4"/>
    <s v="JLG30K"/>
    <x v="1"/>
    <x v="3"/>
    <x v="0"/>
    <x v="1"/>
    <x v="2"/>
    <s v="BIHAR"/>
    <x v="0"/>
    <x v="0"/>
    <x v="1"/>
    <n v="38"/>
    <n v="0"/>
    <x v="0"/>
    <n v="10500"/>
    <x v="3"/>
    <n v="10425"/>
    <x v="1"/>
    <x v="31"/>
    <n v="1615.53"/>
    <n v="1604.03"/>
    <n v="931.15"/>
    <n v="10.220000000000001"/>
    <n v="671.5"/>
    <n v="0"/>
    <n v="12.88"/>
    <n v="4.37"/>
  </r>
  <r>
    <x v="2"/>
    <s v="0010XLG57377"/>
    <x v="1"/>
    <s v="10513-GOVIND KUMAR"/>
    <x v="2"/>
    <x v="4"/>
    <s v="SC"/>
    <n v="950091"/>
    <s v="SITAMARHI"/>
    <n v="57378"/>
    <x v="52"/>
    <s v="NO"/>
    <x v="69"/>
    <s v="VIKAS KUMAR RAM"/>
    <s v="1/1/1975"/>
    <x v="0"/>
    <x v="185"/>
    <x v="0"/>
    <s v="Female"/>
    <s v="MORTGAGE"/>
    <x v="2"/>
    <s v="No"/>
    <s v="13-03-2020"/>
    <x v="0"/>
    <x v="3"/>
    <s v="D2"/>
    <s v="JLG35K"/>
    <x v="1"/>
    <x v="3"/>
    <x v="0"/>
    <x v="1"/>
    <x v="2"/>
    <s v="BIHAR"/>
    <x v="0"/>
    <x v="0"/>
    <x v="1"/>
    <n v="43"/>
    <n v="0"/>
    <x v="0"/>
    <n v="4000"/>
    <x v="79"/>
    <n v="4000"/>
    <x v="1"/>
    <x v="114"/>
    <n v="5735.82"/>
    <n v="5735.82"/>
    <n v="4000"/>
    <n v="17"/>
    <n v="1735.82"/>
    <n v="0"/>
    <n v="0"/>
    <n v="0"/>
  </r>
  <r>
    <x v="2"/>
    <s v="0010XLG57479"/>
    <x v="1"/>
    <s v="10514-MANISH KUMAR MISHRA"/>
    <x v="2"/>
    <x v="5"/>
    <s v="SC"/>
    <n v="920103"/>
    <s v="SAMASTIPUR"/>
    <n v="57480"/>
    <x v="28"/>
    <s v="NO"/>
    <x v="142"/>
    <s v="NITISH KUMAR"/>
    <s v="2/1/1978"/>
    <x v="0"/>
    <x v="175"/>
    <x v="0"/>
    <s v="Female"/>
    <s v="MORTGAGE"/>
    <x v="5"/>
    <s v="No"/>
    <s v="5/3/2020"/>
    <x v="0"/>
    <x v="3"/>
    <s v="D2"/>
    <s v="JLG30K"/>
    <x v="1"/>
    <x v="3"/>
    <x v="0"/>
    <x v="1"/>
    <x v="2"/>
    <s v="BIHAR"/>
    <x v="0"/>
    <x v="0"/>
    <x v="1"/>
    <n v="40"/>
    <n v="0"/>
    <x v="0"/>
    <n v="6000"/>
    <x v="9"/>
    <n v="6000"/>
    <x v="0"/>
    <x v="114"/>
    <n v="7510.263363"/>
    <n v="7510.26"/>
    <n v="6000"/>
    <n v="6.56"/>
    <n v="1510.26"/>
    <n v="0"/>
    <n v="0"/>
    <n v="0"/>
  </r>
  <r>
    <x v="2"/>
    <s v="0010XLG57480"/>
    <x v="1"/>
    <s v="10513-GOVIND KUMAR"/>
    <x v="2"/>
    <x v="4"/>
    <s v="SC"/>
    <n v="950149"/>
    <s v="SITAMARHI"/>
    <n v="57481"/>
    <x v="41"/>
    <s v="NO"/>
    <x v="163"/>
    <s v="GOVIND KUMAR"/>
    <s v="1/1/1978"/>
    <x v="0"/>
    <x v="196"/>
    <x v="0"/>
    <s v="Female"/>
    <s v="MORTGAGE"/>
    <x v="5"/>
    <s v="No"/>
    <s v="9/3/2020"/>
    <x v="0"/>
    <x v="0"/>
    <s v="B2"/>
    <s v="JLG30K"/>
    <x v="1"/>
    <x v="3"/>
    <x v="0"/>
    <x v="0"/>
    <x v="2"/>
    <s v="BIHAR"/>
    <x v="0"/>
    <x v="0"/>
    <x v="1"/>
    <n v="40"/>
    <n v="0"/>
    <x v="0"/>
    <n v="11000"/>
    <x v="16"/>
    <n v="10945.660620000001"/>
    <x v="1"/>
    <x v="106"/>
    <n v="5227.79"/>
    <n v="5197.01"/>
    <n v="3432.78"/>
    <n v="5.76"/>
    <n v="1795.01"/>
    <n v="0"/>
    <n v="0"/>
    <n v="0"/>
  </r>
  <r>
    <x v="2"/>
    <s v="00030XL917"/>
    <x v="0"/>
    <s v="10514-MANISH KUMAR MISHRA"/>
    <x v="2"/>
    <x v="5"/>
    <s v="OBC"/>
    <n v="920052"/>
    <s v="SAMASTIPUR"/>
    <n v="90627"/>
    <x v="60"/>
    <s v="NO"/>
    <x v="120"/>
    <s v="GUDDU KUMAR"/>
    <s v="1/1/1965"/>
    <x v="0"/>
    <x v="193"/>
    <x v="0"/>
    <s v="Female"/>
    <s v="MORTGAGE"/>
    <x v="1"/>
    <s v="No"/>
    <s v="9/3/2020"/>
    <x v="1"/>
    <x v="4"/>
    <s v="A3"/>
    <s v="CL6000"/>
    <x v="8"/>
    <x v="3"/>
    <x v="0"/>
    <x v="1"/>
    <x v="2"/>
    <s v="BIHAR"/>
    <x v="0"/>
    <x v="0"/>
    <x v="1"/>
    <n v="54"/>
    <n v="0"/>
    <x v="0"/>
    <n v="8000"/>
    <x v="18"/>
    <n v="8000"/>
    <x v="0"/>
    <x v="120"/>
    <n v="8889.8999669999994"/>
    <n v="8889.9"/>
    <n v="8000"/>
    <n v="11.32"/>
    <n v="889.9"/>
    <n v="0"/>
    <n v="0"/>
    <n v="0"/>
  </r>
  <r>
    <x v="2"/>
    <s v="00030XL4678"/>
    <x v="0"/>
    <s v="10514-MANISH KUMAR MISHRA"/>
    <x v="2"/>
    <x v="5"/>
    <s v="OBC"/>
    <n v="920101"/>
    <s v="SAMASTIPUR"/>
    <n v="94388"/>
    <x v="72"/>
    <s v="NO"/>
    <x v="162"/>
    <s v="PANKAJ KUMAR MISHRA"/>
    <s v="1/1/1967"/>
    <x v="0"/>
    <x v="199"/>
    <x v="0"/>
    <s v="Female"/>
    <s v="MORTGAGE"/>
    <x v="1"/>
    <s v="No"/>
    <s v="12/3/2020"/>
    <x v="1"/>
    <x v="0"/>
    <s v="B5"/>
    <s v="CL6000"/>
    <x v="8"/>
    <x v="3"/>
    <x v="0"/>
    <x v="1"/>
    <x v="2"/>
    <s v="BIHAR"/>
    <x v="0"/>
    <x v="0"/>
    <x v="1"/>
    <n v="51"/>
    <n v="0"/>
    <x v="0"/>
    <n v="10000"/>
    <x v="23"/>
    <n v="10000"/>
    <x v="1"/>
    <x v="113"/>
    <n v="13304.21"/>
    <n v="13304.21"/>
    <n v="10000"/>
    <n v="7.65"/>
    <n v="3304.21"/>
    <n v="0"/>
    <n v="0"/>
    <n v="0"/>
  </r>
  <r>
    <x v="2"/>
    <s v="0010XLG54854"/>
    <x v="0"/>
    <s v="10513-GOVIND KUMAR"/>
    <x v="2"/>
    <x v="4"/>
    <s v="OBC"/>
    <n v="950090"/>
    <s v="SITAMARHI"/>
    <n v="54855"/>
    <x v="56"/>
    <s v="NO"/>
    <x v="70"/>
    <s v="VIKAS KUMAR RAM"/>
    <s v="1/1/1969"/>
    <x v="0"/>
    <x v="23"/>
    <x v="0"/>
    <s v="Female"/>
    <s v="OWN"/>
    <x v="2"/>
    <s v="No"/>
    <s v="12/3/2020"/>
    <x v="0"/>
    <x v="1"/>
    <s v="E1"/>
    <s v="JLG30K"/>
    <x v="3"/>
    <x v="3"/>
    <x v="0"/>
    <x v="2"/>
    <x v="2"/>
    <s v="BIHAR"/>
    <x v="0"/>
    <x v="0"/>
    <x v="0"/>
    <n v="49"/>
    <n v="0"/>
    <x v="0"/>
    <n v="15000"/>
    <x v="41"/>
    <n v="14975"/>
    <x v="1"/>
    <x v="108"/>
    <n v="16767.69944"/>
    <n v="16739.75"/>
    <n v="15000"/>
    <n v="17.399999999999999"/>
    <n v="1767.7"/>
    <n v="0"/>
    <n v="0"/>
    <n v="0"/>
  </r>
  <r>
    <x v="2"/>
    <s v="0010XLG73062"/>
    <x v="0"/>
    <s v="10514-MANISH KUMAR MISHRA"/>
    <x v="2"/>
    <x v="5"/>
    <s v="OBC"/>
    <n v="920050"/>
    <s v="SAMASTIPUR"/>
    <n v="73063"/>
    <x v="89"/>
    <s v="NO"/>
    <x v="120"/>
    <s v="GUDDU KUMAR"/>
    <s v="1/1/1971"/>
    <x v="0"/>
    <x v="222"/>
    <x v="0"/>
    <s v="Female"/>
    <s v="MORTGAGE"/>
    <x v="2"/>
    <s v="No"/>
    <s v="4/3/2020"/>
    <x v="0"/>
    <x v="4"/>
    <s v="A5"/>
    <s v="JLG30K"/>
    <x v="4"/>
    <x v="3"/>
    <x v="0"/>
    <x v="1"/>
    <x v="2"/>
    <s v="BIHAR"/>
    <x v="0"/>
    <x v="0"/>
    <x v="0"/>
    <n v="48"/>
    <n v="0"/>
    <x v="0"/>
    <n v="4000"/>
    <x v="79"/>
    <n v="4000"/>
    <x v="1"/>
    <x v="107"/>
    <n v="806.3"/>
    <n v="806.3"/>
    <n v="560.82000000000005"/>
    <n v="27.77"/>
    <n v="245.48"/>
    <n v="0"/>
    <n v="0"/>
    <n v="0"/>
  </r>
  <r>
    <x v="2"/>
    <s v="0010XLG54877"/>
    <x v="0"/>
    <s v="10514-MANISH KUMAR MISHRA"/>
    <x v="2"/>
    <x v="5"/>
    <s v="OBC"/>
    <n v="920096"/>
    <s v="SAMASTIPUR"/>
    <n v="54878"/>
    <x v="65"/>
    <s v="NO"/>
    <x v="100"/>
    <s v="DIPAK KUMAR"/>
    <s v="1/1/1963"/>
    <x v="0"/>
    <x v="223"/>
    <x v="0"/>
    <s v="Female"/>
    <s v="MORTGAGE"/>
    <x v="2"/>
    <s v="No"/>
    <s v="5/3/2020"/>
    <x v="0"/>
    <x v="4"/>
    <s v="A4"/>
    <s v="JLG30K"/>
    <x v="4"/>
    <x v="3"/>
    <x v="0"/>
    <x v="0"/>
    <x v="2"/>
    <s v="BIHAR"/>
    <x v="0"/>
    <x v="0"/>
    <x v="0"/>
    <n v="55"/>
    <n v="0"/>
    <x v="0"/>
    <n v="10000"/>
    <x v="23"/>
    <n v="9900"/>
    <x v="0"/>
    <x v="16"/>
    <n v="11161.02483"/>
    <n v="11049.41"/>
    <n v="10000"/>
    <n v="36.1"/>
    <n v="1161.02"/>
    <n v="0"/>
    <n v="0"/>
    <n v="0"/>
  </r>
  <r>
    <x v="2"/>
    <s v="0010XLG73063"/>
    <x v="0"/>
    <s v="10514-MANISH KUMAR MISHRA"/>
    <x v="2"/>
    <x v="5"/>
    <s v="OBC"/>
    <n v="920179"/>
    <s v="SAMASTIPUR"/>
    <n v="73064"/>
    <x v="55"/>
    <s v="NO"/>
    <x v="142"/>
    <s v="DIPAK KUMAR"/>
    <s v="1/1/1964"/>
    <x v="0"/>
    <x v="128"/>
    <x v="0"/>
    <s v="Female"/>
    <s v="MORTGAGE"/>
    <x v="2"/>
    <s v="No"/>
    <s v="5/3/2020"/>
    <x v="0"/>
    <x v="0"/>
    <s v="B1"/>
    <s v="JLG30K"/>
    <x v="4"/>
    <x v="3"/>
    <x v="0"/>
    <x v="0"/>
    <x v="2"/>
    <s v="BIHAR"/>
    <x v="0"/>
    <x v="1"/>
    <x v="0"/>
    <n v="54"/>
    <n v="1"/>
    <x v="0"/>
    <n v="8000"/>
    <x v="18"/>
    <n v="8000"/>
    <x v="0"/>
    <x v="116"/>
    <n v="9344.9359120000008"/>
    <n v="9344.94"/>
    <n v="8000"/>
    <n v="16.920000000000002"/>
    <n v="1344.94"/>
    <n v="0"/>
    <n v="0"/>
    <n v="0"/>
  </r>
  <r>
    <x v="2"/>
    <s v="0010XLG55004"/>
    <x v="0"/>
    <s v="10513-GOVIND KUMAR"/>
    <x v="2"/>
    <x v="4"/>
    <s v="OBC"/>
    <n v="950072"/>
    <s v="SITAMARHI"/>
    <n v="55005"/>
    <x v="20"/>
    <s v="NO"/>
    <x v="145"/>
    <s v="Vishal Rai"/>
    <s v="1/1/1969"/>
    <x v="0"/>
    <x v="211"/>
    <x v="0"/>
    <s v="Female"/>
    <s v="RENT"/>
    <x v="2"/>
    <s v="No"/>
    <s v="2/3/2020"/>
    <x v="0"/>
    <x v="3"/>
    <s v="D5"/>
    <s v="JLG35K"/>
    <x v="1"/>
    <x v="3"/>
    <x v="0"/>
    <x v="2"/>
    <x v="2"/>
    <s v="BIHAR"/>
    <x v="0"/>
    <x v="0"/>
    <x v="0"/>
    <n v="49"/>
    <n v="0"/>
    <x v="0"/>
    <n v="15000"/>
    <x v="41"/>
    <n v="14475"/>
    <x v="0"/>
    <x v="101"/>
    <n v="19070.76485"/>
    <n v="18403.29"/>
    <n v="15000"/>
    <n v="5.53"/>
    <n v="4070.77"/>
    <n v="0"/>
    <n v="0"/>
    <n v="0"/>
  </r>
  <r>
    <x v="2"/>
    <s v="0010XLG55006"/>
    <x v="0"/>
    <s v="10513-GOVIND KUMAR"/>
    <x v="2"/>
    <x v="4"/>
    <s v="OBC"/>
    <n v="950072"/>
    <s v="SITAMARHI"/>
    <n v="55007"/>
    <x v="86"/>
    <s v="NO"/>
    <x v="145"/>
    <s v="Vishal Rai"/>
    <s v="1/1/1967"/>
    <x v="0"/>
    <x v="211"/>
    <x v="0"/>
    <s v="Female"/>
    <s v="RENT"/>
    <x v="2"/>
    <s v="No"/>
    <s v="2/3/2020"/>
    <x v="0"/>
    <x v="1"/>
    <s v="E1"/>
    <s v="JLG35K"/>
    <x v="1"/>
    <x v="3"/>
    <x v="0"/>
    <x v="1"/>
    <x v="2"/>
    <s v="BIHAR"/>
    <x v="0"/>
    <x v="0"/>
    <x v="0"/>
    <n v="51"/>
    <n v="0"/>
    <x v="0"/>
    <n v="10000"/>
    <x v="23"/>
    <n v="10000"/>
    <x v="1"/>
    <x v="108"/>
    <n v="14743.675370000001"/>
    <n v="14743.68"/>
    <n v="10000"/>
    <n v="20.66"/>
    <n v="4743.68"/>
    <n v="0"/>
    <n v="0"/>
    <n v="0"/>
  </r>
  <r>
    <x v="2"/>
    <s v="0010XLG73074"/>
    <x v="0"/>
    <s v="10514-MANISH KUMAR MISHRA"/>
    <x v="2"/>
    <x v="5"/>
    <s v="OBC"/>
    <n v="920121"/>
    <s v="SAMASTIPUR"/>
    <n v="73075"/>
    <x v="67"/>
    <s v="NO"/>
    <x v="100"/>
    <s v="GUDDU KUMAR"/>
    <s v="1/1/1968"/>
    <x v="0"/>
    <x v="202"/>
    <x v="0"/>
    <s v="Female"/>
    <s v="MORTGAGE"/>
    <x v="2"/>
    <s v="No"/>
    <s v="5/3/2020"/>
    <x v="0"/>
    <x v="4"/>
    <s v="A4"/>
    <s v="JLG30K"/>
    <x v="1"/>
    <x v="3"/>
    <x v="0"/>
    <x v="1"/>
    <x v="2"/>
    <s v="BIHAR"/>
    <x v="0"/>
    <x v="0"/>
    <x v="0"/>
    <n v="50"/>
    <n v="0"/>
    <x v="0"/>
    <n v="5400"/>
    <x v="162"/>
    <n v="5400"/>
    <x v="0"/>
    <x v="16"/>
    <n v="6048.0595069999999"/>
    <n v="6048.06"/>
    <n v="5400"/>
    <n v="15.71"/>
    <n v="648.05999999999995"/>
    <n v="0"/>
    <n v="0"/>
    <n v="0"/>
  </r>
  <r>
    <x v="2"/>
    <s v="0010XLG55019"/>
    <x v="0"/>
    <s v="10514-MANISH KUMAR MISHRA"/>
    <x v="2"/>
    <x v="5"/>
    <s v="OBC"/>
    <n v="920165"/>
    <s v="SAMASTIPUR"/>
    <n v="55020"/>
    <x v="29"/>
    <s v="NO"/>
    <x v="114"/>
    <s v="GUDDU KUMAR"/>
    <s v="1/1/1968"/>
    <x v="0"/>
    <x v="212"/>
    <x v="0"/>
    <s v="Female"/>
    <s v="MORTGAGE"/>
    <x v="2"/>
    <s v="No"/>
    <s v="5/3/2020"/>
    <x v="0"/>
    <x v="5"/>
    <s v="C1"/>
    <s v="JLG30K"/>
    <x v="1"/>
    <x v="3"/>
    <x v="0"/>
    <x v="2"/>
    <x v="2"/>
    <s v="BIHAR"/>
    <x v="0"/>
    <x v="0"/>
    <x v="0"/>
    <n v="50"/>
    <n v="0"/>
    <x v="0"/>
    <n v="16000"/>
    <x v="11"/>
    <n v="16000"/>
    <x v="1"/>
    <x v="103"/>
    <n v="20765.955379999999"/>
    <n v="20765.96"/>
    <n v="16000"/>
    <n v="7.51"/>
    <n v="4765.96"/>
    <n v="0"/>
    <n v="0"/>
    <n v="0"/>
  </r>
  <r>
    <x v="2"/>
    <s v="0010XLG55007"/>
    <x v="0"/>
    <s v="10514-MANISH KUMAR MISHRA"/>
    <x v="2"/>
    <x v="5"/>
    <s v="OBC"/>
    <n v="920122"/>
    <s v="SAMASTIPUR"/>
    <n v="55008"/>
    <x v="64"/>
    <s v="NO"/>
    <x v="124"/>
    <s v="GUDDU KUMAR"/>
    <s v="1/1/1966"/>
    <x v="0"/>
    <x v="202"/>
    <x v="0"/>
    <s v="Female"/>
    <s v="RENT"/>
    <x v="2"/>
    <s v="No"/>
    <s v="5/3/2020"/>
    <x v="0"/>
    <x v="5"/>
    <s v="C3"/>
    <s v="JLG30K"/>
    <x v="1"/>
    <x v="3"/>
    <x v="0"/>
    <x v="2"/>
    <x v="2"/>
    <s v="BIHAR"/>
    <x v="0"/>
    <x v="0"/>
    <x v="0"/>
    <n v="52"/>
    <n v="0"/>
    <x v="0"/>
    <n v="15000"/>
    <x v="41"/>
    <n v="15000"/>
    <x v="0"/>
    <x v="119"/>
    <n v="17007.080000000002"/>
    <n v="17007.080000000002"/>
    <n v="13588.43"/>
    <n v="22.06"/>
    <n v="3320.4"/>
    <n v="0"/>
    <n v="98.25"/>
    <n v="1.66"/>
  </r>
  <r>
    <x v="2"/>
    <s v="0010XLG54998"/>
    <x v="0"/>
    <s v="10514-MANISH KUMAR MISHRA"/>
    <x v="2"/>
    <x v="5"/>
    <s v="OBC"/>
    <n v="920162"/>
    <s v="SAMASTIPUR"/>
    <n v="54999"/>
    <x v="96"/>
    <s v="NO"/>
    <x v="109"/>
    <s v="GUDDU KUMAR"/>
    <s v="1/1/1965"/>
    <x v="0"/>
    <x v="202"/>
    <x v="0"/>
    <s v="Female"/>
    <s v="RENT"/>
    <x v="2"/>
    <s v="No"/>
    <s v="5/3/2020"/>
    <x v="0"/>
    <x v="5"/>
    <s v="C1"/>
    <s v="JLG30K"/>
    <x v="1"/>
    <x v="3"/>
    <x v="0"/>
    <x v="2"/>
    <x v="2"/>
    <s v="BIHAR"/>
    <x v="0"/>
    <x v="0"/>
    <x v="0"/>
    <n v="53"/>
    <n v="0"/>
    <x v="0"/>
    <n v="16000"/>
    <x v="11"/>
    <n v="16000"/>
    <x v="0"/>
    <x v="103"/>
    <n v="18353.3979"/>
    <n v="18353.400000000001"/>
    <n v="16000"/>
    <n v="19.420000000000002"/>
    <n v="2353.4"/>
    <n v="0"/>
    <n v="0"/>
    <n v="0"/>
  </r>
  <r>
    <x v="2"/>
    <s v="0010XLG73075"/>
    <x v="0"/>
    <s v="10514-MANISH KUMAR MISHRA"/>
    <x v="2"/>
    <x v="5"/>
    <s v="OBC"/>
    <n v="920113"/>
    <s v="SAMASTIPUR"/>
    <n v="73076"/>
    <x v="64"/>
    <s v="NO"/>
    <x v="53"/>
    <s v="Sumit Kumar"/>
    <s v="1/1/1965"/>
    <x v="0"/>
    <x v="196"/>
    <x v="0"/>
    <s v="Female"/>
    <s v="MORTGAGE"/>
    <x v="2"/>
    <s v="No"/>
    <s v="5/3/2020"/>
    <x v="0"/>
    <x v="4"/>
    <s v="A5"/>
    <s v="JLG30K"/>
    <x v="1"/>
    <x v="3"/>
    <x v="0"/>
    <x v="1"/>
    <x v="2"/>
    <s v="BIHAR"/>
    <x v="0"/>
    <x v="0"/>
    <x v="0"/>
    <n v="53"/>
    <n v="0"/>
    <x v="0"/>
    <n v="12000"/>
    <x v="1"/>
    <n v="11475"/>
    <x v="0"/>
    <x v="107"/>
    <n v="13151.55602"/>
    <n v="12576.18"/>
    <n v="12000"/>
    <n v="7.53"/>
    <n v="1151.56"/>
    <n v="0"/>
    <n v="0"/>
    <n v="0"/>
  </r>
  <r>
    <x v="2"/>
    <s v="0010XLG55009"/>
    <x v="0"/>
    <s v="10514-MANISH KUMAR MISHRA"/>
    <x v="2"/>
    <x v="5"/>
    <s v="OBC"/>
    <n v="920063"/>
    <s v="SAMASTIPUR"/>
    <n v="55010"/>
    <x v="44"/>
    <s v="NO"/>
    <x v="150"/>
    <s v="MANTU PASWAN"/>
    <s v="1/1/1965"/>
    <x v="0"/>
    <x v="7"/>
    <x v="0"/>
    <s v="Female"/>
    <s v="MORTGAGE"/>
    <x v="2"/>
    <s v="No"/>
    <s v="9/3/2020"/>
    <x v="0"/>
    <x v="0"/>
    <s v="B5"/>
    <s v="JLG30K"/>
    <x v="1"/>
    <x v="3"/>
    <x v="0"/>
    <x v="1"/>
    <x v="2"/>
    <s v="BIHAR"/>
    <x v="0"/>
    <x v="0"/>
    <x v="0"/>
    <n v="53"/>
    <n v="0"/>
    <x v="0"/>
    <n v="2000"/>
    <x v="46"/>
    <n v="2000"/>
    <x v="0"/>
    <x v="113"/>
    <n v="2144.9983830000001"/>
    <n v="2145"/>
    <n v="2000"/>
    <n v="14.4"/>
    <n v="145"/>
    <n v="0"/>
    <n v="0"/>
    <n v="0"/>
  </r>
  <r>
    <x v="2"/>
    <s v="0010XLG55002"/>
    <x v="0"/>
    <s v="10513-GOVIND KUMAR"/>
    <x v="2"/>
    <x v="4"/>
    <s v="OBC"/>
    <n v="950091"/>
    <s v="SITAMARHI"/>
    <n v="55003"/>
    <x v="26"/>
    <s v="NO"/>
    <x v="69"/>
    <s v="VIKAS KUMAR RAM"/>
    <s v="1/1/1968"/>
    <x v="0"/>
    <x v="185"/>
    <x v="0"/>
    <s v="Female"/>
    <s v="RENT"/>
    <x v="2"/>
    <s v="No"/>
    <s v="13-03-2020"/>
    <x v="0"/>
    <x v="0"/>
    <s v="B5"/>
    <s v="JLG35K"/>
    <x v="1"/>
    <x v="3"/>
    <x v="0"/>
    <x v="2"/>
    <x v="2"/>
    <s v="BIHAR"/>
    <x v="0"/>
    <x v="0"/>
    <x v="0"/>
    <n v="50"/>
    <n v="0"/>
    <x v="0"/>
    <n v="7200"/>
    <x v="12"/>
    <n v="7150"/>
    <x v="0"/>
    <x v="113"/>
    <n v="1902.31"/>
    <n v="1889.11"/>
    <n v="1382.27"/>
    <n v="7.05"/>
    <n v="520.04"/>
    <n v="0"/>
    <n v="0"/>
    <n v="0"/>
  </r>
  <r>
    <x v="2"/>
    <s v="0010XLG73078"/>
    <x v="0"/>
    <s v="10514-MANISH KUMAR MISHRA"/>
    <x v="2"/>
    <x v="5"/>
    <s v="OBC"/>
    <n v="920052"/>
    <s v="SAMASTIPUR"/>
    <n v="73079"/>
    <x v="11"/>
    <s v="NO"/>
    <x v="100"/>
    <s v="GUDDU KUMAR"/>
    <s v="1/1/1971"/>
    <x v="0"/>
    <x v="151"/>
    <x v="0"/>
    <s v="Female"/>
    <s v="MORTGAGE"/>
    <x v="2"/>
    <s v="No"/>
    <s v="9/3/2020"/>
    <x v="0"/>
    <x v="3"/>
    <s v="D4"/>
    <s v="JLG30K"/>
    <x v="6"/>
    <x v="3"/>
    <x v="0"/>
    <x v="1"/>
    <x v="2"/>
    <s v="BIHAR"/>
    <x v="0"/>
    <x v="0"/>
    <x v="0"/>
    <n v="47"/>
    <n v="0"/>
    <x v="0"/>
    <n v="10750"/>
    <x v="225"/>
    <n v="10750"/>
    <x v="0"/>
    <x v="100"/>
    <n v="12450.73558"/>
    <n v="12450.74"/>
    <n v="10750"/>
    <n v="7.05"/>
    <n v="1700.74"/>
    <n v="0"/>
    <n v="0"/>
    <n v="0"/>
  </r>
  <r>
    <x v="2"/>
    <s v="0010XLG57216"/>
    <x v="0"/>
    <s v="10513-GOVIND KUMAR"/>
    <x v="2"/>
    <x v="4"/>
    <s v="SC"/>
    <n v="950102"/>
    <s v="SITAMARHI"/>
    <n v="57217"/>
    <x v="39"/>
    <s v="NO"/>
    <x v="142"/>
    <s v="AMAN KUMAR GIRI"/>
    <s v="1/1/1969"/>
    <x v="0"/>
    <x v="169"/>
    <x v="0"/>
    <s v="Female"/>
    <s v="MORTGAGE"/>
    <x v="2"/>
    <s v="No"/>
    <s v="2/3/2020"/>
    <x v="0"/>
    <x v="1"/>
    <s v="E3"/>
    <s v="JLG30K"/>
    <x v="3"/>
    <x v="3"/>
    <x v="0"/>
    <x v="2"/>
    <x v="2"/>
    <s v="BIHAR"/>
    <x v="0"/>
    <x v="0"/>
    <x v="1"/>
    <n v="49"/>
    <n v="0"/>
    <x v="0"/>
    <n v="12000"/>
    <x v="1"/>
    <n v="12000"/>
    <x v="1"/>
    <x v="121"/>
    <n v="16450.653330000001"/>
    <n v="16450.650000000001"/>
    <n v="12000"/>
    <n v="25.69"/>
    <n v="4450.6499999999996"/>
    <n v="0"/>
    <n v="0"/>
    <n v="0"/>
  </r>
  <r>
    <x v="2"/>
    <s v="0010XLG57219"/>
    <x v="0"/>
    <s v="10513-GOVIND KUMAR"/>
    <x v="2"/>
    <x v="4"/>
    <s v="SC"/>
    <n v="950113"/>
    <s v="SITAMARHI"/>
    <n v="57220"/>
    <x v="38"/>
    <s v="NO"/>
    <x v="74"/>
    <s v="PAWAN KUMAR"/>
    <s v="1/1/1969"/>
    <x v="0"/>
    <x v="216"/>
    <x v="0"/>
    <s v="Female"/>
    <s v="RENT"/>
    <x v="2"/>
    <s v="No"/>
    <s v="9/3/2020"/>
    <x v="0"/>
    <x v="4"/>
    <s v="A4"/>
    <s v="JLG30K"/>
    <x v="3"/>
    <x v="3"/>
    <x v="0"/>
    <x v="1"/>
    <x v="2"/>
    <s v="BIHAR"/>
    <x v="0"/>
    <x v="0"/>
    <x v="1"/>
    <n v="49"/>
    <n v="0"/>
    <x v="0"/>
    <n v="12000"/>
    <x v="1"/>
    <n v="11793.83851"/>
    <x v="0"/>
    <x v="16"/>
    <n v="13262.82897"/>
    <n v="13017.5"/>
    <n v="12000"/>
    <n v="9.48"/>
    <n v="1262.83"/>
    <n v="0"/>
    <n v="0"/>
    <n v="0"/>
  </r>
  <r>
    <x v="2"/>
    <s v="0010XLG57248"/>
    <x v="0"/>
    <s v="10514-MANISH KUMAR MISHRA"/>
    <x v="2"/>
    <x v="5"/>
    <s v="SC"/>
    <n v="920109"/>
    <s v="SAMASTIPUR"/>
    <n v="57249"/>
    <x v="51"/>
    <s v="NO"/>
    <x v="46"/>
    <s v="PANKAJ KUMAR MISHRA"/>
    <s v="1/1/1966"/>
    <x v="0"/>
    <x v="217"/>
    <x v="0"/>
    <s v="Female"/>
    <s v="MORTGAGE"/>
    <x v="2"/>
    <s v="No"/>
    <s v="6/3/2020"/>
    <x v="0"/>
    <x v="3"/>
    <s v="D4"/>
    <s v="JLG30K"/>
    <x v="4"/>
    <x v="3"/>
    <x v="0"/>
    <x v="2"/>
    <x v="2"/>
    <s v="BIHAR"/>
    <x v="0"/>
    <x v="0"/>
    <x v="1"/>
    <n v="52"/>
    <n v="0"/>
    <x v="0"/>
    <n v="12000"/>
    <x v="1"/>
    <n v="12000"/>
    <x v="1"/>
    <x v="100"/>
    <n v="15820.63236"/>
    <n v="15820.63"/>
    <n v="12000"/>
    <n v="18.510000000000002"/>
    <n v="3820.63"/>
    <n v="0"/>
    <n v="0"/>
    <n v="0"/>
  </r>
  <r>
    <x v="2"/>
    <s v="0010XLG57375"/>
    <x v="0"/>
    <s v="10513-GOVIND KUMAR"/>
    <x v="2"/>
    <x v="4"/>
    <s v="SC"/>
    <n v="950113"/>
    <s v="SITAMARHI"/>
    <n v="57376"/>
    <x v="75"/>
    <s v="NO"/>
    <x v="74"/>
    <s v="PAWAN KUMAR"/>
    <s v="10/5/1972"/>
    <x v="0"/>
    <x v="216"/>
    <x v="0"/>
    <s v="Female"/>
    <s v="RENT"/>
    <x v="2"/>
    <s v="No"/>
    <s v="9/3/2020"/>
    <x v="0"/>
    <x v="5"/>
    <s v="C4"/>
    <s v="JLG30K"/>
    <x v="1"/>
    <x v="3"/>
    <x v="0"/>
    <x v="1"/>
    <x v="2"/>
    <s v="BIHAR"/>
    <x v="0"/>
    <x v="0"/>
    <x v="1"/>
    <n v="46"/>
    <n v="0"/>
    <x v="0"/>
    <n v="3800"/>
    <x v="104"/>
    <n v="3800"/>
    <x v="0"/>
    <x v="118"/>
    <n v="4697.5468069999997"/>
    <n v="4697.55"/>
    <n v="3800"/>
    <n v="6.53"/>
    <n v="897.55"/>
    <n v="0"/>
    <n v="0"/>
    <n v="0"/>
  </r>
  <r>
    <x v="2"/>
    <s v="0010XLG57366"/>
    <x v="0"/>
    <s v="10513-GOVIND KUMAR"/>
    <x v="2"/>
    <x v="4"/>
    <s v="SC"/>
    <n v="950134"/>
    <s v="SITAMARHI"/>
    <n v="57367"/>
    <x v="28"/>
    <s v="NO"/>
    <x v="130"/>
    <s v="SANJAY KUMAR"/>
    <s v="1/1/1965"/>
    <x v="0"/>
    <x v="191"/>
    <x v="0"/>
    <s v="Female"/>
    <s v="MORTGAGE"/>
    <x v="2"/>
    <s v="No"/>
    <s v="9/3/2020"/>
    <x v="0"/>
    <x v="2"/>
    <s v="F3"/>
    <s v="JLG30K"/>
    <x v="1"/>
    <x v="3"/>
    <x v="0"/>
    <x v="2"/>
    <x v="2"/>
    <s v="BIHAR"/>
    <x v="0"/>
    <x v="0"/>
    <x v="1"/>
    <n v="53"/>
    <n v="0"/>
    <x v="0"/>
    <n v="25000"/>
    <x v="259"/>
    <n v="20325"/>
    <x v="1"/>
    <x v="123"/>
    <n v="8674.2199999999993"/>
    <n v="8674.2199999999993"/>
    <n v="3437.48"/>
    <n v="24.25"/>
    <n v="4461.67"/>
    <n v="0"/>
    <n v="775.07"/>
    <n v="13.61"/>
  </r>
  <r>
    <x v="2"/>
    <s v="0010XLG54874"/>
    <x v="4"/>
    <s v="10514-MANISH KUMAR MISHRA"/>
    <x v="2"/>
    <x v="5"/>
    <s v="OBC"/>
    <n v="920037"/>
    <s v="SAMASTIPUR"/>
    <n v="54875"/>
    <x v="31"/>
    <s v="NO"/>
    <x v="47"/>
    <s v="ASHUTOSH KUMAR"/>
    <s v="1/1/1959"/>
    <x v="0"/>
    <x v="23"/>
    <x v="0"/>
    <s v="Female"/>
    <s v="RENT"/>
    <x v="2"/>
    <s v="No"/>
    <s v="9/3/2020"/>
    <x v="0"/>
    <x v="4"/>
    <s v="A5"/>
    <s v="JLG30K"/>
    <x v="4"/>
    <x v="3"/>
    <x v="0"/>
    <x v="0"/>
    <x v="2"/>
    <s v="BIHAR"/>
    <x v="0"/>
    <x v="0"/>
    <x v="1"/>
    <n v="59"/>
    <n v="0"/>
    <x v="0"/>
    <n v="15000"/>
    <x v="41"/>
    <n v="14356.026830000001"/>
    <x v="0"/>
    <x v="107"/>
    <n v="16314.351930000001"/>
    <n v="15608.25"/>
    <n v="15000"/>
    <n v="92.09"/>
    <n v="1314.35"/>
    <n v="0"/>
    <n v="0"/>
    <n v="0"/>
  </r>
  <r>
    <x v="0"/>
    <s v="0010XLG2132"/>
    <x v="3"/>
    <s v="10047-ANIL KUMAR"/>
    <x v="0"/>
    <x v="0"/>
    <s v="General"/>
    <n v="910069"/>
    <s v="MATHURA"/>
    <n v="2133"/>
    <x v="71"/>
    <s v="YES"/>
    <x v="22"/>
    <s v="DHAMENDRA SINGH"/>
    <s v="1/1/1992"/>
    <x v="0"/>
    <x v="43"/>
    <x v="2"/>
    <s v="Female"/>
    <s v="RENT"/>
    <x v="8"/>
    <s v="No"/>
    <s v="11/3/2020"/>
    <x v="0"/>
    <x v="0"/>
    <s v="B5"/>
    <s v="JLG30K"/>
    <x v="3"/>
    <x v="0"/>
    <x v="0"/>
    <x v="1"/>
    <x v="0"/>
    <s v="UTTAR PRADESH"/>
    <x v="0"/>
    <x v="0"/>
    <x v="1"/>
    <n v="25"/>
    <n v="0"/>
    <x v="0"/>
    <n v="6000"/>
    <x v="9"/>
    <n v="5975"/>
    <x v="0"/>
    <x v="113"/>
    <n v="7013.3383750000003"/>
    <n v="6984.12"/>
    <n v="6000"/>
    <n v="55.3"/>
    <n v="1013.34"/>
    <n v="0"/>
    <n v="0"/>
    <n v="0"/>
  </r>
  <r>
    <x v="0"/>
    <s v="0010XLG22295"/>
    <x v="3"/>
    <s v="10047-ANIL KUMAR"/>
    <x v="0"/>
    <x v="0"/>
    <s v="OBC"/>
    <n v="910069"/>
    <s v="MATHURA"/>
    <n v="22296"/>
    <x v="18"/>
    <s v="YES"/>
    <x v="22"/>
    <s v="DHAMENDRA SINGH"/>
    <s v="1/1/1994"/>
    <x v="0"/>
    <x v="15"/>
    <x v="2"/>
    <s v="Female"/>
    <s v="RENT"/>
    <x v="8"/>
    <s v="No"/>
    <s v="11/3/2020"/>
    <x v="0"/>
    <x v="4"/>
    <s v="A5"/>
    <s v="JLG30K"/>
    <x v="2"/>
    <x v="0"/>
    <x v="0"/>
    <x v="1"/>
    <x v="0"/>
    <s v="UTTAR PRADESH"/>
    <x v="0"/>
    <x v="0"/>
    <x v="1"/>
    <n v="23"/>
    <n v="0"/>
    <x v="0"/>
    <n v="12000"/>
    <x v="1"/>
    <n v="11938.55637"/>
    <x v="0"/>
    <x v="107"/>
    <n v="13263.393840000001"/>
    <n v="13188.39"/>
    <n v="12000"/>
    <n v="39.880000000000003"/>
    <n v="1263.3900000000001"/>
    <n v="0"/>
    <n v="0"/>
    <n v="0"/>
  </r>
  <r>
    <x v="0"/>
    <s v="0010XLG23117"/>
    <x v="3"/>
    <s v="10047-ANIL KUMAR"/>
    <x v="0"/>
    <x v="0"/>
    <s v="SC"/>
    <n v="910225"/>
    <s v="MATHURA"/>
    <n v="23118"/>
    <x v="81"/>
    <s v="YES"/>
    <x v="22"/>
    <s v="OMKANT SINGH"/>
    <s v="1/1/1994"/>
    <x v="0"/>
    <x v="28"/>
    <x v="2"/>
    <s v="Female"/>
    <s v="MORTGAGE"/>
    <x v="8"/>
    <s v="No"/>
    <s v="11/3/2020"/>
    <x v="0"/>
    <x v="5"/>
    <s v="C1"/>
    <s v="JLG30K"/>
    <x v="5"/>
    <x v="0"/>
    <x v="0"/>
    <x v="0"/>
    <x v="0"/>
    <s v="UTTAR PRADESH"/>
    <x v="0"/>
    <x v="0"/>
    <x v="1"/>
    <n v="23"/>
    <n v="0"/>
    <x v="0"/>
    <n v="24000"/>
    <x v="32"/>
    <n v="23950"/>
    <x v="1"/>
    <x v="103"/>
    <n v="24265.21"/>
    <n v="24214.65"/>
    <n v="24000"/>
    <n v="37.200000000000003"/>
    <n v="265.20999999999998"/>
    <n v="0"/>
    <n v="0"/>
    <n v="0"/>
  </r>
  <r>
    <x v="0"/>
    <s v="0010XLG12127"/>
    <x v="3"/>
    <s v="13094-URVESH YADAV"/>
    <x v="0"/>
    <x v="2"/>
    <s v="SC"/>
    <n v="980191"/>
    <s v="AGRA"/>
    <n v="12128"/>
    <x v="64"/>
    <s v="YES"/>
    <x v="22"/>
    <s v="MOHD SALEEM"/>
    <s v="20-12-1992"/>
    <x v="0"/>
    <x v="37"/>
    <x v="2"/>
    <s v="Female"/>
    <s v="MORTGAGE"/>
    <x v="8"/>
    <s v="No"/>
    <s v="13-03-2020"/>
    <x v="0"/>
    <x v="1"/>
    <s v="E3"/>
    <s v="JLG25K"/>
    <x v="5"/>
    <x v="0"/>
    <x v="0"/>
    <x v="0"/>
    <x v="0"/>
    <s v="UTTAR PRADESH"/>
    <x v="0"/>
    <x v="0"/>
    <x v="1"/>
    <n v="25"/>
    <n v="0"/>
    <x v="0"/>
    <n v="8000"/>
    <x v="18"/>
    <n v="7950"/>
    <x v="1"/>
    <x v="121"/>
    <n v="9389.7093110000005"/>
    <n v="9331.02"/>
    <n v="8000"/>
    <n v="25.08"/>
    <n v="1389.71"/>
    <n v="0"/>
    <n v="0"/>
    <n v="0"/>
  </r>
  <r>
    <x v="0"/>
    <s v="0010XLG4293"/>
    <x v="2"/>
    <s v="10047-ANIL KUMAR"/>
    <x v="0"/>
    <x v="0"/>
    <s v="General"/>
    <n v="910069"/>
    <s v="MATHURA"/>
    <n v="4294"/>
    <x v="97"/>
    <s v="YES"/>
    <x v="22"/>
    <s v="DHAMENDRA SINGH"/>
    <s v="1/1/1985"/>
    <x v="0"/>
    <x v="15"/>
    <x v="2"/>
    <s v="Female"/>
    <s v="MORTGAGE"/>
    <x v="8"/>
    <s v="No"/>
    <s v="11/3/2020"/>
    <x v="0"/>
    <x v="0"/>
    <s v="B3"/>
    <s v="JLG30K"/>
    <x v="3"/>
    <x v="0"/>
    <x v="0"/>
    <x v="0"/>
    <x v="0"/>
    <s v="UTTAR PRADESH"/>
    <x v="0"/>
    <x v="0"/>
    <x v="1"/>
    <n v="32"/>
    <n v="0"/>
    <x v="0"/>
    <n v="17000"/>
    <x v="94"/>
    <n v="16900"/>
    <x v="0"/>
    <x v="111"/>
    <n v="20072.874459999999"/>
    <n v="19954.8"/>
    <n v="17000"/>
    <n v="11.69"/>
    <n v="3072.87"/>
    <n v="0"/>
    <n v="0"/>
    <n v="0"/>
  </r>
  <r>
    <x v="0"/>
    <s v="0010XLG2133"/>
    <x v="2"/>
    <s v="10047-ANIL KUMAR"/>
    <x v="0"/>
    <x v="0"/>
    <s v="General"/>
    <n v="910069"/>
    <s v="MATHURA"/>
    <n v="2134"/>
    <x v="4"/>
    <s v="YES"/>
    <x v="22"/>
    <s v="DHAMENDRA SINGH"/>
    <s v="1/1/1986"/>
    <x v="0"/>
    <x v="43"/>
    <x v="2"/>
    <s v="Female"/>
    <s v="RENT"/>
    <x v="8"/>
    <s v="No"/>
    <s v="11/3/2020"/>
    <x v="0"/>
    <x v="5"/>
    <s v="C1"/>
    <s v="JLG30K"/>
    <x v="2"/>
    <x v="0"/>
    <x v="0"/>
    <x v="1"/>
    <x v="0"/>
    <s v="UTTAR PRADESH"/>
    <x v="0"/>
    <x v="0"/>
    <x v="1"/>
    <n v="31"/>
    <n v="0"/>
    <x v="0"/>
    <n v="5000"/>
    <x v="33"/>
    <n v="5000"/>
    <x v="0"/>
    <x v="103"/>
    <n v="6085.3817550000003"/>
    <n v="6085.38"/>
    <n v="5000"/>
    <n v="29.8"/>
    <n v="1085.3800000000001"/>
    <n v="0"/>
    <n v="0"/>
    <n v="0"/>
  </r>
  <r>
    <x v="0"/>
    <s v="0010XLG4295"/>
    <x v="2"/>
    <s v="10047-ANIL KUMAR"/>
    <x v="0"/>
    <x v="0"/>
    <s v="General"/>
    <n v="910069"/>
    <s v="MATHURA"/>
    <n v="4296"/>
    <x v="57"/>
    <s v="YES"/>
    <x v="22"/>
    <s v="DHAMENDRA SINGH"/>
    <s v="1/1/1988"/>
    <x v="0"/>
    <x v="15"/>
    <x v="2"/>
    <s v="Female"/>
    <s v="RENT"/>
    <x v="8"/>
    <s v="No"/>
    <s v="11/3/2020"/>
    <x v="0"/>
    <x v="0"/>
    <s v="B2"/>
    <s v="JLG30K"/>
    <x v="5"/>
    <x v="0"/>
    <x v="0"/>
    <x v="0"/>
    <x v="0"/>
    <s v="UTTAR PRADESH"/>
    <x v="0"/>
    <x v="0"/>
    <x v="1"/>
    <n v="29"/>
    <n v="0"/>
    <x v="0"/>
    <n v="5600"/>
    <x v="125"/>
    <n v="5600"/>
    <x v="0"/>
    <x v="106"/>
    <n v="6542.9437250000001"/>
    <n v="6542.94"/>
    <n v="5600"/>
    <n v="25.6"/>
    <n v="942.94"/>
    <n v="0"/>
    <n v="0"/>
    <n v="0"/>
  </r>
  <r>
    <x v="0"/>
    <s v="0010XLG23121"/>
    <x v="2"/>
    <s v="12607-RAJESH KUMAR PRAJAPATI"/>
    <x v="0"/>
    <x v="3"/>
    <s v="SC"/>
    <n v="1280108"/>
    <s v="VARANASI"/>
    <n v="23122"/>
    <x v="40"/>
    <s v="YES"/>
    <x v="22"/>
    <s v="VINAY PRATAP PANDEY"/>
    <s v="1/5/1987"/>
    <x v="0"/>
    <x v="17"/>
    <x v="2"/>
    <s v="Female"/>
    <s v="RENT"/>
    <x v="8"/>
    <s v="No"/>
    <s v="5/3/2020"/>
    <x v="0"/>
    <x v="3"/>
    <s v="D2"/>
    <s v="JLG30K"/>
    <x v="5"/>
    <x v="2"/>
    <x v="0"/>
    <x v="0"/>
    <x v="0"/>
    <s v="UTTAR PRADESH"/>
    <x v="0"/>
    <x v="0"/>
    <x v="1"/>
    <n v="30"/>
    <n v="0"/>
    <x v="0"/>
    <n v="25000"/>
    <x v="20"/>
    <n v="25000"/>
    <x v="0"/>
    <x v="114"/>
    <n v="31292.326669999999"/>
    <n v="31292.33"/>
    <n v="25000"/>
    <n v="7.6"/>
    <n v="6292.33"/>
    <n v="0"/>
    <n v="0"/>
    <n v="0"/>
  </r>
  <r>
    <x v="0"/>
    <s v="0010XLG18676"/>
    <x v="1"/>
    <s v="10047-ANIL KUMAR"/>
    <x v="0"/>
    <x v="0"/>
    <s v="OBC"/>
    <n v="910069"/>
    <s v="MATHURA"/>
    <n v="18677"/>
    <x v="81"/>
    <s v="YES"/>
    <x v="22"/>
    <s v="DHAMENDRA SINGH"/>
    <s v="1/1/1975"/>
    <x v="0"/>
    <x v="43"/>
    <x v="2"/>
    <s v="Female"/>
    <s v="RENT"/>
    <x v="8"/>
    <s v="No"/>
    <s v="11/3/2020"/>
    <x v="0"/>
    <x v="0"/>
    <s v="B1"/>
    <s v="JLG30K"/>
    <x v="3"/>
    <x v="0"/>
    <x v="0"/>
    <x v="2"/>
    <x v="0"/>
    <s v="UTTAR PRADESH"/>
    <x v="0"/>
    <x v="0"/>
    <x v="1"/>
    <n v="42"/>
    <n v="0"/>
    <x v="0"/>
    <n v="5000"/>
    <x v="33"/>
    <n v="5000"/>
    <x v="0"/>
    <x v="116"/>
    <n v="5840.7167410000002"/>
    <n v="5840.72"/>
    <n v="5000"/>
    <n v="24.78"/>
    <n v="840.72"/>
    <n v="0"/>
    <n v="0"/>
    <n v="0"/>
  </r>
  <r>
    <x v="0"/>
    <s v="0010XLG11371"/>
    <x v="1"/>
    <s v="12607-RAJESH KUMAR PRAJAPATI"/>
    <x v="0"/>
    <x v="3"/>
    <s v="OBC"/>
    <n v="1280001"/>
    <s v="VARANASI"/>
    <n v="11372"/>
    <x v="29"/>
    <s v="YES"/>
    <x v="22"/>
    <s v="MANISH KUMAR SINGH"/>
    <s v="2/4/1980"/>
    <x v="0"/>
    <x v="43"/>
    <x v="2"/>
    <s v="Female"/>
    <s v="MORTGAGE"/>
    <x v="8"/>
    <s v="No"/>
    <s v="4/3/2020"/>
    <x v="0"/>
    <x v="4"/>
    <s v="A2"/>
    <s v="JLG30K"/>
    <x v="3"/>
    <x v="2"/>
    <x v="0"/>
    <x v="1"/>
    <x v="0"/>
    <s v="UTTAR PRADESH"/>
    <x v="0"/>
    <x v="0"/>
    <x v="1"/>
    <n v="37"/>
    <n v="0"/>
    <x v="0"/>
    <n v="1200"/>
    <x v="217"/>
    <n v="1200"/>
    <x v="0"/>
    <x v="112"/>
    <n v="1315.770434"/>
    <n v="1315.77"/>
    <n v="1200"/>
    <n v="41.55"/>
    <n v="115.77"/>
    <n v="0"/>
    <n v="0"/>
    <n v="0"/>
  </r>
  <r>
    <x v="0"/>
    <s v="0010XLG26325"/>
    <x v="0"/>
    <s v="13094-URVESH YADAV"/>
    <x v="0"/>
    <x v="2"/>
    <s v="SC"/>
    <n v="980191"/>
    <s v="AGRA"/>
    <n v="26326"/>
    <x v="20"/>
    <s v="YES"/>
    <x v="22"/>
    <s v="MOHD SALEEM"/>
    <s v="1/1/1964"/>
    <x v="0"/>
    <x v="47"/>
    <x v="2"/>
    <s v="Female"/>
    <s v="MORTGAGE"/>
    <x v="8"/>
    <s v="No"/>
    <s v="13-03-2020"/>
    <x v="0"/>
    <x v="0"/>
    <s v="B4"/>
    <s v="JLG30K"/>
    <x v="1"/>
    <x v="0"/>
    <x v="0"/>
    <x v="2"/>
    <x v="0"/>
    <s v="UTTAR PRADESH"/>
    <x v="0"/>
    <x v="0"/>
    <x v="1"/>
    <n v="53"/>
    <n v="0"/>
    <x v="0"/>
    <n v="18200"/>
    <x v="16"/>
    <n v="11000"/>
    <x v="1"/>
    <x v="31"/>
    <n v="14511.68"/>
    <n v="14511.68"/>
    <n v="11000"/>
    <n v="18.420000000000002"/>
    <n v="3511.68"/>
    <n v="0"/>
    <n v="0"/>
    <n v="0"/>
  </r>
  <r>
    <x v="0"/>
    <s v="0010XLG26350"/>
    <x v="3"/>
    <s v="10047-ANIL KUMAR"/>
    <x v="0"/>
    <x v="0"/>
    <s v="General"/>
    <n v="910105"/>
    <s v="MATHURA"/>
    <n v="26351"/>
    <x v="53"/>
    <s v="YES"/>
    <x v="22"/>
    <s v="LOKESH KUMAR"/>
    <s v="1/1/1994"/>
    <x v="0"/>
    <x v="224"/>
    <x v="0"/>
    <s v="Female"/>
    <s v="MORTGAGE"/>
    <x v="0"/>
    <s v="No"/>
    <s v="12/3/2020"/>
    <x v="0"/>
    <x v="0"/>
    <s v="B5"/>
    <s v="JLG41K"/>
    <x v="3"/>
    <x v="0"/>
    <x v="0"/>
    <x v="1"/>
    <x v="0"/>
    <s v="UTTAR PRADESH"/>
    <x v="0"/>
    <x v="0"/>
    <x v="1"/>
    <n v="24"/>
    <n v="0"/>
    <x v="0"/>
    <n v="17400"/>
    <x v="184"/>
    <n v="11132.025030000001"/>
    <x v="1"/>
    <x v="113"/>
    <n v="14834.195460000001"/>
    <n v="14805.6"/>
    <n v="11150"/>
    <n v="11.96"/>
    <n v="3684.2"/>
    <n v="0"/>
    <n v="0"/>
    <n v="0"/>
  </r>
  <r>
    <x v="0"/>
    <s v="0010XLG26351"/>
    <x v="2"/>
    <s v="10047-ANIL KUMAR"/>
    <x v="0"/>
    <x v="0"/>
    <s v="General"/>
    <n v="910097"/>
    <s v="MATHURA"/>
    <n v="26352"/>
    <x v="46"/>
    <s v="YES"/>
    <x v="22"/>
    <s v="OMKANT SINGH"/>
    <s v="3/4/1989"/>
    <x v="0"/>
    <x v="224"/>
    <x v="0"/>
    <s v="Female"/>
    <s v="OWN"/>
    <x v="0"/>
    <s v="No"/>
    <s v="11/3/2020"/>
    <x v="0"/>
    <x v="5"/>
    <s v="C2"/>
    <s v="JLG41K"/>
    <x v="5"/>
    <x v="0"/>
    <x v="0"/>
    <x v="1"/>
    <x v="0"/>
    <s v="UTTAR PRADESH"/>
    <x v="0"/>
    <x v="0"/>
    <x v="1"/>
    <n v="29"/>
    <n v="0"/>
    <x v="0"/>
    <n v="10000"/>
    <x v="23"/>
    <n v="9950"/>
    <x v="1"/>
    <x v="110"/>
    <n v="13467.487069999999"/>
    <n v="13400.15"/>
    <n v="10000"/>
    <n v="11.69"/>
    <n v="3467.49"/>
    <n v="0"/>
    <n v="0"/>
    <n v="0"/>
  </r>
  <r>
    <x v="0"/>
    <s v="00030XL145"/>
    <x v="1"/>
    <s v="12607-RAJESH KUMAR PRAJAPATI"/>
    <x v="0"/>
    <x v="3"/>
    <s v="OBC"/>
    <n v="1280074"/>
    <s v="VARANASI"/>
    <n v="89855"/>
    <x v="68"/>
    <s v="YES"/>
    <x v="22"/>
    <s v="PRAVEEN PATEL"/>
    <s v="1/1/1974"/>
    <x v="0"/>
    <x v="137"/>
    <x v="0"/>
    <s v="Female"/>
    <s v="OWN"/>
    <x v="0"/>
    <s v="No"/>
    <s v="4/3/2020"/>
    <x v="1"/>
    <x v="5"/>
    <s v="C1"/>
    <s v="CL142H"/>
    <x v="7"/>
    <x v="2"/>
    <x v="0"/>
    <x v="0"/>
    <x v="0"/>
    <s v="UTTAR PRADESH"/>
    <x v="0"/>
    <x v="1"/>
    <x v="1"/>
    <n v="45"/>
    <n v="4"/>
    <x v="0"/>
    <n v="12000"/>
    <x v="1"/>
    <n v="11850"/>
    <x v="0"/>
    <x v="103"/>
    <n v="14605.191290000001"/>
    <n v="14422.63"/>
    <n v="12000"/>
    <n v="39.68"/>
    <n v="2605.19"/>
    <n v="0"/>
    <n v="0"/>
    <n v="0"/>
  </r>
  <r>
    <x v="0"/>
    <s v="00030XL1046"/>
    <x v="1"/>
    <s v="10047-ANIL KUMAR"/>
    <x v="0"/>
    <x v="0"/>
    <s v="SC"/>
    <n v="910232"/>
    <s v="MATHURA"/>
    <n v="90756"/>
    <x v="68"/>
    <s v="YES"/>
    <x v="22"/>
    <s v="VIJENDER SINGH"/>
    <s v="1/1/1975"/>
    <x v="0"/>
    <x v="152"/>
    <x v="0"/>
    <s v="Female"/>
    <s v="MORTGAGE"/>
    <x v="8"/>
    <s v="No"/>
    <s v="4/3/2020"/>
    <x v="1"/>
    <x v="0"/>
    <s v="B2"/>
    <s v="C13500"/>
    <x v="7"/>
    <x v="0"/>
    <x v="0"/>
    <x v="1"/>
    <x v="0"/>
    <s v="UTTAR PRADESH"/>
    <x v="0"/>
    <x v="0"/>
    <x v="1"/>
    <n v="43"/>
    <n v="0"/>
    <x v="0"/>
    <n v="6000"/>
    <x v="9"/>
    <n v="6000"/>
    <x v="0"/>
    <x v="106"/>
    <n v="6436.9997359999998"/>
    <n v="6437"/>
    <n v="6000"/>
    <n v="21.48"/>
    <n v="437"/>
    <n v="0"/>
    <n v="0"/>
    <n v="0"/>
  </r>
  <r>
    <x v="1"/>
    <s v="0010XLG32240"/>
    <x v="1"/>
    <s v="12058-DEEPAK KUMAR"/>
    <x v="1"/>
    <x v="1"/>
    <s v="SC"/>
    <n v="1030299"/>
    <s v="SANGRUR"/>
    <n v="32241"/>
    <x v="9"/>
    <s v="YES"/>
    <x v="22"/>
    <s v="YOGENDRA PAL GANGWAR"/>
    <s v="1/1/1974"/>
    <x v="0"/>
    <x v="225"/>
    <x v="0"/>
    <s v="Female"/>
    <s v="MORTGAGE"/>
    <x v="0"/>
    <s v="No"/>
    <s v="9/3/2020"/>
    <x v="0"/>
    <x v="5"/>
    <s v="C1"/>
    <s v="JLG46K"/>
    <x v="1"/>
    <x v="1"/>
    <x v="1"/>
    <x v="0"/>
    <x v="1"/>
    <s v="PUNJAB"/>
    <x v="0"/>
    <x v="0"/>
    <x v="1"/>
    <n v="44"/>
    <n v="0"/>
    <x v="0"/>
    <n v="25000"/>
    <x v="260"/>
    <n v="13534.6"/>
    <x v="1"/>
    <x v="103"/>
    <n v="16453.517199999998"/>
    <n v="14049.03"/>
    <n v="15850"/>
    <n v="17.16"/>
    <n v="603.52"/>
    <n v="0"/>
    <n v="0"/>
    <n v="0"/>
  </r>
  <r>
    <x v="0"/>
    <s v="0010XLG87380"/>
    <x v="3"/>
    <s v="10047-ANIL KUMAR"/>
    <x v="0"/>
    <x v="0"/>
    <s v="General"/>
    <n v="910131"/>
    <s v="MATHURA"/>
    <n v="87381"/>
    <x v="64"/>
    <s v="YES"/>
    <x v="22"/>
    <s v="NEHA  CHAUHAN"/>
    <s v="1/1/1997"/>
    <x v="0"/>
    <x v="90"/>
    <x v="2"/>
    <s v="Female"/>
    <s v="OWN"/>
    <x v="0"/>
    <s v="No"/>
    <s v="3/3/2020"/>
    <x v="0"/>
    <x v="0"/>
    <s v="B5"/>
    <s v="JLG30K"/>
    <x v="3"/>
    <x v="0"/>
    <x v="0"/>
    <x v="1"/>
    <x v="0"/>
    <s v="UTTAR PRADESH"/>
    <x v="0"/>
    <x v="0"/>
    <x v="1"/>
    <n v="21"/>
    <n v="0"/>
    <x v="0"/>
    <n v="7000"/>
    <x v="4"/>
    <n v="6938.995242"/>
    <x v="0"/>
    <x v="113"/>
    <n v="7351.26"/>
    <n v="7268.6"/>
    <n v="5929.82"/>
    <n v="25.08"/>
    <n v="1333.29"/>
    <n v="0"/>
    <n v="88.15"/>
    <n v="1.55"/>
  </r>
  <r>
    <x v="0"/>
    <s v="0010XLG49767"/>
    <x v="3"/>
    <s v="10047-ANIL KUMAR"/>
    <x v="0"/>
    <x v="0"/>
    <s v="General"/>
    <n v="910231"/>
    <s v="MATHURA"/>
    <n v="49768"/>
    <x v="54"/>
    <s v="YES"/>
    <x v="22"/>
    <s v="LOKESH KUMAR"/>
    <s v="11/5/1993"/>
    <x v="0"/>
    <x v="90"/>
    <x v="2"/>
    <s v="Female"/>
    <s v="RENT"/>
    <x v="0"/>
    <s v="No"/>
    <s v="3/3/2020"/>
    <x v="0"/>
    <x v="0"/>
    <s v="B4"/>
    <s v="JLG30K"/>
    <x v="3"/>
    <x v="0"/>
    <x v="0"/>
    <x v="2"/>
    <x v="0"/>
    <s v="UTTAR PRADESH"/>
    <x v="0"/>
    <x v="0"/>
    <x v="1"/>
    <n v="25"/>
    <n v="0"/>
    <x v="0"/>
    <n v="4000"/>
    <x v="79"/>
    <n v="4000"/>
    <x v="0"/>
    <x v="31"/>
    <n v="4747.8702210000001"/>
    <n v="4747.87"/>
    <n v="4000"/>
    <n v="36"/>
    <n v="747.87"/>
    <n v="0"/>
    <n v="0"/>
    <n v="0"/>
  </r>
  <r>
    <x v="0"/>
    <s v="0010XLG49760"/>
    <x v="3"/>
    <s v="13094-URVESH YADAV"/>
    <x v="0"/>
    <x v="2"/>
    <s v="General"/>
    <n v="980106"/>
    <s v="AGRA"/>
    <n v="49761"/>
    <x v="75"/>
    <s v="YES"/>
    <x v="22"/>
    <s v="UPENDRA KUMAR SINGH"/>
    <s v="1/1/1993"/>
    <x v="0"/>
    <x v="86"/>
    <x v="2"/>
    <s v="Female"/>
    <s v="RENT"/>
    <x v="0"/>
    <s v="No"/>
    <s v="9/3/2020"/>
    <x v="0"/>
    <x v="0"/>
    <s v="B2"/>
    <s v="JLG30K"/>
    <x v="3"/>
    <x v="0"/>
    <x v="0"/>
    <x v="1"/>
    <x v="0"/>
    <s v="UTTAR PRADESH"/>
    <x v="0"/>
    <x v="0"/>
    <x v="1"/>
    <n v="25"/>
    <n v="0"/>
    <x v="0"/>
    <n v="2700"/>
    <x v="203"/>
    <n v="2500"/>
    <x v="0"/>
    <x v="106"/>
    <n v="2284.36"/>
    <n v="2114.84"/>
    <n v="1856.62"/>
    <n v="18.77"/>
    <n v="427.74"/>
    <n v="0"/>
    <n v="0"/>
    <n v="0"/>
  </r>
  <r>
    <x v="0"/>
    <s v="0010XLG49763"/>
    <x v="3"/>
    <s v="10047-ANIL KUMAR"/>
    <x v="0"/>
    <x v="0"/>
    <s v="General"/>
    <n v="910115"/>
    <s v="MATHURA"/>
    <n v="49764"/>
    <x v="7"/>
    <s v="YES"/>
    <x v="22"/>
    <s v="NEHA  CHAUHAN"/>
    <s v="4/4/1995"/>
    <x v="0"/>
    <x v="108"/>
    <x v="2"/>
    <s v="Female"/>
    <s v="RENT"/>
    <x v="0"/>
    <s v="No"/>
    <s v="13-03-2020"/>
    <x v="0"/>
    <x v="5"/>
    <s v="C1"/>
    <s v="JLG30K"/>
    <x v="3"/>
    <x v="0"/>
    <x v="0"/>
    <x v="1"/>
    <x v="0"/>
    <s v="UTTAR PRADESH"/>
    <x v="0"/>
    <x v="0"/>
    <x v="1"/>
    <n v="23"/>
    <n v="0"/>
    <x v="0"/>
    <n v="8000"/>
    <x v="18"/>
    <n v="7500"/>
    <x v="0"/>
    <x v="103"/>
    <n v="9736.6667510000007"/>
    <n v="9128.1299999999992"/>
    <n v="8000"/>
    <n v="35.909999999999997"/>
    <n v="1736.67"/>
    <n v="0"/>
    <n v="0"/>
    <n v="0"/>
  </r>
  <r>
    <x v="0"/>
    <s v="0010XLG46430"/>
    <x v="3"/>
    <s v="13094-URVESH YADAV"/>
    <x v="0"/>
    <x v="2"/>
    <s v="General"/>
    <n v="980087"/>
    <s v="AGRA"/>
    <n v="46431"/>
    <x v="99"/>
    <s v="YES"/>
    <x v="22"/>
    <s v="UPENDRA KUMAR SINGH"/>
    <s v="4/6/1997"/>
    <x v="0"/>
    <x v="86"/>
    <x v="2"/>
    <s v="Female"/>
    <s v="RENT"/>
    <x v="0"/>
    <s v="No"/>
    <s v="9/3/2020"/>
    <x v="0"/>
    <x v="3"/>
    <s v="D5"/>
    <s v="JLG30K"/>
    <x v="2"/>
    <x v="0"/>
    <x v="0"/>
    <x v="1"/>
    <x v="0"/>
    <s v="UTTAR PRADESH"/>
    <x v="0"/>
    <x v="0"/>
    <x v="1"/>
    <n v="21"/>
    <n v="0"/>
    <x v="0"/>
    <n v="6000"/>
    <x v="9"/>
    <n v="5975"/>
    <x v="0"/>
    <x v="101"/>
    <n v="7629.1780150000004"/>
    <n v="7597.39"/>
    <n v="6000"/>
    <n v="20.74"/>
    <n v="1629.18"/>
    <n v="0"/>
    <n v="0"/>
    <n v="0"/>
  </r>
  <r>
    <x v="0"/>
    <s v="0010XLG46526"/>
    <x v="3"/>
    <s v="13094-URVESH YADAV"/>
    <x v="0"/>
    <x v="2"/>
    <s v="General"/>
    <n v="980177"/>
    <s v="AGRA"/>
    <n v="46527"/>
    <x v="59"/>
    <s v="YES"/>
    <x v="22"/>
    <s v="MOHD SALEEM"/>
    <s v="15-01-1996"/>
    <x v="0"/>
    <x v="90"/>
    <x v="2"/>
    <s v="Female"/>
    <s v="OWN"/>
    <x v="0"/>
    <s v="No"/>
    <s v="2/3/2020"/>
    <x v="0"/>
    <x v="0"/>
    <s v="B4"/>
    <s v="JLG30K"/>
    <x v="5"/>
    <x v="0"/>
    <x v="0"/>
    <x v="1"/>
    <x v="0"/>
    <s v="UTTAR PRADESH"/>
    <x v="0"/>
    <x v="0"/>
    <x v="1"/>
    <n v="22"/>
    <n v="0"/>
    <x v="0"/>
    <n v="6000"/>
    <x v="9"/>
    <n v="6000"/>
    <x v="0"/>
    <x v="31"/>
    <n v="6935.33068"/>
    <n v="6935.33"/>
    <n v="6000"/>
    <n v="48.38"/>
    <n v="935.33"/>
    <n v="0"/>
    <n v="0"/>
    <n v="0"/>
  </r>
  <r>
    <x v="0"/>
    <s v="0010XLG87893"/>
    <x v="3"/>
    <s v="10047-ANIL KUMAR"/>
    <x v="0"/>
    <x v="0"/>
    <s v="General"/>
    <n v="910103"/>
    <s v="MATHURA"/>
    <n v="87894"/>
    <x v="65"/>
    <s v="YES"/>
    <x v="22"/>
    <s v="LOKESH KUMAR"/>
    <s v="1/1/1993"/>
    <x v="0"/>
    <x v="92"/>
    <x v="2"/>
    <s v="Female"/>
    <s v="RENT"/>
    <x v="0"/>
    <s v="No"/>
    <s v="4/3/2020"/>
    <x v="0"/>
    <x v="5"/>
    <s v="C1"/>
    <s v="JLG30K"/>
    <x v="5"/>
    <x v="0"/>
    <x v="0"/>
    <x v="1"/>
    <x v="0"/>
    <s v="UTTAR PRADESH"/>
    <x v="0"/>
    <x v="0"/>
    <x v="1"/>
    <n v="25"/>
    <n v="0"/>
    <x v="0"/>
    <n v="12000"/>
    <x v="1"/>
    <n v="12000"/>
    <x v="0"/>
    <x v="103"/>
    <n v="14605.36303"/>
    <n v="14605.36"/>
    <n v="12000"/>
    <n v="11.96"/>
    <n v="2605.36"/>
    <n v="0"/>
    <n v="0"/>
    <n v="0"/>
  </r>
  <r>
    <x v="0"/>
    <s v="0010XLG46532"/>
    <x v="3"/>
    <s v="10047-ANIL KUMAR"/>
    <x v="0"/>
    <x v="0"/>
    <s v="General"/>
    <n v="910215"/>
    <s v="MATHURA"/>
    <n v="46533"/>
    <x v="17"/>
    <s v="YES"/>
    <x v="22"/>
    <s v="LOKESH KUMAR"/>
    <s v="1/1/1995"/>
    <x v="0"/>
    <x v="226"/>
    <x v="2"/>
    <s v="Female"/>
    <s v="MORTGAGE"/>
    <x v="0"/>
    <s v="No"/>
    <s v="4/3/2020"/>
    <x v="0"/>
    <x v="0"/>
    <s v="B2"/>
    <s v="JLG30K"/>
    <x v="5"/>
    <x v="0"/>
    <x v="0"/>
    <x v="1"/>
    <x v="0"/>
    <s v="UTTAR PRADESH"/>
    <x v="0"/>
    <x v="0"/>
    <x v="1"/>
    <n v="23"/>
    <n v="0"/>
    <x v="0"/>
    <n v="10000"/>
    <x v="23"/>
    <n v="9950"/>
    <x v="0"/>
    <x v="106"/>
    <n v="11743.855519999999"/>
    <n v="11685.14"/>
    <n v="10000"/>
    <n v="19.940000000000001"/>
    <n v="1743.86"/>
    <n v="0"/>
    <n v="0"/>
    <n v="0"/>
  </r>
  <r>
    <x v="2"/>
    <s v="0010XLG40684"/>
    <x v="3"/>
    <s v="10514-MANISH KUMAR MISHRA"/>
    <x v="2"/>
    <x v="5"/>
    <s v="OBC"/>
    <n v="920133"/>
    <s v="SAMASTIPUR"/>
    <n v="40685"/>
    <x v="9"/>
    <s v="YES"/>
    <x v="96"/>
    <s v="ARUN KUMAR"/>
    <s v="1/1/1993"/>
    <x v="0"/>
    <x v="108"/>
    <x v="2"/>
    <s v="Female"/>
    <s v="RENT"/>
    <x v="0"/>
    <s v="No"/>
    <s v="2/3/2020"/>
    <x v="0"/>
    <x v="4"/>
    <s v="A4"/>
    <s v="JLG30K"/>
    <x v="1"/>
    <x v="3"/>
    <x v="0"/>
    <x v="0"/>
    <x v="2"/>
    <s v="BIHAR"/>
    <x v="0"/>
    <x v="0"/>
    <x v="1"/>
    <n v="25"/>
    <n v="0"/>
    <x v="0"/>
    <n v="13750"/>
    <x v="179"/>
    <n v="12932.11664"/>
    <x v="0"/>
    <x v="16"/>
    <n v="15400.131069999999"/>
    <n v="14463.79"/>
    <n v="13750"/>
    <n v="15.12"/>
    <n v="1650.13"/>
    <n v="0"/>
    <n v="0"/>
    <n v="0"/>
  </r>
  <r>
    <x v="2"/>
    <s v="0010XLG40685"/>
    <x v="3"/>
    <s v="10514-MANISH KUMAR MISHRA"/>
    <x v="2"/>
    <x v="5"/>
    <s v="OBC"/>
    <n v="920133"/>
    <s v="SAMASTIPUR"/>
    <n v="40686"/>
    <x v="26"/>
    <s v="YES"/>
    <x v="96"/>
    <s v="ARUN KUMAR"/>
    <s v="1/1/1993"/>
    <x v="0"/>
    <x v="108"/>
    <x v="2"/>
    <s v="Female"/>
    <s v="RENT"/>
    <x v="0"/>
    <s v="No"/>
    <s v="2/3/2020"/>
    <x v="0"/>
    <x v="5"/>
    <s v="C3"/>
    <s v="JLG30K"/>
    <x v="1"/>
    <x v="3"/>
    <x v="0"/>
    <x v="0"/>
    <x v="2"/>
    <s v="BIHAR"/>
    <x v="0"/>
    <x v="0"/>
    <x v="1"/>
    <n v="25"/>
    <n v="0"/>
    <x v="0"/>
    <n v="20000"/>
    <x v="29"/>
    <n v="13975"/>
    <x v="1"/>
    <x v="119"/>
    <n v="17293.02087"/>
    <n v="17262.14"/>
    <n v="14000"/>
    <n v="15.71"/>
    <n v="3293.02"/>
    <n v="0"/>
    <n v="0"/>
    <n v="0"/>
  </r>
  <r>
    <x v="2"/>
    <s v="0010XLG40696"/>
    <x v="3"/>
    <s v="10514-MANISH KUMAR MISHRA"/>
    <x v="2"/>
    <x v="5"/>
    <s v="OBC"/>
    <n v="920175"/>
    <s v="SAMASTIPUR"/>
    <n v="40697"/>
    <x v="66"/>
    <s v="YES"/>
    <x v="96"/>
    <s v="ABHAY KUMAR SINGH"/>
    <s v="1/1/1998"/>
    <x v="0"/>
    <x v="14"/>
    <x v="2"/>
    <s v="Female"/>
    <s v="MORTGAGE"/>
    <x v="0"/>
    <s v="No"/>
    <s v="12/3/2020"/>
    <x v="0"/>
    <x v="3"/>
    <s v="D3"/>
    <s v="JLG30K"/>
    <x v="1"/>
    <x v="3"/>
    <x v="0"/>
    <x v="0"/>
    <x v="2"/>
    <s v="BIHAR"/>
    <x v="0"/>
    <x v="0"/>
    <x v="1"/>
    <n v="20"/>
    <n v="0"/>
    <x v="0"/>
    <n v="16000"/>
    <x v="11"/>
    <n v="15900"/>
    <x v="1"/>
    <x v="124"/>
    <n v="19634.580000000002"/>
    <n v="19511.96"/>
    <n v="15078.61"/>
    <n v="9.94"/>
    <n v="4555.97"/>
    <n v="0"/>
    <n v="0"/>
    <n v="0"/>
  </r>
  <r>
    <x v="2"/>
    <s v="0010XLG41104"/>
    <x v="3"/>
    <s v="10514-MANISH KUMAR MISHRA"/>
    <x v="2"/>
    <x v="5"/>
    <s v="OBC"/>
    <n v="920173"/>
    <s v="SAMASTIPUR"/>
    <n v="41105"/>
    <x v="38"/>
    <s v="YES"/>
    <x v="96"/>
    <s v="DIPAK KUMAR"/>
    <s v="10/11/1995"/>
    <x v="0"/>
    <x v="90"/>
    <x v="2"/>
    <s v="Female"/>
    <s v="MORTGAGE"/>
    <x v="0"/>
    <s v="No"/>
    <s v="2/3/2020"/>
    <x v="0"/>
    <x v="1"/>
    <s v="E4"/>
    <s v="JLG30K"/>
    <x v="5"/>
    <x v="3"/>
    <x v="0"/>
    <x v="0"/>
    <x v="2"/>
    <s v="BIHAR"/>
    <x v="0"/>
    <x v="0"/>
    <x v="1"/>
    <n v="23"/>
    <n v="0"/>
    <x v="0"/>
    <n v="3000"/>
    <x v="56"/>
    <n v="3000"/>
    <x v="1"/>
    <x v="129"/>
    <n v="4389.8763859999999"/>
    <n v="4389.88"/>
    <n v="3000"/>
    <n v="18.420000000000002"/>
    <n v="1389.88"/>
    <n v="0"/>
    <n v="0"/>
    <n v="0"/>
  </r>
  <r>
    <x v="2"/>
    <s v="0010XLG41105"/>
    <x v="3"/>
    <s v="10514-MANISH KUMAR MISHRA"/>
    <x v="2"/>
    <x v="5"/>
    <s v="OBC"/>
    <n v="920173"/>
    <s v="SAMASTIPUR"/>
    <n v="41106"/>
    <x v="55"/>
    <s v="YES"/>
    <x v="96"/>
    <s v="DIPAK KUMAR"/>
    <s v="1/1/1994"/>
    <x v="0"/>
    <x v="90"/>
    <x v="2"/>
    <s v="Female"/>
    <s v="MORTGAGE"/>
    <x v="0"/>
    <s v="No"/>
    <s v="2/3/2020"/>
    <x v="0"/>
    <x v="0"/>
    <s v="B4"/>
    <s v="JLG30K"/>
    <x v="5"/>
    <x v="3"/>
    <x v="0"/>
    <x v="0"/>
    <x v="2"/>
    <s v="BIHAR"/>
    <x v="0"/>
    <x v="0"/>
    <x v="1"/>
    <n v="24"/>
    <n v="0"/>
    <x v="0"/>
    <n v="9000"/>
    <x v="59"/>
    <n v="8842.7504410000001"/>
    <x v="1"/>
    <x v="31"/>
    <n v="11024.91876"/>
    <n v="10774.58"/>
    <n v="9000"/>
    <n v="38.01"/>
    <n v="2024.92"/>
    <n v="0"/>
    <n v="0"/>
    <n v="0"/>
  </r>
  <r>
    <x v="0"/>
    <s v="0010XLG80063"/>
    <x v="3"/>
    <s v="12607-RAJESH KUMAR PRAJAPATI"/>
    <x v="0"/>
    <x v="3"/>
    <s v="OBC"/>
    <n v="1280066"/>
    <s v="VARANASI"/>
    <n v="80064"/>
    <x v="69"/>
    <s v="YES"/>
    <x v="22"/>
    <s v="SATYENDRA KUMAR GUPTA"/>
    <s v="3/1/1994"/>
    <x v="0"/>
    <x v="90"/>
    <x v="2"/>
    <s v="Female"/>
    <s v="MORTGAGE"/>
    <x v="0"/>
    <s v="No"/>
    <s v="3/3/2020"/>
    <x v="0"/>
    <x v="5"/>
    <s v="C3"/>
    <s v="JLG25K"/>
    <x v="6"/>
    <x v="2"/>
    <x v="0"/>
    <x v="1"/>
    <x v="0"/>
    <s v="UTTAR PRADESH"/>
    <x v="0"/>
    <x v="0"/>
    <x v="1"/>
    <n v="24"/>
    <n v="0"/>
    <x v="0"/>
    <n v="9000"/>
    <x v="59"/>
    <n v="9000"/>
    <x v="1"/>
    <x v="119"/>
    <n v="11947.58797"/>
    <n v="11947.59"/>
    <n v="9000"/>
    <n v="56.92"/>
    <n v="2947.59"/>
    <n v="0"/>
    <n v="0"/>
    <n v="0"/>
  </r>
  <r>
    <x v="0"/>
    <s v="0010XLG80077"/>
    <x v="3"/>
    <s v="12607-RAJESH KUMAR PRAJAPATI"/>
    <x v="0"/>
    <x v="3"/>
    <s v="OBC"/>
    <n v="1280089"/>
    <s v="VARANASI"/>
    <n v="80078"/>
    <x v="91"/>
    <s v="YES"/>
    <x v="22"/>
    <s v="PRAVEEN PATEL"/>
    <s v="3/3/1997"/>
    <x v="0"/>
    <x v="120"/>
    <x v="2"/>
    <s v="Female"/>
    <s v="MORTGAGE"/>
    <x v="0"/>
    <s v="No"/>
    <s v="5/3/2020"/>
    <x v="0"/>
    <x v="4"/>
    <s v="A4"/>
    <s v="JLG30K"/>
    <x v="6"/>
    <x v="2"/>
    <x v="0"/>
    <x v="1"/>
    <x v="0"/>
    <s v="UTTAR PRADESH"/>
    <x v="0"/>
    <x v="0"/>
    <x v="1"/>
    <n v="21"/>
    <n v="0"/>
    <x v="0"/>
    <n v="12000"/>
    <x v="1"/>
    <n v="11670.085499999999"/>
    <x v="0"/>
    <x v="16"/>
    <n v="13096.308590000001"/>
    <n v="12704.33"/>
    <n v="12000"/>
    <n v="60.99"/>
    <n v="1096.31"/>
    <n v="0"/>
    <n v="0"/>
    <n v="0"/>
  </r>
  <r>
    <x v="0"/>
    <s v="0010XLG80069"/>
    <x v="3"/>
    <s v="12607-RAJESH KUMAR PRAJAPATI"/>
    <x v="0"/>
    <x v="3"/>
    <s v="OBC"/>
    <n v="1280027"/>
    <s v="VARANASI"/>
    <n v="80070"/>
    <x v="13"/>
    <s v="YES"/>
    <x v="22"/>
    <s v="ANKIT KUMAR SRIVASTAVA"/>
    <s v="1/1/1997"/>
    <x v="0"/>
    <x v="119"/>
    <x v="2"/>
    <s v="Female"/>
    <s v="MORTGAGE"/>
    <x v="0"/>
    <s v="No"/>
    <s v="12/3/2020"/>
    <x v="0"/>
    <x v="5"/>
    <s v="C1"/>
    <s v="JLG30K"/>
    <x v="6"/>
    <x v="2"/>
    <x v="0"/>
    <x v="1"/>
    <x v="0"/>
    <s v="UTTAR PRADESH"/>
    <x v="0"/>
    <x v="0"/>
    <x v="1"/>
    <n v="21"/>
    <n v="0"/>
    <x v="0"/>
    <n v="9600"/>
    <x v="103"/>
    <n v="9496.2341799999995"/>
    <x v="1"/>
    <x v="103"/>
    <n v="13173.48"/>
    <n v="13029.42"/>
    <n v="9600"/>
    <n v="40.32"/>
    <n v="3573.48"/>
    <n v="0"/>
    <n v="0"/>
    <n v="0"/>
  </r>
  <r>
    <x v="2"/>
    <s v="0010XLG32913"/>
    <x v="3"/>
    <s v="10514-MANISH KUMAR MISHRA"/>
    <x v="2"/>
    <x v="5"/>
    <s v="SC"/>
    <n v="920004"/>
    <s v="SAMASTIPUR"/>
    <n v="32914"/>
    <x v="60"/>
    <s v="YES"/>
    <x v="96"/>
    <s v="NITISH KUMAR"/>
    <s v="5/6/1997"/>
    <x v="0"/>
    <x v="90"/>
    <x v="2"/>
    <s v="Female"/>
    <s v="RENT"/>
    <x v="0"/>
    <s v="No"/>
    <s v="9/3/2020"/>
    <x v="0"/>
    <x v="4"/>
    <s v="A1"/>
    <s v="JLG30K"/>
    <x v="4"/>
    <x v="3"/>
    <x v="0"/>
    <x v="2"/>
    <x v="2"/>
    <s v="BIHAR"/>
    <x v="0"/>
    <x v="0"/>
    <x v="1"/>
    <n v="21"/>
    <n v="0"/>
    <x v="0"/>
    <n v="2500"/>
    <x v="45"/>
    <n v="2500"/>
    <x v="0"/>
    <x v="126"/>
    <n v="2754.1611339999999"/>
    <n v="2754.16"/>
    <n v="2500"/>
    <n v="21.31"/>
    <n v="254.16"/>
    <n v="0"/>
    <n v="0"/>
    <n v="0"/>
  </r>
  <r>
    <x v="0"/>
    <s v="0010XLG20987"/>
    <x v="3"/>
    <s v="12607-RAJESH KUMAR PRAJAPATI"/>
    <x v="0"/>
    <x v="3"/>
    <s v="Minority"/>
    <n v="1280051"/>
    <s v="VARANASI"/>
    <n v="20988"/>
    <x v="25"/>
    <s v="YES"/>
    <x v="22"/>
    <s v="MANISH KUMAR SINGH"/>
    <s v="15-08-1995"/>
    <x v="0"/>
    <x v="227"/>
    <x v="2"/>
    <s v="Female"/>
    <s v="MORTGAGE"/>
    <x v="0"/>
    <s v="No"/>
    <s v="2/3/2020"/>
    <x v="0"/>
    <x v="2"/>
    <s v="F3"/>
    <s v="JLG30K"/>
    <x v="3"/>
    <x v="2"/>
    <x v="3"/>
    <x v="1"/>
    <x v="0"/>
    <s v="UTTAR PRADESH"/>
    <x v="0"/>
    <x v="1"/>
    <x v="1"/>
    <n v="23"/>
    <n v="1"/>
    <x v="0"/>
    <n v="3000"/>
    <x v="56"/>
    <n v="3000"/>
    <x v="1"/>
    <x v="123"/>
    <n v="4673.179999"/>
    <n v="4673.18"/>
    <n v="3000"/>
    <n v="60.99"/>
    <n v="1673.18"/>
    <n v="0"/>
    <n v="0"/>
    <n v="0"/>
  </r>
  <r>
    <x v="0"/>
    <s v="0010XLG75821"/>
    <x v="3"/>
    <s v="12607-RAJESH KUMAR PRAJAPATI"/>
    <x v="0"/>
    <x v="3"/>
    <s v="Minority"/>
    <n v="1280009"/>
    <s v="VARANASI"/>
    <n v="75822"/>
    <x v="48"/>
    <s v="YES"/>
    <x v="22"/>
    <s v="MANISH KUMAR SINGH"/>
    <s v="1/1/1995"/>
    <x v="0"/>
    <x v="227"/>
    <x v="2"/>
    <s v="Female"/>
    <s v="RENT"/>
    <x v="0"/>
    <s v="No"/>
    <s v="4/3/2020"/>
    <x v="0"/>
    <x v="1"/>
    <s v="E5"/>
    <s v="JLG30K"/>
    <x v="6"/>
    <x v="2"/>
    <x v="3"/>
    <x v="0"/>
    <x v="0"/>
    <s v="UTTAR PRADESH"/>
    <x v="0"/>
    <x v="0"/>
    <x v="1"/>
    <n v="23"/>
    <n v="0"/>
    <x v="0"/>
    <n v="4800"/>
    <x v="95"/>
    <n v="4800"/>
    <x v="1"/>
    <x v="128"/>
    <n v="5545.9409640000003"/>
    <n v="5545.94"/>
    <n v="4800"/>
    <n v="40.32"/>
    <n v="745.94"/>
    <n v="0"/>
    <n v="0"/>
    <n v="0"/>
  </r>
  <r>
    <x v="0"/>
    <s v="0010XLG76506"/>
    <x v="3"/>
    <s v="13094-URVESH YADAV"/>
    <x v="0"/>
    <x v="2"/>
    <s v="OBC"/>
    <n v="980106"/>
    <s v="AGRA"/>
    <n v="76507"/>
    <x v="24"/>
    <s v="YES"/>
    <x v="22"/>
    <s v="UPENDRA KUMAR SINGH"/>
    <s v="1/1/1996"/>
    <x v="0"/>
    <x v="86"/>
    <x v="2"/>
    <s v="Female"/>
    <s v="MORTGAGE"/>
    <x v="0"/>
    <s v="No"/>
    <s v="9/3/2020"/>
    <x v="0"/>
    <x v="3"/>
    <s v="D4"/>
    <s v="JLG30K"/>
    <x v="3"/>
    <x v="0"/>
    <x v="3"/>
    <x v="1"/>
    <x v="0"/>
    <s v="UTTAR PRADESH"/>
    <x v="0"/>
    <x v="0"/>
    <x v="1"/>
    <n v="22"/>
    <n v="0"/>
    <x v="0"/>
    <n v="4800"/>
    <x v="95"/>
    <n v="4800"/>
    <x v="1"/>
    <x v="100"/>
    <n v="4989.3105480000004"/>
    <n v="4989.3100000000004"/>
    <n v="4800"/>
    <n v="31.25"/>
    <n v="189.31"/>
    <n v="0"/>
    <n v="0"/>
    <n v="0"/>
  </r>
  <r>
    <x v="1"/>
    <s v="0010XLG42599"/>
    <x v="3"/>
    <s v="12058-DEEPAK KUMAR"/>
    <x v="1"/>
    <x v="1"/>
    <s v="SC"/>
    <n v="1030158"/>
    <s v="SANGRUR"/>
    <n v="42600"/>
    <x v="13"/>
    <s v="YES"/>
    <x v="22"/>
    <s v="SACHIN"/>
    <s v="31-03-1995"/>
    <x v="0"/>
    <x v="228"/>
    <x v="2"/>
    <s v="Female"/>
    <s v="RENT"/>
    <x v="0"/>
    <s v="No"/>
    <s v="10/3/2020"/>
    <x v="0"/>
    <x v="6"/>
    <s v="G1"/>
    <s v="JLG35K"/>
    <x v="1"/>
    <x v="1"/>
    <x v="3"/>
    <x v="2"/>
    <x v="1"/>
    <s v="PUNJAB"/>
    <x v="0"/>
    <x v="0"/>
    <x v="1"/>
    <n v="23"/>
    <n v="0"/>
    <x v="0"/>
    <n v="2800"/>
    <x v="261"/>
    <n v="2800"/>
    <x v="1"/>
    <x v="115"/>
    <n v="4465.6199269999997"/>
    <n v="4465.62"/>
    <n v="2800"/>
    <n v="19.36"/>
    <n v="1665.62"/>
    <n v="0"/>
    <n v="0"/>
    <n v="0"/>
  </r>
  <r>
    <x v="1"/>
    <s v="0010XLG84241"/>
    <x v="3"/>
    <s v="12058-DEEPAK KUMAR"/>
    <x v="1"/>
    <x v="1"/>
    <s v="OBC"/>
    <n v="1030287"/>
    <s v="SANGRUR"/>
    <n v="84242"/>
    <x v="55"/>
    <s v="YES"/>
    <x v="22"/>
    <s v="SUBHASH CHANDRA"/>
    <s v="16-10-1996"/>
    <x v="0"/>
    <x v="90"/>
    <x v="2"/>
    <s v="Female"/>
    <s v="MORTGAGE"/>
    <x v="0"/>
    <s v="No"/>
    <s v="12/3/2020"/>
    <x v="0"/>
    <x v="0"/>
    <s v="B2"/>
    <s v="JLG35K"/>
    <x v="1"/>
    <x v="1"/>
    <x v="1"/>
    <x v="2"/>
    <x v="1"/>
    <s v="PUNJAB"/>
    <x v="0"/>
    <x v="0"/>
    <x v="1"/>
    <n v="22"/>
    <n v="0"/>
    <x v="0"/>
    <n v="14500"/>
    <x v="262"/>
    <n v="10142.548119999999"/>
    <x v="1"/>
    <x v="106"/>
    <n v="12823.31998"/>
    <n v="12517.1"/>
    <n v="10350"/>
    <n v="15.12"/>
    <n v="2473.3200000000002"/>
    <n v="0"/>
    <n v="0"/>
    <n v="0"/>
  </r>
  <r>
    <x v="1"/>
    <s v="0010XLG84277"/>
    <x v="3"/>
    <s v="12058-DEEPAK KUMAR"/>
    <x v="1"/>
    <x v="1"/>
    <s v="OBC"/>
    <n v="1030295"/>
    <s v="SANGRUR"/>
    <n v="84278"/>
    <x v="61"/>
    <s v="YES"/>
    <x v="22"/>
    <s v="LOVELY SHARMA"/>
    <s v="20-12-1996"/>
    <x v="0"/>
    <x v="108"/>
    <x v="2"/>
    <s v="Female"/>
    <s v="RENT"/>
    <x v="0"/>
    <s v="No"/>
    <s v="5/3/2020"/>
    <x v="0"/>
    <x v="5"/>
    <s v="C3"/>
    <s v="JLG30K"/>
    <x v="2"/>
    <x v="1"/>
    <x v="1"/>
    <x v="0"/>
    <x v="1"/>
    <s v="PUNJAB"/>
    <x v="0"/>
    <x v="0"/>
    <x v="1"/>
    <n v="22"/>
    <n v="0"/>
    <x v="0"/>
    <n v="5500"/>
    <x v="15"/>
    <n v="5425"/>
    <x v="1"/>
    <x v="119"/>
    <n v="7616.6899910000002"/>
    <n v="7512.83"/>
    <n v="5500"/>
    <n v="15.71"/>
    <n v="2116.69"/>
    <n v="0"/>
    <n v="0"/>
    <n v="0"/>
  </r>
  <r>
    <x v="1"/>
    <s v="0010XLG84273"/>
    <x v="3"/>
    <s v="12058-DEEPAK KUMAR"/>
    <x v="1"/>
    <x v="1"/>
    <s v="OBC"/>
    <n v="1030044"/>
    <s v="SANGRUR"/>
    <n v="84274"/>
    <x v="63"/>
    <s v="YES"/>
    <x v="22"/>
    <s v="SUBHASH CHANDRA"/>
    <s v="1/1/1994"/>
    <x v="0"/>
    <x v="119"/>
    <x v="2"/>
    <s v="Female"/>
    <s v="MORTGAGE"/>
    <x v="0"/>
    <s v="No"/>
    <s v="9/3/2020"/>
    <x v="0"/>
    <x v="0"/>
    <s v="B3"/>
    <s v="JLG30K"/>
    <x v="2"/>
    <x v="1"/>
    <x v="1"/>
    <x v="1"/>
    <x v="1"/>
    <s v="PUNJAB"/>
    <x v="0"/>
    <x v="0"/>
    <x v="1"/>
    <n v="24"/>
    <n v="0"/>
    <x v="0"/>
    <n v="5000"/>
    <x v="33"/>
    <n v="4895.0278939999998"/>
    <x v="1"/>
    <x v="111"/>
    <n v="6540.5277329999999"/>
    <n v="6401.62"/>
    <n v="5000"/>
    <n v="9.94"/>
    <n v="1540.53"/>
    <n v="0"/>
    <n v="0"/>
    <n v="0"/>
  </r>
  <r>
    <x v="1"/>
    <s v="0010XLG84692"/>
    <x v="3"/>
    <s v="12058-DEEPAK KUMAR"/>
    <x v="1"/>
    <x v="1"/>
    <s v="OBC"/>
    <n v="1030208"/>
    <s v="SANGRUR"/>
    <n v="84693"/>
    <x v="17"/>
    <s v="YES"/>
    <x v="22"/>
    <s v="SUBHASH CHANDRA"/>
    <s v="29-04-1994"/>
    <x v="0"/>
    <x v="229"/>
    <x v="2"/>
    <s v="Female"/>
    <s v="MORTGAGE"/>
    <x v="0"/>
    <s v="No"/>
    <s v="11/3/2020"/>
    <x v="0"/>
    <x v="4"/>
    <s v="A5"/>
    <s v="JLG30K"/>
    <x v="5"/>
    <x v="1"/>
    <x v="1"/>
    <x v="2"/>
    <x v="1"/>
    <s v="PUNJAB"/>
    <x v="0"/>
    <x v="0"/>
    <x v="1"/>
    <n v="24"/>
    <n v="0"/>
    <x v="0"/>
    <n v="6000"/>
    <x v="9"/>
    <n v="5975"/>
    <x v="0"/>
    <x v="107"/>
    <n v="6757.1077670000004"/>
    <n v="6728.95"/>
    <n v="6000"/>
    <n v="18.420000000000002"/>
    <n v="757.11"/>
    <n v="0"/>
    <n v="0"/>
    <n v="0"/>
  </r>
  <r>
    <x v="0"/>
    <s v="0010XLG49766"/>
    <x v="2"/>
    <s v="10047-ANIL KUMAR"/>
    <x v="0"/>
    <x v="0"/>
    <s v="General"/>
    <n v="910205"/>
    <s v="MATHURA"/>
    <n v="49767"/>
    <x v="21"/>
    <s v="YES"/>
    <x v="22"/>
    <s v="LOKESH KUMAR"/>
    <s v="1/1/1988"/>
    <x v="0"/>
    <x v="86"/>
    <x v="2"/>
    <s v="Female"/>
    <s v="MORTGAGE"/>
    <x v="0"/>
    <s v="No"/>
    <s v="2/3/2020"/>
    <x v="0"/>
    <x v="4"/>
    <s v="A5"/>
    <s v="JLG30K"/>
    <x v="3"/>
    <x v="0"/>
    <x v="0"/>
    <x v="1"/>
    <x v="0"/>
    <s v="UTTAR PRADESH"/>
    <x v="0"/>
    <x v="0"/>
    <x v="1"/>
    <n v="30"/>
    <n v="0"/>
    <x v="0"/>
    <n v="6000"/>
    <x v="9"/>
    <n v="6000"/>
    <x v="0"/>
    <x v="107"/>
    <n v="6738.6423420000001"/>
    <n v="6738.64"/>
    <n v="6000"/>
    <n v="18.77"/>
    <n v="738.64"/>
    <n v="0"/>
    <n v="0"/>
    <n v="0"/>
  </r>
  <r>
    <x v="0"/>
    <s v="0010XLG87379"/>
    <x v="2"/>
    <s v="10047-ANIL KUMAR"/>
    <x v="0"/>
    <x v="0"/>
    <s v="General"/>
    <n v="910131"/>
    <s v="MATHURA"/>
    <n v="87380"/>
    <x v="67"/>
    <s v="YES"/>
    <x v="22"/>
    <s v="NEHA  CHAUHAN"/>
    <s v="28-02-1988"/>
    <x v="0"/>
    <x v="90"/>
    <x v="2"/>
    <s v="Female"/>
    <s v="MORTGAGE"/>
    <x v="0"/>
    <s v="No"/>
    <s v="3/3/2020"/>
    <x v="0"/>
    <x v="4"/>
    <s v="A2"/>
    <s v="JLG30K"/>
    <x v="3"/>
    <x v="0"/>
    <x v="0"/>
    <x v="1"/>
    <x v="0"/>
    <s v="UTTAR PRADESH"/>
    <x v="0"/>
    <x v="0"/>
    <x v="1"/>
    <n v="30"/>
    <n v="0"/>
    <x v="0"/>
    <n v="9000"/>
    <x v="59"/>
    <n v="8925"/>
    <x v="0"/>
    <x v="112"/>
    <n v="9654.1933480000007"/>
    <n v="9573.74"/>
    <n v="9000"/>
    <n v="35.909999999999997"/>
    <n v="654.19000000000005"/>
    <n v="0"/>
    <n v="0"/>
    <n v="0"/>
  </r>
  <r>
    <x v="0"/>
    <s v="0010XLG58873"/>
    <x v="2"/>
    <s v="10047-ANIL KUMAR"/>
    <x v="0"/>
    <x v="0"/>
    <s v="General"/>
    <n v="910180"/>
    <s v="MATHURA"/>
    <n v="58874"/>
    <x v="38"/>
    <s v="YES"/>
    <x v="22"/>
    <s v="VIJENDER SINGH"/>
    <s v="1/1/1992"/>
    <x v="0"/>
    <x v="108"/>
    <x v="2"/>
    <s v="Female"/>
    <s v="RENT"/>
    <x v="0"/>
    <s v="No"/>
    <s v="4/3/2020"/>
    <x v="0"/>
    <x v="5"/>
    <s v="C1"/>
    <s v="JLG30K"/>
    <x v="3"/>
    <x v="0"/>
    <x v="0"/>
    <x v="2"/>
    <x v="0"/>
    <s v="UTTAR PRADESH"/>
    <x v="0"/>
    <x v="0"/>
    <x v="1"/>
    <n v="26"/>
    <n v="0"/>
    <x v="0"/>
    <n v="15000"/>
    <x v="263"/>
    <n v="9832.4679579999993"/>
    <x v="1"/>
    <x v="130"/>
    <n v="13527.49568"/>
    <n v="13274.91"/>
    <n v="9975"/>
    <n v="20.74"/>
    <n v="3552.5"/>
    <n v="0"/>
    <n v="0"/>
    <n v="0"/>
  </r>
  <r>
    <x v="0"/>
    <s v="0010XLG49758"/>
    <x v="2"/>
    <s v="13094-URVESH YADAV"/>
    <x v="0"/>
    <x v="2"/>
    <s v="General"/>
    <n v="980087"/>
    <s v="AGRA"/>
    <n v="49759"/>
    <x v="62"/>
    <s v="YES"/>
    <x v="22"/>
    <s v="UPENDRA KUMAR SINGH"/>
    <s v="1/1/1984"/>
    <x v="0"/>
    <x v="86"/>
    <x v="2"/>
    <s v="Female"/>
    <s v="RENT"/>
    <x v="0"/>
    <s v="No"/>
    <s v="9/3/2020"/>
    <x v="0"/>
    <x v="1"/>
    <s v="E5"/>
    <s v="JLG30K"/>
    <x v="3"/>
    <x v="0"/>
    <x v="0"/>
    <x v="2"/>
    <x v="0"/>
    <s v="UTTAR PRADESH"/>
    <x v="0"/>
    <x v="0"/>
    <x v="1"/>
    <n v="34"/>
    <n v="0"/>
    <x v="0"/>
    <n v="14400"/>
    <x v="103"/>
    <n v="9215.6240010000001"/>
    <x v="1"/>
    <x v="128"/>
    <n v="13489.08592"/>
    <n v="12654.72"/>
    <n v="9600.01"/>
    <n v="48.38"/>
    <n v="3889.08"/>
    <n v="0"/>
    <n v="0"/>
    <n v="0"/>
  </r>
  <r>
    <x v="0"/>
    <s v="0010XLG49759"/>
    <x v="2"/>
    <s v="13094-URVESH YADAV"/>
    <x v="0"/>
    <x v="2"/>
    <s v="General"/>
    <n v="980106"/>
    <s v="AGRA"/>
    <n v="49760"/>
    <x v="81"/>
    <s v="YES"/>
    <x v="22"/>
    <s v="UPENDRA KUMAR SINGH"/>
    <s v="1/1/1989"/>
    <x v="0"/>
    <x v="86"/>
    <x v="2"/>
    <s v="Female"/>
    <s v="MORTGAGE"/>
    <x v="0"/>
    <s v="No"/>
    <s v="9/3/2020"/>
    <x v="0"/>
    <x v="0"/>
    <s v="B3"/>
    <s v="JLG25K"/>
    <x v="3"/>
    <x v="0"/>
    <x v="0"/>
    <x v="2"/>
    <x v="0"/>
    <s v="UTTAR PRADESH"/>
    <x v="0"/>
    <x v="0"/>
    <x v="1"/>
    <n v="29"/>
    <n v="0"/>
    <x v="0"/>
    <n v="2000"/>
    <x v="46"/>
    <n v="1975"/>
    <x v="0"/>
    <x v="111"/>
    <n v="2361.385006"/>
    <n v="2331.87"/>
    <n v="2000"/>
    <n v="11.96"/>
    <n v="361.39"/>
    <n v="0"/>
    <n v="0"/>
    <n v="0"/>
  </r>
  <r>
    <x v="0"/>
    <s v="0010XLG46015"/>
    <x v="2"/>
    <s v="13094-URVESH YADAV"/>
    <x v="0"/>
    <x v="2"/>
    <s v="General"/>
    <n v="980106"/>
    <s v="AGRA"/>
    <n v="46016"/>
    <x v="91"/>
    <s v="YES"/>
    <x v="22"/>
    <s v="UPENDRA KUMAR SINGH"/>
    <s v="16-07-1989"/>
    <x v="0"/>
    <x v="86"/>
    <x v="2"/>
    <s v="Female"/>
    <s v="MORTGAGE"/>
    <x v="0"/>
    <s v="No"/>
    <s v="9/3/2020"/>
    <x v="0"/>
    <x v="5"/>
    <s v="C1"/>
    <s v="JLG30K"/>
    <x v="3"/>
    <x v="0"/>
    <x v="0"/>
    <x v="0"/>
    <x v="0"/>
    <s v="UTTAR PRADESH"/>
    <x v="0"/>
    <x v="0"/>
    <x v="1"/>
    <n v="29"/>
    <n v="0"/>
    <x v="0"/>
    <n v="25000"/>
    <x v="264"/>
    <n v="15400"/>
    <x v="1"/>
    <x v="103"/>
    <n v="16973.39747"/>
    <n v="16388.11"/>
    <n v="15950"/>
    <n v="19.940000000000001"/>
    <n v="1023.4"/>
    <n v="0"/>
    <n v="0"/>
    <n v="0"/>
  </r>
  <r>
    <x v="0"/>
    <s v="0010XLG49765"/>
    <x v="2"/>
    <s v="10047-ANIL KUMAR"/>
    <x v="0"/>
    <x v="0"/>
    <s v="General"/>
    <n v="910050"/>
    <s v="MATHURA"/>
    <n v="49766"/>
    <x v="68"/>
    <s v="YES"/>
    <x v="22"/>
    <s v="VIJENDER SINGH"/>
    <s v="15-07-1992"/>
    <x v="0"/>
    <x v="230"/>
    <x v="2"/>
    <s v="Female"/>
    <s v="RENT"/>
    <x v="0"/>
    <s v="No"/>
    <s v="12/3/2020"/>
    <x v="0"/>
    <x v="0"/>
    <s v="B3"/>
    <s v="JLG30K"/>
    <x v="3"/>
    <x v="0"/>
    <x v="0"/>
    <x v="1"/>
    <x v="0"/>
    <s v="UTTAR PRADESH"/>
    <x v="0"/>
    <x v="0"/>
    <x v="1"/>
    <n v="26"/>
    <n v="0"/>
    <x v="0"/>
    <n v="15000"/>
    <x v="41"/>
    <n v="14775.998530000001"/>
    <x v="0"/>
    <x v="111"/>
    <n v="17711.57357"/>
    <n v="17439.439999999999"/>
    <n v="15000"/>
    <n v="11.69"/>
    <n v="2711.57"/>
    <n v="0"/>
    <n v="0"/>
    <n v="0"/>
  </r>
  <r>
    <x v="0"/>
    <s v="0010XLG50179"/>
    <x v="2"/>
    <s v="10047-ANIL KUMAR"/>
    <x v="0"/>
    <x v="0"/>
    <s v="General"/>
    <n v="910231"/>
    <s v="MATHURA"/>
    <n v="50180"/>
    <x v="18"/>
    <s v="YES"/>
    <x v="22"/>
    <s v="LOKESH KUMAR"/>
    <s v="1/1/1984"/>
    <x v="0"/>
    <x v="90"/>
    <x v="2"/>
    <s v="Female"/>
    <s v="MORTGAGE"/>
    <x v="0"/>
    <s v="No"/>
    <s v="3/3/2020"/>
    <x v="0"/>
    <x v="1"/>
    <s v="E2"/>
    <s v="JLG30K"/>
    <x v="2"/>
    <x v="0"/>
    <x v="0"/>
    <x v="0"/>
    <x v="0"/>
    <s v="UTTAR PRADESH"/>
    <x v="0"/>
    <x v="0"/>
    <x v="1"/>
    <n v="34"/>
    <n v="0"/>
    <x v="0"/>
    <n v="25000"/>
    <x v="265"/>
    <n v="14429.073979999999"/>
    <x v="1"/>
    <x v="122"/>
    <n v="21221.564409999999"/>
    <n v="19184.07"/>
    <n v="15399.99"/>
    <n v="29.8"/>
    <n v="5821.58"/>
    <n v="0"/>
    <n v="0"/>
    <n v="0"/>
  </r>
  <r>
    <x v="0"/>
    <s v="0010XLG46435"/>
    <x v="2"/>
    <s v="10047-ANIL KUMAR"/>
    <x v="0"/>
    <x v="0"/>
    <s v="General"/>
    <n v="910174"/>
    <s v="MATHURA"/>
    <n v="46436"/>
    <x v="0"/>
    <s v="YES"/>
    <x v="22"/>
    <s v="VIJENDER SINGH"/>
    <s v="1/1/1992"/>
    <x v="0"/>
    <x v="14"/>
    <x v="2"/>
    <s v="Female"/>
    <s v="MORTGAGE"/>
    <x v="0"/>
    <s v="No"/>
    <s v="11/3/2020"/>
    <x v="0"/>
    <x v="3"/>
    <s v="D3"/>
    <s v="JLG30K"/>
    <x v="2"/>
    <x v="0"/>
    <x v="0"/>
    <x v="0"/>
    <x v="0"/>
    <s v="UTTAR PRADESH"/>
    <x v="0"/>
    <x v="0"/>
    <x v="1"/>
    <n v="26"/>
    <n v="0"/>
    <x v="0"/>
    <n v="19750"/>
    <x v="266"/>
    <n v="19723.338169999999"/>
    <x v="0"/>
    <x v="124"/>
    <n v="7971.61"/>
    <n v="7958.93"/>
    <n v="5101.6000000000004"/>
    <n v="25.6"/>
    <n v="2870.01"/>
    <n v="0"/>
    <n v="0"/>
    <n v="0"/>
  </r>
  <r>
    <x v="0"/>
    <s v="0010XLG87891"/>
    <x v="2"/>
    <s v="13094-URVESH YADAV"/>
    <x v="0"/>
    <x v="2"/>
    <s v="General"/>
    <n v="980177"/>
    <s v="AGRA"/>
    <n v="87892"/>
    <x v="32"/>
    <s v="YES"/>
    <x v="22"/>
    <s v="MOHD SALEEM"/>
    <s v="1/1/1991"/>
    <x v="0"/>
    <x v="90"/>
    <x v="2"/>
    <s v="Female"/>
    <s v="RENT"/>
    <x v="0"/>
    <s v="No"/>
    <s v="2/3/2020"/>
    <x v="0"/>
    <x v="2"/>
    <s v="F1"/>
    <s v="JLG30K"/>
    <x v="5"/>
    <x v="0"/>
    <x v="0"/>
    <x v="1"/>
    <x v="0"/>
    <s v="UTTAR PRADESH"/>
    <x v="0"/>
    <x v="0"/>
    <x v="1"/>
    <n v="27"/>
    <n v="0"/>
    <x v="0"/>
    <n v="19750"/>
    <x v="267"/>
    <n v="13303.8925"/>
    <x v="1"/>
    <x v="127"/>
    <n v="20884.870009999999"/>
    <n v="20171.91"/>
    <n v="13625"/>
    <n v="18.920000000000002"/>
    <n v="7259.87"/>
    <n v="0"/>
    <n v="0"/>
    <n v="0"/>
  </r>
  <r>
    <x v="0"/>
    <s v="0010XLG46525"/>
    <x v="2"/>
    <s v="13094-URVESH YADAV"/>
    <x v="0"/>
    <x v="2"/>
    <s v="General"/>
    <n v="980087"/>
    <s v="AGRA"/>
    <n v="46526"/>
    <x v="14"/>
    <s v="YES"/>
    <x v="22"/>
    <s v="UPENDRA KUMAR SINGH"/>
    <s v="8/1/1991"/>
    <x v="0"/>
    <x v="86"/>
    <x v="2"/>
    <s v="Female"/>
    <s v="RENT"/>
    <x v="0"/>
    <s v="No"/>
    <s v="9/3/2020"/>
    <x v="0"/>
    <x v="4"/>
    <s v="A5"/>
    <s v="JLG30K"/>
    <x v="5"/>
    <x v="0"/>
    <x v="0"/>
    <x v="0"/>
    <x v="0"/>
    <s v="UTTAR PRADESH"/>
    <x v="0"/>
    <x v="0"/>
    <x v="1"/>
    <n v="27"/>
    <n v="0"/>
    <x v="0"/>
    <n v="18550"/>
    <x v="268"/>
    <n v="17824.135129999999"/>
    <x v="0"/>
    <x v="107"/>
    <n v="20890.71746"/>
    <n v="20068.04"/>
    <n v="18550"/>
    <n v="32.4"/>
    <n v="2340.7199999999998"/>
    <n v="0"/>
    <n v="0"/>
    <n v="0"/>
  </r>
  <r>
    <x v="2"/>
    <s v="0010XLG7915"/>
    <x v="2"/>
    <s v="11303-ASHUTOSH KUMAR SUMAN"/>
    <x v="2"/>
    <x v="8"/>
    <s v="OBC"/>
    <n v="350877"/>
    <s v="MUZAFFARPUR"/>
    <n v="7916"/>
    <x v="8"/>
    <s v="YES"/>
    <x v="96"/>
    <s v="ABHYANAND KUMAR"/>
    <s v="1/1/1990"/>
    <x v="0"/>
    <x v="14"/>
    <x v="2"/>
    <s v="Female"/>
    <s v="RENT"/>
    <x v="0"/>
    <s v="No"/>
    <s v="13-03-2020"/>
    <x v="0"/>
    <x v="3"/>
    <s v="D1"/>
    <s v="JLG30K"/>
    <x v="3"/>
    <x v="3"/>
    <x v="0"/>
    <x v="2"/>
    <x v="2"/>
    <s v="BIHAR"/>
    <x v="0"/>
    <x v="0"/>
    <x v="1"/>
    <n v="28"/>
    <n v="0"/>
    <x v="0"/>
    <n v="8000"/>
    <x v="18"/>
    <n v="7857.4032770000003"/>
    <x v="0"/>
    <x v="117"/>
    <n v="9961.8605549999993"/>
    <n v="9780.31"/>
    <n v="8000"/>
    <n v="11.69"/>
    <n v="1961.86"/>
    <n v="0"/>
    <n v="0"/>
    <n v="0"/>
  </r>
  <r>
    <x v="2"/>
    <s v="0010XLG18058"/>
    <x v="2"/>
    <s v="10514-MANISH KUMAR MISHRA"/>
    <x v="2"/>
    <x v="5"/>
    <s v="OBC"/>
    <n v="920173"/>
    <s v="SAMASTIPUR"/>
    <n v="18059"/>
    <x v="74"/>
    <s v="YES"/>
    <x v="96"/>
    <s v="DIPAK KUMAR"/>
    <s v="1/1/1983"/>
    <x v="0"/>
    <x v="90"/>
    <x v="2"/>
    <s v="Female"/>
    <s v="RENT"/>
    <x v="0"/>
    <s v="No"/>
    <s v="2/3/2020"/>
    <x v="0"/>
    <x v="0"/>
    <s v="B1"/>
    <s v="JLG30K"/>
    <x v="4"/>
    <x v="3"/>
    <x v="0"/>
    <x v="0"/>
    <x v="2"/>
    <s v="BIHAR"/>
    <x v="0"/>
    <x v="0"/>
    <x v="1"/>
    <n v="35"/>
    <n v="0"/>
    <x v="0"/>
    <n v="2250"/>
    <x v="57"/>
    <n v="2171.4995469999999"/>
    <x v="0"/>
    <x v="116"/>
    <n v="2468.8427660000002"/>
    <n v="2373.23"/>
    <n v="2250"/>
    <n v="29.8"/>
    <n v="218.84"/>
    <n v="0"/>
    <n v="0"/>
    <n v="0"/>
  </r>
  <r>
    <x v="2"/>
    <s v="0010XLG18064"/>
    <x v="2"/>
    <s v="10514-MANISH KUMAR MISHRA"/>
    <x v="2"/>
    <x v="5"/>
    <s v="OBC"/>
    <n v="920214"/>
    <s v="SAMASTIPUR"/>
    <n v="18065"/>
    <x v="79"/>
    <s v="YES"/>
    <x v="96"/>
    <s v="GUDDU KUMAR"/>
    <s v="1/1/1986"/>
    <x v="0"/>
    <x v="90"/>
    <x v="2"/>
    <s v="Female"/>
    <s v="MORTGAGE"/>
    <x v="0"/>
    <s v="No"/>
    <s v="2/3/2020"/>
    <x v="0"/>
    <x v="0"/>
    <s v="B1"/>
    <s v="JLG30K"/>
    <x v="4"/>
    <x v="3"/>
    <x v="0"/>
    <x v="1"/>
    <x v="2"/>
    <s v="BIHAR"/>
    <x v="0"/>
    <x v="0"/>
    <x v="1"/>
    <n v="32"/>
    <n v="0"/>
    <x v="0"/>
    <n v="10000"/>
    <x v="23"/>
    <n v="9902.6542809999992"/>
    <x v="1"/>
    <x v="116"/>
    <n v="11508.56134"/>
    <n v="11376.4"/>
    <n v="10000"/>
    <n v="25.6"/>
    <n v="1508.56"/>
    <n v="0"/>
    <n v="0"/>
    <n v="0"/>
  </r>
  <r>
    <x v="2"/>
    <s v="0010XLG18027"/>
    <x v="2"/>
    <s v="10514-MANISH KUMAR MISHRA"/>
    <x v="2"/>
    <x v="5"/>
    <s v="OBC"/>
    <n v="920006"/>
    <s v="SAMASTIPUR"/>
    <n v="18028"/>
    <x v="64"/>
    <s v="YES"/>
    <x v="96"/>
    <s v="ARUN KUMAR"/>
    <s v="1/1/1984"/>
    <x v="0"/>
    <x v="108"/>
    <x v="2"/>
    <s v="Female"/>
    <s v="MORTGAGE"/>
    <x v="0"/>
    <s v="No"/>
    <s v="9/3/2020"/>
    <x v="0"/>
    <x v="1"/>
    <s v="E4"/>
    <s v="JLG30K"/>
    <x v="4"/>
    <x v="3"/>
    <x v="0"/>
    <x v="2"/>
    <x v="2"/>
    <s v="BIHAR"/>
    <x v="0"/>
    <x v="0"/>
    <x v="1"/>
    <n v="34"/>
    <n v="0"/>
    <x v="0"/>
    <n v="13200"/>
    <x v="62"/>
    <n v="13145.9514"/>
    <x v="1"/>
    <x v="129"/>
    <n v="18170.163400000001"/>
    <n v="18091.939999999999"/>
    <n v="13200"/>
    <n v="18.920000000000002"/>
    <n v="4970.16"/>
    <n v="0"/>
    <n v="0"/>
    <n v="0"/>
  </r>
  <r>
    <x v="2"/>
    <s v="0010XLG18057"/>
    <x v="2"/>
    <s v="10514-MANISH KUMAR MISHRA"/>
    <x v="2"/>
    <x v="5"/>
    <s v="OBC"/>
    <n v="920177"/>
    <s v="SAMASTIPUR"/>
    <n v="18058"/>
    <x v="3"/>
    <s v="YES"/>
    <x v="96"/>
    <s v="ABHAY KUMAR SINGH"/>
    <s v="1/1/1988"/>
    <x v="0"/>
    <x v="90"/>
    <x v="2"/>
    <s v="Female"/>
    <s v="RENT"/>
    <x v="0"/>
    <s v="No"/>
    <s v="12/3/2020"/>
    <x v="0"/>
    <x v="0"/>
    <s v="B4"/>
    <s v="JLG30K"/>
    <x v="4"/>
    <x v="3"/>
    <x v="0"/>
    <x v="1"/>
    <x v="2"/>
    <s v="BIHAR"/>
    <x v="0"/>
    <x v="0"/>
    <x v="1"/>
    <n v="30"/>
    <n v="0"/>
    <x v="0"/>
    <n v="6000"/>
    <x v="9"/>
    <n v="5900.4657989999996"/>
    <x v="1"/>
    <x v="31"/>
    <n v="7928.3400039999997"/>
    <n v="7776.63"/>
    <n v="6000"/>
    <n v="32.4"/>
    <n v="1913.34"/>
    <n v="15.00000004"/>
    <n v="0"/>
    <n v="0"/>
  </r>
  <r>
    <x v="2"/>
    <s v="0010XLG40677"/>
    <x v="2"/>
    <s v="10514-MANISH KUMAR MISHRA"/>
    <x v="2"/>
    <x v="5"/>
    <s v="OBC"/>
    <n v="920034"/>
    <s v="SAMASTIPUR"/>
    <n v="40678"/>
    <x v="93"/>
    <s v="YES"/>
    <x v="96"/>
    <s v="NITISH KUMAR"/>
    <s v="1/1/1989"/>
    <x v="0"/>
    <x v="108"/>
    <x v="2"/>
    <s v="Female"/>
    <s v="MORTGAGE"/>
    <x v="0"/>
    <s v="No"/>
    <s v="2/3/2020"/>
    <x v="0"/>
    <x v="5"/>
    <s v="C4"/>
    <s v="JLG30K"/>
    <x v="1"/>
    <x v="3"/>
    <x v="0"/>
    <x v="1"/>
    <x v="2"/>
    <s v="BIHAR"/>
    <x v="0"/>
    <x v="0"/>
    <x v="1"/>
    <n v="29"/>
    <n v="0"/>
    <x v="0"/>
    <n v="4000"/>
    <x v="79"/>
    <n v="4000"/>
    <x v="0"/>
    <x v="118"/>
    <n v="4946.5218670000004"/>
    <n v="4946.5200000000004"/>
    <n v="4000"/>
    <n v="50.27"/>
    <n v="946.52"/>
    <n v="0"/>
    <n v="0"/>
    <n v="0"/>
  </r>
  <r>
    <x v="2"/>
    <s v="0010XLG40702"/>
    <x v="2"/>
    <s v="10514-MANISH KUMAR MISHRA"/>
    <x v="2"/>
    <x v="5"/>
    <s v="OBC"/>
    <n v="920224"/>
    <s v="SAMASTIPUR"/>
    <n v="40703"/>
    <x v="26"/>
    <s v="YES"/>
    <x v="96"/>
    <s v="DIPAK KUMAR"/>
    <s v="1/1/1992"/>
    <x v="0"/>
    <x v="114"/>
    <x v="2"/>
    <s v="Female"/>
    <s v="MORTGAGE"/>
    <x v="0"/>
    <s v="No"/>
    <s v="2/3/2020"/>
    <x v="0"/>
    <x v="0"/>
    <s v="B1"/>
    <s v="JLG30K"/>
    <x v="1"/>
    <x v="3"/>
    <x v="0"/>
    <x v="1"/>
    <x v="2"/>
    <s v="BIHAR"/>
    <x v="0"/>
    <x v="0"/>
    <x v="1"/>
    <n v="26"/>
    <n v="0"/>
    <x v="0"/>
    <n v="15000"/>
    <x v="41"/>
    <n v="14438.22782"/>
    <x v="0"/>
    <x v="116"/>
    <n v="17337.186959999999"/>
    <n v="16678.28"/>
    <n v="15000"/>
    <n v="6.17"/>
    <n v="2337.19"/>
    <n v="0"/>
    <n v="0"/>
    <n v="0"/>
  </r>
  <r>
    <x v="0"/>
    <s v="0010XLG78369"/>
    <x v="2"/>
    <s v="12607-RAJESH KUMAR PRAJAPATI"/>
    <x v="0"/>
    <x v="3"/>
    <s v="OBC"/>
    <n v="1280088"/>
    <s v="VARANASI"/>
    <n v="78370"/>
    <x v="31"/>
    <s v="YES"/>
    <x v="22"/>
    <s v="VINAY PRATAP PANDEY"/>
    <s v="15-01-1987"/>
    <x v="0"/>
    <x v="90"/>
    <x v="2"/>
    <s v="Female"/>
    <s v="RENT"/>
    <x v="0"/>
    <s v="No"/>
    <s v="5/3/2020"/>
    <x v="0"/>
    <x v="4"/>
    <s v="A3"/>
    <s v="JLG30K"/>
    <x v="3"/>
    <x v="2"/>
    <x v="0"/>
    <x v="1"/>
    <x v="0"/>
    <s v="UTTAR PRADESH"/>
    <x v="0"/>
    <x v="0"/>
    <x v="1"/>
    <n v="31"/>
    <n v="0"/>
    <x v="0"/>
    <n v="5000"/>
    <x v="33"/>
    <n v="4876.3479550000002"/>
    <x v="0"/>
    <x v="120"/>
    <n v="5569.7529510000004"/>
    <n v="5422.28"/>
    <n v="5000"/>
    <n v="32.4"/>
    <n v="569.75"/>
    <n v="0"/>
    <n v="0"/>
    <n v="0"/>
  </r>
  <r>
    <x v="0"/>
    <s v="0010XLG78368"/>
    <x v="2"/>
    <s v="12607-RAJESH KUMAR PRAJAPATI"/>
    <x v="0"/>
    <x v="3"/>
    <s v="OBC"/>
    <n v="1280087"/>
    <s v="VARANASI"/>
    <n v="78369"/>
    <x v="28"/>
    <s v="YES"/>
    <x v="22"/>
    <s v="VINAY PRATAP PANDEY"/>
    <s v="1/1/1985"/>
    <x v="0"/>
    <x v="115"/>
    <x v="2"/>
    <s v="Female"/>
    <s v="MORTGAGE"/>
    <x v="0"/>
    <s v="No"/>
    <s v="5/3/2020"/>
    <x v="0"/>
    <x v="4"/>
    <s v="A5"/>
    <s v="JLG30K"/>
    <x v="3"/>
    <x v="2"/>
    <x v="0"/>
    <x v="0"/>
    <x v="0"/>
    <s v="UTTAR PRADESH"/>
    <x v="0"/>
    <x v="0"/>
    <x v="1"/>
    <n v="33"/>
    <n v="0"/>
    <x v="0"/>
    <n v="12000"/>
    <x v="1"/>
    <n v="11717.55435"/>
    <x v="0"/>
    <x v="107"/>
    <n v="13445.72316"/>
    <n v="13113.72"/>
    <n v="12000"/>
    <n v="50.27"/>
    <n v="1445.72"/>
    <n v="0"/>
    <n v="0"/>
    <n v="0"/>
  </r>
  <r>
    <x v="0"/>
    <s v="0010XLG80572"/>
    <x v="2"/>
    <s v="12607-RAJESH KUMAR PRAJAPATI"/>
    <x v="0"/>
    <x v="3"/>
    <s v="OBC"/>
    <n v="1280108"/>
    <s v="VARANASI"/>
    <n v="80573"/>
    <x v="77"/>
    <s v="YES"/>
    <x v="22"/>
    <s v="VINAY PRATAP PANDEY"/>
    <s v="12/4/1989"/>
    <x v="0"/>
    <x v="231"/>
    <x v="2"/>
    <s v="Female"/>
    <s v="RENT"/>
    <x v="0"/>
    <s v="No"/>
    <s v="5/3/2020"/>
    <x v="0"/>
    <x v="4"/>
    <s v="A5"/>
    <s v="JLG30K"/>
    <x v="5"/>
    <x v="2"/>
    <x v="0"/>
    <x v="2"/>
    <x v="0"/>
    <s v="UTTAR PRADESH"/>
    <x v="0"/>
    <x v="0"/>
    <x v="1"/>
    <n v="29"/>
    <n v="0"/>
    <x v="0"/>
    <n v="15000"/>
    <x v="269"/>
    <n v="10588.75878"/>
    <x v="0"/>
    <x v="107"/>
    <n v="12219.30862"/>
    <n v="11909.5"/>
    <n v="10850"/>
    <n v="6.17"/>
    <n v="1369.31"/>
    <n v="0"/>
    <n v="0"/>
    <n v="0"/>
  </r>
  <r>
    <x v="1"/>
    <s v="0010XLG20477"/>
    <x v="2"/>
    <s v="12058-DEEPAK KUMAR"/>
    <x v="1"/>
    <x v="1"/>
    <s v="SC"/>
    <n v="1030247"/>
    <s v="SANGRUR"/>
    <n v="20478"/>
    <x v="42"/>
    <s v="YES"/>
    <x v="22"/>
    <s v="YOGENDRA PAL GANGWAR"/>
    <s v="1/1/1988"/>
    <x v="0"/>
    <x v="108"/>
    <x v="2"/>
    <s v="Female"/>
    <s v="MORTGAGE"/>
    <x v="0"/>
    <s v="No"/>
    <s v="6/3/2020"/>
    <x v="0"/>
    <x v="4"/>
    <s v="A5"/>
    <s v="JLG30K"/>
    <x v="2"/>
    <x v="1"/>
    <x v="0"/>
    <x v="1"/>
    <x v="1"/>
    <s v="PUNJAB"/>
    <x v="0"/>
    <x v="0"/>
    <x v="1"/>
    <n v="30"/>
    <n v="0"/>
    <x v="0"/>
    <n v="5000"/>
    <x v="33"/>
    <n v="4765.3064990000003"/>
    <x v="0"/>
    <x v="107"/>
    <n v="5462.389255"/>
    <n v="5190.8999999999996"/>
    <n v="5000"/>
    <n v="6.17"/>
    <n v="462.39"/>
    <n v="0"/>
    <n v="0"/>
    <n v="0"/>
  </r>
  <r>
    <x v="2"/>
    <s v="0010XLG32912"/>
    <x v="2"/>
    <s v="10514-MANISH KUMAR MISHRA"/>
    <x v="2"/>
    <x v="5"/>
    <s v="SC"/>
    <n v="920004"/>
    <s v="SAMASTIPUR"/>
    <n v="32913"/>
    <x v="89"/>
    <s v="YES"/>
    <x v="96"/>
    <s v="NITISH KUMAR"/>
    <s v="1/1/1986"/>
    <x v="0"/>
    <x v="90"/>
    <x v="2"/>
    <s v="Female"/>
    <s v="MORTGAGE"/>
    <x v="0"/>
    <s v="No"/>
    <s v="9/3/2020"/>
    <x v="0"/>
    <x v="5"/>
    <s v="C3"/>
    <s v="JLG30K"/>
    <x v="4"/>
    <x v="3"/>
    <x v="0"/>
    <x v="0"/>
    <x v="2"/>
    <s v="BIHAR"/>
    <x v="0"/>
    <x v="0"/>
    <x v="1"/>
    <n v="32"/>
    <n v="0"/>
    <x v="0"/>
    <n v="12000"/>
    <x v="1"/>
    <n v="11932.072770000001"/>
    <x v="1"/>
    <x v="119"/>
    <n v="16760.539980000001"/>
    <n v="16645.52"/>
    <n v="12000"/>
    <n v="57.69"/>
    <n v="4745.54"/>
    <n v="14.99999993"/>
    <n v="0"/>
    <n v="0"/>
  </r>
  <r>
    <x v="0"/>
    <s v="0010XLG34336"/>
    <x v="2"/>
    <s v="12607-RAJESH KUMAR PRAJAPATI"/>
    <x v="0"/>
    <x v="3"/>
    <s v="SC"/>
    <n v="1280018"/>
    <s v="VARANASI"/>
    <n v="34337"/>
    <x v="51"/>
    <s v="YES"/>
    <x v="22"/>
    <s v="VINAY PRATAP PANDEY"/>
    <s v="1/1/1987"/>
    <x v="0"/>
    <x v="86"/>
    <x v="2"/>
    <s v="Female"/>
    <s v="MORTGAGE"/>
    <x v="0"/>
    <s v="No"/>
    <s v="4/3/2020"/>
    <x v="0"/>
    <x v="4"/>
    <s v="A4"/>
    <s v="JLG30K"/>
    <x v="6"/>
    <x v="2"/>
    <x v="0"/>
    <x v="2"/>
    <x v="0"/>
    <s v="UTTAR PRADESH"/>
    <x v="0"/>
    <x v="0"/>
    <x v="1"/>
    <n v="31"/>
    <n v="0"/>
    <x v="0"/>
    <n v="2950"/>
    <x v="188"/>
    <n v="2950"/>
    <x v="0"/>
    <x v="16"/>
    <n v="3283.707073"/>
    <n v="3283.71"/>
    <n v="2950"/>
    <n v="19.36"/>
    <n v="333.71"/>
    <n v="0"/>
    <n v="0"/>
    <n v="0"/>
  </r>
  <r>
    <x v="0"/>
    <s v="0010XLG34427"/>
    <x v="2"/>
    <s v="12607-RAJESH KUMAR PRAJAPATI"/>
    <x v="0"/>
    <x v="3"/>
    <s v="SC"/>
    <n v="1280069"/>
    <s v="VARANASI"/>
    <n v="34428"/>
    <x v="47"/>
    <s v="YES"/>
    <x v="22"/>
    <s v="VINAY PRATAP PANDEY"/>
    <s v="1/1/1984"/>
    <x v="0"/>
    <x v="231"/>
    <x v="2"/>
    <s v="Female"/>
    <s v="RENT"/>
    <x v="0"/>
    <s v="No"/>
    <s v="3/3/2020"/>
    <x v="0"/>
    <x v="4"/>
    <s v="A4"/>
    <s v="JLG30K"/>
    <x v="5"/>
    <x v="2"/>
    <x v="0"/>
    <x v="2"/>
    <x v="0"/>
    <s v="UTTAR PRADESH"/>
    <x v="0"/>
    <x v="0"/>
    <x v="1"/>
    <n v="34"/>
    <n v="0"/>
    <x v="0"/>
    <n v="6000"/>
    <x v="9"/>
    <n v="5500"/>
    <x v="0"/>
    <x v="16"/>
    <n v="6243.0500460000003"/>
    <n v="5722.8"/>
    <n v="6000"/>
    <n v="8.01"/>
    <n v="243.05"/>
    <n v="0"/>
    <n v="0"/>
    <n v="0"/>
  </r>
  <r>
    <x v="0"/>
    <s v="0010XLG74709"/>
    <x v="2"/>
    <s v="10047-ANIL KUMAR"/>
    <x v="0"/>
    <x v="0"/>
    <s v="Minority"/>
    <n v="910103"/>
    <s v="MATHURA"/>
    <n v="74710"/>
    <x v="88"/>
    <s v="YES"/>
    <x v="22"/>
    <s v="LOKESH KUMAR"/>
    <s v="1/1/1989"/>
    <x v="0"/>
    <x v="92"/>
    <x v="2"/>
    <s v="Female"/>
    <s v="MORTGAGE"/>
    <x v="0"/>
    <s v="No"/>
    <s v="4/3/2020"/>
    <x v="0"/>
    <x v="1"/>
    <s v="E5"/>
    <s v="JLG30K"/>
    <x v="5"/>
    <x v="0"/>
    <x v="3"/>
    <x v="0"/>
    <x v="0"/>
    <s v="UTTAR PRADESH"/>
    <x v="0"/>
    <x v="0"/>
    <x v="1"/>
    <n v="29"/>
    <n v="0"/>
    <x v="0"/>
    <n v="25000"/>
    <x v="270"/>
    <n v="15862.01749"/>
    <x v="1"/>
    <x v="128"/>
    <n v="24531.14733"/>
    <n v="23932.9"/>
    <n v="16125"/>
    <n v="35.909999999999997"/>
    <n v="8406.15"/>
    <n v="0"/>
    <n v="0"/>
    <n v="0"/>
  </r>
  <r>
    <x v="2"/>
    <s v="0010XLG75493"/>
    <x v="2"/>
    <s v="10514-MANISH KUMAR MISHRA"/>
    <x v="2"/>
    <x v="5"/>
    <s v="Minority"/>
    <n v="920177"/>
    <s v="SAMASTIPUR"/>
    <n v="75494"/>
    <x v="91"/>
    <s v="YES"/>
    <x v="96"/>
    <s v="ABHAY KUMAR SINGH"/>
    <s v="1/1/1985"/>
    <x v="0"/>
    <x v="90"/>
    <x v="2"/>
    <s v="Female"/>
    <s v="MORTGAGE"/>
    <x v="0"/>
    <s v="No"/>
    <s v="12/3/2020"/>
    <x v="0"/>
    <x v="3"/>
    <s v="D3"/>
    <s v="JLG30K"/>
    <x v="4"/>
    <x v="3"/>
    <x v="3"/>
    <x v="0"/>
    <x v="2"/>
    <s v="BIHAR"/>
    <x v="0"/>
    <x v="0"/>
    <x v="1"/>
    <n v="33"/>
    <n v="0"/>
    <x v="0"/>
    <n v="25000"/>
    <x v="20"/>
    <n v="23005.28919"/>
    <x v="0"/>
    <x v="124"/>
    <n v="30961.631410000002"/>
    <n v="28025.94"/>
    <n v="25000"/>
    <n v="4.5599999999999996"/>
    <n v="5961.63"/>
    <n v="0"/>
    <n v="0"/>
    <n v="0"/>
  </r>
  <r>
    <x v="0"/>
    <s v="0010XLG75759"/>
    <x v="2"/>
    <s v="12607-RAJESH KUMAR PRAJAPATI"/>
    <x v="0"/>
    <x v="3"/>
    <s v="Minority"/>
    <n v="1280051"/>
    <s v="VARANASI"/>
    <n v="75760"/>
    <x v="12"/>
    <s v="YES"/>
    <x v="22"/>
    <s v="MANISH KUMAR SINGH"/>
    <s v="12/8/1983"/>
    <x v="0"/>
    <x v="227"/>
    <x v="2"/>
    <s v="Female"/>
    <s v="RENT"/>
    <x v="0"/>
    <s v="No"/>
    <s v="2/3/2020"/>
    <x v="0"/>
    <x v="2"/>
    <s v="F2"/>
    <s v="JLG30K"/>
    <x v="3"/>
    <x v="2"/>
    <x v="3"/>
    <x v="1"/>
    <x v="0"/>
    <s v="UTTAR PRADESH"/>
    <x v="0"/>
    <x v="0"/>
    <x v="1"/>
    <n v="35"/>
    <n v="0"/>
    <x v="0"/>
    <n v="6500"/>
    <x v="190"/>
    <n v="6450"/>
    <x v="1"/>
    <x v="109"/>
    <n v="7185.6838420000004"/>
    <n v="7130.41"/>
    <n v="6500"/>
    <n v="48.38"/>
    <n v="685.68"/>
    <n v="0"/>
    <n v="0"/>
    <n v="0"/>
  </r>
  <r>
    <x v="0"/>
    <s v="0010XLG21061"/>
    <x v="2"/>
    <s v="12607-RAJESH KUMAR PRAJAPATI"/>
    <x v="0"/>
    <x v="3"/>
    <s v="Minority"/>
    <n v="1280103"/>
    <s v="VARANASI"/>
    <n v="21062"/>
    <x v="13"/>
    <s v="YES"/>
    <x v="22"/>
    <s v="PRAVEEN PATEL"/>
    <s v="9/11/1992"/>
    <x v="0"/>
    <x v="90"/>
    <x v="2"/>
    <s v="Female"/>
    <s v="RENT"/>
    <x v="0"/>
    <s v="No"/>
    <s v="9/3/2020"/>
    <x v="0"/>
    <x v="4"/>
    <s v="A5"/>
    <s v="JLG30K"/>
    <x v="6"/>
    <x v="2"/>
    <x v="3"/>
    <x v="1"/>
    <x v="0"/>
    <s v="UTTAR PRADESH"/>
    <x v="0"/>
    <x v="0"/>
    <x v="1"/>
    <n v="26"/>
    <n v="0"/>
    <x v="0"/>
    <n v="8000"/>
    <x v="18"/>
    <n v="7540.0764220000001"/>
    <x v="0"/>
    <x v="107"/>
    <n v="8936.7654679999996"/>
    <n v="8391.3799999999992"/>
    <n v="8000"/>
    <n v="11.96"/>
    <n v="936.77"/>
    <n v="0"/>
    <n v="0"/>
    <n v="0"/>
  </r>
  <r>
    <x v="0"/>
    <s v="0010XLG76509"/>
    <x v="2"/>
    <s v="13094-URVESH YADAV"/>
    <x v="0"/>
    <x v="2"/>
    <s v="OBC"/>
    <n v="980136"/>
    <s v="AGRA"/>
    <n v="76510"/>
    <x v="14"/>
    <s v="YES"/>
    <x v="22"/>
    <s v="YOGESH"/>
    <s v="1/1/1988"/>
    <x v="0"/>
    <x v="14"/>
    <x v="2"/>
    <s v="Female"/>
    <s v="MORTGAGE"/>
    <x v="0"/>
    <s v="No"/>
    <s v="13-03-2020"/>
    <x v="0"/>
    <x v="0"/>
    <s v="B4"/>
    <s v="JLG30K"/>
    <x v="3"/>
    <x v="0"/>
    <x v="3"/>
    <x v="1"/>
    <x v="0"/>
    <s v="UTTAR PRADESH"/>
    <x v="0"/>
    <x v="0"/>
    <x v="1"/>
    <n v="30"/>
    <n v="0"/>
    <x v="0"/>
    <n v="4000"/>
    <x v="79"/>
    <n v="3925"/>
    <x v="0"/>
    <x v="31"/>
    <n v="4744.4866979999997"/>
    <n v="4655.53"/>
    <n v="4000"/>
    <n v="4.12"/>
    <n v="744.49"/>
    <n v="0"/>
    <n v="0"/>
    <n v="0"/>
  </r>
  <r>
    <x v="0"/>
    <s v="0010XLG41961"/>
    <x v="2"/>
    <s v="12607-RAJESH KUMAR PRAJAPATI"/>
    <x v="0"/>
    <x v="3"/>
    <s v="OBC"/>
    <n v="1280031"/>
    <s v="VARANASI"/>
    <n v="41962"/>
    <x v="31"/>
    <s v="YES"/>
    <x v="22"/>
    <s v="DEEPAK KUMAR"/>
    <s v="1/1/1989"/>
    <x v="0"/>
    <x v="228"/>
    <x v="2"/>
    <s v="Female"/>
    <s v="MORTGAGE"/>
    <x v="0"/>
    <s v="No"/>
    <s v="12/3/2020"/>
    <x v="0"/>
    <x v="1"/>
    <s v="E2"/>
    <s v="JLG30K"/>
    <x v="3"/>
    <x v="2"/>
    <x v="3"/>
    <x v="0"/>
    <x v="0"/>
    <s v="UTTAR PRADESH"/>
    <x v="0"/>
    <x v="1"/>
    <x v="1"/>
    <n v="29"/>
    <n v="1"/>
    <x v="0"/>
    <n v="25000"/>
    <x v="20"/>
    <n v="24995.01282"/>
    <x v="1"/>
    <x v="122"/>
    <n v="37133.740010000001"/>
    <n v="37122.639999999999"/>
    <n v="24999.98"/>
    <n v="21.31"/>
    <n v="12133.76"/>
    <n v="0"/>
    <n v="0"/>
    <n v="0"/>
  </r>
  <r>
    <x v="0"/>
    <s v="0010XLG42141"/>
    <x v="2"/>
    <s v="12607-RAJESH KUMAR PRAJAPATI"/>
    <x v="0"/>
    <x v="3"/>
    <s v="OBC"/>
    <n v="1280100"/>
    <s v="VARANASI"/>
    <n v="42142"/>
    <x v="47"/>
    <s v="YES"/>
    <x v="22"/>
    <s v="VINAY PRATAP PANDEY"/>
    <s v="1/3/1989"/>
    <x v="0"/>
    <x v="86"/>
    <x v="2"/>
    <s v="Female"/>
    <s v="RENT"/>
    <x v="0"/>
    <s v="No"/>
    <s v="9/3/2020"/>
    <x v="0"/>
    <x v="5"/>
    <s v="C3"/>
    <s v="JLG30K"/>
    <x v="5"/>
    <x v="2"/>
    <x v="3"/>
    <x v="1"/>
    <x v="0"/>
    <s v="UTTAR PRADESH"/>
    <x v="0"/>
    <x v="0"/>
    <x v="1"/>
    <n v="29"/>
    <n v="0"/>
    <x v="0"/>
    <n v="15000"/>
    <x v="41"/>
    <n v="14954.592000000001"/>
    <x v="1"/>
    <x v="119"/>
    <n v="10814.32"/>
    <n v="10757.46"/>
    <n v="6448.29"/>
    <n v="34.69"/>
    <n v="4353.04"/>
    <n v="0"/>
    <n v="12.99"/>
    <n v="0"/>
  </r>
  <r>
    <x v="1"/>
    <s v="0010XLG44311"/>
    <x v="2"/>
    <s v="12058-DEEPAK KUMAR"/>
    <x v="1"/>
    <x v="1"/>
    <s v="General"/>
    <n v="1030047"/>
    <s v="SANGRUR"/>
    <n v="44312"/>
    <x v="20"/>
    <s v="YES"/>
    <x v="22"/>
    <s v="SUBHASH CHANDRA"/>
    <s v="4/11/1990"/>
    <x v="0"/>
    <x v="102"/>
    <x v="2"/>
    <s v="Female"/>
    <s v="RENT"/>
    <x v="0"/>
    <s v="No"/>
    <s v="9/3/2020"/>
    <x v="0"/>
    <x v="5"/>
    <s v="C1"/>
    <s v="JLG30K"/>
    <x v="5"/>
    <x v="1"/>
    <x v="1"/>
    <x v="1"/>
    <x v="1"/>
    <s v="PUNJAB"/>
    <x v="0"/>
    <x v="0"/>
    <x v="1"/>
    <n v="28"/>
    <n v="0"/>
    <x v="0"/>
    <n v="5000"/>
    <x v="33"/>
    <n v="4500"/>
    <x v="0"/>
    <x v="103"/>
    <n v="5723.4496300000001"/>
    <n v="5151.12"/>
    <n v="5000"/>
    <n v="9.94"/>
    <n v="723.45"/>
    <n v="0"/>
    <n v="0"/>
    <n v="0"/>
  </r>
  <r>
    <x v="1"/>
    <s v="0010XLG84276"/>
    <x v="2"/>
    <s v="12058-DEEPAK KUMAR"/>
    <x v="1"/>
    <x v="1"/>
    <s v="OBC"/>
    <n v="1030222"/>
    <s v="SANGRUR"/>
    <n v="84277"/>
    <x v="14"/>
    <s v="YES"/>
    <x v="22"/>
    <s v="SUBHASH CHANDRA"/>
    <s v="20-10-1991"/>
    <x v="0"/>
    <x v="232"/>
    <x v="2"/>
    <s v="Female"/>
    <s v="MORTGAGE"/>
    <x v="0"/>
    <s v="No"/>
    <s v="4/3/2020"/>
    <x v="0"/>
    <x v="4"/>
    <s v="A3"/>
    <s v="JLG30K"/>
    <x v="2"/>
    <x v="1"/>
    <x v="1"/>
    <x v="2"/>
    <x v="1"/>
    <s v="PUNJAB"/>
    <x v="0"/>
    <x v="0"/>
    <x v="1"/>
    <n v="27"/>
    <n v="0"/>
    <x v="0"/>
    <n v="6000"/>
    <x v="9"/>
    <n v="5993.6114980000002"/>
    <x v="0"/>
    <x v="120"/>
    <n v="6489.7910089999996"/>
    <n v="6482.09"/>
    <n v="6000"/>
    <n v="72.94"/>
    <n v="489.79"/>
    <n v="0"/>
    <n v="0"/>
    <n v="0"/>
  </r>
  <r>
    <x v="1"/>
    <s v="0010XLG84272"/>
    <x v="2"/>
    <s v="12058-DEEPAK KUMAR"/>
    <x v="1"/>
    <x v="1"/>
    <s v="OBC"/>
    <n v="1030047"/>
    <s v="SANGRUR"/>
    <n v="84273"/>
    <x v="76"/>
    <s v="YES"/>
    <x v="22"/>
    <s v="SUBHASH CHANDRA"/>
    <s v="17-10-1984"/>
    <x v="0"/>
    <x v="102"/>
    <x v="2"/>
    <s v="Female"/>
    <s v="RENT"/>
    <x v="0"/>
    <s v="No"/>
    <s v="9/3/2020"/>
    <x v="0"/>
    <x v="4"/>
    <s v="A5"/>
    <s v="JLG30K"/>
    <x v="2"/>
    <x v="1"/>
    <x v="1"/>
    <x v="1"/>
    <x v="1"/>
    <s v="PUNJAB"/>
    <x v="0"/>
    <x v="0"/>
    <x v="1"/>
    <n v="34"/>
    <n v="0"/>
    <x v="0"/>
    <n v="16000"/>
    <x v="271"/>
    <n v="11089.438560000001"/>
    <x v="0"/>
    <x v="107"/>
    <n v="13679.99044"/>
    <n v="12450.4"/>
    <n v="12150"/>
    <n v="12.95"/>
    <n v="1529.99"/>
    <n v="0"/>
    <n v="0"/>
    <n v="0"/>
  </r>
  <r>
    <x v="1"/>
    <s v="0010XLG84693"/>
    <x v="2"/>
    <s v="12058-DEEPAK KUMAR"/>
    <x v="1"/>
    <x v="1"/>
    <s v="OBC"/>
    <n v="1030295"/>
    <s v="SANGRUR"/>
    <n v="84694"/>
    <x v="29"/>
    <s v="YES"/>
    <x v="22"/>
    <s v="LOVELY SHARMA"/>
    <s v="1/1/1987"/>
    <x v="0"/>
    <x v="108"/>
    <x v="2"/>
    <s v="Female"/>
    <s v="MORTGAGE"/>
    <x v="0"/>
    <s v="No"/>
    <s v="5/3/2020"/>
    <x v="0"/>
    <x v="0"/>
    <s v="B5"/>
    <s v="JLG30K"/>
    <x v="5"/>
    <x v="1"/>
    <x v="1"/>
    <x v="2"/>
    <x v="1"/>
    <s v="PUNJAB"/>
    <x v="0"/>
    <x v="0"/>
    <x v="1"/>
    <n v="31"/>
    <n v="0"/>
    <x v="0"/>
    <n v="6000"/>
    <x v="9"/>
    <n v="5875"/>
    <x v="1"/>
    <x v="113"/>
    <n v="927.15"/>
    <n v="907.83"/>
    <n v="529.41"/>
    <n v="41.71"/>
    <n v="397.74"/>
    <n v="0"/>
    <n v="0"/>
    <n v="0"/>
  </r>
  <r>
    <x v="0"/>
    <s v="0010XLG87383"/>
    <x v="1"/>
    <s v="10047-ANIL KUMAR"/>
    <x v="0"/>
    <x v="0"/>
    <s v="General"/>
    <n v="910231"/>
    <s v="MATHURA"/>
    <n v="87384"/>
    <x v="16"/>
    <s v="YES"/>
    <x v="22"/>
    <s v="LOKESH KUMAR"/>
    <s v="1/1/1979"/>
    <x v="0"/>
    <x v="90"/>
    <x v="2"/>
    <s v="Female"/>
    <s v="MORTGAGE"/>
    <x v="0"/>
    <s v="No"/>
    <s v="3/3/2020"/>
    <x v="0"/>
    <x v="4"/>
    <s v="A5"/>
    <s v="JLG30K"/>
    <x v="3"/>
    <x v="0"/>
    <x v="0"/>
    <x v="2"/>
    <x v="0"/>
    <s v="UTTAR PRADESH"/>
    <x v="0"/>
    <x v="0"/>
    <x v="1"/>
    <n v="39"/>
    <n v="0"/>
    <x v="0"/>
    <n v="3250"/>
    <x v="173"/>
    <n v="3193.5244939999998"/>
    <x v="0"/>
    <x v="107"/>
    <n v="3650.146197"/>
    <n v="3581.51"/>
    <n v="3250"/>
    <n v="36"/>
    <n v="400.15"/>
    <n v="0"/>
    <n v="0"/>
    <n v="0"/>
  </r>
  <r>
    <x v="0"/>
    <s v="0010XLG49764"/>
    <x v="1"/>
    <s v="10047-ANIL KUMAR"/>
    <x v="0"/>
    <x v="0"/>
    <s v="General"/>
    <n v="910061"/>
    <s v="MATHURA"/>
    <n v="49765"/>
    <x v="77"/>
    <s v="YES"/>
    <x v="22"/>
    <s v="VIJENDER SINGH"/>
    <s v="1/1/1982"/>
    <x v="0"/>
    <x v="14"/>
    <x v="2"/>
    <s v="Female"/>
    <s v="RENT"/>
    <x v="0"/>
    <s v="No"/>
    <s v="11/3/2020"/>
    <x v="0"/>
    <x v="0"/>
    <s v="B5"/>
    <s v="JLG30K"/>
    <x v="3"/>
    <x v="0"/>
    <x v="0"/>
    <x v="2"/>
    <x v="0"/>
    <s v="UTTAR PRADESH"/>
    <x v="0"/>
    <x v="0"/>
    <x v="1"/>
    <n v="36"/>
    <n v="0"/>
    <x v="0"/>
    <n v="10000"/>
    <x v="194"/>
    <n v="6801.8776479999997"/>
    <x v="1"/>
    <x v="113"/>
    <n v="3936.45"/>
    <n v="3772.93"/>
    <n v="2276.41"/>
    <n v="18.77"/>
    <n v="1382.87"/>
    <n v="0"/>
    <n v="277.17"/>
    <n v="2.73"/>
  </r>
  <r>
    <x v="0"/>
    <s v="0010XLG46362"/>
    <x v="1"/>
    <s v="10047-ANIL KUMAR"/>
    <x v="0"/>
    <x v="0"/>
    <s v="General"/>
    <n v="910295"/>
    <s v="MATHURA"/>
    <n v="46363"/>
    <x v="47"/>
    <s v="YES"/>
    <x v="22"/>
    <s v="DHAMENDRA SINGH"/>
    <s v="3/5/1973"/>
    <x v="0"/>
    <x v="124"/>
    <x v="2"/>
    <s v="Female"/>
    <s v="MORTGAGE"/>
    <x v="0"/>
    <s v="No"/>
    <s v="12/3/2020"/>
    <x v="0"/>
    <x v="4"/>
    <s v="A5"/>
    <s v="JLG30K"/>
    <x v="1"/>
    <x v="0"/>
    <x v="0"/>
    <x v="1"/>
    <x v="0"/>
    <s v="UTTAR PRADESH"/>
    <x v="0"/>
    <x v="0"/>
    <x v="1"/>
    <n v="45"/>
    <n v="0"/>
    <x v="0"/>
    <n v="6200"/>
    <x v="10"/>
    <n v="6157.3596100000004"/>
    <x v="1"/>
    <x v="107"/>
    <n v="7233.109657"/>
    <n v="7173.92"/>
    <n v="6200"/>
    <n v="5.64"/>
    <n v="1033.1099999999999"/>
    <n v="0"/>
    <n v="0"/>
    <n v="0"/>
  </r>
  <r>
    <x v="0"/>
    <s v="0010XLG87806"/>
    <x v="1"/>
    <s v="10047-ANIL KUMAR"/>
    <x v="0"/>
    <x v="0"/>
    <s v="General"/>
    <n v="910103"/>
    <s v="MATHURA"/>
    <n v="87807"/>
    <x v="48"/>
    <s v="YES"/>
    <x v="22"/>
    <s v="LOKESH KUMAR"/>
    <s v="1/1/1975"/>
    <x v="0"/>
    <x v="92"/>
    <x v="2"/>
    <s v="Female"/>
    <s v="RENT"/>
    <x v="0"/>
    <s v="No"/>
    <s v="4/3/2020"/>
    <x v="0"/>
    <x v="3"/>
    <s v="D4"/>
    <s v="JLG30K"/>
    <x v="2"/>
    <x v="0"/>
    <x v="0"/>
    <x v="1"/>
    <x v="0"/>
    <s v="UTTAR PRADESH"/>
    <x v="0"/>
    <x v="0"/>
    <x v="1"/>
    <n v="43"/>
    <n v="0"/>
    <x v="0"/>
    <n v="6000"/>
    <x v="9"/>
    <n v="5995.7227519999997"/>
    <x v="0"/>
    <x v="100"/>
    <n v="2795.91"/>
    <n v="2775.81"/>
    <n v="1489.82"/>
    <n v="35.909999999999997"/>
    <n v="1103.47"/>
    <n v="0"/>
    <n v="202.62"/>
    <n v="2.21"/>
  </r>
  <r>
    <x v="0"/>
    <s v="0010XLG87809"/>
    <x v="1"/>
    <s v="10047-ANIL KUMAR"/>
    <x v="0"/>
    <x v="0"/>
    <s v="General"/>
    <n v="910050"/>
    <s v="MATHURA"/>
    <n v="87810"/>
    <x v="99"/>
    <s v="YES"/>
    <x v="22"/>
    <s v="VIJENDER SINGH"/>
    <s v="6/7/1974"/>
    <x v="0"/>
    <x v="230"/>
    <x v="2"/>
    <s v="Female"/>
    <s v="MORTGAGE"/>
    <x v="0"/>
    <s v="No"/>
    <s v="12/3/2020"/>
    <x v="0"/>
    <x v="4"/>
    <s v="A5"/>
    <s v="JLG30K"/>
    <x v="2"/>
    <x v="0"/>
    <x v="0"/>
    <x v="1"/>
    <x v="0"/>
    <s v="UTTAR PRADESH"/>
    <x v="0"/>
    <x v="0"/>
    <x v="1"/>
    <n v="44"/>
    <n v="0"/>
    <x v="0"/>
    <n v="10000"/>
    <x v="272"/>
    <n v="7441.4640259999996"/>
    <x v="0"/>
    <x v="107"/>
    <n v="8587.2821550000008"/>
    <n v="8367.25"/>
    <n v="7625"/>
    <n v="20.74"/>
    <n v="962.28"/>
    <n v="0"/>
    <n v="0"/>
    <n v="0"/>
  </r>
  <r>
    <x v="0"/>
    <s v="0010XLG46530"/>
    <x v="1"/>
    <s v="10047-ANIL KUMAR"/>
    <x v="0"/>
    <x v="0"/>
    <s v="General"/>
    <n v="910145"/>
    <s v="MATHURA"/>
    <n v="46531"/>
    <x v="62"/>
    <s v="YES"/>
    <x v="22"/>
    <s v="OMKANT SINGH"/>
    <s v="1/1/1975"/>
    <x v="0"/>
    <x v="108"/>
    <x v="2"/>
    <s v="Female"/>
    <s v="RENT"/>
    <x v="0"/>
    <s v="No"/>
    <s v="13-03-2020"/>
    <x v="0"/>
    <x v="1"/>
    <s v="E5"/>
    <s v="JLG30K"/>
    <x v="5"/>
    <x v="0"/>
    <x v="0"/>
    <x v="0"/>
    <x v="0"/>
    <s v="UTTAR PRADESH"/>
    <x v="0"/>
    <x v="0"/>
    <x v="1"/>
    <n v="43"/>
    <n v="0"/>
    <x v="0"/>
    <n v="23000"/>
    <x v="273"/>
    <n v="13578.154270000001"/>
    <x v="1"/>
    <x v="128"/>
    <n v="3325.23"/>
    <n v="3304.41"/>
    <n v="1450.25"/>
    <n v="48.38"/>
    <n v="1874.98"/>
    <n v="0"/>
    <n v="0"/>
    <n v="0"/>
  </r>
  <r>
    <x v="1"/>
    <s v="0010XLG81509"/>
    <x v="1"/>
    <s v="12058-DEEPAK KUMAR"/>
    <x v="1"/>
    <x v="1"/>
    <s v="General"/>
    <n v="1030237"/>
    <s v="SANGRUR"/>
    <n v="81510"/>
    <x v="50"/>
    <s v="YES"/>
    <x v="22"/>
    <s v="SACHIN"/>
    <s v="8/11/1979"/>
    <x v="0"/>
    <x v="90"/>
    <x v="2"/>
    <s v="Female"/>
    <s v="MORTGAGE"/>
    <x v="0"/>
    <s v="No"/>
    <s v="6/3/2020"/>
    <x v="0"/>
    <x v="4"/>
    <s v="A5"/>
    <s v="JLG35K"/>
    <x v="2"/>
    <x v="1"/>
    <x v="0"/>
    <x v="1"/>
    <x v="1"/>
    <s v="PUNJAB"/>
    <x v="0"/>
    <x v="0"/>
    <x v="1"/>
    <n v="39"/>
    <n v="0"/>
    <x v="0"/>
    <n v="6000"/>
    <x v="9"/>
    <n v="5377.2656139999999"/>
    <x v="1"/>
    <x v="107"/>
    <n v="7148.8589449999999"/>
    <n v="6264.74"/>
    <n v="6000"/>
    <n v="18.920000000000002"/>
    <n v="1148.8599999999999"/>
    <n v="0"/>
    <n v="0"/>
    <n v="0"/>
  </r>
  <r>
    <x v="2"/>
    <s v="0010XLG40672"/>
    <x v="1"/>
    <s v="10514-MANISH KUMAR MISHRA"/>
    <x v="2"/>
    <x v="5"/>
    <s v="OBC"/>
    <n v="920099"/>
    <s v="SAMASTIPUR"/>
    <n v="40673"/>
    <x v="63"/>
    <s v="YES"/>
    <x v="96"/>
    <s v="NITISH KUMAR"/>
    <s v="1/1/1980"/>
    <x v="0"/>
    <x v="14"/>
    <x v="2"/>
    <s v="Female"/>
    <s v="OWN"/>
    <x v="0"/>
    <s v="No"/>
    <s v="12/3/2020"/>
    <x v="0"/>
    <x v="0"/>
    <s v="B4"/>
    <s v="JLG30K"/>
    <x v="1"/>
    <x v="3"/>
    <x v="0"/>
    <x v="2"/>
    <x v="2"/>
    <s v="BIHAR"/>
    <x v="0"/>
    <x v="0"/>
    <x v="1"/>
    <n v="38"/>
    <n v="0"/>
    <x v="0"/>
    <n v="21000"/>
    <x v="235"/>
    <n v="12491.35959"/>
    <x v="1"/>
    <x v="31"/>
    <n v="17464.800009999999"/>
    <n v="16279"/>
    <n v="13225"/>
    <n v="12.76"/>
    <n v="4224.8"/>
    <n v="15.00000004"/>
    <n v="0"/>
    <n v="0"/>
  </r>
  <r>
    <x v="2"/>
    <s v="0010XLG40697"/>
    <x v="1"/>
    <s v="10514-MANISH KUMAR MISHRA"/>
    <x v="2"/>
    <x v="5"/>
    <s v="OBC"/>
    <n v="920175"/>
    <s v="SAMASTIPUR"/>
    <n v="40698"/>
    <x v="76"/>
    <s v="YES"/>
    <x v="96"/>
    <s v="ABHAY KUMAR SINGH"/>
    <s v="1/1/1975"/>
    <x v="0"/>
    <x v="14"/>
    <x v="2"/>
    <s v="Female"/>
    <s v="RENT"/>
    <x v="0"/>
    <s v="No"/>
    <s v="12/3/2020"/>
    <x v="0"/>
    <x v="1"/>
    <s v="E3"/>
    <s v="JLG30K"/>
    <x v="1"/>
    <x v="3"/>
    <x v="0"/>
    <x v="0"/>
    <x v="2"/>
    <s v="BIHAR"/>
    <x v="0"/>
    <x v="0"/>
    <x v="1"/>
    <n v="43"/>
    <n v="0"/>
    <x v="0"/>
    <n v="17600"/>
    <x v="214"/>
    <n v="17560.10023"/>
    <x v="0"/>
    <x v="121"/>
    <n v="22651.379110000002"/>
    <n v="22588.98"/>
    <n v="17600"/>
    <n v="5.57"/>
    <n v="5051.38"/>
    <n v="0"/>
    <n v="0"/>
    <n v="0"/>
  </r>
  <r>
    <x v="0"/>
    <s v="0010XLG78366"/>
    <x v="1"/>
    <s v="12607-RAJESH KUMAR PRAJAPATI"/>
    <x v="0"/>
    <x v="3"/>
    <s v="OBC"/>
    <n v="1280046"/>
    <s v="VARANASI"/>
    <n v="78367"/>
    <x v="95"/>
    <s v="YES"/>
    <x v="22"/>
    <s v="DEEPAK KUMAR"/>
    <s v="18-12-1982"/>
    <x v="0"/>
    <x v="90"/>
    <x v="2"/>
    <s v="Female"/>
    <s v="MORTGAGE"/>
    <x v="0"/>
    <s v="No"/>
    <s v="2/3/2020"/>
    <x v="0"/>
    <x v="3"/>
    <s v="D3"/>
    <s v="JLG30K"/>
    <x v="3"/>
    <x v="2"/>
    <x v="0"/>
    <x v="0"/>
    <x v="0"/>
    <s v="UTTAR PRADESH"/>
    <x v="0"/>
    <x v="0"/>
    <x v="1"/>
    <n v="36"/>
    <n v="0"/>
    <x v="0"/>
    <n v="25000"/>
    <x v="20"/>
    <n v="24854.560259999998"/>
    <x v="0"/>
    <x v="124"/>
    <n v="31575.995360000001"/>
    <n v="31357.8"/>
    <n v="25000"/>
    <n v="42.55"/>
    <n v="6489.88"/>
    <n v="86.12"/>
    <n v="0"/>
    <n v="0"/>
  </r>
  <r>
    <x v="0"/>
    <s v="0010XLG78370"/>
    <x v="1"/>
    <s v="12607-RAJESH KUMAR PRAJAPATI"/>
    <x v="0"/>
    <x v="3"/>
    <s v="OBC"/>
    <n v="1280104"/>
    <s v="VARANASI"/>
    <n v="78371"/>
    <x v="53"/>
    <s v="YES"/>
    <x v="22"/>
    <s v="PRAVEEN PATEL"/>
    <s v="1/1/1982"/>
    <x v="0"/>
    <x v="228"/>
    <x v="2"/>
    <s v="Female"/>
    <s v="MORTGAGE"/>
    <x v="0"/>
    <s v="No"/>
    <s v="2/3/2020"/>
    <x v="0"/>
    <x v="0"/>
    <s v="B5"/>
    <s v="JLG30K"/>
    <x v="3"/>
    <x v="2"/>
    <x v="0"/>
    <x v="0"/>
    <x v="0"/>
    <s v="UTTAR PRADESH"/>
    <x v="0"/>
    <x v="0"/>
    <x v="1"/>
    <n v="36"/>
    <n v="0"/>
    <x v="0"/>
    <n v="7500"/>
    <x v="48"/>
    <n v="7423.355587"/>
    <x v="0"/>
    <x v="113"/>
    <n v="8950.3365460000005"/>
    <n v="8849.76"/>
    <n v="7500"/>
    <n v="131.19"/>
    <n v="1450.34"/>
    <n v="0"/>
    <n v="0"/>
    <n v="0"/>
  </r>
  <r>
    <x v="0"/>
    <s v="0010XLG78371"/>
    <x v="1"/>
    <s v="12607-RAJESH KUMAR PRAJAPATI"/>
    <x v="0"/>
    <x v="3"/>
    <s v="OBC"/>
    <n v="1280101"/>
    <s v="VARANASI"/>
    <n v="78372"/>
    <x v="29"/>
    <s v="YES"/>
    <x v="22"/>
    <s v="DEEPAK KUMAR"/>
    <s v="1/4/1980"/>
    <x v="0"/>
    <x v="231"/>
    <x v="2"/>
    <s v="Female"/>
    <s v="RENT"/>
    <x v="0"/>
    <s v="No"/>
    <s v="2/3/2020"/>
    <x v="0"/>
    <x v="1"/>
    <s v="E1"/>
    <s v="JLG30K"/>
    <x v="3"/>
    <x v="2"/>
    <x v="0"/>
    <x v="1"/>
    <x v="0"/>
    <s v="UTTAR PRADESH"/>
    <x v="0"/>
    <x v="0"/>
    <x v="1"/>
    <n v="38"/>
    <n v="0"/>
    <x v="0"/>
    <n v="11200"/>
    <x v="18"/>
    <n v="5993.4329509999998"/>
    <x v="1"/>
    <x v="108"/>
    <n v="2352"/>
    <n v="1748.01"/>
    <n v="1121.19"/>
    <n v="17.59"/>
    <n v="1230.81"/>
    <n v="0"/>
    <n v="0"/>
    <n v="0"/>
  </r>
  <r>
    <x v="0"/>
    <s v="0010XLG78372"/>
    <x v="1"/>
    <s v="12607-RAJESH KUMAR PRAJAPATI"/>
    <x v="0"/>
    <x v="3"/>
    <s v="OBC"/>
    <n v="1280090"/>
    <s v="VARANASI"/>
    <n v="78373"/>
    <x v="80"/>
    <s v="YES"/>
    <x v="22"/>
    <s v="DEEPAK KUMAR"/>
    <s v="7/9/1978"/>
    <x v="0"/>
    <x v="227"/>
    <x v="2"/>
    <s v="Female"/>
    <s v="MORTGAGE"/>
    <x v="0"/>
    <s v="No"/>
    <s v="5/3/2020"/>
    <x v="0"/>
    <x v="4"/>
    <s v="A4"/>
    <s v="JLG30K"/>
    <x v="3"/>
    <x v="2"/>
    <x v="0"/>
    <x v="1"/>
    <x v="0"/>
    <s v="UTTAR PRADESH"/>
    <x v="0"/>
    <x v="0"/>
    <x v="1"/>
    <n v="40"/>
    <n v="0"/>
    <x v="0"/>
    <n v="2500"/>
    <x v="45"/>
    <n v="2500"/>
    <x v="0"/>
    <x v="16"/>
    <n v="2774.3"/>
    <n v="2774.3"/>
    <n v="2500"/>
    <n v="23.56"/>
    <n v="274.3"/>
    <n v="0"/>
    <n v="0"/>
    <n v="0"/>
  </r>
  <r>
    <x v="0"/>
    <s v="0010XLG78373"/>
    <x v="1"/>
    <s v="12607-RAJESH KUMAR PRAJAPATI"/>
    <x v="0"/>
    <x v="3"/>
    <s v="OBC"/>
    <n v="1280108"/>
    <s v="VARANASI"/>
    <n v="78374"/>
    <x v="73"/>
    <s v="YES"/>
    <x v="22"/>
    <s v="VINAY PRATAP PANDEY"/>
    <s v="1/1/1976"/>
    <x v="0"/>
    <x v="231"/>
    <x v="2"/>
    <s v="Female"/>
    <s v="MORTGAGE"/>
    <x v="0"/>
    <s v="No"/>
    <s v="5/3/2020"/>
    <x v="0"/>
    <x v="5"/>
    <s v="C2"/>
    <s v="JLG30K"/>
    <x v="3"/>
    <x v="2"/>
    <x v="0"/>
    <x v="1"/>
    <x v="0"/>
    <s v="UTTAR PRADESH"/>
    <x v="0"/>
    <x v="1"/>
    <x v="1"/>
    <n v="42"/>
    <n v="3"/>
    <x v="0"/>
    <n v="8000"/>
    <x v="18"/>
    <n v="7932.665454"/>
    <x v="0"/>
    <x v="110"/>
    <n v="9744.1717349999999"/>
    <n v="9651.2900000000009"/>
    <n v="8000"/>
    <n v="5.24"/>
    <n v="1744.17"/>
    <n v="0"/>
    <n v="0"/>
    <n v="0"/>
  </r>
  <r>
    <x v="0"/>
    <s v="0010XLG80065"/>
    <x v="1"/>
    <s v="12607-RAJESH KUMAR PRAJAPATI"/>
    <x v="0"/>
    <x v="3"/>
    <s v="OBC"/>
    <n v="1280066"/>
    <s v="VARANASI"/>
    <n v="80066"/>
    <x v="31"/>
    <s v="YES"/>
    <x v="22"/>
    <s v="SATYENDRA KUMAR GUPTA"/>
    <s v="29-08-1973"/>
    <x v="0"/>
    <x v="90"/>
    <x v="2"/>
    <s v="Female"/>
    <s v="MORTGAGE"/>
    <x v="0"/>
    <s v="No"/>
    <s v="3/3/2020"/>
    <x v="0"/>
    <x v="1"/>
    <s v="E5"/>
    <s v="JLG30K"/>
    <x v="6"/>
    <x v="2"/>
    <x v="0"/>
    <x v="1"/>
    <x v="0"/>
    <s v="UTTAR PRADESH"/>
    <x v="0"/>
    <x v="0"/>
    <x v="1"/>
    <n v="45"/>
    <n v="0"/>
    <x v="0"/>
    <n v="13200"/>
    <x v="62"/>
    <n v="12520.83374"/>
    <x v="1"/>
    <x v="128"/>
    <n v="18206.38132"/>
    <n v="16666.84"/>
    <n v="13199.99"/>
    <n v="6.97"/>
    <n v="5006.3900000000003"/>
    <n v="0"/>
    <n v="0"/>
    <n v="0"/>
  </r>
  <r>
    <x v="0"/>
    <s v="0010XLG80076"/>
    <x v="1"/>
    <s v="12607-RAJESH KUMAR PRAJAPATI"/>
    <x v="0"/>
    <x v="3"/>
    <s v="OBC"/>
    <n v="1280088"/>
    <s v="VARANASI"/>
    <n v="80077"/>
    <x v="6"/>
    <s v="YES"/>
    <x v="22"/>
    <s v="VINAY PRATAP PANDEY"/>
    <s v="1/1/1976"/>
    <x v="0"/>
    <x v="90"/>
    <x v="2"/>
    <s v="Female"/>
    <s v="OWN"/>
    <x v="0"/>
    <s v="No"/>
    <s v="5/3/2020"/>
    <x v="0"/>
    <x v="0"/>
    <s v="B4"/>
    <s v="JLG30K"/>
    <x v="6"/>
    <x v="2"/>
    <x v="0"/>
    <x v="1"/>
    <x v="0"/>
    <s v="UTTAR PRADESH"/>
    <x v="0"/>
    <x v="0"/>
    <x v="1"/>
    <n v="42"/>
    <n v="0"/>
    <x v="0"/>
    <n v="2500"/>
    <x v="45"/>
    <n v="2500"/>
    <x v="0"/>
    <x v="31"/>
    <n v="2965.264803"/>
    <n v="2965.26"/>
    <n v="2500"/>
    <n v="8.0399999999999991"/>
    <n v="465.26"/>
    <n v="0"/>
    <n v="0"/>
    <n v="0"/>
  </r>
  <r>
    <x v="2"/>
    <s v="0010XLG32917"/>
    <x v="1"/>
    <s v="10513-GOVIND KUMAR"/>
    <x v="2"/>
    <x v="4"/>
    <s v="SC"/>
    <n v="950120"/>
    <s v="SITAMARHI"/>
    <n v="32918"/>
    <x v="1"/>
    <s v="YES"/>
    <x v="96"/>
    <s v="RAM SUNDAR YADAV"/>
    <s v="1/1/1974"/>
    <x v="0"/>
    <x v="86"/>
    <x v="2"/>
    <s v="Female"/>
    <s v="RENT"/>
    <x v="0"/>
    <s v="No"/>
    <s v="12/3/2020"/>
    <x v="0"/>
    <x v="3"/>
    <s v="D3"/>
    <s v="JLG30K"/>
    <x v="4"/>
    <x v="3"/>
    <x v="0"/>
    <x v="1"/>
    <x v="2"/>
    <s v="BIHAR"/>
    <x v="0"/>
    <x v="1"/>
    <x v="1"/>
    <n v="44"/>
    <n v="1"/>
    <x v="0"/>
    <n v="10000"/>
    <x v="23"/>
    <n v="9938.8071949999994"/>
    <x v="1"/>
    <x v="131"/>
    <n v="14370.94"/>
    <n v="14275.27"/>
    <n v="10000"/>
    <n v="5.24"/>
    <n v="4370.9399999999996"/>
    <n v="0"/>
    <n v="0"/>
    <n v="0"/>
  </r>
  <r>
    <x v="0"/>
    <s v="0010XLG21064"/>
    <x v="1"/>
    <s v="12607-RAJESH KUMAR PRAJAPATI"/>
    <x v="0"/>
    <x v="3"/>
    <s v="Minority"/>
    <n v="1280083"/>
    <s v="VARANASI"/>
    <n v="21065"/>
    <x v="44"/>
    <s v="YES"/>
    <x v="164"/>
    <s v="VINAY PRATAP PANDEY"/>
    <s v="4/6/1981"/>
    <x v="0"/>
    <x v="233"/>
    <x v="2"/>
    <s v="Female"/>
    <s v="MORTGAGE"/>
    <x v="0"/>
    <s v="No"/>
    <s v="11/3/2020"/>
    <x v="0"/>
    <x v="5"/>
    <s v="C1"/>
    <s v="JLG30K"/>
    <x v="6"/>
    <x v="2"/>
    <x v="3"/>
    <x v="1"/>
    <x v="0"/>
    <s v="UTTAR PRADESH"/>
    <x v="0"/>
    <x v="0"/>
    <x v="1"/>
    <n v="37"/>
    <n v="0"/>
    <x v="0"/>
    <n v="8400"/>
    <x v="35"/>
    <n v="8325"/>
    <x v="0"/>
    <x v="130"/>
    <n v="9811.4452330000004"/>
    <n v="9723.84"/>
    <n v="8400"/>
    <n v="5.34"/>
    <n v="1411.45"/>
    <n v="0"/>
    <n v="0"/>
    <n v="0"/>
  </r>
  <r>
    <x v="0"/>
    <s v="0010XLG75822"/>
    <x v="1"/>
    <s v="12607-RAJESH KUMAR PRAJAPATI"/>
    <x v="0"/>
    <x v="3"/>
    <s v="Minority"/>
    <n v="1280026"/>
    <s v="VARANASI"/>
    <n v="75823"/>
    <x v="76"/>
    <s v="YES"/>
    <x v="165"/>
    <s v="VINAY PRATAP PANDEY"/>
    <s v="1/1/1974"/>
    <x v="0"/>
    <x v="89"/>
    <x v="2"/>
    <s v="Female"/>
    <s v="MORTGAGE"/>
    <x v="0"/>
    <s v="No"/>
    <s v="12/3/2020"/>
    <x v="0"/>
    <x v="3"/>
    <s v="D2"/>
    <s v="JLG25K"/>
    <x v="6"/>
    <x v="2"/>
    <x v="3"/>
    <x v="0"/>
    <x v="0"/>
    <s v="UTTAR PRADESH"/>
    <x v="0"/>
    <x v="0"/>
    <x v="1"/>
    <n v="44"/>
    <n v="0"/>
    <x v="0"/>
    <n v="20000"/>
    <x v="36"/>
    <n v="19291.091769999999"/>
    <x v="1"/>
    <x v="132"/>
    <n v="9982.36"/>
    <n v="8605.25"/>
    <n v="5381.32"/>
    <n v="10.99"/>
    <n v="4588.8500000000004"/>
    <n v="0"/>
    <n v="12.19"/>
    <n v="0"/>
  </r>
  <r>
    <x v="0"/>
    <s v="0010XLG76508"/>
    <x v="1"/>
    <s v="13094-URVESH YADAV"/>
    <x v="0"/>
    <x v="2"/>
    <s v="OBC"/>
    <n v="980153"/>
    <s v="AGRA"/>
    <n v="76509"/>
    <x v="24"/>
    <s v="YES"/>
    <x v="166"/>
    <s v="YOGESH"/>
    <s v="1/1/1981"/>
    <x v="0"/>
    <x v="14"/>
    <x v="2"/>
    <s v="Female"/>
    <s v="MORTGAGE"/>
    <x v="0"/>
    <s v="No"/>
    <s v="13-03-2020"/>
    <x v="0"/>
    <x v="1"/>
    <s v="E5"/>
    <s v="JLG30K"/>
    <x v="3"/>
    <x v="0"/>
    <x v="3"/>
    <x v="2"/>
    <x v="0"/>
    <s v="UTTAR PRADESH"/>
    <x v="0"/>
    <x v="0"/>
    <x v="1"/>
    <n v="37"/>
    <n v="0"/>
    <x v="0"/>
    <n v="15000"/>
    <x v="41"/>
    <n v="14983.441049999999"/>
    <x v="1"/>
    <x v="128"/>
    <n v="20951.072550000001"/>
    <n v="20911.349999999999"/>
    <n v="15000"/>
    <n v="37.880000000000003"/>
    <n v="5951.07"/>
    <n v="0"/>
    <n v="0"/>
    <n v="0"/>
  </r>
  <r>
    <x v="1"/>
    <s v="0010XLG41806"/>
    <x v="1"/>
    <s v="12058-DEEPAK KUMAR"/>
    <x v="1"/>
    <x v="1"/>
    <s v="OBC"/>
    <n v="1030181"/>
    <s v="SANGRUR"/>
    <n v="41807"/>
    <x v="63"/>
    <s v="YES"/>
    <x v="167"/>
    <s v="LOVELY SHARMA"/>
    <s v="15-11-1982"/>
    <x v="0"/>
    <x v="14"/>
    <x v="2"/>
    <s v="Female"/>
    <s v="MORTGAGE"/>
    <x v="0"/>
    <s v="No"/>
    <s v="2/3/2020"/>
    <x v="0"/>
    <x v="5"/>
    <s v="C1"/>
    <s v="JLG30K"/>
    <x v="2"/>
    <x v="1"/>
    <x v="3"/>
    <x v="0"/>
    <x v="1"/>
    <s v="PUNJAB"/>
    <x v="0"/>
    <x v="1"/>
    <x v="1"/>
    <n v="36"/>
    <n v="1"/>
    <x v="0"/>
    <n v="11000"/>
    <x v="16"/>
    <n v="10854.46494"/>
    <x v="0"/>
    <x v="130"/>
    <n v="13292.188910000001"/>
    <n v="13090.45"/>
    <n v="10999.99"/>
    <n v="7.19"/>
    <n v="2292.1999999999998"/>
    <n v="0"/>
    <n v="0"/>
    <n v="0"/>
  </r>
  <r>
    <x v="0"/>
    <s v="0010XLG41963"/>
    <x v="1"/>
    <s v="12607-RAJESH KUMAR PRAJAPATI"/>
    <x v="0"/>
    <x v="3"/>
    <s v="OBC"/>
    <n v="1280051"/>
    <s v="VARANASI"/>
    <n v="41964"/>
    <x v="60"/>
    <s v="YES"/>
    <x v="121"/>
    <s v="MANISH KUMAR SINGH"/>
    <s v="1/1/1980"/>
    <x v="0"/>
    <x v="227"/>
    <x v="2"/>
    <s v="Female"/>
    <s v="MORTGAGE"/>
    <x v="0"/>
    <s v="No"/>
    <s v="2/3/2020"/>
    <x v="0"/>
    <x v="5"/>
    <s v="C2"/>
    <s v="JLG30K"/>
    <x v="3"/>
    <x v="2"/>
    <x v="3"/>
    <x v="2"/>
    <x v="0"/>
    <s v="UTTAR PRADESH"/>
    <x v="0"/>
    <x v="0"/>
    <x v="1"/>
    <n v="38"/>
    <n v="0"/>
    <x v="0"/>
    <n v="12000"/>
    <x v="1"/>
    <n v="11463.92231"/>
    <x v="0"/>
    <x v="133"/>
    <n v="12451.84251"/>
    <n v="11895.03"/>
    <n v="12000"/>
    <n v="11.25"/>
    <n v="451.84"/>
    <n v="0"/>
    <n v="0"/>
    <n v="0"/>
  </r>
  <r>
    <x v="0"/>
    <s v="0010XLG41962"/>
    <x v="1"/>
    <s v="12607-RAJESH KUMAR PRAJAPATI"/>
    <x v="0"/>
    <x v="3"/>
    <s v="OBC"/>
    <n v="1280031"/>
    <s v="VARANASI"/>
    <n v="41963"/>
    <x v="68"/>
    <s v="YES"/>
    <x v="32"/>
    <s v="DEEPAK KUMAR"/>
    <s v="30-08-1979"/>
    <x v="0"/>
    <x v="228"/>
    <x v="2"/>
    <s v="Female"/>
    <s v="MORTGAGE"/>
    <x v="0"/>
    <s v="No"/>
    <s v="12/3/2020"/>
    <x v="0"/>
    <x v="4"/>
    <s v="A2"/>
    <s v="JLG30K"/>
    <x v="3"/>
    <x v="2"/>
    <x v="3"/>
    <x v="1"/>
    <x v="0"/>
    <s v="UTTAR PRADESH"/>
    <x v="0"/>
    <x v="0"/>
    <x v="1"/>
    <n v="39"/>
    <n v="0"/>
    <x v="0"/>
    <n v="8000"/>
    <x v="18"/>
    <n v="7900"/>
    <x v="0"/>
    <x v="112"/>
    <n v="8739.7497129999992"/>
    <n v="8630.5"/>
    <n v="8000"/>
    <n v="1.18"/>
    <n v="739.75"/>
    <n v="0"/>
    <n v="0"/>
    <n v="0"/>
  </r>
  <r>
    <x v="1"/>
    <s v="0010XLG43255"/>
    <x v="1"/>
    <s v="12058-DEEPAK KUMAR"/>
    <x v="1"/>
    <x v="1"/>
    <s v="SC"/>
    <n v="1030158"/>
    <s v="SANGRUR"/>
    <n v="43256"/>
    <x v="39"/>
    <s v="YES"/>
    <x v="50"/>
    <s v="SACHIN"/>
    <s v="1/1/1982"/>
    <x v="0"/>
    <x v="228"/>
    <x v="2"/>
    <s v="Female"/>
    <s v="OWN"/>
    <x v="0"/>
    <s v="No"/>
    <s v="10/3/2020"/>
    <x v="0"/>
    <x v="5"/>
    <s v="C2"/>
    <s v="JLG30K"/>
    <x v="1"/>
    <x v="1"/>
    <x v="3"/>
    <x v="0"/>
    <x v="1"/>
    <s v="PUNJAB"/>
    <x v="0"/>
    <x v="0"/>
    <x v="1"/>
    <n v="36"/>
    <n v="0"/>
    <x v="0"/>
    <n v="9250"/>
    <x v="201"/>
    <n v="8525"/>
    <x v="1"/>
    <x v="133"/>
    <n v="2319.9"/>
    <n v="2138.0700000000002"/>
    <n v="1277"/>
    <n v="11.25"/>
    <n v="1042.9000000000001"/>
    <n v="0"/>
    <n v="0"/>
    <n v="0"/>
  </r>
  <r>
    <x v="1"/>
    <s v="0010XLG44200"/>
    <x v="1"/>
    <s v="12058-DEEPAK KUMAR"/>
    <x v="1"/>
    <x v="1"/>
    <s v="General"/>
    <n v="1030081"/>
    <s v="SANGRUR"/>
    <n v="44201"/>
    <x v="34"/>
    <s v="YES"/>
    <x v="134"/>
    <s v="SUBHASH CHANDRA"/>
    <s v="1/1/1978"/>
    <x v="0"/>
    <x v="124"/>
    <x v="2"/>
    <s v="Female"/>
    <s v="RENT"/>
    <x v="0"/>
    <s v="No"/>
    <s v="9/3/2020"/>
    <x v="0"/>
    <x v="5"/>
    <s v="C1"/>
    <s v="JLG30K"/>
    <x v="1"/>
    <x v="1"/>
    <x v="1"/>
    <x v="1"/>
    <x v="1"/>
    <s v="PUNJAB"/>
    <x v="0"/>
    <x v="0"/>
    <x v="1"/>
    <n v="40"/>
    <n v="0"/>
    <x v="0"/>
    <n v="2400"/>
    <x v="109"/>
    <n v="2400"/>
    <x v="0"/>
    <x v="130"/>
    <n v="2712.3529269999999"/>
    <n v="2712.35"/>
    <n v="2400"/>
    <n v="14.39"/>
    <n v="312.35000000000002"/>
    <n v="0"/>
    <n v="0"/>
    <n v="0"/>
  </r>
  <r>
    <x v="1"/>
    <s v="0010XLG7321"/>
    <x v="1"/>
    <s v="12058-DEEPAK KUMAR"/>
    <x v="1"/>
    <x v="1"/>
    <s v="OBC"/>
    <n v="1030277"/>
    <s v="SANGRUR"/>
    <n v="7322"/>
    <x v="7"/>
    <s v="YES"/>
    <x v="128"/>
    <s v="SACHIN"/>
    <s v="1/1/1976"/>
    <x v="0"/>
    <x v="120"/>
    <x v="2"/>
    <s v="Female"/>
    <s v="RENT"/>
    <x v="0"/>
    <s v="No"/>
    <s v="4/3/2020"/>
    <x v="0"/>
    <x v="5"/>
    <s v="C5"/>
    <s v="JLG30K"/>
    <x v="1"/>
    <x v="1"/>
    <x v="1"/>
    <x v="1"/>
    <x v="1"/>
    <s v="PUNJAB"/>
    <x v="0"/>
    <x v="0"/>
    <x v="1"/>
    <n v="42"/>
    <n v="0"/>
    <x v="0"/>
    <n v="16000"/>
    <x v="11"/>
    <n v="15856.13773"/>
    <x v="0"/>
    <x v="134"/>
    <n v="19748.400430000002"/>
    <n v="19541.27"/>
    <n v="16000"/>
    <n v="7.19"/>
    <n v="3748.4"/>
    <n v="0"/>
    <n v="0"/>
    <n v="0"/>
  </r>
  <r>
    <x v="1"/>
    <s v="0010XLG84233"/>
    <x v="1"/>
    <s v="12058-DEEPAK KUMAR"/>
    <x v="1"/>
    <x v="1"/>
    <s v="OBC"/>
    <n v="1030047"/>
    <s v="SANGRUR"/>
    <n v="84234"/>
    <x v="18"/>
    <s v="YES"/>
    <x v="110"/>
    <s v="SUBHASH CHANDRA"/>
    <s v="1/1/1980"/>
    <x v="0"/>
    <x v="102"/>
    <x v="2"/>
    <s v="Female"/>
    <s v="RENT"/>
    <x v="0"/>
    <s v="No"/>
    <s v="9/3/2020"/>
    <x v="0"/>
    <x v="5"/>
    <s v="C3"/>
    <s v="JLG30K"/>
    <x v="1"/>
    <x v="1"/>
    <x v="1"/>
    <x v="1"/>
    <x v="1"/>
    <s v="PUNJAB"/>
    <x v="0"/>
    <x v="0"/>
    <x v="1"/>
    <n v="38"/>
    <n v="0"/>
    <x v="0"/>
    <n v="5000"/>
    <x v="33"/>
    <n v="4950"/>
    <x v="0"/>
    <x v="135"/>
    <n v="5586.6511469999996"/>
    <n v="5530.78"/>
    <n v="5000"/>
    <n v="7.7"/>
    <n v="586.65"/>
    <n v="0"/>
    <n v="0"/>
    <n v="0"/>
  </r>
  <r>
    <x v="1"/>
    <s v="0010XLG84691"/>
    <x v="1"/>
    <s v="12058-DEEPAK KUMAR"/>
    <x v="1"/>
    <x v="1"/>
    <s v="OBC"/>
    <n v="1030189"/>
    <s v="SANGRUR"/>
    <n v="84692"/>
    <x v="30"/>
    <s v="YES"/>
    <x v="110"/>
    <s v="YOGENDRA PAL GANGWAR"/>
    <s v="1/1/1982"/>
    <x v="0"/>
    <x v="14"/>
    <x v="2"/>
    <s v="Female"/>
    <s v="RENT"/>
    <x v="0"/>
    <s v="No"/>
    <s v="9/3/2020"/>
    <x v="0"/>
    <x v="0"/>
    <s v="B4"/>
    <s v="JLG30K"/>
    <x v="5"/>
    <x v="1"/>
    <x v="1"/>
    <x v="2"/>
    <x v="1"/>
    <s v="PUNJAB"/>
    <x v="0"/>
    <x v="0"/>
    <x v="1"/>
    <n v="36"/>
    <n v="0"/>
    <x v="0"/>
    <n v="1000"/>
    <x v="68"/>
    <n v="1000"/>
    <x v="0"/>
    <x v="30"/>
    <n v="1097.18"/>
    <n v="1097.18"/>
    <n v="143.93"/>
    <n v="8.31"/>
    <n v="51.37"/>
    <n v="0"/>
    <n v="901.88"/>
    <n v="315.7"/>
  </r>
  <r>
    <x v="1"/>
    <s v="0010XLG7453"/>
    <x v="1"/>
    <s v="12058-DEEPAK KUMAR"/>
    <x v="1"/>
    <x v="1"/>
    <s v="OBC"/>
    <n v="1030045"/>
    <s v="SANGRUR"/>
    <n v="7454"/>
    <x v="10"/>
    <s v="YES"/>
    <x v="167"/>
    <s v="SUBHASH CHANDRA"/>
    <s v="1/1/1982"/>
    <x v="0"/>
    <x v="230"/>
    <x v="2"/>
    <s v="Female"/>
    <s v="MORTGAGE"/>
    <x v="8"/>
    <s v="No"/>
    <s v="9/3/2020"/>
    <x v="0"/>
    <x v="3"/>
    <s v="D2"/>
    <s v="JLG30K"/>
    <x v="1"/>
    <x v="1"/>
    <x v="1"/>
    <x v="1"/>
    <x v="1"/>
    <s v="PUNJAB"/>
    <x v="0"/>
    <x v="1"/>
    <x v="1"/>
    <n v="36"/>
    <n v="1"/>
    <x v="0"/>
    <n v="10000"/>
    <x v="23"/>
    <n v="9907.4783810000008"/>
    <x v="1"/>
    <x v="132"/>
    <n v="14499.72"/>
    <n v="14354.35"/>
    <n v="10000"/>
    <n v="8.31"/>
    <n v="4499.72"/>
    <n v="0"/>
    <n v="0"/>
    <n v="0"/>
  </r>
  <r>
    <x v="1"/>
    <s v="0010XLG85147"/>
    <x v="1"/>
    <s v="12058-DEEPAK KUMAR"/>
    <x v="1"/>
    <x v="1"/>
    <s v="OBC"/>
    <n v="1030074"/>
    <s v="SANGRUR"/>
    <n v="85148"/>
    <x v="26"/>
    <s v="YES"/>
    <x v="167"/>
    <s v="SACHIN"/>
    <s v="1/1/1977"/>
    <x v="0"/>
    <x v="233"/>
    <x v="2"/>
    <s v="Female"/>
    <s v="RENT"/>
    <x v="8"/>
    <s v="No"/>
    <s v="12/3/2020"/>
    <x v="0"/>
    <x v="3"/>
    <s v="D5"/>
    <s v="JLG35K"/>
    <x v="1"/>
    <x v="1"/>
    <x v="1"/>
    <x v="1"/>
    <x v="1"/>
    <s v="PUNJAB"/>
    <x v="0"/>
    <x v="0"/>
    <x v="1"/>
    <n v="41"/>
    <n v="0"/>
    <x v="0"/>
    <n v="4500"/>
    <x v="135"/>
    <n v="4500"/>
    <x v="0"/>
    <x v="136"/>
    <n v="5701.2448379999996"/>
    <n v="5701.24"/>
    <n v="4500"/>
    <n v="20.079999999999998"/>
    <n v="1201.24"/>
    <n v="0"/>
    <n v="0"/>
    <n v="0"/>
  </r>
  <r>
    <x v="1"/>
    <s v="0010XLG27363"/>
    <x v="0"/>
    <s v="12058-DEEPAK KUMAR"/>
    <x v="1"/>
    <x v="1"/>
    <s v="SC"/>
    <n v="1030301"/>
    <s v="SANGRUR"/>
    <n v="27364"/>
    <x v="50"/>
    <s v="YES"/>
    <x v="168"/>
    <s v="LOVELY SHARMA"/>
    <s v="1/1/1970"/>
    <x v="0"/>
    <x v="92"/>
    <x v="2"/>
    <s v="Female"/>
    <s v="MORTGAGE"/>
    <x v="0"/>
    <s v="No"/>
    <s v="11/3/2020"/>
    <x v="0"/>
    <x v="0"/>
    <s v="B2"/>
    <s v="JLG30K"/>
    <x v="1"/>
    <x v="1"/>
    <x v="2"/>
    <x v="0"/>
    <x v="1"/>
    <s v="PUNJAB"/>
    <x v="0"/>
    <x v="0"/>
    <x v="1"/>
    <n v="48"/>
    <n v="0"/>
    <x v="0"/>
    <n v="25000"/>
    <x v="214"/>
    <n v="16093.479240000001"/>
    <x v="0"/>
    <x v="137"/>
    <n v="20519.363549999998"/>
    <n v="18517.54"/>
    <n v="17600"/>
    <n v="5.53"/>
    <n v="2919.36"/>
    <n v="0"/>
    <n v="0"/>
    <n v="0"/>
  </r>
  <r>
    <x v="0"/>
    <s v="0010XLG58869"/>
    <x v="0"/>
    <s v="10047-ANIL KUMAR"/>
    <x v="0"/>
    <x v="0"/>
    <s v="General"/>
    <n v="910085"/>
    <s v="MATHURA"/>
    <n v="58870"/>
    <x v="3"/>
    <s v="YES"/>
    <x v="32"/>
    <s v="LOKESH KUMAR"/>
    <s v="1/5/1967"/>
    <x v="0"/>
    <x v="86"/>
    <x v="2"/>
    <s v="Female"/>
    <s v="MORTGAGE"/>
    <x v="0"/>
    <s v="No"/>
    <s v="2/3/2020"/>
    <x v="0"/>
    <x v="5"/>
    <s v="C1"/>
    <s v="JLG30K"/>
    <x v="3"/>
    <x v="0"/>
    <x v="0"/>
    <x v="0"/>
    <x v="0"/>
    <s v="UTTAR PRADESH"/>
    <x v="0"/>
    <x v="0"/>
    <x v="1"/>
    <n v="51"/>
    <n v="0"/>
    <x v="0"/>
    <n v="25000"/>
    <x v="274"/>
    <n v="15114.25741"/>
    <x v="0"/>
    <x v="130"/>
    <n v="19970.402900000001"/>
    <n v="17892.32"/>
    <n v="16575"/>
    <n v="11.25"/>
    <n v="3395.41"/>
    <n v="0"/>
    <n v="0"/>
    <n v="0"/>
  </r>
  <r>
    <x v="0"/>
    <s v="0010XLG50093"/>
    <x v="0"/>
    <s v="13094-URVESH YADAV"/>
    <x v="0"/>
    <x v="2"/>
    <s v="General"/>
    <n v="980201"/>
    <s v="AGRA"/>
    <n v="50094"/>
    <x v="20"/>
    <s v="YES"/>
    <x v="169"/>
    <s v="RAVENDRA KUMAR"/>
    <s v="1/1/1968"/>
    <x v="0"/>
    <x v="14"/>
    <x v="2"/>
    <s v="Female"/>
    <s v="MORTGAGE"/>
    <x v="0"/>
    <s v="No"/>
    <s v="13-03-2020"/>
    <x v="0"/>
    <x v="3"/>
    <s v="D4"/>
    <s v="JLG30K"/>
    <x v="1"/>
    <x v="0"/>
    <x v="0"/>
    <x v="1"/>
    <x v="0"/>
    <s v="UTTAR PRADESH"/>
    <x v="0"/>
    <x v="0"/>
    <x v="1"/>
    <n v="50"/>
    <n v="0"/>
    <x v="0"/>
    <n v="12000"/>
    <x v="1"/>
    <n v="11975"/>
    <x v="0"/>
    <x v="138"/>
    <n v="14510.51434"/>
    <n v="14480.28"/>
    <n v="12000"/>
    <n v="2.13"/>
    <n v="2510.52"/>
    <n v="0"/>
    <n v="0"/>
    <n v="0"/>
  </r>
  <r>
    <x v="2"/>
    <s v="0010XLG18055"/>
    <x v="0"/>
    <s v="10514-MANISH KUMAR MISHRA"/>
    <x v="2"/>
    <x v="5"/>
    <s v="OBC"/>
    <n v="920132"/>
    <s v="SAMASTIPUR"/>
    <n v="18056"/>
    <x v="18"/>
    <s v="YES"/>
    <x v="125"/>
    <s v="ARUN KUMAR"/>
    <s v="3/5/1972"/>
    <x v="0"/>
    <x v="90"/>
    <x v="2"/>
    <s v="Female"/>
    <s v="RENT"/>
    <x v="0"/>
    <s v="No"/>
    <s v="2/3/2020"/>
    <x v="0"/>
    <x v="0"/>
    <s v="B4"/>
    <s v="JLG30K"/>
    <x v="4"/>
    <x v="3"/>
    <x v="0"/>
    <x v="1"/>
    <x v="2"/>
    <s v="BIHAR"/>
    <x v="0"/>
    <x v="0"/>
    <x v="1"/>
    <n v="46"/>
    <n v="0"/>
    <x v="0"/>
    <n v="20000"/>
    <x v="227"/>
    <n v="11054.03198"/>
    <x v="1"/>
    <x v="30"/>
    <n v="15879.08"/>
    <n v="14068.34"/>
    <n v="12175.01"/>
    <n v="5.53"/>
    <n v="3704.07"/>
    <n v="0"/>
    <n v="0"/>
    <n v="0"/>
  </r>
  <r>
    <x v="2"/>
    <s v="0010XLG40676"/>
    <x v="0"/>
    <s v="10514-MANISH KUMAR MISHRA"/>
    <x v="2"/>
    <x v="5"/>
    <s v="OBC"/>
    <n v="920034"/>
    <s v="SAMASTIPUR"/>
    <n v="40677"/>
    <x v="48"/>
    <s v="YES"/>
    <x v="151"/>
    <s v="NITISH KUMAR"/>
    <s v="22-01-1965"/>
    <x v="0"/>
    <x v="108"/>
    <x v="2"/>
    <s v="Female"/>
    <s v="MORTGAGE"/>
    <x v="0"/>
    <s v="No"/>
    <s v="2/3/2020"/>
    <x v="0"/>
    <x v="5"/>
    <s v="C1"/>
    <s v="JLG30K"/>
    <x v="1"/>
    <x v="3"/>
    <x v="0"/>
    <x v="0"/>
    <x v="2"/>
    <s v="BIHAR"/>
    <x v="0"/>
    <x v="0"/>
    <x v="1"/>
    <n v="53"/>
    <n v="0"/>
    <x v="0"/>
    <n v="3000"/>
    <x v="56"/>
    <n v="3000"/>
    <x v="1"/>
    <x v="130"/>
    <n v="877.89"/>
    <n v="877.89"/>
    <n v="496.97"/>
    <n v="13.47"/>
    <n v="380.92"/>
    <n v="0"/>
    <n v="0"/>
    <n v="0"/>
  </r>
  <r>
    <x v="2"/>
    <s v="0010XLG41095"/>
    <x v="0"/>
    <s v="10514-MANISH KUMAR MISHRA"/>
    <x v="2"/>
    <x v="5"/>
    <s v="OBC"/>
    <n v="920003"/>
    <s v="SAMASTIPUR"/>
    <n v="41096"/>
    <x v="75"/>
    <s v="YES"/>
    <x v="101"/>
    <s v="ARUN KUMAR"/>
    <s v="1/1/1965"/>
    <x v="0"/>
    <x v="86"/>
    <x v="2"/>
    <s v="Female"/>
    <s v="RENT"/>
    <x v="0"/>
    <s v="No"/>
    <s v="9/3/2020"/>
    <x v="0"/>
    <x v="4"/>
    <s v="A4"/>
    <s v="JLG30K"/>
    <x v="5"/>
    <x v="3"/>
    <x v="0"/>
    <x v="0"/>
    <x v="2"/>
    <s v="BIHAR"/>
    <x v="0"/>
    <x v="0"/>
    <x v="1"/>
    <n v="53"/>
    <n v="0"/>
    <x v="0"/>
    <n v="8000"/>
    <x v="18"/>
    <n v="7603.8308740000002"/>
    <x v="0"/>
    <x v="16"/>
    <n v="8642.2183249999998"/>
    <n v="8196.86"/>
    <n v="8000"/>
    <n v="20.100000000000001"/>
    <n v="642.22"/>
    <n v="0"/>
    <n v="0"/>
    <n v="0"/>
  </r>
  <r>
    <x v="0"/>
    <s v="0010XLG78365"/>
    <x v="0"/>
    <s v="12607-RAJESH KUMAR PRAJAPATI"/>
    <x v="0"/>
    <x v="3"/>
    <s v="OBC"/>
    <n v="1280046"/>
    <s v="VARANASI"/>
    <n v="78366"/>
    <x v="94"/>
    <s v="YES"/>
    <x v="68"/>
    <s v="DEEPAK KUMAR"/>
    <s v="17-03-1964"/>
    <x v="0"/>
    <x v="90"/>
    <x v="2"/>
    <s v="Female"/>
    <s v="MORTGAGE"/>
    <x v="0"/>
    <s v="No"/>
    <s v="2/3/2020"/>
    <x v="0"/>
    <x v="0"/>
    <s v="B2"/>
    <s v="JLG30K"/>
    <x v="3"/>
    <x v="2"/>
    <x v="0"/>
    <x v="1"/>
    <x v="0"/>
    <s v="UTTAR PRADESH"/>
    <x v="0"/>
    <x v="1"/>
    <x v="1"/>
    <n v="54"/>
    <n v="1"/>
    <x v="0"/>
    <n v="12000"/>
    <x v="275"/>
    <n v="9060.4922289999995"/>
    <x v="0"/>
    <x v="137"/>
    <n v="11309.28289"/>
    <n v="10487.31"/>
    <n v="9700"/>
    <n v="47.25"/>
    <n v="1609.28"/>
    <n v="0"/>
    <n v="0"/>
    <n v="0"/>
  </r>
  <r>
    <x v="0"/>
    <s v="0010XLG78364"/>
    <x v="0"/>
    <s v="12607-RAJESH KUMAR PRAJAPATI"/>
    <x v="0"/>
    <x v="3"/>
    <s v="OBC"/>
    <n v="1280031"/>
    <s v="VARANASI"/>
    <n v="78365"/>
    <x v="81"/>
    <s v="YES"/>
    <x v="170"/>
    <s v="DEEPAK KUMAR"/>
    <s v="1/1/1967"/>
    <x v="0"/>
    <x v="228"/>
    <x v="2"/>
    <s v="Female"/>
    <s v="RENT"/>
    <x v="0"/>
    <s v="No"/>
    <s v="12/3/2020"/>
    <x v="0"/>
    <x v="4"/>
    <s v="A4"/>
    <s v="JLG30K"/>
    <x v="3"/>
    <x v="2"/>
    <x v="0"/>
    <x v="1"/>
    <x v="0"/>
    <s v="UTTAR PRADESH"/>
    <x v="0"/>
    <x v="1"/>
    <x v="1"/>
    <n v="51"/>
    <n v="1"/>
    <x v="0"/>
    <n v="3500"/>
    <x v="8"/>
    <n v="3450"/>
    <x v="1"/>
    <x v="16"/>
    <n v="3606.4900849999999"/>
    <n v="3554.97"/>
    <n v="3500"/>
    <n v="5.53"/>
    <n v="106.49"/>
    <n v="0"/>
    <n v="0"/>
    <n v="0"/>
  </r>
  <r>
    <x v="0"/>
    <s v="0010XLG80064"/>
    <x v="0"/>
    <s v="12607-RAJESH KUMAR PRAJAPATI"/>
    <x v="0"/>
    <x v="3"/>
    <s v="OBC"/>
    <n v="1280066"/>
    <s v="VARANASI"/>
    <n v="80065"/>
    <x v="12"/>
    <s v="YES"/>
    <x v="145"/>
    <s v="SATYENDRA KUMAR GUPTA"/>
    <s v="27-08-1968"/>
    <x v="0"/>
    <x v="90"/>
    <x v="2"/>
    <s v="Female"/>
    <s v="MORTGAGE"/>
    <x v="0"/>
    <s v="No"/>
    <s v="3/3/2020"/>
    <x v="0"/>
    <x v="4"/>
    <s v="A5"/>
    <s v="JLG25K"/>
    <x v="6"/>
    <x v="2"/>
    <x v="0"/>
    <x v="1"/>
    <x v="0"/>
    <s v="UTTAR PRADESH"/>
    <x v="0"/>
    <x v="0"/>
    <x v="1"/>
    <n v="50"/>
    <n v="0"/>
    <x v="0"/>
    <n v="12000"/>
    <x v="35"/>
    <n v="8328.9777799999993"/>
    <x v="0"/>
    <x v="107"/>
    <n v="9284.4599999999991"/>
    <n v="9200.67"/>
    <n v="8400"/>
    <n v="13.47"/>
    <n v="884.46"/>
    <n v="0"/>
    <n v="0"/>
    <n v="0"/>
  </r>
  <r>
    <x v="0"/>
    <s v="0010XLG80566"/>
    <x v="0"/>
    <s v="12607-RAJESH KUMAR PRAJAPATI"/>
    <x v="0"/>
    <x v="3"/>
    <s v="OBC"/>
    <n v="1280080"/>
    <s v="VARANASI"/>
    <n v="80567"/>
    <x v="26"/>
    <s v="YES"/>
    <x v="171"/>
    <s v="SATYENDRA KUMAR GUPTA"/>
    <s v="1/1/1969"/>
    <x v="0"/>
    <x v="228"/>
    <x v="2"/>
    <s v="Female"/>
    <s v="MORTGAGE"/>
    <x v="0"/>
    <s v="No"/>
    <s v="11/3/2020"/>
    <x v="0"/>
    <x v="3"/>
    <s v="D3"/>
    <s v="JLG30K"/>
    <x v="5"/>
    <x v="2"/>
    <x v="0"/>
    <x v="2"/>
    <x v="0"/>
    <s v="UTTAR PRADESH"/>
    <x v="0"/>
    <x v="0"/>
    <x v="1"/>
    <n v="49"/>
    <n v="0"/>
    <x v="0"/>
    <n v="15000"/>
    <x v="41"/>
    <n v="15000"/>
    <x v="0"/>
    <x v="131"/>
    <n v="18349.390810000001"/>
    <n v="18349.39"/>
    <n v="15000"/>
    <n v="20.100000000000001"/>
    <n v="3349.39"/>
    <n v="0"/>
    <n v="0"/>
    <n v="0"/>
  </r>
  <r>
    <x v="0"/>
    <s v="0010XLG42971"/>
    <x v="0"/>
    <s v="12607-RAJESH KUMAR PRAJAPATI"/>
    <x v="0"/>
    <x v="3"/>
    <s v="Minority"/>
    <n v="1280051"/>
    <s v="VARANASI"/>
    <n v="42972"/>
    <x v="9"/>
    <s v="YES"/>
    <x v="99"/>
    <s v="MANISH KUMAR SINGH"/>
    <s v="18-09-1965"/>
    <x v="0"/>
    <x v="227"/>
    <x v="2"/>
    <s v="Female"/>
    <s v="MORTGAGE"/>
    <x v="0"/>
    <s v="No"/>
    <s v="2/3/2020"/>
    <x v="0"/>
    <x v="5"/>
    <s v="C4"/>
    <s v="JLG30K"/>
    <x v="3"/>
    <x v="2"/>
    <x v="3"/>
    <x v="1"/>
    <x v="0"/>
    <s v="UTTAR PRADESH"/>
    <x v="0"/>
    <x v="0"/>
    <x v="1"/>
    <n v="53"/>
    <n v="0"/>
    <x v="0"/>
    <n v="15000"/>
    <x v="41"/>
    <n v="14850"/>
    <x v="0"/>
    <x v="139"/>
    <n v="18161.758600000001"/>
    <n v="17980.14"/>
    <n v="15000"/>
    <n v="37.880000000000003"/>
    <n v="3161.76"/>
    <n v="0"/>
    <n v="0"/>
    <n v="0"/>
  </r>
  <r>
    <x v="0"/>
    <s v="0010XLG42312"/>
    <x v="0"/>
    <s v="12607-RAJESH KUMAR PRAJAPATI"/>
    <x v="0"/>
    <x v="3"/>
    <s v="OBC"/>
    <n v="1280031"/>
    <s v="VARANASI"/>
    <n v="42313"/>
    <x v="98"/>
    <s v="YES"/>
    <x v="42"/>
    <s v="DEEPAK KUMAR"/>
    <s v="1/1/1970"/>
    <x v="0"/>
    <x v="228"/>
    <x v="2"/>
    <s v="Female"/>
    <s v="MORTGAGE"/>
    <x v="8"/>
    <s v="No"/>
    <s v="12/3/2020"/>
    <x v="0"/>
    <x v="0"/>
    <s v="B1"/>
    <s v="JLG30K"/>
    <x v="3"/>
    <x v="2"/>
    <x v="3"/>
    <x v="0"/>
    <x v="0"/>
    <s v="UTTAR PRADESH"/>
    <x v="0"/>
    <x v="0"/>
    <x v="1"/>
    <n v="48"/>
    <n v="0"/>
    <x v="0"/>
    <n v="1000"/>
    <x v="68"/>
    <n v="1000"/>
    <x v="0"/>
    <x v="140"/>
    <n v="1107.119455"/>
    <n v="1107.1199999999999"/>
    <n v="1000"/>
    <n v="11.25"/>
    <n v="107.12"/>
    <n v="0"/>
    <n v="0"/>
    <n v="0"/>
  </r>
  <r>
    <x v="1"/>
    <s v="0010XLG7044"/>
    <x v="0"/>
    <s v="12058-DEEPAK KUMAR"/>
    <x v="1"/>
    <x v="1"/>
    <s v="General"/>
    <n v="1030177"/>
    <s v="SANGRUR"/>
    <n v="7045"/>
    <x v="44"/>
    <s v="YES"/>
    <x v="138"/>
    <s v="SUBHASH CHANDRA"/>
    <s v="1/1/1969"/>
    <x v="0"/>
    <x v="102"/>
    <x v="2"/>
    <s v="Female"/>
    <s v="OWN"/>
    <x v="0"/>
    <s v="No"/>
    <s v="9/3/2020"/>
    <x v="0"/>
    <x v="4"/>
    <s v="A5"/>
    <s v="JLG30K"/>
    <x v="1"/>
    <x v="1"/>
    <x v="1"/>
    <x v="0"/>
    <x v="1"/>
    <s v="PUNJAB"/>
    <x v="0"/>
    <x v="0"/>
    <x v="1"/>
    <n v="49"/>
    <n v="0"/>
    <x v="0"/>
    <n v="24000"/>
    <x v="276"/>
    <n v="17117.864969999999"/>
    <x v="1"/>
    <x v="107"/>
    <n v="21048"/>
    <n v="20744.86"/>
    <n v="17350"/>
    <n v="37.880000000000003"/>
    <n v="3698"/>
    <n v="0"/>
    <n v="0"/>
    <n v="0"/>
  </r>
  <r>
    <x v="1"/>
    <s v="0010XLG7331"/>
    <x v="0"/>
    <s v="12058-DEEPAK KUMAR"/>
    <x v="1"/>
    <x v="1"/>
    <s v="OBC"/>
    <n v="1030295"/>
    <s v="SANGRUR"/>
    <n v="7332"/>
    <x v="45"/>
    <s v="YES"/>
    <x v="172"/>
    <s v="LOVELY SHARMA"/>
    <s v="1/1/1964"/>
    <x v="0"/>
    <x v="108"/>
    <x v="2"/>
    <s v="Female"/>
    <s v="RENT"/>
    <x v="0"/>
    <s v="No"/>
    <s v="5/3/2020"/>
    <x v="0"/>
    <x v="1"/>
    <s v="E2"/>
    <s v="JLG30K"/>
    <x v="2"/>
    <x v="1"/>
    <x v="1"/>
    <x v="1"/>
    <x v="1"/>
    <s v="PUNJAB"/>
    <x v="0"/>
    <x v="0"/>
    <x v="1"/>
    <n v="54"/>
    <n v="0"/>
    <x v="0"/>
    <n v="10000"/>
    <x v="23"/>
    <n v="9975"/>
    <x v="0"/>
    <x v="122"/>
    <n v="12803.51093"/>
    <n v="12771.5"/>
    <n v="10000"/>
    <n v="7.7"/>
    <n v="2803.51"/>
    <n v="0"/>
    <n v="0"/>
    <n v="0"/>
  </r>
  <r>
    <x v="1"/>
    <s v="0010XLG84274"/>
    <x v="0"/>
    <s v="12058-DEEPAK KUMAR"/>
    <x v="1"/>
    <x v="1"/>
    <s v="OBC"/>
    <n v="1030045"/>
    <s v="SANGRUR"/>
    <n v="84275"/>
    <x v="88"/>
    <s v="YES"/>
    <x v="173"/>
    <s v="SUBHASH CHANDRA"/>
    <s v="1/1/1968"/>
    <x v="0"/>
    <x v="230"/>
    <x v="2"/>
    <s v="Female"/>
    <s v="MORTGAGE"/>
    <x v="0"/>
    <s v="No"/>
    <s v="9/3/2020"/>
    <x v="0"/>
    <x v="0"/>
    <s v="B5"/>
    <s v="JLG30K"/>
    <x v="2"/>
    <x v="1"/>
    <x v="1"/>
    <x v="0"/>
    <x v="1"/>
    <s v="PUNJAB"/>
    <x v="0"/>
    <x v="0"/>
    <x v="1"/>
    <n v="50"/>
    <n v="0"/>
    <x v="0"/>
    <n v="25000"/>
    <x v="277"/>
    <n v="18175"/>
    <x v="1"/>
    <x v="141"/>
    <n v="5591.88"/>
    <n v="5569.06"/>
    <n v="3380.3"/>
    <n v="8.31"/>
    <n v="2211.58"/>
    <n v="0"/>
    <n v="0"/>
    <n v="0"/>
  </r>
  <r>
    <x v="1"/>
    <s v="0010XLG7329"/>
    <x v="0"/>
    <s v="12058-DEEPAK KUMAR"/>
    <x v="1"/>
    <x v="1"/>
    <s v="OBC"/>
    <n v="1030011"/>
    <s v="SANGRUR"/>
    <n v="7330"/>
    <x v="57"/>
    <s v="YES"/>
    <x v="174"/>
    <s v="YOGENDRA PAL GANGWAR"/>
    <s v="1/1/1970"/>
    <x v="0"/>
    <x v="14"/>
    <x v="2"/>
    <s v="Female"/>
    <s v="RENT"/>
    <x v="0"/>
    <s v="No"/>
    <s v="11/3/2020"/>
    <x v="0"/>
    <x v="0"/>
    <s v="B4"/>
    <s v="JLG30K"/>
    <x v="2"/>
    <x v="1"/>
    <x v="1"/>
    <x v="1"/>
    <x v="1"/>
    <s v="PUNJAB"/>
    <x v="0"/>
    <x v="0"/>
    <x v="1"/>
    <n v="48"/>
    <n v="0"/>
    <x v="0"/>
    <n v="10000"/>
    <x v="23"/>
    <n v="10000"/>
    <x v="1"/>
    <x v="30"/>
    <n v="11795.39927"/>
    <n v="11795.4"/>
    <n v="10000"/>
    <n v="20.079999999999998"/>
    <n v="1795.4"/>
    <n v="0"/>
    <n v="0"/>
    <n v="0"/>
  </r>
  <r>
    <x v="1"/>
    <s v="0010XLG84688"/>
    <x v="0"/>
    <s v="12058-DEEPAK KUMAR"/>
    <x v="1"/>
    <x v="1"/>
    <s v="OBC"/>
    <n v="1030062"/>
    <s v="SANGRUR"/>
    <n v="84689"/>
    <x v="85"/>
    <s v="YES"/>
    <x v="167"/>
    <s v="SACHIN"/>
    <s v="1/11/1970"/>
    <x v="0"/>
    <x v="90"/>
    <x v="2"/>
    <s v="Female"/>
    <s v="RENT"/>
    <x v="0"/>
    <s v="No"/>
    <s v="3/3/2020"/>
    <x v="0"/>
    <x v="3"/>
    <s v="D1"/>
    <s v="JLG30K"/>
    <x v="5"/>
    <x v="1"/>
    <x v="1"/>
    <x v="1"/>
    <x v="1"/>
    <s v="PUNJAB"/>
    <x v="0"/>
    <x v="0"/>
    <x v="1"/>
    <n v="48"/>
    <n v="0"/>
    <x v="0"/>
    <n v="4000"/>
    <x v="79"/>
    <n v="4000"/>
    <x v="0"/>
    <x v="142"/>
    <n v="4963.1677680000003"/>
    <n v="4963.17"/>
    <n v="4000"/>
    <n v="18.07"/>
    <n v="963.17"/>
    <n v="0"/>
    <n v="0"/>
    <n v="0"/>
  </r>
  <r>
    <x v="1"/>
    <s v="0010XLG84687"/>
    <x v="0"/>
    <s v="12058-DEEPAK KUMAR"/>
    <x v="1"/>
    <x v="1"/>
    <s v="OBC"/>
    <n v="1030011"/>
    <s v="SANGRUR"/>
    <n v="84688"/>
    <x v="71"/>
    <s v="YES"/>
    <x v="175"/>
    <s v="YOGENDRA PAL GANGWAR"/>
    <s v="1/1/1972"/>
    <x v="0"/>
    <x v="14"/>
    <x v="2"/>
    <s v="Female"/>
    <s v="RENT"/>
    <x v="0"/>
    <s v="No"/>
    <s v="11/3/2020"/>
    <x v="0"/>
    <x v="1"/>
    <s v="E5"/>
    <s v="JLG30K"/>
    <x v="5"/>
    <x v="1"/>
    <x v="1"/>
    <x v="1"/>
    <x v="1"/>
    <s v="PUNJAB"/>
    <x v="0"/>
    <x v="1"/>
    <x v="1"/>
    <n v="46"/>
    <n v="1"/>
    <x v="0"/>
    <n v="10000"/>
    <x v="23"/>
    <n v="9709.94"/>
    <x v="0"/>
    <x v="128"/>
    <n v="3607.7"/>
    <n v="3607.7"/>
    <n v="2263.27"/>
    <n v="47.25"/>
    <n v="1344.43"/>
    <n v="0"/>
    <n v="0"/>
    <n v="0"/>
  </r>
  <r>
    <x v="1"/>
    <s v="0010XLG14055"/>
    <x v="0"/>
    <s v="12058-DEEPAK KUMAR"/>
    <x v="1"/>
    <x v="1"/>
    <s v="SC"/>
    <n v="1030062"/>
    <s v="SANGRUR"/>
    <n v="14056"/>
    <x v="61"/>
    <s v="YES"/>
    <x v="87"/>
    <s v="SACHIN"/>
    <s v="1/1/1971"/>
    <x v="0"/>
    <x v="90"/>
    <x v="2"/>
    <s v="Female"/>
    <s v="MORTGAGE"/>
    <x v="0"/>
    <s v="No"/>
    <s v="3/3/2020"/>
    <x v="0"/>
    <x v="1"/>
    <s v="E2"/>
    <s v="JLG30K"/>
    <x v="3"/>
    <x v="1"/>
    <x v="1"/>
    <x v="1"/>
    <x v="1"/>
    <s v="PUNJAB"/>
    <x v="0"/>
    <x v="0"/>
    <x v="1"/>
    <n v="47"/>
    <n v="0"/>
    <x v="0"/>
    <n v="9600"/>
    <x v="103"/>
    <n v="9600"/>
    <x v="1"/>
    <x v="122"/>
    <n v="9542.8700000000008"/>
    <n v="9542.8700000000008"/>
    <n v="4496.8"/>
    <n v="8.16"/>
    <n v="4326.78"/>
    <n v="0"/>
    <n v="719.29"/>
    <n v="129.47219999999999"/>
  </r>
  <r>
    <x v="1"/>
    <s v="0010XLG14259"/>
    <x v="0"/>
    <s v="12058-DEEPAK KUMAR"/>
    <x v="1"/>
    <x v="1"/>
    <s v="SC"/>
    <n v="1030202"/>
    <s v="SANGRUR"/>
    <n v="14260"/>
    <x v="70"/>
    <s v="YES"/>
    <x v="20"/>
    <s v="YOGENDRA PAL GANGWAR"/>
    <s v="1/1/1963"/>
    <x v="0"/>
    <x v="108"/>
    <x v="2"/>
    <s v="Female"/>
    <s v="MORTGAGE"/>
    <x v="0"/>
    <s v="No"/>
    <s v="5/3/2020"/>
    <x v="0"/>
    <x v="1"/>
    <s v="E2"/>
    <s v="JLG30K"/>
    <x v="1"/>
    <x v="1"/>
    <x v="1"/>
    <x v="2"/>
    <x v="1"/>
    <s v="PUNJAB"/>
    <x v="0"/>
    <x v="1"/>
    <x v="1"/>
    <n v="55"/>
    <n v="1"/>
    <x v="0"/>
    <n v="12000"/>
    <x v="1"/>
    <n v="11900"/>
    <x v="1"/>
    <x v="122"/>
    <n v="5189.91"/>
    <n v="5146.82"/>
    <n v="2287.91"/>
    <n v="7.19"/>
    <n v="2453.37"/>
    <n v="0"/>
    <n v="448.63"/>
    <n v="8.68"/>
  </r>
  <r>
    <x v="1"/>
    <s v="0010XLG14253"/>
    <x v="0"/>
    <s v="12058-DEEPAK KUMAR"/>
    <x v="1"/>
    <x v="1"/>
    <s v="SC"/>
    <n v="1030011"/>
    <s v="SANGRUR"/>
    <n v="14254"/>
    <x v="60"/>
    <s v="YES"/>
    <x v="176"/>
    <s v="YOGENDRA PAL GANGWAR"/>
    <s v="1/1/1970"/>
    <x v="0"/>
    <x v="14"/>
    <x v="2"/>
    <s v="Female"/>
    <s v="MORTGAGE"/>
    <x v="0"/>
    <s v="No"/>
    <s v="11/3/2020"/>
    <x v="0"/>
    <x v="5"/>
    <s v="C3"/>
    <s v="JLG30K"/>
    <x v="1"/>
    <x v="1"/>
    <x v="1"/>
    <x v="0"/>
    <x v="1"/>
    <s v="PUNJAB"/>
    <x v="0"/>
    <x v="0"/>
    <x v="1"/>
    <n v="48"/>
    <n v="0"/>
    <x v="0"/>
    <n v="11500"/>
    <x v="159"/>
    <n v="11500"/>
    <x v="0"/>
    <x v="135"/>
    <n v="13611.319369999999"/>
    <n v="13611.32"/>
    <n v="11500"/>
    <n v="7.7"/>
    <n v="2111.3200000000002"/>
    <n v="0"/>
    <n v="0"/>
    <n v="0"/>
  </r>
  <r>
    <x v="1"/>
    <s v="0010XLG14281"/>
    <x v="0"/>
    <s v="12058-DEEPAK KUMAR"/>
    <x v="1"/>
    <x v="1"/>
    <s v="SC"/>
    <n v="1030089"/>
    <s v="SANGRUR"/>
    <n v="14282"/>
    <x v="36"/>
    <s v="YES"/>
    <x v="110"/>
    <s v="SUBHASH CHANDRA"/>
    <s v="1/1/1967"/>
    <x v="0"/>
    <x v="120"/>
    <x v="2"/>
    <s v="Female"/>
    <s v="RENT"/>
    <x v="0"/>
    <s v="No"/>
    <s v="10/3/2020"/>
    <x v="0"/>
    <x v="0"/>
    <s v="B2"/>
    <s v="JLG35K"/>
    <x v="2"/>
    <x v="1"/>
    <x v="1"/>
    <x v="1"/>
    <x v="1"/>
    <s v="PUNJAB"/>
    <x v="0"/>
    <x v="0"/>
    <x v="1"/>
    <n v="51"/>
    <n v="0"/>
    <x v="0"/>
    <n v="9000"/>
    <x v="59"/>
    <n v="9000"/>
    <x v="0"/>
    <x v="137"/>
    <n v="10493.412270000001"/>
    <n v="10493.41"/>
    <n v="9000"/>
    <n v="8.31"/>
    <n v="1493.41"/>
    <n v="0"/>
    <n v="0"/>
    <n v="0"/>
  </r>
  <r>
    <x v="1"/>
    <s v="0010XLG14280"/>
    <x v="4"/>
    <s v="12058-DEEPAK KUMAR"/>
    <x v="1"/>
    <x v="1"/>
    <s v="SC"/>
    <n v="1030089"/>
    <s v="SANGRUR"/>
    <n v="14281"/>
    <x v="30"/>
    <s v="YES"/>
    <x v="177"/>
    <s v="SUBHASH CHANDRA"/>
    <s v="1/1/1959"/>
    <x v="0"/>
    <x v="120"/>
    <x v="2"/>
    <s v="Female"/>
    <s v="MORTGAGE"/>
    <x v="0"/>
    <s v="No"/>
    <s v="10/3/2020"/>
    <x v="0"/>
    <x v="0"/>
    <s v="B2"/>
    <s v="JLG35K"/>
    <x v="2"/>
    <x v="1"/>
    <x v="1"/>
    <x v="0"/>
    <x v="1"/>
    <s v="PUNJAB"/>
    <x v="0"/>
    <x v="0"/>
    <x v="1"/>
    <n v="59"/>
    <n v="0"/>
    <x v="0"/>
    <n v="14000"/>
    <x v="29"/>
    <n v="13125"/>
    <x v="0"/>
    <x v="137"/>
    <n v="16322.98048"/>
    <n v="15302.79"/>
    <n v="14000"/>
    <n v="7.19"/>
    <n v="2322.98"/>
    <n v="0"/>
    <n v="0"/>
    <n v="0"/>
  </r>
  <r>
    <x v="2"/>
    <s v="00030XL2251"/>
    <x v="3"/>
    <s v="10513-GOVIND KUMAR"/>
    <x v="2"/>
    <x v="4"/>
    <s v="General"/>
    <n v="950028"/>
    <s v="SITAMARHI"/>
    <n v="91961"/>
    <x v="24"/>
    <s v="YES"/>
    <x v="178"/>
    <s v="RAM SUNDAR YADAV"/>
    <s v="1/1/1996"/>
    <x v="0"/>
    <x v="3"/>
    <x v="0"/>
    <s v="Female"/>
    <s v="OWN"/>
    <x v="0"/>
    <s v="No"/>
    <s v="12/3/2020"/>
    <x v="1"/>
    <x v="5"/>
    <s v="C5"/>
    <s v="CL87H"/>
    <x v="8"/>
    <x v="3"/>
    <x v="0"/>
    <x v="1"/>
    <x v="2"/>
    <s v="BIHAR"/>
    <x v="0"/>
    <x v="1"/>
    <x v="1"/>
    <n v="23"/>
    <n v="2"/>
    <x v="0"/>
    <n v="3500"/>
    <x v="8"/>
    <n v="3497.7352639999999"/>
    <x v="0"/>
    <x v="134"/>
    <n v="597.75"/>
    <n v="594.35"/>
    <n v="385.59"/>
    <n v="10.06"/>
    <n v="197.22"/>
    <n v="14.94375"/>
    <n v="0"/>
    <n v="0"/>
  </r>
  <r>
    <x v="0"/>
    <s v="0010XLG87377"/>
    <x v="3"/>
    <s v="10047-ANIL KUMAR"/>
    <x v="0"/>
    <x v="0"/>
    <s v="General"/>
    <n v="910132"/>
    <s v="MATHURA"/>
    <n v="87378"/>
    <x v="79"/>
    <s v="YES"/>
    <x v="22"/>
    <s v="NEHA  CHAUHAN"/>
    <s v="1/1/1996"/>
    <x v="0"/>
    <x v="153"/>
    <x v="0"/>
    <s v="Female"/>
    <s v="MORTGAGE"/>
    <x v="0"/>
    <s v="No"/>
    <s v="3/3/2020"/>
    <x v="0"/>
    <x v="4"/>
    <s v="A3"/>
    <s v="JLG30K"/>
    <x v="3"/>
    <x v="0"/>
    <x v="0"/>
    <x v="1"/>
    <x v="0"/>
    <s v="UTTAR PRADESH"/>
    <x v="0"/>
    <x v="0"/>
    <x v="1"/>
    <n v="22"/>
    <n v="0"/>
    <x v="0"/>
    <n v="5500"/>
    <x v="15"/>
    <n v="5500"/>
    <x v="0"/>
    <x v="120"/>
    <n v="5941.4544720000004"/>
    <n v="5941.45"/>
    <n v="5500"/>
    <n v="45.08"/>
    <n v="441.45"/>
    <n v="0"/>
    <n v="0"/>
    <n v="0"/>
  </r>
  <r>
    <x v="0"/>
    <s v="0010XLG87381"/>
    <x v="3"/>
    <s v="10047-ANIL KUMAR"/>
    <x v="0"/>
    <x v="0"/>
    <s v="General"/>
    <n v="910121"/>
    <s v="MATHURA"/>
    <n v="87382"/>
    <x v="28"/>
    <s v="YES"/>
    <x v="22"/>
    <s v="VIJENDER SINGH"/>
    <s v="1/1/1995"/>
    <x v="0"/>
    <x v="234"/>
    <x v="0"/>
    <s v="Female"/>
    <s v="RENT"/>
    <x v="0"/>
    <s v="No"/>
    <s v="9/3/2020"/>
    <x v="0"/>
    <x v="0"/>
    <s v="B5"/>
    <s v="JLG30K"/>
    <x v="3"/>
    <x v="0"/>
    <x v="0"/>
    <x v="1"/>
    <x v="0"/>
    <s v="UTTAR PRADESH"/>
    <x v="0"/>
    <x v="0"/>
    <x v="1"/>
    <n v="23"/>
    <n v="0"/>
    <x v="0"/>
    <n v="11200"/>
    <x v="152"/>
    <n v="11100"/>
    <x v="0"/>
    <x v="141"/>
    <n v="13275.16812"/>
    <n v="13156.64"/>
    <n v="11200"/>
    <n v="71.64"/>
    <n v="2075.17"/>
    <n v="0"/>
    <n v="0"/>
    <n v="0"/>
  </r>
  <r>
    <x v="0"/>
    <s v="0010XLG58866"/>
    <x v="3"/>
    <s v="13094-URVESH YADAV"/>
    <x v="0"/>
    <x v="2"/>
    <s v="General"/>
    <n v="980140"/>
    <s v="AGRA"/>
    <n v="58867"/>
    <x v="81"/>
    <s v="YES"/>
    <x v="22"/>
    <s v="DILEEP KUMAR"/>
    <s v="1/1/1997"/>
    <x v="0"/>
    <x v="235"/>
    <x v="0"/>
    <s v="Female"/>
    <s v="OWN"/>
    <x v="0"/>
    <s v="No"/>
    <s v="10/3/2020"/>
    <x v="0"/>
    <x v="0"/>
    <s v="B1"/>
    <s v="JLG30K"/>
    <x v="3"/>
    <x v="0"/>
    <x v="0"/>
    <x v="1"/>
    <x v="0"/>
    <s v="UTTAR PRADESH"/>
    <x v="0"/>
    <x v="0"/>
    <x v="1"/>
    <n v="21"/>
    <n v="0"/>
    <x v="0"/>
    <n v="2000"/>
    <x v="46"/>
    <n v="2000"/>
    <x v="0"/>
    <x v="140"/>
    <n v="2319.3704069999999"/>
    <n v="2319.37"/>
    <n v="2000"/>
    <n v="7.2"/>
    <n v="319.37"/>
    <n v="0"/>
    <n v="0"/>
    <n v="0"/>
  </r>
  <r>
    <x v="0"/>
    <s v="0010XLG58867"/>
    <x v="3"/>
    <s v="13094-URVESH YADAV"/>
    <x v="0"/>
    <x v="2"/>
    <s v="General"/>
    <n v="980140"/>
    <s v="AGRA"/>
    <n v="58868"/>
    <x v="18"/>
    <s v="YES"/>
    <x v="22"/>
    <s v="DILEEP KUMAR"/>
    <s v="19-08-1996"/>
    <x v="0"/>
    <x v="235"/>
    <x v="0"/>
    <s v="Female"/>
    <s v="MORTGAGE"/>
    <x v="0"/>
    <s v="No"/>
    <s v="10/3/2020"/>
    <x v="0"/>
    <x v="3"/>
    <s v="D2"/>
    <s v="JLG30K"/>
    <x v="3"/>
    <x v="0"/>
    <x v="0"/>
    <x v="1"/>
    <x v="0"/>
    <s v="UTTAR PRADESH"/>
    <x v="0"/>
    <x v="0"/>
    <x v="1"/>
    <n v="22"/>
    <n v="0"/>
    <x v="0"/>
    <n v="10400"/>
    <x v="34"/>
    <n v="10350"/>
    <x v="0"/>
    <x v="132"/>
    <n v="12972.02946"/>
    <n v="12909.66"/>
    <n v="10400"/>
    <n v="4.03"/>
    <n v="2572.0300000000002"/>
    <n v="0"/>
    <n v="0"/>
    <n v="0"/>
  </r>
  <r>
    <x v="0"/>
    <s v="0010XLG58868"/>
    <x v="3"/>
    <s v="13094-URVESH YADAV"/>
    <x v="0"/>
    <x v="2"/>
    <s v="General"/>
    <n v="980140"/>
    <s v="AGRA"/>
    <n v="58869"/>
    <x v="45"/>
    <s v="YES"/>
    <x v="22"/>
    <s v="DILEEP KUMAR"/>
    <s v="1/1/1996"/>
    <x v="0"/>
    <x v="235"/>
    <x v="0"/>
    <s v="Female"/>
    <s v="MORTGAGE"/>
    <x v="0"/>
    <s v="No"/>
    <s v="10/3/2020"/>
    <x v="0"/>
    <x v="5"/>
    <s v="C4"/>
    <s v="JLG30K"/>
    <x v="3"/>
    <x v="0"/>
    <x v="0"/>
    <x v="1"/>
    <x v="0"/>
    <s v="UTTAR PRADESH"/>
    <x v="0"/>
    <x v="1"/>
    <x v="1"/>
    <n v="22"/>
    <n v="1"/>
    <x v="0"/>
    <n v="12000"/>
    <x v="1"/>
    <n v="12000"/>
    <x v="0"/>
    <x v="139"/>
    <n v="14636.616910000001"/>
    <n v="14636.62"/>
    <n v="12000"/>
    <n v="93.88"/>
    <n v="2636.62"/>
    <n v="0"/>
    <n v="0"/>
    <n v="0"/>
  </r>
  <r>
    <x v="0"/>
    <s v="0010XLG87375"/>
    <x v="3"/>
    <s v="13094-URVESH YADAV"/>
    <x v="0"/>
    <x v="2"/>
    <s v="General"/>
    <n v="980023"/>
    <s v="AGRA"/>
    <n v="87376"/>
    <x v="58"/>
    <s v="YES"/>
    <x v="22"/>
    <s v="MITHILESH SINGH"/>
    <s v="1/1/1993"/>
    <x v="0"/>
    <x v="152"/>
    <x v="0"/>
    <s v="Female"/>
    <s v="MORTGAGE"/>
    <x v="0"/>
    <s v="No"/>
    <s v="12/3/2020"/>
    <x v="0"/>
    <x v="4"/>
    <s v="A4"/>
    <s v="JLG35K"/>
    <x v="3"/>
    <x v="0"/>
    <x v="0"/>
    <x v="1"/>
    <x v="0"/>
    <s v="UTTAR PRADESH"/>
    <x v="0"/>
    <x v="0"/>
    <x v="1"/>
    <n v="25"/>
    <n v="0"/>
    <x v="0"/>
    <n v="8000"/>
    <x v="18"/>
    <n v="8000"/>
    <x v="0"/>
    <x v="16"/>
    <n v="8875.9455730000009"/>
    <n v="8875.9500000000007"/>
    <n v="8000"/>
    <n v="10.97"/>
    <n v="875.95"/>
    <n v="0"/>
    <n v="0"/>
    <n v="0"/>
  </r>
  <r>
    <x v="0"/>
    <s v="0010XLG59205"/>
    <x v="3"/>
    <s v="10047-ANIL KUMAR"/>
    <x v="0"/>
    <x v="0"/>
    <s v="General"/>
    <n v="910034"/>
    <s v="MATHURA"/>
    <n v="59206"/>
    <x v="26"/>
    <s v="YES"/>
    <x v="22"/>
    <s v="DHAMENDRA SINGH"/>
    <s v="1/1/1997"/>
    <x v="0"/>
    <x v="236"/>
    <x v="0"/>
    <s v="Female"/>
    <s v="OWN"/>
    <x v="0"/>
    <s v="No"/>
    <s v="4/3/2020"/>
    <x v="0"/>
    <x v="0"/>
    <s v="B2"/>
    <s v="JLG30K"/>
    <x v="1"/>
    <x v="0"/>
    <x v="0"/>
    <x v="2"/>
    <x v="0"/>
    <s v="UTTAR PRADESH"/>
    <x v="0"/>
    <x v="0"/>
    <x v="1"/>
    <n v="21"/>
    <n v="0"/>
    <x v="0"/>
    <n v="9000"/>
    <x v="59"/>
    <n v="8975"/>
    <x v="0"/>
    <x v="137"/>
    <n v="10493.37559"/>
    <n v="10464.23"/>
    <n v="9000"/>
    <n v="5.6"/>
    <n v="1493.38"/>
    <n v="0"/>
    <n v="0"/>
    <n v="0"/>
  </r>
  <r>
    <x v="0"/>
    <s v="0010XLG46345"/>
    <x v="3"/>
    <s v="10047-ANIL KUMAR"/>
    <x v="0"/>
    <x v="0"/>
    <s v="General"/>
    <n v="910045"/>
    <s v="MATHURA"/>
    <n v="46346"/>
    <x v="88"/>
    <s v="YES"/>
    <x v="22"/>
    <s v="OMKANT SINGH"/>
    <s v="7/7/1999"/>
    <x v="0"/>
    <x v="7"/>
    <x v="0"/>
    <s v="Female"/>
    <s v="RENT"/>
    <x v="0"/>
    <s v="No"/>
    <s v="9/3/2020"/>
    <x v="0"/>
    <x v="4"/>
    <s v="A5"/>
    <s v="JLG35K"/>
    <x v="1"/>
    <x v="0"/>
    <x v="0"/>
    <x v="1"/>
    <x v="0"/>
    <s v="UTTAR PRADESH"/>
    <x v="0"/>
    <x v="0"/>
    <x v="1"/>
    <n v="19"/>
    <n v="0"/>
    <x v="0"/>
    <n v="7000"/>
    <x v="4"/>
    <n v="6950"/>
    <x v="0"/>
    <x v="107"/>
    <n v="7590.6046569999999"/>
    <n v="7536.38"/>
    <n v="7000"/>
    <n v="16.579999999999998"/>
    <n v="590.6"/>
    <n v="0"/>
    <n v="0"/>
    <n v="0"/>
  </r>
  <r>
    <x v="0"/>
    <s v="0010XLG59210"/>
    <x v="3"/>
    <s v="10047-ANIL KUMAR"/>
    <x v="0"/>
    <x v="0"/>
    <s v="General"/>
    <n v="910015"/>
    <s v="MATHURA"/>
    <n v="59211"/>
    <x v="63"/>
    <s v="YES"/>
    <x v="22"/>
    <s v="NEHA  CHAUHAN"/>
    <s v="1/1/1998"/>
    <x v="0"/>
    <x v="7"/>
    <x v="0"/>
    <s v="Female"/>
    <s v="RENT"/>
    <x v="0"/>
    <s v="No"/>
    <s v="9/3/2020"/>
    <x v="0"/>
    <x v="0"/>
    <s v="B4"/>
    <s v="JLG35K"/>
    <x v="1"/>
    <x v="0"/>
    <x v="0"/>
    <x v="1"/>
    <x v="0"/>
    <s v="UTTAR PRADESH"/>
    <x v="0"/>
    <x v="0"/>
    <x v="1"/>
    <n v="20"/>
    <n v="0"/>
    <x v="0"/>
    <n v="10000"/>
    <x v="23"/>
    <n v="9975"/>
    <x v="0"/>
    <x v="30"/>
    <n v="11700.53119"/>
    <n v="11671.28"/>
    <n v="10000"/>
    <n v="25.6"/>
    <n v="1700.53"/>
    <n v="0"/>
    <n v="0"/>
    <n v="0"/>
  </r>
  <r>
    <x v="0"/>
    <s v="0010XLG50098"/>
    <x v="3"/>
    <s v="10047-ANIL KUMAR"/>
    <x v="0"/>
    <x v="0"/>
    <s v="General"/>
    <n v="910015"/>
    <s v="MATHURA"/>
    <n v="50099"/>
    <x v="88"/>
    <s v="YES"/>
    <x v="22"/>
    <s v="NEHA  CHAUHAN"/>
    <s v="5/5/1994"/>
    <x v="0"/>
    <x v="7"/>
    <x v="0"/>
    <s v="Female"/>
    <s v="RENT"/>
    <x v="0"/>
    <s v="No"/>
    <s v="9/3/2020"/>
    <x v="0"/>
    <x v="0"/>
    <s v="B4"/>
    <s v="JLG35K"/>
    <x v="1"/>
    <x v="0"/>
    <x v="0"/>
    <x v="1"/>
    <x v="0"/>
    <s v="UTTAR PRADESH"/>
    <x v="0"/>
    <x v="0"/>
    <x v="1"/>
    <n v="24"/>
    <n v="0"/>
    <x v="0"/>
    <n v="12000"/>
    <x v="1"/>
    <n v="11660.54"/>
    <x v="0"/>
    <x v="30"/>
    <n v="14142.344880000001"/>
    <n v="13690.6"/>
    <n v="12000"/>
    <n v="30.06"/>
    <n v="2142.35"/>
    <n v="0"/>
    <n v="0"/>
    <n v="0"/>
  </r>
  <r>
    <x v="0"/>
    <s v="0010XLG87737"/>
    <x v="3"/>
    <s v="10047-ANIL KUMAR"/>
    <x v="0"/>
    <x v="0"/>
    <s v="General"/>
    <n v="910228"/>
    <s v="MATHURA"/>
    <n v="87738"/>
    <x v="64"/>
    <s v="YES"/>
    <x v="22"/>
    <s v="OMKANT SINGH"/>
    <s v="17-06-1996"/>
    <x v="0"/>
    <x v="131"/>
    <x v="0"/>
    <s v="Female"/>
    <s v="MORTGAGE"/>
    <x v="0"/>
    <s v="No"/>
    <s v="10/3/2020"/>
    <x v="0"/>
    <x v="4"/>
    <s v="A5"/>
    <s v="JLG35K"/>
    <x v="1"/>
    <x v="0"/>
    <x v="0"/>
    <x v="0"/>
    <x v="0"/>
    <s v="UTTAR PRADESH"/>
    <x v="0"/>
    <x v="0"/>
    <x v="1"/>
    <n v="22"/>
    <n v="0"/>
    <x v="0"/>
    <n v="5000"/>
    <x v="33"/>
    <n v="5000"/>
    <x v="0"/>
    <x v="107"/>
    <n v="5630.8665220000003"/>
    <n v="5630.87"/>
    <n v="5000"/>
    <n v="13.65"/>
    <n v="630.87"/>
    <n v="0"/>
    <n v="0"/>
    <n v="0"/>
  </r>
  <r>
    <x v="0"/>
    <s v="0010XLG4775"/>
    <x v="3"/>
    <s v="10047-ANIL KUMAR"/>
    <x v="0"/>
    <x v="0"/>
    <s v="General"/>
    <n v="910228"/>
    <s v="MATHURA"/>
    <n v="4776"/>
    <x v="4"/>
    <s v="YES"/>
    <x v="22"/>
    <s v="OMKANT SINGH"/>
    <s v="1/1/1993"/>
    <x v="0"/>
    <x v="131"/>
    <x v="0"/>
    <s v="Female"/>
    <s v="RENT"/>
    <x v="0"/>
    <s v="No"/>
    <s v="10/3/2020"/>
    <x v="0"/>
    <x v="0"/>
    <s v="B4"/>
    <s v="JLG35K"/>
    <x v="1"/>
    <x v="0"/>
    <x v="0"/>
    <x v="0"/>
    <x v="0"/>
    <s v="UTTAR PRADESH"/>
    <x v="0"/>
    <x v="0"/>
    <x v="1"/>
    <n v="25"/>
    <n v="0"/>
    <x v="0"/>
    <n v="24250"/>
    <x v="237"/>
    <n v="22191.93"/>
    <x v="0"/>
    <x v="30"/>
    <n v="28578.37125"/>
    <n v="25794.31"/>
    <n v="24249.99"/>
    <n v="35.840000000000003"/>
    <n v="4328.38"/>
    <n v="0"/>
    <n v="0"/>
    <n v="0"/>
  </r>
  <r>
    <x v="0"/>
    <s v="0010XLG46342"/>
    <x v="3"/>
    <s v="10047-ANIL KUMAR"/>
    <x v="0"/>
    <x v="0"/>
    <s v="General"/>
    <n v="910097"/>
    <s v="MATHURA"/>
    <n v="46343"/>
    <x v="1"/>
    <s v="YES"/>
    <x v="22"/>
    <s v="OMKANT SINGH"/>
    <s v="1/1/1997"/>
    <x v="0"/>
    <x v="137"/>
    <x v="0"/>
    <s v="Female"/>
    <s v="RENT"/>
    <x v="0"/>
    <s v="No"/>
    <s v="11/3/2020"/>
    <x v="0"/>
    <x v="3"/>
    <s v="D1"/>
    <s v="JLG35K"/>
    <x v="1"/>
    <x v="0"/>
    <x v="0"/>
    <x v="1"/>
    <x v="0"/>
    <s v="UTTAR PRADESH"/>
    <x v="0"/>
    <x v="0"/>
    <x v="1"/>
    <n v="22"/>
    <n v="0"/>
    <x v="0"/>
    <n v="8000"/>
    <x v="18"/>
    <n v="8000"/>
    <x v="0"/>
    <x v="142"/>
    <n v="9715.9447870000004"/>
    <n v="9715.94"/>
    <n v="8000"/>
    <n v="13.48"/>
    <n v="1715.94"/>
    <n v="0"/>
    <n v="0"/>
    <n v="0"/>
  </r>
  <r>
    <x v="0"/>
    <s v="0010XLG46343"/>
    <x v="3"/>
    <s v="10047-ANIL KUMAR"/>
    <x v="0"/>
    <x v="0"/>
    <s v="General"/>
    <n v="910069"/>
    <s v="MATHURA"/>
    <n v="46344"/>
    <x v="99"/>
    <s v="YES"/>
    <x v="22"/>
    <s v="DHAMENDRA SINGH"/>
    <s v="21-06-1995"/>
    <x v="0"/>
    <x v="186"/>
    <x v="0"/>
    <s v="Female"/>
    <s v="MORTGAGE"/>
    <x v="0"/>
    <s v="No"/>
    <s v="11/3/2020"/>
    <x v="0"/>
    <x v="0"/>
    <s v="B4"/>
    <s v="JLG35K"/>
    <x v="1"/>
    <x v="0"/>
    <x v="0"/>
    <x v="0"/>
    <x v="0"/>
    <s v="UTTAR PRADESH"/>
    <x v="0"/>
    <x v="0"/>
    <x v="1"/>
    <n v="23"/>
    <n v="0"/>
    <x v="0"/>
    <n v="24000"/>
    <x v="32"/>
    <n v="21963.64"/>
    <x v="0"/>
    <x v="30"/>
    <n v="28283.67296"/>
    <n v="25529.07"/>
    <n v="24000"/>
    <n v="25.29"/>
    <n v="4283.68"/>
    <n v="0"/>
    <n v="0"/>
    <n v="0"/>
  </r>
  <r>
    <x v="0"/>
    <s v="0010XLG87734"/>
    <x v="3"/>
    <s v="10047-ANIL KUMAR"/>
    <x v="0"/>
    <x v="0"/>
    <s v="General"/>
    <n v="910146"/>
    <s v="MATHURA"/>
    <n v="87735"/>
    <x v="6"/>
    <s v="YES"/>
    <x v="22"/>
    <s v="VIJENDER SINGH"/>
    <s v="1/1/1994"/>
    <x v="0"/>
    <x v="237"/>
    <x v="0"/>
    <s v="Female"/>
    <s v="MORTGAGE"/>
    <x v="0"/>
    <s v="No"/>
    <s v="11/3/2020"/>
    <x v="0"/>
    <x v="5"/>
    <s v="C4"/>
    <s v="JLG30K"/>
    <x v="1"/>
    <x v="0"/>
    <x v="0"/>
    <x v="0"/>
    <x v="0"/>
    <s v="UTTAR PRADESH"/>
    <x v="0"/>
    <x v="0"/>
    <x v="1"/>
    <n v="24"/>
    <n v="0"/>
    <x v="0"/>
    <n v="15000"/>
    <x v="41"/>
    <n v="14712.317419999999"/>
    <x v="0"/>
    <x v="139"/>
    <n v="18417.097519999999"/>
    <n v="18018.11"/>
    <n v="15000"/>
    <n v="7.85"/>
    <n v="3417.1"/>
    <n v="0"/>
    <n v="0"/>
    <n v="0"/>
  </r>
  <r>
    <x v="0"/>
    <s v="0010XLG87735"/>
    <x v="3"/>
    <s v="10047-ANIL KUMAR"/>
    <x v="0"/>
    <x v="0"/>
    <s v="General"/>
    <n v="910226"/>
    <s v="MATHURA"/>
    <n v="87736"/>
    <x v="87"/>
    <s v="YES"/>
    <x v="22"/>
    <s v="OMKANT SINGH"/>
    <s v="6/7/1994"/>
    <x v="0"/>
    <x v="225"/>
    <x v="0"/>
    <s v="Female"/>
    <s v="RENT"/>
    <x v="0"/>
    <s v="No"/>
    <s v="11/3/2020"/>
    <x v="0"/>
    <x v="0"/>
    <s v="B5"/>
    <s v="JLG35K"/>
    <x v="1"/>
    <x v="0"/>
    <x v="0"/>
    <x v="2"/>
    <x v="0"/>
    <s v="UTTAR PRADESH"/>
    <x v="0"/>
    <x v="0"/>
    <x v="1"/>
    <n v="24"/>
    <n v="0"/>
    <x v="0"/>
    <n v="6000"/>
    <x v="9"/>
    <n v="5950"/>
    <x v="0"/>
    <x v="141"/>
    <n v="7027.4749650000003"/>
    <n v="6968.91"/>
    <n v="6000"/>
    <n v="12.56"/>
    <n v="1027.47"/>
    <n v="0"/>
    <n v="0"/>
    <n v="0"/>
  </r>
  <r>
    <x v="0"/>
    <s v="0010XLG87736"/>
    <x v="3"/>
    <s v="10047-ANIL KUMAR"/>
    <x v="0"/>
    <x v="0"/>
    <s v="General"/>
    <n v="910226"/>
    <s v="MATHURA"/>
    <n v="87737"/>
    <x v="51"/>
    <s v="YES"/>
    <x v="22"/>
    <s v="OMKANT SINGH"/>
    <s v="1/1/1994"/>
    <x v="0"/>
    <x v="225"/>
    <x v="0"/>
    <s v="Female"/>
    <s v="MORTGAGE"/>
    <x v="0"/>
    <s v="No"/>
    <s v="11/3/2020"/>
    <x v="0"/>
    <x v="5"/>
    <s v="C1"/>
    <s v="JLG35K"/>
    <x v="1"/>
    <x v="0"/>
    <x v="0"/>
    <x v="1"/>
    <x v="0"/>
    <s v="UTTAR PRADESH"/>
    <x v="0"/>
    <x v="0"/>
    <x v="1"/>
    <n v="24"/>
    <n v="0"/>
    <x v="0"/>
    <n v="12000"/>
    <x v="1"/>
    <n v="11950"/>
    <x v="0"/>
    <x v="130"/>
    <n v="14413.292719999999"/>
    <n v="14353.24"/>
    <n v="12000"/>
    <n v="45.08"/>
    <n v="2413.29"/>
    <n v="0"/>
    <n v="0"/>
    <n v="0"/>
  </r>
  <r>
    <x v="0"/>
    <s v="0010XLG46339"/>
    <x v="3"/>
    <s v="13094-URVESH YADAV"/>
    <x v="0"/>
    <x v="2"/>
    <s v="General"/>
    <n v="980023"/>
    <s v="AGRA"/>
    <n v="46340"/>
    <x v="30"/>
    <s v="YES"/>
    <x v="22"/>
    <s v="MITHILESH SINGH"/>
    <s v="1/1/1993"/>
    <x v="0"/>
    <x v="152"/>
    <x v="0"/>
    <s v="Female"/>
    <s v="MORTGAGE"/>
    <x v="0"/>
    <s v="No"/>
    <s v="12/3/2020"/>
    <x v="0"/>
    <x v="5"/>
    <s v="C3"/>
    <s v="JLG35K"/>
    <x v="1"/>
    <x v="0"/>
    <x v="0"/>
    <x v="1"/>
    <x v="0"/>
    <s v="UTTAR PRADESH"/>
    <x v="0"/>
    <x v="0"/>
    <x v="1"/>
    <n v="25"/>
    <n v="0"/>
    <x v="0"/>
    <n v="5000"/>
    <x v="33"/>
    <n v="5000"/>
    <x v="0"/>
    <x v="135"/>
    <n v="5766.5"/>
    <n v="5766.5"/>
    <n v="4667.2"/>
    <n v="71.64"/>
    <n v="1099.3"/>
    <n v="0"/>
    <n v="0"/>
    <n v="0"/>
  </r>
  <r>
    <x v="0"/>
    <s v="0010XLG87730"/>
    <x v="3"/>
    <s v="10047-ANIL KUMAR"/>
    <x v="0"/>
    <x v="0"/>
    <s v="General"/>
    <n v="910043"/>
    <s v="MATHURA"/>
    <n v="87731"/>
    <x v="67"/>
    <s v="YES"/>
    <x v="22"/>
    <s v="SANDEEP KUMAR"/>
    <s v="1/1/1997"/>
    <x v="0"/>
    <x v="174"/>
    <x v="0"/>
    <s v="Female"/>
    <s v="OWN"/>
    <x v="0"/>
    <s v="No"/>
    <s v="12/3/2020"/>
    <x v="0"/>
    <x v="3"/>
    <s v="D2"/>
    <s v="JLG30K"/>
    <x v="1"/>
    <x v="0"/>
    <x v="0"/>
    <x v="2"/>
    <x v="0"/>
    <s v="UTTAR PRADESH"/>
    <x v="0"/>
    <x v="0"/>
    <x v="1"/>
    <n v="21"/>
    <n v="0"/>
    <x v="0"/>
    <n v="5000"/>
    <x v="33"/>
    <n v="5000"/>
    <x v="0"/>
    <x v="132"/>
    <n v="4596.37"/>
    <n v="4596.37"/>
    <n v="3367.18"/>
    <n v="7.2"/>
    <n v="1118.5999999999999"/>
    <n v="0"/>
    <n v="110.59"/>
    <n v="1.45"/>
  </r>
  <r>
    <x v="0"/>
    <s v="0010XLG87720"/>
    <x v="3"/>
    <s v="10047-ANIL KUMAR"/>
    <x v="0"/>
    <x v="0"/>
    <s v="General"/>
    <n v="910054"/>
    <s v="MATHURA"/>
    <n v="87721"/>
    <x v="90"/>
    <s v="YES"/>
    <x v="22"/>
    <s v="VIJENDER SINGH"/>
    <s v="1/1/1995"/>
    <x v="0"/>
    <x v="238"/>
    <x v="0"/>
    <s v="Female"/>
    <s v="OWN"/>
    <x v="0"/>
    <s v="No"/>
    <s v="12/3/2020"/>
    <x v="0"/>
    <x v="4"/>
    <s v="A4"/>
    <s v="JLG30K"/>
    <x v="1"/>
    <x v="0"/>
    <x v="0"/>
    <x v="1"/>
    <x v="0"/>
    <s v="UTTAR PRADESH"/>
    <x v="0"/>
    <x v="0"/>
    <x v="1"/>
    <n v="24"/>
    <n v="0"/>
    <x v="0"/>
    <n v="6000"/>
    <x v="9"/>
    <n v="6000"/>
    <x v="0"/>
    <x v="16"/>
    <n v="6719.8141539999997"/>
    <n v="6719.81"/>
    <n v="6000"/>
    <n v="4.03"/>
    <n v="719.81"/>
    <n v="0"/>
    <n v="0"/>
    <n v="0"/>
  </r>
  <r>
    <x v="0"/>
    <s v="0010XLG46350"/>
    <x v="3"/>
    <s v="10047-ANIL KUMAR"/>
    <x v="0"/>
    <x v="0"/>
    <s v="General"/>
    <n v="910043"/>
    <s v="MATHURA"/>
    <n v="46351"/>
    <x v="36"/>
    <s v="YES"/>
    <x v="22"/>
    <s v="SANDEEP KUMAR"/>
    <s v="19-08-1994"/>
    <x v="0"/>
    <x v="174"/>
    <x v="0"/>
    <s v="Female"/>
    <s v="MORTGAGE"/>
    <x v="0"/>
    <s v="No"/>
    <s v="12/3/2020"/>
    <x v="0"/>
    <x v="4"/>
    <s v="A3"/>
    <s v="JLG30K"/>
    <x v="1"/>
    <x v="0"/>
    <x v="0"/>
    <x v="1"/>
    <x v="0"/>
    <s v="UTTAR PRADESH"/>
    <x v="0"/>
    <x v="0"/>
    <x v="1"/>
    <n v="24"/>
    <n v="0"/>
    <x v="0"/>
    <n v="7000"/>
    <x v="4"/>
    <n v="7000"/>
    <x v="0"/>
    <x v="120"/>
    <n v="7627.6046480000005"/>
    <n v="7627.6"/>
    <n v="7000"/>
    <n v="93.88"/>
    <n v="627.6"/>
    <n v="0"/>
    <n v="0"/>
    <n v="0"/>
  </r>
  <r>
    <x v="0"/>
    <s v="0010XLG46363"/>
    <x v="3"/>
    <s v="10047-ANIL KUMAR"/>
    <x v="0"/>
    <x v="0"/>
    <s v="General"/>
    <n v="910295"/>
    <s v="MATHURA"/>
    <n v="46364"/>
    <x v="48"/>
    <s v="YES"/>
    <x v="22"/>
    <s v="DHAMENDRA SINGH"/>
    <s v="20-07-1996"/>
    <x v="0"/>
    <x v="193"/>
    <x v="0"/>
    <s v="Female"/>
    <s v="MORTGAGE"/>
    <x v="0"/>
    <s v="No"/>
    <s v="12/3/2020"/>
    <x v="0"/>
    <x v="5"/>
    <s v="C1"/>
    <s v="JLG35K"/>
    <x v="1"/>
    <x v="0"/>
    <x v="0"/>
    <x v="2"/>
    <x v="0"/>
    <s v="UTTAR PRADESH"/>
    <x v="0"/>
    <x v="0"/>
    <x v="1"/>
    <n v="23"/>
    <n v="0"/>
    <x v="0"/>
    <n v="5000"/>
    <x v="33"/>
    <n v="5000"/>
    <x v="0"/>
    <x v="130"/>
    <n v="5514.4930599999998"/>
    <n v="5514.49"/>
    <n v="5000"/>
    <n v="10.97"/>
    <n v="514.49"/>
    <n v="0"/>
    <n v="0"/>
    <n v="0"/>
  </r>
  <r>
    <x v="0"/>
    <s v="0010XLG59217"/>
    <x v="3"/>
    <s v="10047-ANIL KUMAR"/>
    <x v="0"/>
    <x v="0"/>
    <s v="General"/>
    <n v="910295"/>
    <s v="MATHURA"/>
    <n v="59218"/>
    <x v="91"/>
    <s v="YES"/>
    <x v="22"/>
    <s v="DHAMENDRA SINGH"/>
    <s v="15-10-1995"/>
    <x v="0"/>
    <x v="193"/>
    <x v="0"/>
    <s v="Female"/>
    <s v="MORTGAGE"/>
    <x v="0"/>
    <s v="No"/>
    <s v="12/3/2020"/>
    <x v="0"/>
    <x v="3"/>
    <s v="D5"/>
    <s v="JLG35K"/>
    <x v="1"/>
    <x v="0"/>
    <x v="0"/>
    <x v="1"/>
    <x v="0"/>
    <s v="UTTAR PRADESH"/>
    <x v="0"/>
    <x v="1"/>
    <x v="1"/>
    <n v="24"/>
    <n v="1"/>
    <x v="0"/>
    <n v="2800"/>
    <x v="261"/>
    <n v="2800"/>
    <x v="0"/>
    <x v="136"/>
    <n v="3563.8082810000001"/>
    <n v="3563.81"/>
    <n v="2800"/>
    <n v="5.6"/>
    <n v="748.81"/>
    <n v="14.999999989999999"/>
    <n v="0"/>
    <n v="0"/>
  </r>
  <r>
    <x v="0"/>
    <s v="0010XLG46348"/>
    <x v="3"/>
    <s v="10047-ANIL KUMAR"/>
    <x v="0"/>
    <x v="0"/>
    <s v="General"/>
    <n v="910029"/>
    <s v="MATHURA"/>
    <n v="46349"/>
    <x v="49"/>
    <s v="YES"/>
    <x v="22"/>
    <s v="SANDEEP KUMAR"/>
    <s v="1/1/1994"/>
    <x v="0"/>
    <x v="7"/>
    <x v="0"/>
    <s v="Female"/>
    <s v="MORTGAGE"/>
    <x v="0"/>
    <s v="No"/>
    <s v="13-03-2020"/>
    <x v="0"/>
    <x v="0"/>
    <s v="B1"/>
    <s v="JLG35K"/>
    <x v="1"/>
    <x v="0"/>
    <x v="0"/>
    <x v="1"/>
    <x v="0"/>
    <s v="UTTAR PRADESH"/>
    <x v="0"/>
    <x v="0"/>
    <x v="1"/>
    <n v="24"/>
    <n v="0"/>
    <x v="0"/>
    <n v="2650"/>
    <x v="278"/>
    <n v="2650"/>
    <x v="0"/>
    <x v="140"/>
    <n v="2920.302044"/>
    <n v="2920.3"/>
    <n v="2650"/>
    <n v="16.579999999999998"/>
    <n v="270.3"/>
    <n v="0"/>
    <n v="0"/>
    <n v="0"/>
  </r>
  <r>
    <x v="0"/>
    <s v="0010XLG50175"/>
    <x v="3"/>
    <s v="10047-ANIL KUMAR"/>
    <x v="0"/>
    <x v="0"/>
    <s v="General"/>
    <n v="910019"/>
    <s v="MATHURA"/>
    <n v="50176"/>
    <x v="20"/>
    <s v="YES"/>
    <x v="22"/>
    <s v="SANDEEP KUMAR"/>
    <s v="14-01-1995"/>
    <x v="0"/>
    <x v="162"/>
    <x v="0"/>
    <s v="Female"/>
    <s v="OWN"/>
    <x v="0"/>
    <s v="No"/>
    <s v="2/3/2020"/>
    <x v="0"/>
    <x v="0"/>
    <s v="B1"/>
    <s v="JLG35K"/>
    <x v="2"/>
    <x v="0"/>
    <x v="0"/>
    <x v="1"/>
    <x v="0"/>
    <s v="UTTAR PRADESH"/>
    <x v="0"/>
    <x v="0"/>
    <x v="1"/>
    <n v="24"/>
    <n v="0"/>
    <x v="0"/>
    <n v="5000"/>
    <x v="33"/>
    <n v="5000"/>
    <x v="0"/>
    <x v="140"/>
    <n v="5455.8383020000001"/>
    <n v="5455.84"/>
    <n v="5000"/>
    <n v="25.6"/>
    <n v="455.84"/>
    <n v="0"/>
    <n v="0"/>
    <n v="0"/>
  </r>
  <r>
    <x v="0"/>
    <s v="0010XLG87805"/>
    <x v="3"/>
    <s v="13094-URVESH YADAV"/>
    <x v="0"/>
    <x v="2"/>
    <s v="General"/>
    <n v="980119"/>
    <s v="AGRA"/>
    <n v="87806"/>
    <x v="71"/>
    <s v="YES"/>
    <x v="22"/>
    <s v="MOHD SALEEM"/>
    <s v="20-04-1994"/>
    <x v="0"/>
    <x v="210"/>
    <x v="0"/>
    <s v="Female"/>
    <s v="OWN"/>
    <x v="0"/>
    <s v="No"/>
    <s v="4/3/2020"/>
    <x v="0"/>
    <x v="4"/>
    <s v="A5"/>
    <s v="JLG35K"/>
    <x v="2"/>
    <x v="0"/>
    <x v="0"/>
    <x v="1"/>
    <x v="0"/>
    <s v="UTTAR PRADESH"/>
    <x v="0"/>
    <x v="0"/>
    <x v="1"/>
    <n v="24"/>
    <n v="0"/>
    <x v="0"/>
    <n v="14000"/>
    <x v="29"/>
    <n v="13975"/>
    <x v="0"/>
    <x v="107"/>
    <n v="15766.251630000001"/>
    <n v="15738.1"/>
    <n v="14000"/>
    <n v="3.96"/>
    <n v="1766.25"/>
    <n v="0"/>
    <n v="0"/>
    <n v="0"/>
  </r>
  <r>
    <x v="0"/>
    <s v="0010XLG87808"/>
    <x v="3"/>
    <s v="10047-ANIL KUMAR"/>
    <x v="0"/>
    <x v="0"/>
    <s v="General"/>
    <n v="910015"/>
    <s v="MATHURA"/>
    <n v="87809"/>
    <x v="14"/>
    <s v="YES"/>
    <x v="22"/>
    <s v="NEHA  CHAUHAN"/>
    <s v="2/5/1995"/>
    <x v="0"/>
    <x v="239"/>
    <x v="0"/>
    <s v="Female"/>
    <s v="MORTGAGE"/>
    <x v="0"/>
    <s v="No"/>
    <s v="9/3/2020"/>
    <x v="0"/>
    <x v="0"/>
    <s v="B5"/>
    <s v="JLG35K"/>
    <x v="2"/>
    <x v="0"/>
    <x v="0"/>
    <x v="0"/>
    <x v="0"/>
    <s v="UTTAR PRADESH"/>
    <x v="0"/>
    <x v="0"/>
    <x v="1"/>
    <n v="24"/>
    <n v="0"/>
    <x v="0"/>
    <n v="20000"/>
    <x v="36"/>
    <n v="18549.38"/>
    <x v="0"/>
    <x v="141"/>
    <n v="23696.722000000002"/>
    <n v="21717.119999999999"/>
    <n v="20000"/>
    <n v="13.65"/>
    <n v="3696.73"/>
    <n v="0"/>
    <n v="0"/>
    <n v="0"/>
  </r>
  <r>
    <x v="0"/>
    <s v="0010XLG46433"/>
    <x v="3"/>
    <s v="10047-ANIL KUMAR"/>
    <x v="0"/>
    <x v="0"/>
    <s v="General"/>
    <n v="910043"/>
    <s v="MATHURA"/>
    <n v="46434"/>
    <x v="48"/>
    <s v="YES"/>
    <x v="22"/>
    <s v="SANDEEP KUMAR"/>
    <s v="1/1/1996"/>
    <x v="0"/>
    <x v="1"/>
    <x v="0"/>
    <s v="Female"/>
    <s v="MORTGAGE"/>
    <x v="0"/>
    <s v="No"/>
    <s v="12/3/2020"/>
    <x v="0"/>
    <x v="5"/>
    <s v="C4"/>
    <s v="JLG30K"/>
    <x v="2"/>
    <x v="0"/>
    <x v="0"/>
    <x v="0"/>
    <x v="0"/>
    <s v="UTTAR PRADESH"/>
    <x v="0"/>
    <x v="1"/>
    <x v="1"/>
    <n v="23"/>
    <n v="1"/>
    <x v="0"/>
    <n v="15000"/>
    <x v="41"/>
    <n v="13848.17748"/>
    <x v="0"/>
    <x v="139"/>
    <n v="17217.509999999998"/>
    <n v="15638.86"/>
    <n v="3940.41"/>
    <n v="35.840000000000003"/>
    <n v="1679.49"/>
    <n v="0"/>
    <n v="11597.61"/>
    <n v="3902.2085000000002"/>
  </r>
  <r>
    <x v="0"/>
    <s v="0010XLG46529"/>
    <x v="3"/>
    <s v="10047-ANIL KUMAR"/>
    <x v="0"/>
    <x v="0"/>
    <s v="General"/>
    <n v="910125"/>
    <s v="MATHURA"/>
    <n v="46530"/>
    <x v="53"/>
    <s v="YES"/>
    <x v="22"/>
    <s v="DHAMENDRA SINGH"/>
    <s v="1/1/1995"/>
    <x v="0"/>
    <x v="149"/>
    <x v="0"/>
    <s v="Female"/>
    <s v="RENT"/>
    <x v="0"/>
    <s v="No"/>
    <s v="2/3/2020"/>
    <x v="0"/>
    <x v="5"/>
    <s v="C1"/>
    <s v="JLG35K"/>
    <x v="5"/>
    <x v="0"/>
    <x v="0"/>
    <x v="1"/>
    <x v="0"/>
    <s v="UTTAR PRADESH"/>
    <x v="0"/>
    <x v="0"/>
    <x v="1"/>
    <n v="23"/>
    <n v="0"/>
    <x v="0"/>
    <n v="5000"/>
    <x v="33"/>
    <n v="5000"/>
    <x v="0"/>
    <x v="130"/>
    <n v="6042.6323570000004"/>
    <n v="6042.63"/>
    <n v="5000"/>
    <n v="13.48"/>
    <n v="1042.6300000000001"/>
    <n v="0"/>
    <n v="0"/>
    <n v="0"/>
  </r>
  <r>
    <x v="0"/>
    <s v="0010XLG50269"/>
    <x v="3"/>
    <s v="10047-ANIL KUMAR"/>
    <x v="0"/>
    <x v="0"/>
    <s v="General"/>
    <n v="910020"/>
    <s v="MATHURA"/>
    <n v="50270"/>
    <x v="24"/>
    <s v="YES"/>
    <x v="22"/>
    <s v="SANDEEP KUMAR"/>
    <s v="1/1/1998"/>
    <x v="0"/>
    <x v="240"/>
    <x v="0"/>
    <s v="Female"/>
    <s v="RENT"/>
    <x v="0"/>
    <s v="No"/>
    <s v="4/3/2020"/>
    <x v="0"/>
    <x v="5"/>
    <s v="C2"/>
    <s v="JLG35K"/>
    <x v="5"/>
    <x v="0"/>
    <x v="0"/>
    <x v="0"/>
    <x v="0"/>
    <s v="UTTAR PRADESH"/>
    <x v="0"/>
    <x v="0"/>
    <x v="1"/>
    <n v="20"/>
    <n v="0"/>
    <x v="0"/>
    <n v="25000"/>
    <x v="20"/>
    <n v="16231.68103"/>
    <x v="0"/>
    <x v="133"/>
    <n v="26296.47"/>
    <n v="15743.71"/>
    <n v="10546.05"/>
    <n v="25.29"/>
    <n v="3783.28"/>
    <n v="166.42971069999999"/>
    <n v="11800.71"/>
    <n v="2234.27"/>
  </r>
  <r>
    <x v="0"/>
    <s v="0010XLG87889"/>
    <x v="3"/>
    <s v="13094-URVESH YADAV"/>
    <x v="0"/>
    <x v="2"/>
    <s v="General"/>
    <n v="980003"/>
    <s v="AGRA"/>
    <n v="87890"/>
    <x v="39"/>
    <s v="YES"/>
    <x v="22"/>
    <s v="AMIT GANGWAR"/>
    <s v="1/1/1998"/>
    <x v="0"/>
    <x v="184"/>
    <x v="0"/>
    <s v="Female"/>
    <s v="MORTGAGE"/>
    <x v="0"/>
    <s v="No"/>
    <s v="5/3/2020"/>
    <x v="0"/>
    <x v="4"/>
    <s v="A3"/>
    <s v="JLG35K"/>
    <x v="5"/>
    <x v="0"/>
    <x v="0"/>
    <x v="1"/>
    <x v="0"/>
    <s v="UTTAR PRADESH"/>
    <x v="0"/>
    <x v="0"/>
    <x v="1"/>
    <n v="21"/>
    <n v="0"/>
    <x v="0"/>
    <n v="10000"/>
    <x v="23"/>
    <n v="10000"/>
    <x v="0"/>
    <x v="120"/>
    <n v="11139.17283"/>
    <n v="11139.17"/>
    <n v="10000"/>
    <n v="7.85"/>
    <n v="1139.17"/>
    <n v="0"/>
    <n v="0"/>
    <n v="0"/>
  </r>
  <r>
    <x v="0"/>
    <s v="0010XLG59367"/>
    <x v="3"/>
    <s v="10047-ANIL KUMAR"/>
    <x v="0"/>
    <x v="0"/>
    <s v="General"/>
    <n v="910226"/>
    <s v="MATHURA"/>
    <n v="59368"/>
    <x v="38"/>
    <s v="YES"/>
    <x v="22"/>
    <s v="OMKANT SINGH"/>
    <s v="1/1/1993"/>
    <x v="0"/>
    <x v="225"/>
    <x v="0"/>
    <s v="Female"/>
    <s v="MORTGAGE"/>
    <x v="0"/>
    <s v="No"/>
    <s v="11/3/2020"/>
    <x v="0"/>
    <x v="0"/>
    <s v="B2"/>
    <s v="JLG35K"/>
    <x v="5"/>
    <x v="0"/>
    <x v="0"/>
    <x v="1"/>
    <x v="0"/>
    <s v="UTTAR PRADESH"/>
    <x v="0"/>
    <x v="0"/>
    <x v="1"/>
    <n v="25"/>
    <n v="0"/>
    <x v="0"/>
    <n v="6000"/>
    <x v="9"/>
    <n v="5950"/>
    <x v="0"/>
    <x v="137"/>
    <n v="6985.98"/>
    <n v="6927.76"/>
    <n v="6000"/>
    <n v="12.56"/>
    <n v="970.98"/>
    <n v="15.000000030000001"/>
    <n v="0"/>
    <n v="0"/>
  </r>
  <r>
    <x v="0"/>
    <s v="0010XLG46537"/>
    <x v="3"/>
    <s v="10047-ANIL KUMAR"/>
    <x v="0"/>
    <x v="0"/>
    <s v="General"/>
    <n v="910243"/>
    <s v="MATHURA"/>
    <n v="46538"/>
    <x v="3"/>
    <s v="YES"/>
    <x v="22"/>
    <s v="SANDEEP KUMAR"/>
    <s v="1/1/1995"/>
    <x v="0"/>
    <x v="176"/>
    <x v="0"/>
    <s v="Female"/>
    <s v="MORTGAGE"/>
    <x v="0"/>
    <s v="No"/>
    <s v="12/3/2020"/>
    <x v="0"/>
    <x v="5"/>
    <s v="C5"/>
    <s v="JLG35K"/>
    <x v="5"/>
    <x v="0"/>
    <x v="0"/>
    <x v="1"/>
    <x v="0"/>
    <s v="UTTAR PRADESH"/>
    <x v="0"/>
    <x v="1"/>
    <x v="1"/>
    <n v="23"/>
    <n v="2"/>
    <x v="0"/>
    <n v="3200"/>
    <x v="146"/>
    <n v="3200"/>
    <x v="0"/>
    <x v="134"/>
    <n v="3949.6574890000002"/>
    <n v="3949.66"/>
    <n v="3200"/>
    <n v="45.08"/>
    <n v="749.66"/>
    <n v="0"/>
    <n v="0"/>
    <n v="0"/>
  </r>
  <r>
    <x v="0"/>
    <s v="0010XLG50327"/>
    <x v="3"/>
    <s v="10047-ANIL KUMAR"/>
    <x v="0"/>
    <x v="0"/>
    <s v="General"/>
    <n v="910205"/>
    <s v="MATHURA"/>
    <n v="50328"/>
    <x v="81"/>
    <s v="YES"/>
    <x v="22"/>
    <s v="LOKESH KUMAR"/>
    <s v="12/5/1994"/>
    <x v="0"/>
    <x v="138"/>
    <x v="0"/>
    <s v="Female"/>
    <s v="OWN"/>
    <x v="0"/>
    <s v="No"/>
    <s v="2/3/2020"/>
    <x v="0"/>
    <x v="4"/>
    <s v="A4"/>
    <s v="JLG35K"/>
    <x v="0"/>
    <x v="0"/>
    <x v="0"/>
    <x v="1"/>
    <x v="0"/>
    <s v="UTTAR PRADESH"/>
    <x v="0"/>
    <x v="0"/>
    <x v="1"/>
    <n v="25"/>
    <n v="0"/>
    <x v="0"/>
    <n v="6100"/>
    <x v="279"/>
    <n v="6100"/>
    <x v="0"/>
    <x v="16"/>
    <n v="6378.4146879999998"/>
    <n v="6378.41"/>
    <n v="6100"/>
    <n v="71.64"/>
    <n v="278.41000000000003"/>
    <n v="0"/>
    <n v="0"/>
    <n v="0"/>
  </r>
  <r>
    <x v="0"/>
    <s v="0010XLG87956"/>
    <x v="3"/>
    <s v="10047-ANIL KUMAR"/>
    <x v="0"/>
    <x v="0"/>
    <s v="General"/>
    <n v="910226"/>
    <s v="MATHURA"/>
    <n v="87957"/>
    <x v="22"/>
    <s v="YES"/>
    <x v="22"/>
    <s v="OMKANT SINGH"/>
    <s v="1/1/1996"/>
    <x v="0"/>
    <x v="179"/>
    <x v="0"/>
    <s v="Female"/>
    <s v="MORTGAGE"/>
    <x v="0"/>
    <s v="No"/>
    <s v="11/3/2020"/>
    <x v="0"/>
    <x v="0"/>
    <s v="B2"/>
    <s v="JLG30K"/>
    <x v="0"/>
    <x v="0"/>
    <x v="0"/>
    <x v="0"/>
    <x v="0"/>
    <s v="UTTAR PRADESH"/>
    <x v="0"/>
    <x v="0"/>
    <x v="1"/>
    <n v="23"/>
    <n v="0"/>
    <x v="0"/>
    <n v="20000"/>
    <x v="36"/>
    <n v="19284.53"/>
    <x v="0"/>
    <x v="137"/>
    <n v="23317.910189999999"/>
    <n v="22370.78"/>
    <n v="19999.990000000002"/>
    <n v="7.2"/>
    <n v="3317.92"/>
    <n v="0"/>
    <n v="0"/>
    <n v="0"/>
  </r>
  <r>
    <x v="0"/>
    <s v="0010XLG87957"/>
    <x v="3"/>
    <s v="10047-ANIL KUMAR"/>
    <x v="0"/>
    <x v="0"/>
    <s v="General"/>
    <n v="910183"/>
    <s v="MATHURA"/>
    <n v="87958"/>
    <x v="33"/>
    <s v="YES"/>
    <x v="22"/>
    <s v="VIJENDER SINGH"/>
    <s v="12/12/1994"/>
    <x v="0"/>
    <x v="193"/>
    <x v="0"/>
    <s v="Female"/>
    <s v="RENT"/>
    <x v="0"/>
    <s v="No"/>
    <s v="13-03-2020"/>
    <x v="0"/>
    <x v="4"/>
    <s v="A5"/>
    <s v="JLG35K"/>
    <x v="0"/>
    <x v="0"/>
    <x v="0"/>
    <x v="0"/>
    <x v="0"/>
    <s v="UTTAR PRADESH"/>
    <x v="0"/>
    <x v="0"/>
    <x v="1"/>
    <n v="25"/>
    <n v="0"/>
    <x v="0"/>
    <n v="11200"/>
    <x v="152"/>
    <n v="11175"/>
    <x v="0"/>
    <x v="107"/>
    <n v="12613.08"/>
    <n v="12584.93"/>
    <n v="11200"/>
    <n v="4.03"/>
    <n v="1413.08"/>
    <n v="0"/>
    <n v="0"/>
    <n v="0"/>
  </r>
  <r>
    <x v="3"/>
    <s v="0010XLG47013"/>
    <x v="3"/>
    <s v="12031-RAJESH KUMAR"/>
    <x v="3"/>
    <x v="7"/>
    <s v="General"/>
    <n v="780001"/>
    <s v="DHANBAD"/>
    <n v="47014"/>
    <x v="54"/>
    <s v="YES"/>
    <x v="22"/>
    <s v="Soumen Das"/>
    <s v="1/1/1994"/>
    <x v="0"/>
    <x v="217"/>
    <x v="0"/>
    <s v="Female"/>
    <s v="RENT"/>
    <x v="0"/>
    <s v="No"/>
    <s v="3/3/2020"/>
    <x v="0"/>
    <x v="5"/>
    <s v="C2"/>
    <s v="JLG30K"/>
    <x v="4"/>
    <x v="4"/>
    <x v="0"/>
    <x v="1"/>
    <x v="3"/>
    <s v="JHARKHAND"/>
    <x v="1"/>
    <x v="0"/>
    <x v="1"/>
    <n v="24"/>
    <n v="0"/>
    <x v="0"/>
    <n v="4500"/>
    <x v="135"/>
    <n v="4500"/>
    <x v="0"/>
    <x v="133"/>
    <n v="5457.3452790000001"/>
    <n v="5457.35"/>
    <n v="4500"/>
    <n v="49.36"/>
    <n v="957.35"/>
    <n v="0"/>
    <n v="0"/>
    <n v="0"/>
  </r>
  <r>
    <x v="3"/>
    <s v="0010XLG59869"/>
    <x v="3"/>
    <s v="12031-RAJESH KUMAR"/>
    <x v="3"/>
    <x v="7"/>
    <s v="General"/>
    <n v="780001"/>
    <s v="DHANBAD"/>
    <n v="59870"/>
    <x v="73"/>
    <s v="YES"/>
    <x v="22"/>
    <s v="Soumen Das"/>
    <s v="1/1/1994"/>
    <x v="0"/>
    <x v="217"/>
    <x v="0"/>
    <s v="Female"/>
    <s v="RENT"/>
    <x v="0"/>
    <s v="No"/>
    <s v="3/3/2020"/>
    <x v="0"/>
    <x v="0"/>
    <s v="B4"/>
    <s v="JLG30K"/>
    <x v="6"/>
    <x v="4"/>
    <x v="0"/>
    <x v="1"/>
    <x v="3"/>
    <s v="JHARKHAND"/>
    <x v="1"/>
    <x v="0"/>
    <x v="1"/>
    <n v="24"/>
    <n v="0"/>
    <x v="0"/>
    <n v="10000"/>
    <x v="23"/>
    <n v="9000"/>
    <x v="0"/>
    <x v="30"/>
    <n v="10353.542869999999"/>
    <n v="9318.2000000000007"/>
    <n v="10000"/>
    <n v="13.64"/>
    <n v="353.54"/>
    <n v="0"/>
    <n v="0"/>
    <n v="0"/>
  </r>
  <r>
    <x v="2"/>
    <s v="0010XLG82957"/>
    <x v="3"/>
    <s v="10514-MANISH KUMAR MISHRA"/>
    <x v="2"/>
    <x v="5"/>
    <s v="General"/>
    <n v="920147"/>
    <s v="SAMASTIPUR"/>
    <n v="82958"/>
    <x v="7"/>
    <s v="YES"/>
    <x v="179"/>
    <s v="ARUN KUMAR"/>
    <s v="1/1/1999"/>
    <x v="0"/>
    <x v="7"/>
    <x v="0"/>
    <s v="Female"/>
    <s v="RENT"/>
    <x v="0"/>
    <s v="No"/>
    <s v="13-03-2020"/>
    <x v="0"/>
    <x v="0"/>
    <s v="B5"/>
    <s v="JLG30K"/>
    <x v="3"/>
    <x v="3"/>
    <x v="0"/>
    <x v="0"/>
    <x v="2"/>
    <s v="BIHAR"/>
    <x v="0"/>
    <x v="0"/>
    <x v="1"/>
    <n v="19"/>
    <n v="0"/>
    <x v="0"/>
    <n v="21000"/>
    <x v="61"/>
    <n v="19291.665850000001"/>
    <x v="0"/>
    <x v="141"/>
    <n v="24817.15626"/>
    <n v="22730.52"/>
    <n v="21000"/>
    <n v="39.68"/>
    <n v="3817.16"/>
    <n v="0"/>
    <n v="0"/>
    <n v="0"/>
  </r>
  <r>
    <x v="2"/>
    <s v="0010XLG82993"/>
    <x v="3"/>
    <s v="10514-MANISH KUMAR MISHRA"/>
    <x v="2"/>
    <x v="5"/>
    <s v="General"/>
    <n v="920118"/>
    <s v="SAMASTIPUR"/>
    <n v="82994"/>
    <x v="31"/>
    <s v="YES"/>
    <x v="129"/>
    <s v="GUDDU KUMAR"/>
    <s v="13-02-1998"/>
    <x v="0"/>
    <x v="128"/>
    <x v="0"/>
    <s v="Female"/>
    <s v="MORTGAGE"/>
    <x v="0"/>
    <s v="No"/>
    <s v="12/3/2020"/>
    <x v="0"/>
    <x v="0"/>
    <s v="B5"/>
    <s v="JLG30K"/>
    <x v="4"/>
    <x v="3"/>
    <x v="0"/>
    <x v="1"/>
    <x v="2"/>
    <s v="BIHAR"/>
    <x v="0"/>
    <x v="0"/>
    <x v="1"/>
    <n v="20"/>
    <n v="0"/>
    <x v="0"/>
    <n v="6000"/>
    <x v="9"/>
    <n v="6000"/>
    <x v="0"/>
    <x v="141"/>
    <n v="7109.3798399999996"/>
    <n v="7109.38"/>
    <n v="6000"/>
    <n v="21.48"/>
    <n v="1109.3800000000001"/>
    <n v="0"/>
    <n v="0"/>
    <n v="0"/>
  </r>
  <r>
    <x v="2"/>
    <s v="0010XLG83129"/>
    <x v="3"/>
    <s v="10514-MANISH KUMAR MISHRA"/>
    <x v="2"/>
    <x v="5"/>
    <s v="General"/>
    <n v="920026"/>
    <s v="SAMASTIPUR"/>
    <n v="83130"/>
    <x v="83"/>
    <s v="YES"/>
    <x v="125"/>
    <s v="ABHAY KUMAR SINGH"/>
    <s v="4/2/1996"/>
    <x v="0"/>
    <x v="0"/>
    <x v="0"/>
    <s v="Female"/>
    <s v="MORTGAGE"/>
    <x v="0"/>
    <s v="No"/>
    <s v="12/3/2020"/>
    <x v="0"/>
    <x v="5"/>
    <s v="C4"/>
    <s v="JLG30K"/>
    <x v="1"/>
    <x v="3"/>
    <x v="0"/>
    <x v="1"/>
    <x v="2"/>
    <s v="BIHAR"/>
    <x v="0"/>
    <x v="0"/>
    <x v="1"/>
    <n v="22"/>
    <n v="0"/>
    <x v="0"/>
    <n v="25000"/>
    <x v="20"/>
    <n v="23083.343229999999"/>
    <x v="0"/>
    <x v="139"/>
    <n v="30622.639060000001"/>
    <n v="28179.03"/>
    <n v="25000"/>
    <n v="10.11"/>
    <n v="5622.64"/>
    <n v="0"/>
    <n v="0"/>
    <n v="0"/>
  </r>
  <r>
    <x v="2"/>
    <s v="0010XLG83131"/>
    <x v="3"/>
    <s v="10514-MANISH KUMAR MISHRA"/>
    <x v="2"/>
    <x v="5"/>
    <s v="General"/>
    <n v="920026"/>
    <s v="SAMASTIPUR"/>
    <n v="83132"/>
    <x v="7"/>
    <s v="YES"/>
    <x v="151"/>
    <s v="ABHAY KUMAR SINGH"/>
    <s v="1/1/1994"/>
    <x v="0"/>
    <x v="139"/>
    <x v="0"/>
    <s v="Female"/>
    <s v="RENT"/>
    <x v="0"/>
    <s v="No"/>
    <s v="12/3/2020"/>
    <x v="0"/>
    <x v="4"/>
    <s v="A3"/>
    <s v="JLG30K"/>
    <x v="1"/>
    <x v="3"/>
    <x v="0"/>
    <x v="0"/>
    <x v="2"/>
    <s v="BIHAR"/>
    <x v="0"/>
    <x v="0"/>
    <x v="1"/>
    <n v="24"/>
    <n v="0"/>
    <x v="0"/>
    <n v="10000"/>
    <x v="23"/>
    <n v="9819.3932449999993"/>
    <x v="0"/>
    <x v="120"/>
    <n v="11127.89041"/>
    <n v="10923.17"/>
    <n v="10000"/>
    <n v="7.6"/>
    <n v="1127.8900000000001"/>
    <n v="0"/>
    <n v="0"/>
    <n v="0"/>
  </r>
  <r>
    <x v="2"/>
    <s v="0010XLG83217"/>
    <x v="3"/>
    <s v="10514-MANISH KUMAR MISHRA"/>
    <x v="2"/>
    <x v="5"/>
    <s v="General"/>
    <n v="920026"/>
    <s v="SAMASTIPUR"/>
    <n v="83218"/>
    <x v="14"/>
    <s v="YES"/>
    <x v="101"/>
    <s v="ABHAY KUMAR SINGH"/>
    <s v="1/1/1995"/>
    <x v="0"/>
    <x v="139"/>
    <x v="0"/>
    <s v="Female"/>
    <s v="MORTGAGE"/>
    <x v="0"/>
    <s v="No"/>
    <s v="12/3/2020"/>
    <x v="0"/>
    <x v="3"/>
    <s v="D3"/>
    <s v="JLG30K"/>
    <x v="0"/>
    <x v="3"/>
    <x v="0"/>
    <x v="0"/>
    <x v="2"/>
    <s v="BIHAR"/>
    <x v="0"/>
    <x v="0"/>
    <x v="1"/>
    <n v="23"/>
    <n v="0"/>
    <x v="0"/>
    <n v="5000"/>
    <x v="33"/>
    <n v="5000"/>
    <x v="0"/>
    <x v="131"/>
    <n v="5582.27"/>
    <n v="5582.27"/>
    <n v="2490.88"/>
    <n v="31.25"/>
    <n v="988.22"/>
    <n v="0"/>
    <n v="2103.17"/>
    <n v="379.17"/>
  </r>
  <r>
    <x v="0"/>
    <s v="0010XLG4795"/>
    <x v="3"/>
    <s v="10047-ANIL KUMAR"/>
    <x v="0"/>
    <x v="0"/>
    <s v="OBC"/>
    <n v="910058"/>
    <s v="MATHURA"/>
    <n v="4796"/>
    <x v="68"/>
    <s v="YES"/>
    <x v="178"/>
    <s v="SANDEEP KUMAR"/>
    <s v="20-08-1997"/>
    <x v="0"/>
    <x v="132"/>
    <x v="0"/>
    <s v="Female"/>
    <s v="MORTGAGE"/>
    <x v="0"/>
    <s v="No"/>
    <s v="13-03-2020"/>
    <x v="0"/>
    <x v="0"/>
    <s v="B1"/>
    <s v="JLG35K"/>
    <x v="1"/>
    <x v="0"/>
    <x v="0"/>
    <x v="2"/>
    <x v="0"/>
    <s v="UTTAR PRADESH"/>
    <x v="0"/>
    <x v="0"/>
    <x v="1"/>
    <n v="21"/>
    <n v="0"/>
    <x v="0"/>
    <n v="7800"/>
    <x v="71"/>
    <n v="6975"/>
    <x v="0"/>
    <x v="140"/>
    <n v="8105.6844369999999"/>
    <n v="7248.36"/>
    <n v="7800"/>
    <n v="18.420000000000002"/>
    <n v="305.68"/>
    <n v="0"/>
    <n v="0"/>
    <n v="0"/>
  </r>
  <r>
    <x v="0"/>
    <s v="0010XLG4615"/>
    <x v="3"/>
    <s v="10047-ANIL KUMAR"/>
    <x v="0"/>
    <x v="0"/>
    <s v="OBC"/>
    <n v="910032"/>
    <s v="MATHURA"/>
    <n v="4616"/>
    <x v="78"/>
    <s v="YES"/>
    <x v="178"/>
    <s v="DHAMENDRA SINGH"/>
    <s v="10/8/1996"/>
    <x v="0"/>
    <x v="241"/>
    <x v="0"/>
    <s v="Female"/>
    <s v="RENT"/>
    <x v="0"/>
    <s v="No"/>
    <s v="4/3/2020"/>
    <x v="0"/>
    <x v="0"/>
    <s v="B1"/>
    <s v="JLG44K"/>
    <x v="5"/>
    <x v="0"/>
    <x v="0"/>
    <x v="1"/>
    <x v="0"/>
    <s v="UTTAR PRADESH"/>
    <x v="0"/>
    <x v="0"/>
    <x v="1"/>
    <n v="23"/>
    <n v="0"/>
    <x v="0"/>
    <n v="10000"/>
    <x v="23"/>
    <n v="9100"/>
    <x v="0"/>
    <x v="140"/>
    <n v="10668.70602"/>
    <n v="9708.5400000000009"/>
    <n v="10000"/>
    <n v="38.01"/>
    <n v="668.71"/>
    <n v="0"/>
    <n v="0"/>
    <n v="0"/>
  </r>
  <r>
    <x v="2"/>
    <s v="0010XLG7913"/>
    <x v="3"/>
    <s v="10514-MANISH KUMAR MISHRA"/>
    <x v="2"/>
    <x v="5"/>
    <s v="OBC"/>
    <n v="920060"/>
    <s v="SAMASTIPUR"/>
    <n v="7914"/>
    <x v="19"/>
    <s v="YES"/>
    <x v="179"/>
    <s v="ABHAY KUMAR SINGH"/>
    <s v="10/1/1999"/>
    <x v="0"/>
    <x v="209"/>
    <x v="0"/>
    <s v="Female"/>
    <s v="RENT"/>
    <x v="0"/>
    <s v="No"/>
    <s v="2/3/2020"/>
    <x v="0"/>
    <x v="5"/>
    <s v="C5"/>
    <s v="JLG30K"/>
    <x v="3"/>
    <x v="3"/>
    <x v="0"/>
    <x v="2"/>
    <x v="2"/>
    <s v="BIHAR"/>
    <x v="0"/>
    <x v="0"/>
    <x v="1"/>
    <n v="19"/>
    <n v="0"/>
    <x v="0"/>
    <n v="17500"/>
    <x v="7"/>
    <n v="17391.583640000001"/>
    <x v="0"/>
    <x v="134"/>
    <n v="20227.426469999999"/>
    <n v="20099.939999999999"/>
    <n v="17500"/>
    <n v="9.5299999999999994"/>
    <n v="2727.43"/>
    <n v="0"/>
    <n v="0"/>
    <n v="0"/>
  </r>
  <r>
    <x v="2"/>
    <s v="0010XLG18041"/>
    <x v="3"/>
    <s v="10514-MANISH KUMAR MISHRA"/>
    <x v="2"/>
    <x v="5"/>
    <s v="OBC"/>
    <n v="920095"/>
    <s v="SAMASTIPUR"/>
    <n v="18042"/>
    <x v="13"/>
    <s v="YES"/>
    <x v="66"/>
    <s v="DIPAK KUMAR"/>
    <s v="1/1/1995"/>
    <x v="0"/>
    <x v="210"/>
    <x v="0"/>
    <s v="Female"/>
    <s v="MORTGAGE"/>
    <x v="0"/>
    <s v="No"/>
    <s v="5/3/2020"/>
    <x v="0"/>
    <x v="0"/>
    <s v="B4"/>
    <s v="JLG30K"/>
    <x v="4"/>
    <x v="3"/>
    <x v="0"/>
    <x v="0"/>
    <x v="2"/>
    <s v="BIHAR"/>
    <x v="0"/>
    <x v="1"/>
    <x v="1"/>
    <n v="23"/>
    <n v="2"/>
    <x v="0"/>
    <n v="18000"/>
    <x v="21"/>
    <n v="17725"/>
    <x v="0"/>
    <x v="30"/>
    <n v="21213.251950000002"/>
    <n v="20889.16"/>
    <n v="18000"/>
    <n v="17.16"/>
    <n v="3213.25"/>
    <n v="0"/>
    <n v="0"/>
    <n v="0"/>
  </r>
  <r>
    <x v="2"/>
    <s v="0010XLG18034"/>
    <x v="3"/>
    <s v="10514-MANISH KUMAR MISHRA"/>
    <x v="2"/>
    <x v="5"/>
    <s v="OBC"/>
    <n v="920171"/>
    <s v="SAMASTIPUR"/>
    <n v="18035"/>
    <x v="86"/>
    <s v="YES"/>
    <x v="179"/>
    <s v="ARUN KUMAR"/>
    <s v="1/1/1999"/>
    <x v="0"/>
    <x v="137"/>
    <x v="0"/>
    <s v="Female"/>
    <s v="RENT"/>
    <x v="0"/>
    <s v="No"/>
    <s v="9/3/2020"/>
    <x v="0"/>
    <x v="4"/>
    <s v="A3"/>
    <s v="JLG30K"/>
    <x v="4"/>
    <x v="3"/>
    <x v="0"/>
    <x v="0"/>
    <x v="2"/>
    <s v="BIHAR"/>
    <x v="0"/>
    <x v="0"/>
    <x v="1"/>
    <n v="20"/>
    <n v="0"/>
    <x v="0"/>
    <n v="10000"/>
    <x v="23"/>
    <n v="8875"/>
    <x v="0"/>
    <x v="120"/>
    <n v="11138.66433"/>
    <n v="9885.56"/>
    <n v="10000"/>
    <n v="18.489999999999998"/>
    <n v="1138.6600000000001"/>
    <n v="0"/>
    <n v="0"/>
    <n v="0"/>
  </r>
  <r>
    <x v="2"/>
    <s v="0010XLG18045"/>
    <x v="3"/>
    <s v="10514-MANISH KUMAR MISHRA"/>
    <x v="2"/>
    <x v="5"/>
    <s v="OBC"/>
    <n v="920150"/>
    <s v="SAMASTIPUR"/>
    <n v="18046"/>
    <x v="80"/>
    <s v="YES"/>
    <x v="179"/>
    <s v="VINAY KUMAR"/>
    <s v="1/1/1996"/>
    <x v="0"/>
    <x v="242"/>
    <x v="0"/>
    <s v="Female"/>
    <s v="RENT"/>
    <x v="0"/>
    <s v="No"/>
    <s v="9/3/2020"/>
    <x v="0"/>
    <x v="0"/>
    <s v="B2"/>
    <s v="JLG30K"/>
    <x v="4"/>
    <x v="3"/>
    <x v="0"/>
    <x v="0"/>
    <x v="2"/>
    <s v="BIHAR"/>
    <x v="0"/>
    <x v="0"/>
    <x v="1"/>
    <n v="23"/>
    <n v="0"/>
    <x v="0"/>
    <n v="3000"/>
    <x v="56"/>
    <n v="3000"/>
    <x v="0"/>
    <x v="137"/>
    <n v="3025.7549060000001"/>
    <n v="3025.75"/>
    <n v="3000"/>
    <n v="4.5599999999999996"/>
    <n v="25.75"/>
    <n v="0"/>
    <n v="0"/>
    <n v="0"/>
  </r>
  <r>
    <x v="2"/>
    <s v="0010XLG18035"/>
    <x v="3"/>
    <s v="10514-MANISH KUMAR MISHRA"/>
    <x v="2"/>
    <x v="5"/>
    <s v="OBC"/>
    <n v="920138"/>
    <s v="SAMASTIPUR"/>
    <n v="18036"/>
    <x v="1"/>
    <s v="YES"/>
    <x v="179"/>
    <s v="NITISH KUMAR"/>
    <s v="1/1/1994"/>
    <x v="0"/>
    <x v="243"/>
    <x v="0"/>
    <s v="Female"/>
    <s v="RENT"/>
    <x v="0"/>
    <s v="No"/>
    <s v="10/3/2020"/>
    <x v="0"/>
    <x v="1"/>
    <s v="E3"/>
    <s v="JLG30K"/>
    <x v="4"/>
    <x v="3"/>
    <x v="0"/>
    <x v="0"/>
    <x v="2"/>
    <s v="BIHAR"/>
    <x v="0"/>
    <x v="0"/>
    <x v="1"/>
    <n v="24"/>
    <n v="0"/>
    <x v="0"/>
    <n v="18000"/>
    <x v="21"/>
    <n v="17925"/>
    <x v="0"/>
    <x v="121"/>
    <n v="22381.751069999998"/>
    <n v="22288.49"/>
    <n v="18000"/>
    <n v="50.75"/>
    <n v="4381.75"/>
    <n v="0"/>
    <n v="0"/>
    <n v="0"/>
  </r>
  <r>
    <x v="2"/>
    <s v="0010XLG18038"/>
    <x v="3"/>
    <s v="10514-MANISH KUMAR MISHRA"/>
    <x v="2"/>
    <x v="5"/>
    <s v="OBC"/>
    <n v="920031"/>
    <s v="SAMASTIPUR"/>
    <n v="18039"/>
    <x v="33"/>
    <s v="YES"/>
    <x v="179"/>
    <s v="ABHAY KUMAR SINGH"/>
    <s v="1/1/1994"/>
    <x v="0"/>
    <x v="244"/>
    <x v="0"/>
    <s v="Female"/>
    <s v="MORTGAGE"/>
    <x v="0"/>
    <s v="No"/>
    <s v="12/3/2020"/>
    <x v="0"/>
    <x v="0"/>
    <s v="B4"/>
    <s v="JLG30K"/>
    <x v="4"/>
    <x v="3"/>
    <x v="0"/>
    <x v="1"/>
    <x v="2"/>
    <s v="BIHAR"/>
    <x v="0"/>
    <x v="0"/>
    <x v="1"/>
    <n v="25"/>
    <n v="0"/>
    <x v="0"/>
    <n v="8950"/>
    <x v="280"/>
    <n v="8575"/>
    <x v="0"/>
    <x v="30"/>
    <n v="10547.777400000001"/>
    <n v="10105.83"/>
    <n v="8950"/>
    <n v="21.31"/>
    <n v="1597.78"/>
    <n v="0"/>
    <n v="0"/>
    <n v="0"/>
  </r>
  <r>
    <x v="2"/>
    <s v="0010XLG18070"/>
    <x v="3"/>
    <s v="10514-MANISH KUMAR MISHRA"/>
    <x v="2"/>
    <x v="9"/>
    <s v="OBC"/>
    <n v="360980"/>
    <s v="SAMASTIPUR"/>
    <n v="18071"/>
    <x v="18"/>
    <s v="YES"/>
    <x v="179"/>
    <s v="MANTU PASWAN"/>
    <s v="1/1/1998"/>
    <x v="0"/>
    <x v="242"/>
    <x v="0"/>
    <s v="Female"/>
    <s v="RENT"/>
    <x v="0"/>
    <s v="No"/>
    <s v="13-03-2020"/>
    <x v="0"/>
    <x v="5"/>
    <s v="C3"/>
    <s v="JLG30K"/>
    <x v="4"/>
    <x v="3"/>
    <x v="0"/>
    <x v="2"/>
    <x v="2"/>
    <s v="BIHAR"/>
    <x v="0"/>
    <x v="0"/>
    <x v="1"/>
    <n v="21"/>
    <n v="0"/>
    <x v="0"/>
    <n v="6000"/>
    <x v="9"/>
    <n v="6000"/>
    <x v="0"/>
    <x v="135"/>
    <n v="7228.7945069999996"/>
    <n v="7228.79"/>
    <n v="6000"/>
    <n v="34.69"/>
    <n v="1228.79"/>
    <n v="0"/>
    <n v="0"/>
    <n v="0"/>
  </r>
  <r>
    <x v="2"/>
    <s v="0010XLG40668"/>
    <x v="3"/>
    <s v="10514-MANISH KUMAR MISHRA"/>
    <x v="2"/>
    <x v="5"/>
    <s v="OBC"/>
    <n v="920018"/>
    <s v="SAMASTIPUR"/>
    <n v="40669"/>
    <x v="3"/>
    <s v="YES"/>
    <x v="179"/>
    <s v="ABHAY KUMAR SINGH"/>
    <s v="1/1/2001"/>
    <x v="0"/>
    <x v="245"/>
    <x v="0"/>
    <s v="Female"/>
    <s v="MORTGAGE"/>
    <x v="0"/>
    <s v="No"/>
    <s v="5/3/2020"/>
    <x v="0"/>
    <x v="2"/>
    <s v="F5"/>
    <s v="JLG30K"/>
    <x v="1"/>
    <x v="3"/>
    <x v="0"/>
    <x v="0"/>
    <x v="2"/>
    <s v="BIHAR"/>
    <x v="0"/>
    <x v="0"/>
    <x v="1"/>
    <n v="18"/>
    <n v="0"/>
    <x v="0"/>
    <n v="25000"/>
    <x v="20"/>
    <n v="25000"/>
    <x v="0"/>
    <x v="143"/>
    <n v="27069.89"/>
    <n v="27069.89"/>
    <n v="12037.76"/>
    <n v="19.36"/>
    <n v="6488.26"/>
    <n v="0"/>
    <n v="8543.8700000000008"/>
    <n v="415.12860000000001"/>
  </r>
  <r>
    <x v="2"/>
    <s v="0010XLG40680"/>
    <x v="3"/>
    <s v="10514-MANISH KUMAR MISHRA"/>
    <x v="2"/>
    <x v="5"/>
    <s v="OBC"/>
    <n v="920026"/>
    <s v="SAMASTIPUR"/>
    <n v="40681"/>
    <x v="17"/>
    <s v="YES"/>
    <x v="179"/>
    <s v="ABHAY KUMAR SINGH"/>
    <s v="1/1/1997"/>
    <x v="0"/>
    <x v="0"/>
    <x v="0"/>
    <s v="Female"/>
    <s v="MORTGAGE"/>
    <x v="0"/>
    <s v="No"/>
    <s v="12/3/2020"/>
    <x v="0"/>
    <x v="5"/>
    <s v="C2"/>
    <s v="JLG30K"/>
    <x v="1"/>
    <x v="3"/>
    <x v="0"/>
    <x v="1"/>
    <x v="2"/>
    <s v="BIHAR"/>
    <x v="0"/>
    <x v="0"/>
    <x v="1"/>
    <n v="21"/>
    <n v="0"/>
    <x v="0"/>
    <n v="14000"/>
    <x v="29"/>
    <n v="13875"/>
    <x v="0"/>
    <x v="133"/>
    <n v="15483.667009999999"/>
    <n v="15345.42"/>
    <n v="14000"/>
    <n v="8.01"/>
    <n v="1483.67"/>
    <n v="0"/>
    <n v="0"/>
    <n v="0"/>
  </r>
  <r>
    <x v="2"/>
    <s v="0010XLG40695"/>
    <x v="3"/>
    <s v="10514-MANISH KUMAR MISHRA"/>
    <x v="2"/>
    <x v="5"/>
    <s v="OBC"/>
    <n v="920177"/>
    <s v="SAMASTIPUR"/>
    <n v="40696"/>
    <x v="41"/>
    <s v="YES"/>
    <x v="66"/>
    <s v="ABHAY KUMAR SINGH"/>
    <s v="6/2/1994"/>
    <x v="0"/>
    <x v="221"/>
    <x v="0"/>
    <s v="Female"/>
    <s v="MORTGAGE"/>
    <x v="0"/>
    <s v="No"/>
    <s v="12/3/2020"/>
    <x v="0"/>
    <x v="0"/>
    <s v="B2"/>
    <s v="JLG30K"/>
    <x v="1"/>
    <x v="3"/>
    <x v="0"/>
    <x v="2"/>
    <x v="2"/>
    <s v="BIHAR"/>
    <x v="0"/>
    <x v="0"/>
    <x v="1"/>
    <n v="24"/>
    <n v="0"/>
    <x v="0"/>
    <n v="1600"/>
    <x v="220"/>
    <n v="1600"/>
    <x v="0"/>
    <x v="137"/>
    <n v="1731.9433160000001"/>
    <n v="1731.94"/>
    <n v="1600"/>
    <n v="15.12"/>
    <n v="131.94"/>
    <n v="0"/>
    <n v="0"/>
    <n v="0"/>
  </r>
  <r>
    <x v="2"/>
    <s v="0010XLG40690"/>
    <x v="3"/>
    <s v="10514-MANISH KUMAR MISHRA"/>
    <x v="2"/>
    <x v="5"/>
    <s v="OBC"/>
    <n v="920160"/>
    <s v="SAMASTIPUR"/>
    <n v="40691"/>
    <x v="54"/>
    <s v="YES"/>
    <x v="179"/>
    <s v="ABHAY KUMAR SINGH"/>
    <s v="1/1/1995"/>
    <x v="0"/>
    <x v="246"/>
    <x v="0"/>
    <s v="Female"/>
    <s v="RENT"/>
    <x v="0"/>
    <s v="No"/>
    <s v="13-03-2020"/>
    <x v="0"/>
    <x v="5"/>
    <s v="C5"/>
    <s v="JLG30K"/>
    <x v="1"/>
    <x v="3"/>
    <x v="0"/>
    <x v="2"/>
    <x v="2"/>
    <s v="BIHAR"/>
    <x v="0"/>
    <x v="0"/>
    <x v="1"/>
    <n v="24"/>
    <n v="0"/>
    <x v="0"/>
    <n v="4500"/>
    <x v="135"/>
    <n v="4500"/>
    <x v="0"/>
    <x v="134"/>
    <n v="5554.2708060000004"/>
    <n v="5554.27"/>
    <n v="4500"/>
    <n v="15.71"/>
    <n v="1054.27"/>
    <n v="0"/>
    <n v="0"/>
    <n v="0"/>
  </r>
  <r>
    <x v="2"/>
    <s v="0010XLG41412"/>
    <x v="3"/>
    <s v="10514-MANISH KUMAR MISHRA"/>
    <x v="2"/>
    <x v="5"/>
    <s v="OBC"/>
    <n v="920168"/>
    <s v="SAMASTIPUR"/>
    <n v="41413"/>
    <x v="60"/>
    <s v="YES"/>
    <x v="164"/>
    <s v="ARUN KUMAR"/>
    <s v="4/2/1999"/>
    <x v="0"/>
    <x v="247"/>
    <x v="0"/>
    <s v="Female"/>
    <s v="MORTGAGE"/>
    <x v="0"/>
    <s v="No"/>
    <s v="9/3/2020"/>
    <x v="0"/>
    <x v="4"/>
    <s v="A2"/>
    <s v="JLG30K"/>
    <x v="0"/>
    <x v="3"/>
    <x v="0"/>
    <x v="1"/>
    <x v="2"/>
    <s v="BIHAR"/>
    <x v="0"/>
    <x v="0"/>
    <x v="1"/>
    <n v="20"/>
    <n v="0"/>
    <x v="0"/>
    <n v="3000"/>
    <x v="56"/>
    <n v="2975"/>
    <x v="0"/>
    <x v="112"/>
    <n v="3323.5449290000001"/>
    <n v="3295.85"/>
    <n v="3000"/>
    <n v="9.94"/>
    <n v="323.54000000000002"/>
    <n v="0"/>
    <n v="0"/>
    <n v="0"/>
  </r>
  <r>
    <x v="2"/>
    <s v="0010XLG41416"/>
    <x v="3"/>
    <s v="10514-MANISH KUMAR MISHRA"/>
    <x v="2"/>
    <x v="5"/>
    <s v="OBC"/>
    <n v="920045"/>
    <s v="SAMASTIPUR"/>
    <n v="41417"/>
    <x v="61"/>
    <s v="YES"/>
    <x v="165"/>
    <s v="ABHAY KUMAR SINGH"/>
    <s v="1/1/1996"/>
    <x v="0"/>
    <x v="214"/>
    <x v="0"/>
    <s v="Female"/>
    <s v="RENT"/>
    <x v="0"/>
    <s v="No"/>
    <s v="9/3/2020"/>
    <x v="0"/>
    <x v="5"/>
    <s v="C2"/>
    <s v="JLG30K"/>
    <x v="0"/>
    <x v="3"/>
    <x v="0"/>
    <x v="2"/>
    <x v="2"/>
    <s v="BIHAR"/>
    <x v="0"/>
    <x v="1"/>
    <x v="1"/>
    <n v="22"/>
    <n v="3"/>
    <x v="0"/>
    <n v="10000"/>
    <x v="23"/>
    <n v="9953.57"/>
    <x v="0"/>
    <x v="133"/>
    <n v="12148.723470000001"/>
    <n v="12088.02"/>
    <n v="10000"/>
    <n v="18.420000000000002"/>
    <n v="2148.7199999999998"/>
    <n v="0"/>
    <n v="0"/>
    <n v="0"/>
  </r>
  <r>
    <x v="0"/>
    <s v="0010XLG80058"/>
    <x v="3"/>
    <s v="12607-RAJESH KUMAR PRAJAPATI"/>
    <x v="0"/>
    <x v="3"/>
    <s v="OBC"/>
    <n v="1280004"/>
    <s v="VARANASI"/>
    <n v="80059"/>
    <x v="79"/>
    <s v="YES"/>
    <x v="32"/>
    <s v="VINAY PRATAP PANDEY"/>
    <s v="1/2/2000"/>
    <x v="0"/>
    <x v="137"/>
    <x v="0"/>
    <s v="Female"/>
    <s v="MORTGAGE"/>
    <x v="0"/>
    <s v="No"/>
    <s v="4/3/2020"/>
    <x v="0"/>
    <x v="5"/>
    <s v="C1"/>
    <s v="JLG35K"/>
    <x v="6"/>
    <x v="2"/>
    <x v="0"/>
    <x v="0"/>
    <x v="0"/>
    <s v="UTTAR PRADESH"/>
    <x v="0"/>
    <x v="1"/>
    <x v="1"/>
    <n v="19"/>
    <n v="1"/>
    <x v="0"/>
    <n v="18250"/>
    <x v="277"/>
    <n v="17862.995709999999"/>
    <x v="0"/>
    <x v="130"/>
    <n v="21570.063040000001"/>
    <n v="21038.87"/>
    <n v="18250"/>
    <n v="5.12"/>
    <n v="3320.06"/>
    <n v="0"/>
    <n v="0"/>
    <n v="0"/>
  </r>
  <r>
    <x v="0"/>
    <s v="0010XLG80067"/>
    <x v="3"/>
    <s v="12607-RAJESH KUMAR PRAJAPATI"/>
    <x v="0"/>
    <x v="3"/>
    <s v="OBC"/>
    <n v="1280038"/>
    <s v="VARANASI"/>
    <n v="80068"/>
    <x v="61"/>
    <s v="YES"/>
    <x v="155"/>
    <s v="VINAY PRATAP PANDEY"/>
    <s v="1/1/1995"/>
    <x v="0"/>
    <x v="248"/>
    <x v="0"/>
    <s v="Female"/>
    <s v="RENT"/>
    <x v="0"/>
    <s v="No"/>
    <s v="6/3/2020"/>
    <x v="0"/>
    <x v="0"/>
    <s v="B5"/>
    <s v="JLG30K"/>
    <x v="6"/>
    <x v="2"/>
    <x v="0"/>
    <x v="1"/>
    <x v="0"/>
    <s v="UTTAR PRADESH"/>
    <x v="0"/>
    <x v="0"/>
    <x v="1"/>
    <n v="23"/>
    <n v="0"/>
    <x v="0"/>
    <n v="20000"/>
    <x v="36"/>
    <n v="19400"/>
    <x v="0"/>
    <x v="141"/>
    <n v="23346.47493"/>
    <n v="22646.080000000002"/>
    <n v="20000"/>
    <n v="35.71"/>
    <n v="3346.48"/>
    <n v="0"/>
    <n v="0"/>
    <n v="0"/>
  </r>
  <r>
    <x v="0"/>
    <s v="0010XLG4531"/>
    <x v="3"/>
    <s v="10047-ANIL KUMAR"/>
    <x v="0"/>
    <x v="0"/>
    <s v="SC"/>
    <n v="910134"/>
    <s v="MATHURA"/>
    <n v="4532"/>
    <x v="81"/>
    <s v="YES"/>
    <x v="167"/>
    <s v="OMKANT SINGH"/>
    <s v="1/1/1995"/>
    <x v="0"/>
    <x v="149"/>
    <x v="0"/>
    <s v="Female"/>
    <s v="RENT"/>
    <x v="0"/>
    <s v="No"/>
    <s v="3/3/2020"/>
    <x v="0"/>
    <x v="3"/>
    <s v="D5"/>
    <s v="JLG35K"/>
    <x v="3"/>
    <x v="0"/>
    <x v="0"/>
    <x v="0"/>
    <x v="0"/>
    <s v="UTTAR PRADESH"/>
    <x v="0"/>
    <x v="0"/>
    <x v="1"/>
    <n v="23"/>
    <n v="0"/>
    <x v="0"/>
    <n v="6250"/>
    <x v="51"/>
    <n v="6250"/>
    <x v="0"/>
    <x v="136"/>
    <n v="7918.7388970000002"/>
    <n v="7918.74"/>
    <n v="6250"/>
    <n v="60.48"/>
    <n v="1668.74"/>
    <n v="0"/>
    <n v="0"/>
    <n v="0"/>
  </r>
  <r>
    <x v="0"/>
    <s v="0010XLG6755"/>
    <x v="3"/>
    <s v="10047-ANIL KUMAR"/>
    <x v="0"/>
    <x v="0"/>
    <s v="SC"/>
    <n v="910171"/>
    <s v="MATHURA"/>
    <n v="6756"/>
    <x v="72"/>
    <s v="YES"/>
    <x v="167"/>
    <s v="DHAMENDRA SINGH"/>
    <s v="1/1/1995"/>
    <x v="0"/>
    <x v="249"/>
    <x v="0"/>
    <s v="Female"/>
    <s v="MORTGAGE"/>
    <x v="0"/>
    <s v="No"/>
    <s v="4/3/2020"/>
    <x v="0"/>
    <x v="0"/>
    <s v="B4"/>
    <s v="JLG41K"/>
    <x v="1"/>
    <x v="0"/>
    <x v="0"/>
    <x v="1"/>
    <x v="0"/>
    <s v="UTTAR PRADESH"/>
    <x v="0"/>
    <x v="1"/>
    <x v="1"/>
    <n v="23"/>
    <n v="1"/>
    <x v="0"/>
    <n v="10000"/>
    <x v="23"/>
    <n v="9850"/>
    <x v="0"/>
    <x v="30"/>
    <n v="11785.254000000001"/>
    <n v="11608.48"/>
    <n v="10000"/>
    <n v="3.43"/>
    <n v="1785.25"/>
    <n v="0"/>
    <n v="0"/>
    <n v="0"/>
  </r>
  <r>
    <x v="0"/>
    <s v="0010XLG6738"/>
    <x v="3"/>
    <s v="13094-URVESH YADAV"/>
    <x v="0"/>
    <x v="2"/>
    <s v="SC"/>
    <n v="980265"/>
    <s v="AGRA"/>
    <n v="6739"/>
    <x v="96"/>
    <s v="YES"/>
    <x v="167"/>
    <s v="RAVENDRA KUMAR"/>
    <s v="1/1/1995"/>
    <x v="0"/>
    <x v="250"/>
    <x v="0"/>
    <s v="Female"/>
    <s v="RENT"/>
    <x v="0"/>
    <s v="No"/>
    <s v="5/3/2020"/>
    <x v="0"/>
    <x v="4"/>
    <s v="A3"/>
    <s v="JLG44K"/>
    <x v="1"/>
    <x v="0"/>
    <x v="0"/>
    <x v="0"/>
    <x v="0"/>
    <s v="UTTAR PRADESH"/>
    <x v="0"/>
    <x v="0"/>
    <x v="1"/>
    <n v="24"/>
    <n v="0"/>
    <x v="0"/>
    <n v="3000"/>
    <x v="56"/>
    <n v="3000"/>
    <x v="0"/>
    <x v="120"/>
    <n v="3317.1339229999999"/>
    <n v="3317.13"/>
    <n v="3000"/>
    <n v="42.14"/>
    <n v="317.13"/>
    <n v="0"/>
    <n v="0"/>
    <n v="0"/>
  </r>
  <r>
    <x v="0"/>
    <s v="0010XLG6728"/>
    <x v="3"/>
    <s v="13094-URVESH YADAV"/>
    <x v="0"/>
    <x v="2"/>
    <s v="SC"/>
    <n v="980107"/>
    <s v="AGRA"/>
    <n v="6729"/>
    <x v="65"/>
    <s v="YES"/>
    <x v="167"/>
    <s v="UPENDRA KUMAR SINGH"/>
    <s v="1/1/1996"/>
    <x v="0"/>
    <x v="194"/>
    <x v="0"/>
    <s v="Female"/>
    <s v="RENT"/>
    <x v="0"/>
    <s v="No"/>
    <s v="13-03-2020"/>
    <x v="0"/>
    <x v="0"/>
    <s v="B1"/>
    <s v="JLG41K"/>
    <x v="1"/>
    <x v="0"/>
    <x v="0"/>
    <x v="0"/>
    <x v="0"/>
    <s v="UTTAR PRADESH"/>
    <x v="0"/>
    <x v="0"/>
    <x v="1"/>
    <n v="22"/>
    <n v="0"/>
    <x v="0"/>
    <n v="11000"/>
    <x v="16"/>
    <n v="9975"/>
    <x v="0"/>
    <x v="140"/>
    <n v="12525.76679"/>
    <n v="11358.59"/>
    <n v="11000"/>
    <n v="41.3"/>
    <n v="1525.77"/>
    <n v="0"/>
    <n v="0"/>
    <n v="0"/>
  </r>
  <r>
    <x v="0"/>
    <s v="0010XLG6732"/>
    <x v="3"/>
    <s v="13094-URVESH YADAV"/>
    <x v="0"/>
    <x v="2"/>
    <s v="SC"/>
    <n v="980104"/>
    <s v="AGRA"/>
    <n v="6733"/>
    <x v="70"/>
    <s v="YES"/>
    <x v="167"/>
    <s v="UPENDRA KUMAR SINGH"/>
    <s v="1/1/1995"/>
    <x v="0"/>
    <x v="142"/>
    <x v="0"/>
    <s v="Female"/>
    <s v="MORTGAGE"/>
    <x v="0"/>
    <s v="No"/>
    <s v="13-03-2020"/>
    <x v="0"/>
    <x v="0"/>
    <s v="B2"/>
    <s v="JLG44K"/>
    <x v="1"/>
    <x v="0"/>
    <x v="0"/>
    <x v="1"/>
    <x v="0"/>
    <s v="UTTAR PRADESH"/>
    <x v="0"/>
    <x v="0"/>
    <x v="1"/>
    <n v="24"/>
    <n v="0"/>
    <x v="0"/>
    <n v="20000"/>
    <x v="36"/>
    <n v="18800"/>
    <x v="0"/>
    <x v="137"/>
    <n v="21892.97406"/>
    <n v="20579.400000000001"/>
    <n v="20000"/>
    <n v="14.41"/>
    <n v="1892.97"/>
    <n v="0"/>
    <n v="0"/>
    <n v="0"/>
  </r>
  <r>
    <x v="0"/>
    <s v="0010XLG6727"/>
    <x v="3"/>
    <s v="13094-URVESH YADAV"/>
    <x v="0"/>
    <x v="2"/>
    <s v="SC"/>
    <n v="980107"/>
    <s v="AGRA"/>
    <n v="6728"/>
    <x v="68"/>
    <s v="YES"/>
    <x v="167"/>
    <s v="UPENDRA KUMAR SINGH"/>
    <s v="1/1/1993"/>
    <x v="0"/>
    <x v="194"/>
    <x v="0"/>
    <s v="Female"/>
    <s v="RENT"/>
    <x v="0"/>
    <s v="No"/>
    <s v="13-03-2020"/>
    <x v="0"/>
    <x v="0"/>
    <s v="B3"/>
    <s v="JLG41K"/>
    <x v="1"/>
    <x v="0"/>
    <x v="0"/>
    <x v="1"/>
    <x v="0"/>
    <s v="UTTAR PRADESH"/>
    <x v="0"/>
    <x v="0"/>
    <x v="1"/>
    <n v="25"/>
    <n v="0"/>
    <x v="0"/>
    <n v="7000"/>
    <x v="4"/>
    <n v="7000"/>
    <x v="0"/>
    <x v="144"/>
    <n v="7769.1431650000004"/>
    <n v="7769.14"/>
    <n v="7000"/>
    <n v="18.059999999999999"/>
    <n v="769.14"/>
    <n v="0"/>
    <n v="0"/>
    <n v="0"/>
  </r>
  <r>
    <x v="0"/>
    <s v="0010XLG16706"/>
    <x v="3"/>
    <s v="10469-MANISH  PANDEY"/>
    <x v="0"/>
    <x v="6"/>
    <s v="SC"/>
    <n v="40805"/>
    <s v="MATHURA"/>
    <n v="16707"/>
    <x v="67"/>
    <s v="YES"/>
    <x v="167"/>
    <s v="MANJEET KUMAR"/>
    <s v="1/1/1994"/>
    <x v="0"/>
    <x v="162"/>
    <x v="0"/>
    <s v="Female"/>
    <s v="MORTGAGE"/>
    <x v="0"/>
    <s v="No"/>
    <s v="13-03-2020"/>
    <x v="0"/>
    <x v="3"/>
    <s v="D3"/>
    <s v="JLG44K"/>
    <x v="5"/>
    <x v="0"/>
    <x v="0"/>
    <x v="1"/>
    <x v="0"/>
    <s v="UTTAR PRADESH"/>
    <x v="0"/>
    <x v="0"/>
    <x v="1"/>
    <n v="25"/>
    <n v="0"/>
    <x v="0"/>
    <n v="10000"/>
    <x v="23"/>
    <n v="9975"/>
    <x v="0"/>
    <x v="131"/>
    <n v="10942.22964"/>
    <n v="10914.87"/>
    <n v="10000"/>
    <n v="6.67"/>
    <n v="942.23"/>
    <n v="0"/>
    <n v="0"/>
    <n v="0"/>
  </r>
  <r>
    <x v="0"/>
    <s v="0010XLG16779"/>
    <x v="3"/>
    <s v="13094-URVESH YADAV"/>
    <x v="0"/>
    <x v="2"/>
    <s v="SC"/>
    <n v="980058"/>
    <s v="AGRA"/>
    <n v="16780"/>
    <x v="65"/>
    <s v="YES"/>
    <x v="167"/>
    <s v="UPENDRA KUMAR SINGH"/>
    <s v="1/1/1997"/>
    <x v="0"/>
    <x v="3"/>
    <x v="0"/>
    <s v="Female"/>
    <s v="MORTGAGE"/>
    <x v="0"/>
    <s v="No"/>
    <s v="13-03-2020"/>
    <x v="0"/>
    <x v="3"/>
    <s v="D5"/>
    <s v="JLG44K"/>
    <x v="0"/>
    <x v="0"/>
    <x v="0"/>
    <x v="0"/>
    <x v="0"/>
    <s v="UTTAR PRADESH"/>
    <x v="0"/>
    <x v="0"/>
    <x v="1"/>
    <n v="22"/>
    <n v="0"/>
    <x v="0"/>
    <n v="15000"/>
    <x v="41"/>
    <n v="14675"/>
    <x v="0"/>
    <x v="136"/>
    <n v="19006.310259999998"/>
    <n v="18594.509999999998"/>
    <n v="15000"/>
    <n v="19.95"/>
    <n v="4006.31"/>
    <n v="0"/>
    <n v="0"/>
    <n v="0"/>
  </r>
  <r>
    <x v="1"/>
    <s v="0010XLG20440"/>
    <x v="3"/>
    <s v="12058-DEEPAK KUMAR"/>
    <x v="1"/>
    <x v="1"/>
    <s v="SC"/>
    <n v="1030120"/>
    <s v="SANGRUR"/>
    <n v="20441"/>
    <x v="97"/>
    <s v="YES"/>
    <x v="172"/>
    <s v="LOVELY SHARMA"/>
    <s v="1/1/1995"/>
    <x v="0"/>
    <x v="251"/>
    <x v="0"/>
    <s v="Female"/>
    <s v="RENT"/>
    <x v="0"/>
    <s v="No"/>
    <s v="13-03-2020"/>
    <x v="0"/>
    <x v="0"/>
    <s v="B2"/>
    <s v="JLG30K"/>
    <x v="1"/>
    <x v="1"/>
    <x v="0"/>
    <x v="1"/>
    <x v="1"/>
    <s v="PUNJAB"/>
    <x v="0"/>
    <x v="0"/>
    <x v="1"/>
    <n v="23"/>
    <n v="0"/>
    <x v="0"/>
    <n v="15200"/>
    <x v="72"/>
    <n v="14975"/>
    <x v="0"/>
    <x v="137"/>
    <n v="17700.40179"/>
    <n v="17438.39"/>
    <n v="15200"/>
    <n v="12.56"/>
    <n v="2500.4"/>
    <n v="0"/>
    <n v="0"/>
    <n v="0"/>
  </r>
  <r>
    <x v="2"/>
    <s v="0010XLG32781"/>
    <x v="3"/>
    <s v="10513-GOVIND KUMAR"/>
    <x v="2"/>
    <x v="4"/>
    <s v="SC"/>
    <n v="950158"/>
    <s v="SITAMARHI"/>
    <n v="32782"/>
    <x v="13"/>
    <s v="YES"/>
    <x v="180"/>
    <s v="AMAN KUMAR GIRI"/>
    <s v="1/1/1996"/>
    <x v="0"/>
    <x v="220"/>
    <x v="0"/>
    <s v="Female"/>
    <s v="MORTGAGE"/>
    <x v="0"/>
    <s v="No"/>
    <s v="4/3/2020"/>
    <x v="0"/>
    <x v="0"/>
    <s v="B3"/>
    <s v="JLG35K"/>
    <x v="3"/>
    <x v="3"/>
    <x v="0"/>
    <x v="1"/>
    <x v="2"/>
    <s v="BIHAR"/>
    <x v="0"/>
    <x v="0"/>
    <x v="1"/>
    <n v="22"/>
    <n v="0"/>
    <x v="0"/>
    <n v="14400"/>
    <x v="24"/>
    <n v="14190.58311"/>
    <x v="0"/>
    <x v="144"/>
    <n v="16517.405190000001"/>
    <n v="16275.85"/>
    <n v="14400"/>
    <n v="22.57"/>
    <n v="2117.41"/>
    <n v="0"/>
    <n v="0"/>
    <n v="0"/>
  </r>
  <r>
    <x v="2"/>
    <s v="0010XLG32921"/>
    <x v="3"/>
    <s v="10514-MANISH KUMAR MISHRA"/>
    <x v="2"/>
    <x v="5"/>
    <s v="SC"/>
    <n v="920028"/>
    <s v="SAMASTIPUR"/>
    <n v="32922"/>
    <x v="22"/>
    <s v="YES"/>
    <x v="181"/>
    <s v="ARUN KUMAR"/>
    <s v="1/1/1999"/>
    <x v="0"/>
    <x v="162"/>
    <x v="0"/>
    <s v="Female"/>
    <s v="RENT"/>
    <x v="0"/>
    <s v="No"/>
    <s v="2/3/2020"/>
    <x v="0"/>
    <x v="4"/>
    <s v="A5"/>
    <s v="JLG30K"/>
    <x v="4"/>
    <x v="3"/>
    <x v="0"/>
    <x v="0"/>
    <x v="2"/>
    <s v="BIHAR"/>
    <x v="0"/>
    <x v="0"/>
    <x v="1"/>
    <n v="20"/>
    <n v="0"/>
    <x v="0"/>
    <n v="16500"/>
    <x v="91"/>
    <n v="16250"/>
    <x v="0"/>
    <x v="107"/>
    <n v="16652.131959999999"/>
    <n v="16399.810000000001"/>
    <n v="16500"/>
    <n v="5.44"/>
    <n v="152.13"/>
    <n v="0"/>
    <n v="0"/>
    <n v="0"/>
  </r>
  <r>
    <x v="2"/>
    <s v="0010XLG32920"/>
    <x v="3"/>
    <s v="10514-MANISH KUMAR MISHRA"/>
    <x v="2"/>
    <x v="5"/>
    <s v="SC"/>
    <n v="920061"/>
    <s v="SAMASTIPUR"/>
    <n v="32921"/>
    <x v="89"/>
    <s v="YES"/>
    <x v="151"/>
    <s v="ABHAY KUMAR SINGH"/>
    <s v="1/1/1996"/>
    <x v="0"/>
    <x v="209"/>
    <x v="0"/>
    <s v="Female"/>
    <s v="MORTGAGE"/>
    <x v="0"/>
    <s v="No"/>
    <s v="2/3/2020"/>
    <x v="0"/>
    <x v="4"/>
    <s v="A5"/>
    <s v="JLG30K"/>
    <x v="4"/>
    <x v="3"/>
    <x v="0"/>
    <x v="0"/>
    <x v="2"/>
    <s v="BIHAR"/>
    <x v="0"/>
    <x v="0"/>
    <x v="1"/>
    <n v="22"/>
    <n v="0"/>
    <x v="0"/>
    <n v="14700"/>
    <x v="209"/>
    <n v="14575"/>
    <x v="0"/>
    <x v="107"/>
    <n v="16005.330449999999"/>
    <n v="15869.23"/>
    <n v="14700"/>
    <n v="3.85"/>
    <n v="1305.33"/>
    <n v="0"/>
    <n v="0"/>
    <n v="0"/>
  </r>
  <r>
    <x v="2"/>
    <s v="0010XLG33420"/>
    <x v="3"/>
    <s v="10513-GOVIND KUMAR"/>
    <x v="2"/>
    <x v="4"/>
    <s v="SC"/>
    <n v="950154"/>
    <s v="SITAMARHI"/>
    <n v="33421"/>
    <x v="11"/>
    <s v="YES"/>
    <x v="182"/>
    <s v="SANJAY KUMAR"/>
    <s v="1/1/1993"/>
    <x v="0"/>
    <x v="249"/>
    <x v="0"/>
    <s v="Female"/>
    <s v="RENT"/>
    <x v="0"/>
    <s v="No"/>
    <s v="10/3/2020"/>
    <x v="0"/>
    <x v="4"/>
    <s v="A1"/>
    <s v="JLG35K"/>
    <x v="1"/>
    <x v="3"/>
    <x v="0"/>
    <x v="1"/>
    <x v="2"/>
    <s v="BIHAR"/>
    <x v="0"/>
    <x v="0"/>
    <x v="1"/>
    <n v="25"/>
    <n v="0"/>
    <x v="0"/>
    <n v="3000"/>
    <x v="56"/>
    <n v="3000"/>
    <x v="0"/>
    <x v="126"/>
    <n v="3320.087368"/>
    <n v="3320.09"/>
    <n v="3000"/>
    <n v="32"/>
    <n v="305.08999999999997"/>
    <n v="14.999999989999999"/>
    <n v="0"/>
    <n v="0"/>
  </r>
  <r>
    <x v="2"/>
    <s v="0010XLG33421"/>
    <x v="3"/>
    <s v="10513-GOVIND KUMAR"/>
    <x v="2"/>
    <x v="4"/>
    <s v="SC"/>
    <n v="950028"/>
    <s v="SITAMARHI"/>
    <n v="33422"/>
    <x v="49"/>
    <s v="YES"/>
    <x v="106"/>
    <s v="RAM SUNDAR YADAV"/>
    <s v="1/1/1996"/>
    <x v="0"/>
    <x v="252"/>
    <x v="0"/>
    <s v="Female"/>
    <s v="RENT"/>
    <x v="0"/>
    <s v="No"/>
    <s v="12/3/2020"/>
    <x v="0"/>
    <x v="0"/>
    <s v="B4"/>
    <s v="JLG30K"/>
    <x v="1"/>
    <x v="3"/>
    <x v="0"/>
    <x v="0"/>
    <x v="2"/>
    <s v="BIHAR"/>
    <x v="0"/>
    <x v="0"/>
    <x v="1"/>
    <n v="22"/>
    <n v="0"/>
    <x v="0"/>
    <n v="16000"/>
    <x v="11"/>
    <n v="14800"/>
    <x v="0"/>
    <x v="30"/>
    <n v="18687.795099999999"/>
    <n v="17286.21"/>
    <n v="16000"/>
    <n v="9.61"/>
    <n v="2687.8"/>
    <n v="0"/>
    <n v="0"/>
    <n v="0"/>
  </r>
  <r>
    <x v="2"/>
    <s v="0010XLG36987"/>
    <x v="3"/>
    <s v="10514-MANISH KUMAR MISHRA"/>
    <x v="2"/>
    <x v="5"/>
    <s v="SC"/>
    <n v="920156"/>
    <s v="SAMASTIPUR"/>
    <n v="36988"/>
    <x v="60"/>
    <s v="YES"/>
    <x v="106"/>
    <s v="DIPAK KUMAR"/>
    <s v="1/1/1995"/>
    <x v="0"/>
    <x v="253"/>
    <x v="0"/>
    <s v="Female"/>
    <s v="MORTGAGE"/>
    <x v="0"/>
    <s v="No"/>
    <s v="13-03-2020"/>
    <x v="0"/>
    <x v="0"/>
    <s v="B2"/>
    <s v="JLG46K"/>
    <x v="1"/>
    <x v="3"/>
    <x v="0"/>
    <x v="0"/>
    <x v="2"/>
    <s v="BIHAR"/>
    <x v="0"/>
    <x v="0"/>
    <x v="1"/>
    <n v="24"/>
    <n v="0"/>
    <x v="0"/>
    <n v="18000"/>
    <x v="21"/>
    <n v="17850"/>
    <x v="0"/>
    <x v="137"/>
    <n v="20986.171289999998"/>
    <n v="20811.29"/>
    <n v="18000"/>
    <n v="12.57"/>
    <n v="2986.18"/>
    <n v="0"/>
    <n v="0"/>
    <n v="0"/>
  </r>
  <r>
    <x v="2"/>
    <s v="0010XLG33568"/>
    <x v="3"/>
    <s v="10514-MANISH KUMAR MISHRA"/>
    <x v="2"/>
    <x v="5"/>
    <s v="SC"/>
    <n v="920061"/>
    <s v="SAMASTIPUR"/>
    <n v="33569"/>
    <x v="6"/>
    <s v="YES"/>
    <x v="183"/>
    <s v="ABHAY KUMAR SINGH"/>
    <s v="1/1/1999"/>
    <x v="0"/>
    <x v="209"/>
    <x v="0"/>
    <s v="Female"/>
    <s v="RENT"/>
    <x v="0"/>
    <s v="No"/>
    <s v="2/3/2020"/>
    <x v="0"/>
    <x v="3"/>
    <s v="D4"/>
    <s v="JLG30K"/>
    <x v="5"/>
    <x v="3"/>
    <x v="0"/>
    <x v="1"/>
    <x v="2"/>
    <s v="BIHAR"/>
    <x v="0"/>
    <x v="0"/>
    <x v="1"/>
    <n v="19"/>
    <n v="0"/>
    <x v="0"/>
    <n v="10000"/>
    <x v="23"/>
    <n v="10000"/>
    <x v="0"/>
    <x v="138"/>
    <n v="12605.41977"/>
    <n v="12605.42"/>
    <n v="10000"/>
    <n v="18.850000000000001"/>
    <n v="2605.42"/>
    <n v="0"/>
    <n v="0"/>
    <n v="0"/>
  </r>
  <r>
    <x v="2"/>
    <s v="0010XLG33570"/>
    <x v="3"/>
    <s v="10514-MANISH KUMAR MISHRA"/>
    <x v="2"/>
    <x v="5"/>
    <s v="SC"/>
    <n v="920028"/>
    <s v="SAMASTIPUR"/>
    <n v="33571"/>
    <x v="3"/>
    <s v="YES"/>
    <x v="106"/>
    <s v="ARUN KUMAR"/>
    <s v="2/4/1997"/>
    <x v="0"/>
    <x v="162"/>
    <x v="0"/>
    <s v="Female"/>
    <s v="RENT"/>
    <x v="0"/>
    <s v="No"/>
    <s v="2/3/2020"/>
    <x v="0"/>
    <x v="5"/>
    <s v="C4"/>
    <s v="JLG30K"/>
    <x v="5"/>
    <x v="3"/>
    <x v="0"/>
    <x v="0"/>
    <x v="2"/>
    <s v="BIHAR"/>
    <x v="0"/>
    <x v="0"/>
    <x v="1"/>
    <n v="22"/>
    <n v="0"/>
    <x v="0"/>
    <n v="18000"/>
    <x v="21"/>
    <n v="17975"/>
    <x v="0"/>
    <x v="139"/>
    <n v="19086.480469999999"/>
    <n v="19059.97"/>
    <n v="18000"/>
    <n v="10.74"/>
    <n v="1086.48"/>
    <n v="0"/>
    <n v="0"/>
    <n v="0"/>
  </r>
  <r>
    <x v="2"/>
    <s v="0010XLG33565"/>
    <x v="3"/>
    <s v="10514-MANISH KUMAR MISHRA"/>
    <x v="2"/>
    <x v="5"/>
    <s v="SC"/>
    <n v="920029"/>
    <s v="SAMASTIPUR"/>
    <n v="33566"/>
    <x v="72"/>
    <s v="YES"/>
    <x v="26"/>
    <s v="DIPAK KUMAR"/>
    <s v="1/1/1995"/>
    <x v="0"/>
    <x v="247"/>
    <x v="0"/>
    <s v="Female"/>
    <s v="MORTGAGE"/>
    <x v="0"/>
    <s v="No"/>
    <s v="11/3/2020"/>
    <x v="0"/>
    <x v="4"/>
    <s v="A3"/>
    <s v="JLG30K"/>
    <x v="5"/>
    <x v="3"/>
    <x v="0"/>
    <x v="0"/>
    <x v="2"/>
    <s v="BIHAR"/>
    <x v="0"/>
    <x v="0"/>
    <x v="1"/>
    <n v="24"/>
    <n v="0"/>
    <x v="0"/>
    <n v="6000"/>
    <x v="9"/>
    <n v="6000"/>
    <x v="0"/>
    <x v="120"/>
    <n v="6683.3466319999998"/>
    <n v="6683.35"/>
    <n v="6000"/>
    <n v="7.05"/>
    <n v="683.35"/>
    <n v="0"/>
    <n v="0"/>
    <n v="0"/>
  </r>
  <r>
    <x v="0"/>
    <s v="0010XLG62670"/>
    <x v="3"/>
    <s v="13094-URVESH YADAV"/>
    <x v="0"/>
    <x v="2"/>
    <s v="SC"/>
    <n v="980109"/>
    <s v="AGRA"/>
    <n v="62671"/>
    <x v="83"/>
    <s v="YES"/>
    <x v="184"/>
    <s v="MANISH KUMAR"/>
    <s v="1/1/1996"/>
    <x v="0"/>
    <x v="198"/>
    <x v="0"/>
    <s v="Female"/>
    <s v="RENT"/>
    <x v="8"/>
    <s v="No"/>
    <s v="2/3/2020"/>
    <x v="0"/>
    <x v="4"/>
    <s v="A2"/>
    <s v="JLG30K"/>
    <x v="3"/>
    <x v="0"/>
    <x v="0"/>
    <x v="0"/>
    <x v="0"/>
    <s v="UTTAR PRADESH"/>
    <x v="0"/>
    <x v="0"/>
    <x v="1"/>
    <n v="22"/>
    <n v="0"/>
    <x v="0"/>
    <n v="1800"/>
    <x v="153"/>
    <n v="1800"/>
    <x v="0"/>
    <x v="112"/>
    <n v="1923.1682900000001"/>
    <n v="1923.17"/>
    <n v="1800"/>
    <n v="17.18"/>
    <n v="123.17"/>
    <n v="0"/>
    <n v="0"/>
    <n v="0"/>
  </r>
  <r>
    <x v="1"/>
    <s v="0010XLG74183"/>
    <x v="3"/>
    <s v="12058-DEEPAK KUMAR"/>
    <x v="1"/>
    <x v="1"/>
    <s v="General"/>
    <n v="1030155"/>
    <s v="SANGRUR"/>
    <n v="74184"/>
    <x v="33"/>
    <s v="YES"/>
    <x v="22"/>
    <s v="SACHIN"/>
    <s v="1/1/1993"/>
    <x v="0"/>
    <x v="7"/>
    <x v="0"/>
    <s v="Female"/>
    <s v="MORTGAGE"/>
    <x v="0"/>
    <s v="No"/>
    <s v="10/3/2020"/>
    <x v="0"/>
    <x v="0"/>
    <s v="B2"/>
    <s v="JLG30K"/>
    <x v="1"/>
    <x v="1"/>
    <x v="3"/>
    <x v="0"/>
    <x v="1"/>
    <s v="PUNJAB"/>
    <x v="0"/>
    <x v="0"/>
    <x v="1"/>
    <n v="25"/>
    <n v="0"/>
    <x v="0"/>
    <n v="22000"/>
    <x v="47"/>
    <n v="21790.052179999999"/>
    <x v="0"/>
    <x v="137"/>
    <n v="25444.816449999998"/>
    <n v="25183.23"/>
    <n v="21999.99"/>
    <n v="30.34"/>
    <n v="3444.82"/>
    <n v="0"/>
    <n v="0"/>
    <n v="0"/>
  </r>
  <r>
    <x v="0"/>
    <s v="0010XLG74225"/>
    <x v="3"/>
    <s v="12607-RAJESH KUMAR PRAJAPATI"/>
    <x v="0"/>
    <x v="3"/>
    <s v="General"/>
    <n v="1280106"/>
    <s v="VARANASI"/>
    <n v="74226"/>
    <x v="84"/>
    <s v="YES"/>
    <x v="106"/>
    <s v="DEEPAK KUMAR"/>
    <s v="8/6/1999"/>
    <x v="0"/>
    <x v="254"/>
    <x v="0"/>
    <s v="Female"/>
    <s v="MORTGAGE"/>
    <x v="0"/>
    <s v="No"/>
    <s v="3/3/2020"/>
    <x v="0"/>
    <x v="5"/>
    <s v="C5"/>
    <s v="JLG30K"/>
    <x v="5"/>
    <x v="2"/>
    <x v="3"/>
    <x v="1"/>
    <x v="0"/>
    <s v="UTTAR PRADESH"/>
    <x v="0"/>
    <x v="1"/>
    <x v="1"/>
    <n v="19"/>
    <n v="1"/>
    <x v="0"/>
    <n v="10000"/>
    <x v="23"/>
    <n v="10000"/>
    <x v="0"/>
    <x v="134"/>
    <n v="11941.350909999999"/>
    <n v="11941.35"/>
    <n v="10000"/>
    <n v="6.28"/>
    <n v="1941.35"/>
    <n v="0"/>
    <n v="0"/>
    <n v="0"/>
  </r>
  <r>
    <x v="0"/>
    <s v="0010XLG74545"/>
    <x v="3"/>
    <s v="13094-URVESH YADAV"/>
    <x v="0"/>
    <x v="2"/>
    <s v="Minority"/>
    <n v="980031"/>
    <s v="AGRA"/>
    <n v="74546"/>
    <x v="91"/>
    <s v="YES"/>
    <x v="185"/>
    <s v="MITHILESH SINGH"/>
    <s v="12/10/1993"/>
    <x v="0"/>
    <x v="194"/>
    <x v="0"/>
    <s v="Female"/>
    <s v="RENT"/>
    <x v="0"/>
    <s v="No"/>
    <s v="2/3/2020"/>
    <x v="0"/>
    <x v="4"/>
    <s v="A5"/>
    <s v="JLG35K"/>
    <x v="1"/>
    <x v="0"/>
    <x v="3"/>
    <x v="1"/>
    <x v="0"/>
    <s v="UTTAR PRADESH"/>
    <x v="0"/>
    <x v="0"/>
    <x v="1"/>
    <n v="25"/>
    <n v="0"/>
    <x v="0"/>
    <n v="11500"/>
    <x v="159"/>
    <n v="10325"/>
    <x v="0"/>
    <x v="107"/>
    <n v="12926.634899999999"/>
    <n v="11605.87"/>
    <n v="11500"/>
    <n v="42.41"/>
    <n v="1426.63"/>
    <n v="0"/>
    <n v="0"/>
    <n v="0"/>
  </r>
  <r>
    <x v="2"/>
    <s v="0010XLG20671"/>
    <x v="3"/>
    <s v="10513-GOVIND KUMAR"/>
    <x v="2"/>
    <x v="4"/>
    <s v="Minority"/>
    <n v="950130"/>
    <s v="SITAMARHI"/>
    <n v="20672"/>
    <x v="61"/>
    <s v="YES"/>
    <x v="180"/>
    <s v="RAM SUNDAR YADAV"/>
    <s v="1/1/1995"/>
    <x v="0"/>
    <x v="6"/>
    <x v="0"/>
    <s v="Female"/>
    <s v="MORTGAGE"/>
    <x v="0"/>
    <s v="No"/>
    <s v="13-03-2020"/>
    <x v="0"/>
    <x v="4"/>
    <s v="A5"/>
    <s v="JLG30K"/>
    <x v="3"/>
    <x v="3"/>
    <x v="3"/>
    <x v="1"/>
    <x v="2"/>
    <s v="BIHAR"/>
    <x v="0"/>
    <x v="0"/>
    <x v="1"/>
    <n v="23"/>
    <n v="0"/>
    <x v="0"/>
    <n v="7000"/>
    <x v="4"/>
    <n v="6900"/>
    <x v="0"/>
    <x v="107"/>
    <n v="874.88"/>
    <n v="862.4"/>
    <n v="698.11"/>
    <n v="6.78"/>
    <n v="176.77"/>
    <n v="0"/>
    <n v="0"/>
    <n v="0"/>
  </r>
  <r>
    <x v="2"/>
    <s v="0010XLG75491"/>
    <x v="3"/>
    <s v="10514-MANISH KUMAR MISHRA"/>
    <x v="2"/>
    <x v="5"/>
    <s v="Minority"/>
    <n v="920051"/>
    <s v="SAMASTIPUR"/>
    <n v="75492"/>
    <x v="56"/>
    <s v="YES"/>
    <x v="180"/>
    <s v="GUDDU KUMAR"/>
    <s v="1/1/1994"/>
    <x v="0"/>
    <x v="12"/>
    <x v="0"/>
    <s v="Female"/>
    <s v="RENT"/>
    <x v="0"/>
    <s v="No"/>
    <s v="4/3/2020"/>
    <x v="0"/>
    <x v="3"/>
    <s v="D1"/>
    <s v="JLG30K"/>
    <x v="4"/>
    <x v="3"/>
    <x v="3"/>
    <x v="1"/>
    <x v="2"/>
    <s v="BIHAR"/>
    <x v="0"/>
    <x v="0"/>
    <x v="1"/>
    <n v="24"/>
    <n v="0"/>
    <x v="0"/>
    <n v="10750"/>
    <x v="225"/>
    <n v="10700"/>
    <x v="0"/>
    <x v="142"/>
    <n v="13399.630579999999"/>
    <n v="13337.31"/>
    <n v="10750"/>
    <n v="26.79"/>
    <n v="2594.04"/>
    <n v="55.590000089999997"/>
    <n v="0"/>
    <n v="0"/>
  </r>
  <r>
    <x v="2"/>
    <s v="0010XLG75605"/>
    <x v="3"/>
    <s v="10513-GOVIND KUMAR"/>
    <x v="2"/>
    <x v="4"/>
    <s v="Minority"/>
    <n v="950130"/>
    <s v="SITAMARHI"/>
    <n v="75606"/>
    <x v="92"/>
    <s v="YES"/>
    <x v="180"/>
    <s v="RAM SUNDAR YADAV"/>
    <s v="1/1/1995"/>
    <x v="0"/>
    <x v="6"/>
    <x v="0"/>
    <s v="Female"/>
    <s v="RENT"/>
    <x v="0"/>
    <s v="No"/>
    <s v="13-03-2020"/>
    <x v="0"/>
    <x v="0"/>
    <s v="B4"/>
    <s v="JLG30K"/>
    <x v="1"/>
    <x v="3"/>
    <x v="3"/>
    <x v="1"/>
    <x v="2"/>
    <s v="BIHAR"/>
    <x v="0"/>
    <x v="1"/>
    <x v="1"/>
    <n v="23"/>
    <n v="2"/>
    <x v="0"/>
    <n v="8400"/>
    <x v="35"/>
    <n v="8400"/>
    <x v="0"/>
    <x v="30"/>
    <n v="674.68"/>
    <n v="674.68"/>
    <n v="197.31"/>
    <n v="17.18"/>
    <n v="462.41"/>
    <n v="14.95740741"/>
    <n v="0"/>
    <n v="0"/>
  </r>
  <r>
    <x v="0"/>
    <s v="0010XLG21056"/>
    <x v="3"/>
    <s v="12607-RAJESH KUMAR PRAJAPATI"/>
    <x v="0"/>
    <x v="3"/>
    <s v="Minority"/>
    <n v="1280056"/>
    <s v="VARANASI"/>
    <n v="21057"/>
    <x v="10"/>
    <s v="YES"/>
    <x v="42"/>
    <s v="SATYENDRA KUMAR GUPTA"/>
    <s v="12/5/1995"/>
    <x v="0"/>
    <x v="136"/>
    <x v="0"/>
    <s v="Female"/>
    <s v="MORTGAGE"/>
    <x v="0"/>
    <s v="No"/>
    <s v="2/3/2020"/>
    <x v="0"/>
    <x v="0"/>
    <s v="B5"/>
    <s v="JLG30K"/>
    <x v="6"/>
    <x v="2"/>
    <x v="3"/>
    <x v="1"/>
    <x v="0"/>
    <s v="UTTAR PRADESH"/>
    <x v="0"/>
    <x v="0"/>
    <x v="1"/>
    <n v="23"/>
    <n v="0"/>
    <x v="0"/>
    <n v="2000"/>
    <x v="46"/>
    <n v="2000"/>
    <x v="0"/>
    <x v="141"/>
    <n v="2304.6332200000002"/>
    <n v="2304.63"/>
    <n v="2000"/>
    <n v="19.2"/>
    <n v="304.63"/>
    <n v="0"/>
    <n v="0"/>
    <n v="0"/>
  </r>
  <r>
    <x v="0"/>
    <s v="0010XLG21060"/>
    <x v="3"/>
    <s v="12607-RAJESH KUMAR PRAJAPATI"/>
    <x v="0"/>
    <x v="3"/>
    <s v="Minority"/>
    <n v="1280068"/>
    <s v="VARANASI"/>
    <n v="21061"/>
    <x v="75"/>
    <s v="YES"/>
    <x v="138"/>
    <s v="VINAY PRATAP PANDEY"/>
    <s v="7/4/1994"/>
    <x v="0"/>
    <x v="254"/>
    <x v="0"/>
    <s v="Female"/>
    <s v="MORTGAGE"/>
    <x v="0"/>
    <s v="No"/>
    <s v="3/3/2020"/>
    <x v="0"/>
    <x v="0"/>
    <s v="B3"/>
    <s v="JLG30K"/>
    <x v="6"/>
    <x v="2"/>
    <x v="3"/>
    <x v="1"/>
    <x v="0"/>
    <s v="UTTAR PRADESH"/>
    <x v="0"/>
    <x v="0"/>
    <x v="1"/>
    <n v="24"/>
    <n v="0"/>
    <x v="0"/>
    <n v="4000"/>
    <x v="79"/>
    <n v="4000"/>
    <x v="0"/>
    <x v="144"/>
    <n v="4651.4733340000002"/>
    <n v="4651.47"/>
    <n v="4000"/>
    <n v="6.7"/>
    <n v="651.47"/>
    <n v="0"/>
    <n v="0"/>
    <n v="0"/>
  </r>
  <r>
    <x v="0"/>
    <s v="0010XLG75834"/>
    <x v="3"/>
    <s v="12607-RAJESH KUMAR PRAJAPATI"/>
    <x v="0"/>
    <x v="3"/>
    <s v="Minority"/>
    <n v="1280058"/>
    <s v="VARANASI"/>
    <n v="75835"/>
    <x v="42"/>
    <s v="YES"/>
    <x v="138"/>
    <s v="SATYENDRA KUMAR GUPTA"/>
    <s v="1/1/1994"/>
    <x v="0"/>
    <x v="240"/>
    <x v="0"/>
    <s v="Female"/>
    <s v="RENT"/>
    <x v="0"/>
    <s v="No"/>
    <s v="2/3/2020"/>
    <x v="0"/>
    <x v="5"/>
    <s v="C5"/>
    <s v="JLG30K"/>
    <x v="2"/>
    <x v="2"/>
    <x v="3"/>
    <x v="1"/>
    <x v="0"/>
    <s v="UTTAR PRADESH"/>
    <x v="0"/>
    <x v="0"/>
    <x v="1"/>
    <n v="24"/>
    <n v="0"/>
    <x v="0"/>
    <n v="5000"/>
    <x v="33"/>
    <n v="5000"/>
    <x v="0"/>
    <x v="134"/>
    <n v="6171.5605610000002"/>
    <n v="6171.56"/>
    <n v="5000"/>
    <n v="23.57"/>
    <n v="1171.56"/>
    <n v="0"/>
    <n v="0"/>
    <n v="0"/>
  </r>
  <r>
    <x v="0"/>
    <s v="0010XLG43618"/>
    <x v="3"/>
    <s v="12607-RAJESH KUMAR PRAJAPATI"/>
    <x v="0"/>
    <x v="3"/>
    <s v="Minority"/>
    <n v="1280054"/>
    <s v="VARANASI"/>
    <n v="43619"/>
    <x v="74"/>
    <s v="YES"/>
    <x v="58"/>
    <s v="SATYENDRA KUMAR GUPTA"/>
    <s v="15-02-1994"/>
    <x v="0"/>
    <x v="255"/>
    <x v="0"/>
    <s v="Female"/>
    <s v="MORTGAGE"/>
    <x v="0"/>
    <s v="No"/>
    <s v="2/3/2020"/>
    <x v="0"/>
    <x v="4"/>
    <s v="A5"/>
    <s v="JLG46K"/>
    <x v="0"/>
    <x v="2"/>
    <x v="3"/>
    <x v="1"/>
    <x v="0"/>
    <s v="UTTAR PRADESH"/>
    <x v="0"/>
    <x v="0"/>
    <x v="1"/>
    <n v="25"/>
    <n v="0"/>
    <x v="0"/>
    <n v="13000"/>
    <x v="60"/>
    <n v="12000"/>
    <x v="0"/>
    <x v="107"/>
    <n v="14639.774100000001"/>
    <n v="13513.64"/>
    <n v="13000"/>
    <n v="22.82"/>
    <n v="1639.77"/>
    <n v="0"/>
    <n v="0"/>
    <n v="0"/>
  </r>
  <r>
    <x v="0"/>
    <s v="0010XLG43656"/>
    <x v="3"/>
    <s v="10047-ANIL KUMAR"/>
    <x v="0"/>
    <x v="0"/>
    <s v="OBC"/>
    <n v="910079"/>
    <s v="MATHURA"/>
    <n v="43657"/>
    <x v="64"/>
    <s v="YES"/>
    <x v="172"/>
    <s v="OMKANT SINGH"/>
    <s v="1/1/1994"/>
    <x v="0"/>
    <x v="140"/>
    <x v="0"/>
    <s v="Female"/>
    <s v="OWN"/>
    <x v="0"/>
    <s v="No"/>
    <s v="12/3/2020"/>
    <x v="0"/>
    <x v="0"/>
    <s v="B5"/>
    <s v="JLG41K"/>
    <x v="2"/>
    <x v="0"/>
    <x v="3"/>
    <x v="1"/>
    <x v="0"/>
    <s v="UTTAR PRADESH"/>
    <x v="0"/>
    <x v="0"/>
    <x v="1"/>
    <n v="24"/>
    <n v="0"/>
    <x v="0"/>
    <n v="8000"/>
    <x v="18"/>
    <n v="8000"/>
    <x v="0"/>
    <x v="141"/>
    <n v="9229.3362309999993"/>
    <n v="9229.34"/>
    <n v="8000"/>
    <n v="21.48"/>
    <n v="1229.3399999999999"/>
    <n v="0"/>
    <n v="0"/>
    <n v="0"/>
  </r>
  <r>
    <x v="1"/>
    <s v="0010XLG44213"/>
    <x v="3"/>
    <s v="12058-DEEPAK KUMAR"/>
    <x v="1"/>
    <x v="1"/>
    <s v="General"/>
    <n v="1030269"/>
    <s v="SANGRUR"/>
    <n v="44214"/>
    <x v="82"/>
    <s v="YES"/>
    <x v="129"/>
    <s v="LOVELY SHARMA"/>
    <s v="4/10/1994"/>
    <x v="0"/>
    <x v="133"/>
    <x v="0"/>
    <s v="Female"/>
    <s v="MORTGAGE"/>
    <x v="0"/>
    <s v="No"/>
    <s v="5/3/2020"/>
    <x v="0"/>
    <x v="4"/>
    <s v="A5"/>
    <s v="JLG30K"/>
    <x v="2"/>
    <x v="1"/>
    <x v="1"/>
    <x v="1"/>
    <x v="1"/>
    <s v="PUNJAB"/>
    <x v="0"/>
    <x v="0"/>
    <x v="1"/>
    <n v="24"/>
    <n v="0"/>
    <x v="0"/>
    <n v="14000"/>
    <x v="29"/>
    <n v="13925"/>
    <x v="0"/>
    <x v="107"/>
    <n v="15766.622020000001"/>
    <n v="15682.16"/>
    <n v="14000"/>
    <n v="52.1"/>
    <n v="1766.62"/>
    <n v="0"/>
    <n v="0"/>
    <n v="0"/>
  </r>
  <r>
    <x v="1"/>
    <s v="0010XLG28362"/>
    <x v="3"/>
    <s v="12058-DEEPAK KUMAR"/>
    <x v="1"/>
    <x v="1"/>
    <s v="OBC"/>
    <n v="1030215"/>
    <s v="SANGRUR"/>
    <n v="28363"/>
    <x v="12"/>
    <s v="YES"/>
    <x v="23"/>
    <s v="SUBHASH CHANDRA"/>
    <s v="22-02-1997"/>
    <x v="0"/>
    <x v="146"/>
    <x v="0"/>
    <s v="Female"/>
    <s v="RENT"/>
    <x v="0"/>
    <s v="No"/>
    <s v="5/3/2020"/>
    <x v="0"/>
    <x v="0"/>
    <s v="B5"/>
    <s v="JLG44K"/>
    <x v="1"/>
    <x v="1"/>
    <x v="1"/>
    <x v="1"/>
    <x v="1"/>
    <s v="PUNJAB"/>
    <x v="0"/>
    <x v="0"/>
    <x v="1"/>
    <n v="22"/>
    <n v="0"/>
    <x v="0"/>
    <n v="24000"/>
    <x v="32"/>
    <n v="23950"/>
    <x v="0"/>
    <x v="141"/>
    <n v="28325.376960000001"/>
    <n v="28266.37"/>
    <n v="23999.99"/>
    <n v="8.19"/>
    <n v="4325.3900000000003"/>
    <n v="0"/>
    <n v="0"/>
    <n v="0"/>
  </r>
  <r>
    <x v="1"/>
    <s v="0010XLG28384"/>
    <x v="3"/>
    <s v="12058-DEEPAK KUMAR"/>
    <x v="1"/>
    <x v="1"/>
    <s v="OBC"/>
    <n v="1030284"/>
    <s v="SANGRUR"/>
    <n v="28385"/>
    <x v="56"/>
    <s v="YES"/>
    <x v="129"/>
    <s v="LOVELY SHARMA"/>
    <s v="31-10-1998"/>
    <x v="0"/>
    <x v="238"/>
    <x v="0"/>
    <s v="Female"/>
    <s v="RENT"/>
    <x v="0"/>
    <s v="No"/>
    <s v="11/3/2020"/>
    <x v="0"/>
    <x v="3"/>
    <s v="D1"/>
    <s v="JLG46K"/>
    <x v="1"/>
    <x v="1"/>
    <x v="1"/>
    <x v="1"/>
    <x v="1"/>
    <s v="PUNJAB"/>
    <x v="0"/>
    <x v="0"/>
    <x v="1"/>
    <n v="21"/>
    <n v="0"/>
    <x v="0"/>
    <n v="20500"/>
    <x v="219"/>
    <n v="19525"/>
    <x v="0"/>
    <x v="142"/>
    <n v="21231.007669999999"/>
    <n v="20221.240000000002"/>
    <n v="20500"/>
    <n v="22.27"/>
    <n v="731.01"/>
    <n v="0"/>
    <n v="0"/>
    <n v="0"/>
  </r>
  <r>
    <x v="1"/>
    <s v="0010XLG84235"/>
    <x v="3"/>
    <s v="12058-DEEPAK KUMAR"/>
    <x v="1"/>
    <x v="1"/>
    <s v="OBC"/>
    <n v="1030046"/>
    <s v="SANGRUR"/>
    <n v="84236"/>
    <x v="11"/>
    <s v="YES"/>
    <x v="23"/>
    <s v="SACHIN"/>
    <s v="27-07-1998"/>
    <x v="0"/>
    <x v="256"/>
    <x v="0"/>
    <s v="Female"/>
    <s v="RENT"/>
    <x v="0"/>
    <s v="No"/>
    <s v="12/3/2020"/>
    <x v="0"/>
    <x v="1"/>
    <s v="E2"/>
    <s v="JLG30K"/>
    <x v="1"/>
    <x v="1"/>
    <x v="1"/>
    <x v="1"/>
    <x v="1"/>
    <s v="PUNJAB"/>
    <x v="0"/>
    <x v="0"/>
    <x v="1"/>
    <n v="20"/>
    <n v="0"/>
    <x v="0"/>
    <n v="20000"/>
    <x v="36"/>
    <n v="20000"/>
    <x v="0"/>
    <x v="122"/>
    <n v="25576.198639999999"/>
    <n v="25576.2"/>
    <n v="19999.990000000002"/>
    <n v="7.81"/>
    <n v="5576.21"/>
    <n v="0"/>
    <n v="0"/>
    <n v="0"/>
  </r>
  <r>
    <x v="1"/>
    <s v="0010XLG84689"/>
    <x v="3"/>
    <s v="12058-DEEPAK KUMAR"/>
    <x v="1"/>
    <x v="1"/>
    <s v="OBC"/>
    <n v="1030110"/>
    <s v="SANGRUR"/>
    <n v="84690"/>
    <x v="65"/>
    <s v="YES"/>
    <x v="23"/>
    <s v="SUBHASH CHANDRA"/>
    <s v="2/11/1994"/>
    <x v="0"/>
    <x v="204"/>
    <x v="0"/>
    <s v="Female"/>
    <s v="RENT"/>
    <x v="0"/>
    <s v="No"/>
    <s v="3/3/2020"/>
    <x v="0"/>
    <x v="3"/>
    <s v="D5"/>
    <s v="JLG30K"/>
    <x v="5"/>
    <x v="1"/>
    <x v="1"/>
    <x v="1"/>
    <x v="1"/>
    <s v="PUNJAB"/>
    <x v="0"/>
    <x v="0"/>
    <x v="1"/>
    <n v="24"/>
    <n v="0"/>
    <x v="0"/>
    <n v="10000"/>
    <x v="23"/>
    <n v="10000"/>
    <x v="0"/>
    <x v="136"/>
    <n v="12814.87941"/>
    <n v="12814.88"/>
    <n v="10000"/>
    <n v="9.3699999999999992"/>
    <n v="2814.88"/>
    <n v="0"/>
    <n v="0"/>
    <n v="0"/>
  </r>
  <r>
    <x v="1"/>
    <s v="0010XLG28568"/>
    <x v="3"/>
    <s v="12058-DEEPAK KUMAR"/>
    <x v="1"/>
    <x v="1"/>
    <s v="OBC"/>
    <n v="1030115"/>
    <s v="SANGRUR"/>
    <n v="28569"/>
    <x v="46"/>
    <s v="YES"/>
    <x v="100"/>
    <s v="YOGENDRA PAL GANGWAR"/>
    <s v="17-06-1994"/>
    <x v="0"/>
    <x v="257"/>
    <x v="0"/>
    <s v="Female"/>
    <s v="MORTGAGE"/>
    <x v="0"/>
    <s v="No"/>
    <s v="4/3/2020"/>
    <x v="0"/>
    <x v="4"/>
    <s v="A5"/>
    <s v="JLG44K"/>
    <x v="5"/>
    <x v="1"/>
    <x v="1"/>
    <x v="1"/>
    <x v="1"/>
    <s v="PUNJAB"/>
    <x v="0"/>
    <x v="0"/>
    <x v="1"/>
    <n v="25"/>
    <n v="0"/>
    <x v="0"/>
    <n v="13000"/>
    <x v="60"/>
    <n v="11850"/>
    <x v="0"/>
    <x v="107"/>
    <n v="14640.734850000001"/>
    <n v="13345.59"/>
    <n v="13000"/>
    <n v="31.26"/>
    <n v="1640.73"/>
    <n v="0"/>
    <n v="0"/>
    <n v="0"/>
  </r>
  <r>
    <x v="1"/>
    <s v="0010XLG84690"/>
    <x v="3"/>
    <s v="12058-DEEPAK KUMAR"/>
    <x v="1"/>
    <x v="1"/>
    <s v="OBC"/>
    <n v="1030126"/>
    <s v="SANGRUR"/>
    <n v="84691"/>
    <x v="15"/>
    <s v="YES"/>
    <x v="130"/>
    <s v="SACHIN"/>
    <s v="24-07-1995"/>
    <x v="0"/>
    <x v="258"/>
    <x v="0"/>
    <s v="Female"/>
    <s v="RENT"/>
    <x v="0"/>
    <s v="No"/>
    <s v="13-03-2020"/>
    <x v="0"/>
    <x v="0"/>
    <s v="B2"/>
    <s v="JLG30K"/>
    <x v="5"/>
    <x v="1"/>
    <x v="1"/>
    <x v="1"/>
    <x v="1"/>
    <s v="PUNJAB"/>
    <x v="0"/>
    <x v="0"/>
    <x v="1"/>
    <n v="23"/>
    <n v="0"/>
    <x v="0"/>
    <n v="4000"/>
    <x v="79"/>
    <n v="4000"/>
    <x v="0"/>
    <x v="137"/>
    <n v="4566.8665019999999"/>
    <n v="4566.87"/>
    <n v="4000"/>
    <n v="86.87"/>
    <n v="566.87"/>
    <n v="0"/>
    <n v="0"/>
    <n v="0"/>
  </r>
  <r>
    <x v="1"/>
    <s v="0010XLG29440"/>
    <x v="3"/>
    <s v="12058-DEEPAK KUMAR"/>
    <x v="1"/>
    <x v="1"/>
    <s v="SC"/>
    <n v="1030077"/>
    <s v="SANGRUR"/>
    <n v="29441"/>
    <x v="9"/>
    <s v="YES"/>
    <x v="167"/>
    <s v="SACHIN"/>
    <s v="28-06-1994"/>
    <x v="0"/>
    <x v="259"/>
    <x v="0"/>
    <s v="Female"/>
    <s v="OWN"/>
    <x v="0"/>
    <s v="No"/>
    <s v="3/3/2020"/>
    <x v="0"/>
    <x v="0"/>
    <s v="B4"/>
    <s v="JLG44K"/>
    <x v="1"/>
    <x v="1"/>
    <x v="1"/>
    <x v="1"/>
    <x v="1"/>
    <s v="PUNJAB"/>
    <x v="0"/>
    <x v="0"/>
    <x v="1"/>
    <n v="25"/>
    <n v="0"/>
    <x v="0"/>
    <n v="6500"/>
    <x v="190"/>
    <n v="6500"/>
    <x v="0"/>
    <x v="30"/>
    <n v="7660.390805"/>
    <n v="7660.39"/>
    <n v="6500"/>
    <n v="26.08"/>
    <n v="1160.3900000000001"/>
    <n v="0"/>
    <n v="0"/>
    <n v="0"/>
  </r>
  <r>
    <x v="1"/>
    <s v="0010XLG29475"/>
    <x v="3"/>
    <s v="12058-DEEPAK KUMAR"/>
    <x v="1"/>
    <x v="1"/>
    <s v="SC"/>
    <n v="1030094"/>
    <s v="SANGRUR"/>
    <n v="29476"/>
    <x v="95"/>
    <s v="YES"/>
    <x v="167"/>
    <s v="SUBHASH CHANDRA"/>
    <s v="16-03-1994"/>
    <x v="0"/>
    <x v="162"/>
    <x v="0"/>
    <s v="Female"/>
    <s v="MORTGAGE"/>
    <x v="0"/>
    <s v="No"/>
    <s v="3/3/2020"/>
    <x v="0"/>
    <x v="4"/>
    <s v="A2"/>
    <s v="JLG44K"/>
    <x v="1"/>
    <x v="1"/>
    <x v="1"/>
    <x v="1"/>
    <x v="1"/>
    <s v="PUNJAB"/>
    <x v="0"/>
    <x v="0"/>
    <x v="1"/>
    <n v="25"/>
    <n v="0"/>
    <x v="0"/>
    <n v="1000"/>
    <x v="68"/>
    <n v="1000"/>
    <x v="0"/>
    <x v="112"/>
    <n v="1016.522143"/>
    <n v="1016.52"/>
    <n v="1000"/>
    <n v="7.24"/>
    <n v="16.52"/>
    <n v="0"/>
    <n v="0"/>
    <n v="0"/>
  </r>
  <r>
    <x v="1"/>
    <s v="0010XLG29514"/>
    <x v="3"/>
    <s v="12058-DEEPAK KUMAR"/>
    <x v="1"/>
    <x v="1"/>
    <s v="SC"/>
    <n v="1030250"/>
    <s v="SANGRUR"/>
    <n v="29515"/>
    <x v="35"/>
    <s v="YES"/>
    <x v="167"/>
    <s v="YOGENDRA PAL GANGWAR"/>
    <s v="17-11-1995"/>
    <x v="0"/>
    <x v="224"/>
    <x v="0"/>
    <s v="Female"/>
    <s v="MORTGAGE"/>
    <x v="0"/>
    <s v="No"/>
    <s v="5/3/2020"/>
    <x v="0"/>
    <x v="0"/>
    <s v="B4"/>
    <s v="JLG46K"/>
    <x v="1"/>
    <x v="1"/>
    <x v="1"/>
    <x v="1"/>
    <x v="1"/>
    <s v="PUNJAB"/>
    <x v="0"/>
    <x v="0"/>
    <x v="1"/>
    <n v="23"/>
    <n v="0"/>
    <x v="0"/>
    <n v="4750"/>
    <x v="281"/>
    <n v="4750"/>
    <x v="0"/>
    <x v="30"/>
    <n v="5290.5623779999996"/>
    <n v="5290.56"/>
    <n v="4750"/>
    <n v="173.2"/>
    <n v="540.55999999999995"/>
    <n v="0"/>
    <n v="0"/>
    <n v="0"/>
  </r>
  <r>
    <x v="1"/>
    <s v="0010XLG29455"/>
    <x v="3"/>
    <s v="12058-DEEPAK KUMAR"/>
    <x v="1"/>
    <x v="1"/>
    <s v="SC"/>
    <n v="1030071"/>
    <s v="SANGRUR"/>
    <n v="29456"/>
    <x v="66"/>
    <s v="YES"/>
    <x v="167"/>
    <s v="LOVELY SHARMA"/>
    <s v="1/1/1993"/>
    <x v="0"/>
    <x v="260"/>
    <x v="0"/>
    <s v="Female"/>
    <s v="RENT"/>
    <x v="0"/>
    <s v="No"/>
    <s v="12/3/2020"/>
    <x v="0"/>
    <x v="5"/>
    <s v="C5"/>
    <s v="JLG44K"/>
    <x v="1"/>
    <x v="1"/>
    <x v="1"/>
    <x v="0"/>
    <x v="1"/>
    <s v="PUNJAB"/>
    <x v="0"/>
    <x v="1"/>
    <x v="1"/>
    <n v="25"/>
    <n v="1"/>
    <x v="0"/>
    <n v="15000"/>
    <x v="41"/>
    <n v="15000"/>
    <x v="0"/>
    <x v="134"/>
    <n v="18514.510480000001"/>
    <n v="18514.509999999998"/>
    <n v="15000"/>
    <n v="9.76"/>
    <n v="3514.51"/>
    <n v="0"/>
    <n v="0"/>
    <n v="0"/>
  </r>
  <r>
    <x v="1"/>
    <s v="0010XLG29459"/>
    <x v="3"/>
    <s v="12058-DEEPAK KUMAR"/>
    <x v="1"/>
    <x v="1"/>
    <s v="SC"/>
    <n v="1030085"/>
    <s v="SANGRUR"/>
    <n v="29460"/>
    <x v="58"/>
    <s v="YES"/>
    <x v="186"/>
    <s v="YOGENDRA PAL GANGWAR"/>
    <s v="1/1/1994"/>
    <x v="0"/>
    <x v="161"/>
    <x v="0"/>
    <s v="Female"/>
    <s v="MORTGAGE"/>
    <x v="0"/>
    <s v="No"/>
    <s v="12/3/2020"/>
    <x v="0"/>
    <x v="3"/>
    <s v="D5"/>
    <s v="JLG44K"/>
    <x v="1"/>
    <x v="1"/>
    <x v="1"/>
    <x v="1"/>
    <x v="1"/>
    <s v="PUNJAB"/>
    <x v="0"/>
    <x v="0"/>
    <x v="1"/>
    <n v="25"/>
    <n v="0"/>
    <x v="0"/>
    <n v="5000"/>
    <x v="33"/>
    <n v="5000"/>
    <x v="0"/>
    <x v="136"/>
    <n v="6335.0270289999999"/>
    <n v="6335.03"/>
    <n v="5000"/>
    <n v="12.8"/>
    <n v="1335.03"/>
    <n v="0"/>
    <n v="0"/>
    <n v="0"/>
  </r>
  <r>
    <x v="1"/>
    <s v="0010XLG29521"/>
    <x v="3"/>
    <s v="12058-DEEPAK KUMAR"/>
    <x v="1"/>
    <x v="1"/>
    <s v="SC"/>
    <n v="1030290"/>
    <s v="SANGRUR"/>
    <n v="29522"/>
    <x v="28"/>
    <s v="YES"/>
    <x v="97"/>
    <s v="LOVELY SHARMA"/>
    <s v="1/3/1998"/>
    <x v="0"/>
    <x v="138"/>
    <x v="0"/>
    <s v="Female"/>
    <s v="MORTGAGE"/>
    <x v="0"/>
    <s v="No"/>
    <s v="12/3/2020"/>
    <x v="0"/>
    <x v="0"/>
    <s v="B4"/>
    <s v="JLG44K"/>
    <x v="1"/>
    <x v="1"/>
    <x v="1"/>
    <x v="1"/>
    <x v="1"/>
    <s v="PUNJAB"/>
    <x v="0"/>
    <x v="0"/>
    <x v="1"/>
    <n v="21"/>
    <n v="0"/>
    <x v="0"/>
    <n v="9000"/>
    <x v="59"/>
    <n v="9000"/>
    <x v="0"/>
    <x v="30"/>
    <n v="9465.1575009999997"/>
    <n v="9465.16"/>
    <n v="9000"/>
    <n v="31.53"/>
    <n v="465.16"/>
    <n v="0"/>
    <n v="0"/>
    <n v="0"/>
  </r>
  <r>
    <x v="1"/>
    <s v="0010XLG51398"/>
    <x v="3"/>
    <s v="12058-DEEPAK KUMAR"/>
    <x v="1"/>
    <x v="1"/>
    <s v="SC"/>
    <n v="1030153"/>
    <s v="SANGRUR"/>
    <n v="51399"/>
    <x v="30"/>
    <s v="YES"/>
    <x v="29"/>
    <s v="SACHIN"/>
    <s v="5/4/1993"/>
    <x v="0"/>
    <x v="261"/>
    <x v="0"/>
    <s v="Female"/>
    <s v="RENT"/>
    <x v="0"/>
    <s v="No"/>
    <s v="10/3/2020"/>
    <x v="0"/>
    <x v="0"/>
    <s v="B1"/>
    <s v="JLG46K"/>
    <x v="5"/>
    <x v="1"/>
    <x v="1"/>
    <x v="1"/>
    <x v="1"/>
    <s v="PUNJAB"/>
    <x v="0"/>
    <x v="0"/>
    <x v="1"/>
    <n v="25"/>
    <n v="0"/>
    <x v="0"/>
    <n v="7200"/>
    <x v="12"/>
    <n v="7075"/>
    <x v="0"/>
    <x v="140"/>
    <n v="7373.6260599999996"/>
    <n v="7245.61"/>
    <n v="7200"/>
    <n v="13.82"/>
    <n v="173.63"/>
    <n v="0"/>
    <n v="0"/>
    <n v="0"/>
  </r>
  <r>
    <x v="0"/>
    <s v="00030XL1410"/>
    <x v="2"/>
    <s v="10047-ANIL KUMAR"/>
    <x v="0"/>
    <x v="0"/>
    <s v="General"/>
    <n v="910058"/>
    <s v="MATHURA"/>
    <n v="91120"/>
    <x v="72"/>
    <s v="YES"/>
    <x v="187"/>
    <s v="SANDEEP KUMAR"/>
    <s v="1/1/1986"/>
    <x v="0"/>
    <x v="160"/>
    <x v="0"/>
    <s v="Female"/>
    <s v="RENT"/>
    <x v="0"/>
    <s v="No"/>
    <s v="13-03-2020"/>
    <x v="1"/>
    <x v="5"/>
    <s v="C5"/>
    <s v="CL114H"/>
    <x v="13"/>
    <x v="0"/>
    <x v="0"/>
    <x v="1"/>
    <x v="0"/>
    <s v="UTTAR PRADESH"/>
    <x v="0"/>
    <x v="0"/>
    <x v="1"/>
    <n v="33"/>
    <n v="0"/>
    <x v="0"/>
    <n v="20000"/>
    <x v="36"/>
    <n v="19975"/>
    <x v="0"/>
    <x v="134"/>
    <n v="20915.885920000001"/>
    <n v="20889.740000000002"/>
    <n v="20000"/>
    <n v="42.99"/>
    <n v="915.89"/>
    <n v="0"/>
    <n v="0"/>
    <n v="0"/>
  </r>
  <r>
    <x v="0"/>
    <s v="00030XL3164"/>
    <x v="2"/>
    <s v="10047-ANIL KUMAR"/>
    <x v="0"/>
    <x v="0"/>
    <s v="General"/>
    <n v="910058"/>
    <s v="MATHURA"/>
    <n v="92874"/>
    <x v="73"/>
    <s v="YES"/>
    <x v="187"/>
    <s v="SANDEEP KUMAR"/>
    <s v="1/1/1987"/>
    <x v="0"/>
    <x v="172"/>
    <x v="0"/>
    <s v="Female"/>
    <s v="MORTGAGE"/>
    <x v="0"/>
    <s v="No"/>
    <s v="13-03-2020"/>
    <x v="1"/>
    <x v="0"/>
    <s v="B5"/>
    <s v="CL114H"/>
    <x v="13"/>
    <x v="0"/>
    <x v="0"/>
    <x v="1"/>
    <x v="0"/>
    <s v="UTTAR PRADESH"/>
    <x v="0"/>
    <x v="1"/>
    <x v="1"/>
    <n v="32"/>
    <n v="1"/>
    <x v="0"/>
    <n v="10000"/>
    <x v="23"/>
    <n v="10000"/>
    <x v="0"/>
    <x v="141"/>
    <n v="11848.33402"/>
    <n v="11848.33"/>
    <n v="10000"/>
    <n v="85.96"/>
    <n v="1848.34"/>
    <n v="0"/>
    <n v="0"/>
    <n v="0"/>
  </r>
  <r>
    <x v="0"/>
    <s v="00030XL2683"/>
    <x v="2"/>
    <s v="12607-RAJESH KUMAR PRAJAPATI"/>
    <x v="0"/>
    <x v="3"/>
    <s v="General"/>
    <n v="1280085"/>
    <s v="VARANASI"/>
    <n v="92393"/>
    <x v="81"/>
    <s v="YES"/>
    <x v="23"/>
    <s v="PRAVEEN PATEL"/>
    <s v="1/12/1993"/>
    <x v="0"/>
    <x v="262"/>
    <x v="0"/>
    <s v="Female"/>
    <s v="MORTGAGE"/>
    <x v="0"/>
    <s v="No"/>
    <s v="11/3/2020"/>
    <x v="1"/>
    <x v="2"/>
    <s v="F4"/>
    <s v="CL196H"/>
    <x v="10"/>
    <x v="2"/>
    <x v="0"/>
    <x v="1"/>
    <x v="0"/>
    <s v="UTTAR PRADESH"/>
    <x v="0"/>
    <x v="0"/>
    <x v="1"/>
    <n v="26"/>
    <n v="0"/>
    <x v="0"/>
    <n v="16000"/>
    <x v="11"/>
    <n v="16000"/>
    <x v="0"/>
    <x v="145"/>
    <n v="2357.6799999999998"/>
    <n v="2357.6799999999998"/>
    <n v="1355.46"/>
    <n v="40.76"/>
    <n v="1002.22"/>
    <n v="0"/>
    <n v="0"/>
    <n v="0"/>
  </r>
  <r>
    <x v="0"/>
    <s v="0010XLG48424"/>
    <x v="2"/>
    <s v="13094-URVESH YADAV"/>
    <x v="0"/>
    <x v="2"/>
    <s v="Minority"/>
    <n v="980306"/>
    <s v="AGRA"/>
    <n v="48425"/>
    <x v="58"/>
    <s v="YES"/>
    <x v="188"/>
    <s v="RAVENDRA KUMAR"/>
    <s v="15-07-1990"/>
    <x v="0"/>
    <x v="263"/>
    <x v="0"/>
    <s v="Female"/>
    <s v="RENT"/>
    <x v="0"/>
    <s v="No"/>
    <s v="11/3/2020"/>
    <x v="0"/>
    <x v="3"/>
    <s v="D5"/>
    <s v="JLG35K"/>
    <x v="5"/>
    <x v="0"/>
    <x v="2"/>
    <x v="1"/>
    <x v="0"/>
    <s v="UTTAR PRADESH"/>
    <x v="0"/>
    <x v="0"/>
    <x v="1"/>
    <n v="28"/>
    <n v="0"/>
    <x v="0"/>
    <n v="15000"/>
    <x v="41"/>
    <n v="15000"/>
    <x v="0"/>
    <x v="136"/>
    <n v="17728.487639999999"/>
    <n v="17728.490000000002"/>
    <n v="15000"/>
    <n v="23.47"/>
    <n v="2728.49"/>
    <n v="0"/>
    <n v="0"/>
    <n v="0"/>
  </r>
  <r>
    <x v="0"/>
    <s v="0010XLG87376"/>
    <x v="2"/>
    <s v="10047-ANIL KUMAR"/>
    <x v="0"/>
    <x v="0"/>
    <s v="General"/>
    <n v="910044"/>
    <s v="MATHURA"/>
    <n v="87377"/>
    <x v="24"/>
    <s v="YES"/>
    <x v="22"/>
    <s v="LOKESH KUMAR"/>
    <s v="1/1/1986"/>
    <x v="0"/>
    <x v="158"/>
    <x v="0"/>
    <s v="Female"/>
    <s v="RENT"/>
    <x v="0"/>
    <s v="No"/>
    <s v="3/3/2020"/>
    <x v="0"/>
    <x v="4"/>
    <s v="A5"/>
    <s v="JLG35K"/>
    <x v="3"/>
    <x v="0"/>
    <x v="0"/>
    <x v="1"/>
    <x v="0"/>
    <s v="UTTAR PRADESH"/>
    <x v="0"/>
    <x v="0"/>
    <x v="1"/>
    <n v="32"/>
    <n v="0"/>
    <x v="0"/>
    <n v="6000"/>
    <x v="9"/>
    <n v="5950"/>
    <x v="0"/>
    <x v="146"/>
    <n v="6691.2186849999998"/>
    <n v="6635.46"/>
    <n v="6000"/>
    <n v="41.23"/>
    <n v="691.22"/>
    <n v="0"/>
    <n v="0"/>
    <n v="0"/>
  </r>
  <r>
    <x v="0"/>
    <s v="0010XLG49762"/>
    <x v="2"/>
    <s v="10047-ANIL KUMAR"/>
    <x v="0"/>
    <x v="0"/>
    <s v="General"/>
    <n v="910020"/>
    <s v="MATHURA"/>
    <n v="49763"/>
    <x v="50"/>
    <s v="YES"/>
    <x v="22"/>
    <s v="SANDEEP KUMAR"/>
    <s v="1/1/1986"/>
    <x v="0"/>
    <x v="240"/>
    <x v="0"/>
    <s v="Female"/>
    <s v="OWN"/>
    <x v="0"/>
    <s v="No"/>
    <s v="4/3/2020"/>
    <x v="0"/>
    <x v="4"/>
    <s v="A4"/>
    <s v="JLG35K"/>
    <x v="3"/>
    <x v="0"/>
    <x v="0"/>
    <x v="1"/>
    <x v="0"/>
    <s v="UTTAR PRADESH"/>
    <x v="0"/>
    <x v="0"/>
    <x v="1"/>
    <n v="32"/>
    <n v="0"/>
    <x v="0"/>
    <n v="9600"/>
    <x v="103"/>
    <n v="9428.9457320000001"/>
    <x v="0"/>
    <x v="147"/>
    <n v="10958.598470000001"/>
    <n v="10753.79"/>
    <n v="9600"/>
    <n v="49.09"/>
    <n v="1328.43"/>
    <n v="30.17000011"/>
    <n v="0"/>
    <n v="0"/>
  </r>
  <r>
    <x v="0"/>
    <s v="0010XLG87378"/>
    <x v="2"/>
    <s v="10047-ANIL KUMAR"/>
    <x v="0"/>
    <x v="0"/>
    <s v="General"/>
    <n v="910081"/>
    <s v="MATHURA"/>
    <n v="87379"/>
    <x v="16"/>
    <s v="YES"/>
    <x v="22"/>
    <s v="DHAMENDRA SINGH"/>
    <s v="1/1/1987"/>
    <x v="0"/>
    <x v="264"/>
    <x v="0"/>
    <s v="Female"/>
    <s v="RENT"/>
    <x v="0"/>
    <s v="No"/>
    <s v="9/3/2020"/>
    <x v="0"/>
    <x v="5"/>
    <s v="C2"/>
    <s v="JLG35K"/>
    <x v="3"/>
    <x v="0"/>
    <x v="0"/>
    <x v="1"/>
    <x v="0"/>
    <s v="UTTAR PRADESH"/>
    <x v="0"/>
    <x v="0"/>
    <x v="1"/>
    <n v="31"/>
    <n v="0"/>
    <x v="0"/>
    <n v="3000"/>
    <x v="56"/>
    <n v="2950"/>
    <x v="0"/>
    <x v="148"/>
    <n v="3667.317133"/>
    <n v="3606.2"/>
    <n v="3000"/>
    <n v="6.9"/>
    <n v="652.32000000000005"/>
    <n v="14.99999998"/>
    <n v="0"/>
    <n v="0"/>
  </r>
  <r>
    <x v="0"/>
    <s v="0010XLG87382"/>
    <x v="2"/>
    <s v="10047-ANIL KUMAR"/>
    <x v="0"/>
    <x v="0"/>
    <s v="General"/>
    <n v="910084"/>
    <s v="MATHURA"/>
    <n v="87383"/>
    <x v="32"/>
    <s v="YES"/>
    <x v="22"/>
    <s v="NEHA  CHAUHAN"/>
    <s v="1/1/1990"/>
    <x v="0"/>
    <x v="23"/>
    <x v="0"/>
    <s v="Female"/>
    <s v="OWN"/>
    <x v="0"/>
    <s v="No"/>
    <s v="10/3/2020"/>
    <x v="0"/>
    <x v="0"/>
    <s v="B4"/>
    <s v="JLG30K"/>
    <x v="3"/>
    <x v="0"/>
    <x v="0"/>
    <x v="1"/>
    <x v="0"/>
    <s v="UTTAR PRADESH"/>
    <x v="0"/>
    <x v="0"/>
    <x v="1"/>
    <n v="28"/>
    <n v="0"/>
    <x v="0"/>
    <n v="9600"/>
    <x v="103"/>
    <n v="9575"/>
    <x v="0"/>
    <x v="149"/>
    <n v="11140.62833"/>
    <n v="11111.62"/>
    <n v="9600"/>
    <n v="22.92"/>
    <n v="1540.63"/>
    <n v="0"/>
    <n v="0"/>
    <n v="0"/>
  </r>
  <r>
    <x v="0"/>
    <s v="0010XLG58870"/>
    <x v="2"/>
    <s v="10047-ANIL KUMAR"/>
    <x v="0"/>
    <x v="0"/>
    <s v="General"/>
    <n v="910146"/>
    <s v="MATHURA"/>
    <n v="58871"/>
    <x v="78"/>
    <s v="YES"/>
    <x v="22"/>
    <s v="VIJENDER SINGH"/>
    <s v="1/1/1991"/>
    <x v="0"/>
    <x v="237"/>
    <x v="0"/>
    <s v="Female"/>
    <s v="RENT"/>
    <x v="0"/>
    <s v="No"/>
    <s v="11/3/2020"/>
    <x v="0"/>
    <x v="5"/>
    <s v="C4"/>
    <s v="JLG30K"/>
    <x v="3"/>
    <x v="0"/>
    <x v="0"/>
    <x v="0"/>
    <x v="0"/>
    <s v="UTTAR PRADESH"/>
    <x v="0"/>
    <x v="1"/>
    <x v="1"/>
    <n v="27"/>
    <n v="1"/>
    <x v="0"/>
    <n v="2500"/>
    <x v="45"/>
    <n v="2475"/>
    <x v="0"/>
    <x v="150"/>
    <n v="3072.3679910000001"/>
    <n v="3041.64"/>
    <n v="2500"/>
    <n v="9.31"/>
    <n v="572.37"/>
    <n v="0"/>
    <n v="0"/>
    <n v="0"/>
  </r>
  <r>
    <x v="0"/>
    <s v="0010XLG46024"/>
    <x v="2"/>
    <s v="10047-ANIL KUMAR"/>
    <x v="0"/>
    <x v="0"/>
    <s v="General"/>
    <n v="910295"/>
    <s v="MATHURA"/>
    <n v="46025"/>
    <x v="31"/>
    <s v="YES"/>
    <x v="22"/>
    <s v="DHAMENDRA SINGH"/>
    <s v="1/1/1988"/>
    <x v="0"/>
    <x v="193"/>
    <x v="0"/>
    <s v="Female"/>
    <s v="RENT"/>
    <x v="0"/>
    <s v="No"/>
    <s v="12/3/2020"/>
    <x v="0"/>
    <x v="3"/>
    <s v="D5"/>
    <s v="JLG35K"/>
    <x v="4"/>
    <x v="0"/>
    <x v="0"/>
    <x v="1"/>
    <x v="0"/>
    <s v="UTTAR PRADESH"/>
    <x v="0"/>
    <x v="0"/>
    <x v="1"/>
    <n v="31"/>
    <n v="0"/>
    <x v="0"/>
    <n v="14000"/>
    <x v="29"/>
    <n v="13964.97421"/>
    <x v="0"/>
    <x v="151"/>
    <n v="17929.69094"/>
    <n v="17886.71"/>
    <n v="14000"/>
    <n v="26.46"/>
    <n v="3929.69"/>
    <n v="0"/>
    <n v="0"/>
    <n v="0"/>
  </r>
  <r>
    <x v="0"/>
    <s v="0010XLG50092"/>
    <x v="2"/>
    <s v="13094-URVESH YADAV"/>
    <x v="0"/>
    <x v="2"/>
    <s v="General"/>
    <n v="980043"/>
    <s v="AGRA"/>
    <n v="50093"/>
    <x v="66"/>
    <s v="YES"/>
    <x v="22"/>
    <s v="MITHILESH SINGH"/>
    <s v="1/1/1989"/>
    <x v="0"/>
    <x v="142"/>
    <x v="0"/>
    <s v="Female"/>
    <s v="RENT"/>
    <x v="0"/>
    <s v="No"/>
    <s v="2/3/2020"/>
    <x v="0"/>
    <x v="0"/>
    <s v="B2"/>
    <s v="JLG35K"/>
    <x v="1"/>
    <x v="0"/>
    <x v="0"/>
    <x v="1"/>
    <x v="0"/>
    <s v="UTTAR PRADESH"/>
    <x v="0"/>
    <x v="0"/>
    <x v="1"/>
    <n v="30"/>
    <n v="0"/>
    <x v="0"/>
    <n v="10000"/>
    <x v="23"/>
    <n v="10000"/>
    <x v="0"/>
    <x v="152"/>
    <n v="11869.199919999999"/>
    <n v="11869.2"/>
    <n v="10000"/>
    <n v="21.91"/>
    <n v="1869.2"/>
    <n v="0"/>
    <n v="0"/>
    <n v="0"/>
  </r>
  <r>
    <x v="0"/>
    <s v="0010XLG87725"/>
    <x v="2"/>
    <s v="10047-ANIL KUMAR"/>
    <x v="0"/>
    <x v="0"/>
    <s v="General"/>
    <n v="910131"/>
    <s v="MATHURA"/>
    <n v="87726"/>
    <x v="91"/>
    <s v="YES"/>
    <x v="22"/>
    <s v="NEHA  CHAUHAN"/>
    <s v="1/1/1987"/>
    <x v="0"/>
    <x v="130"/>
    <x v="0"/>
    <s v="Female"/>
    <s v="RENT"/>
    <x v="0"/>
    <s v="No"/>
    <s v="3/3/2020"/>
    <x v="0"/>
    <x v="5"/>
    <s v="C1"/>
    <s v="JLG30K"/>
    <x v="1"/>
    <x v="0"/>
    <x v="0"/>
    <x v="0"/>
    <x v="0"/>
    <s v="UTTAR PRADESH"/>
    <x v="0"/>
    <x v="0"/>
    <x v="1"/>
    <n v="32"/>
    <n v="0"/>
    <x v="0"/>
    <n v="10000"/>
    <x v="23"/>
    <n v="10000"/>
    <x v="0"/>
    <x v="153"/>
    <n v="11951.8081"/>
    <n v="11951.81"/>
    <n v="10000"/>
    <n v="51.33"/>
    <n v="1951.81"/>
    <n v="0"/>
    <n v="0"/>
    <n v="0"/>
  </r>
  <r>
    <x v="0"/>
    <s v="0010XLG87726"/>
    <x v="2"/>
    <s v="10047-ANIL KUMAR"/>
    <x v="0"/>
    <x v="0"/>
    <s v="General"/>
    <n v="910067"/>
    <s v="MATHURA"/>
    <n v="87727"/>
    <x v="97"/>
    <s v="YES"/>
    <x v="22"/>
    <s v="VIJENDER SINGH"/>
    <s v="3/2/1992"/>
    <x v="0"/>
    <x v="265"/>
    <x v="0"/>
    <s v="Female"/>
    <s v="MORTGAGE"/>
    <x v="0"/>
    <s v="No"/>
    <s v="6/3/2020"/>
    <x v="0"/>
    <x v="4"/>
    <s v="A3"/>
    <s v="JLG35K"/>
    <x v="1"/>
    <x v="0"/>
    <x v="0"/>
    <x v="1"/>
    <x v="0"/>
    <s v="UTTAR PRADESH"/>
    <x v="0"/>
    <x v="0"/>
    <x v="1"/>
    <n v="27"/>
    <n v="0"/>
    <x v="0"/>
    <n v="6000"/>
    <x v="9"/>
    <n v="6000"/>
    <x v="0"/>
    <x v="154"/>
    <n v="6499.3021189999999"/>
    <n v="6499.3"/>
    <n v="6000"/>
    <n v="7.37"/>
    <n v="499.3"/>
    <n v="0"/>
    <n v="0"/>
    <n v="0"/>
  </r>
  <r>
    <x v="0"/>
    <s v="0010XLG59202"/>
    <x v="2"/>
    <s v="10047-ANIL KUMAR"/>
    <x v="0"/>
    <x v="0"/>
    <s v="General"/>
    <n v="910088"/>
    <s v="MATHURA"/>
    <n v="59203"/>
    <x v="21"/>
    <s v="YES"/>
    <x v="22"/>
    <s v="DHAMENDRA SINGH"/>
    <s v="15-04-1987"/>
    <x v="0"/>
    <x v="7"/>
    <x v="0"/>
    <s v="Female"/>
    <s v="RENT"/>
    <x v="0"/>
    <s v="No"/>
    <s v="9/3/2020"/>
    <x v="0"/>
    <x v="5"/>
    <s v="C3"/>
    <s v="JLG35K"/>
    <x v="1"/>
    <x v="0"/>
    <x v="0"/>
    <x v="1"/>
    <x v="0"/>
    <s v="UTTAR PRADESH"/>
    <x v="0"/>
    <x v="0"/>
    <x v="1"/>
    <n v="31"/>
    <n v="0"/>
    <x v="0"/>
    <n v="13800"/>
    <x v="145"/>
    <n v="13775"/>
    <x v="0"/>
    <x v="155"/>
    <n v="5797.5"/>
    <n v="5787.06"/>
    <n v="2726.84"/>
    <n v="36.85"/>
    <n v="1522.51"/>
    <n v="0"/>
    <n v="1548.15"/>
    <n v="278.66699999999997"/>
  </r>
  <r>
    <x v="0"/>
    <s v="0010XLG87719"/>
    <x v="2"/>
    <s v="10047-ANIL KUMAR"/>
    <x v="0"/>
    <x v="0"/>
    <s v="General"/>
    <n v="910135"/>
    <s v="MATHURA"/>
    <n v="87720"/>
    <x v="33"/>
    <s v="YES"/>
    <x v="22"/>
    <s v="DHAMENDRA SINGH"/>
    <s v="1/1/1985"/>
    <x v="0"/>
    <x v="247"/>
    <x v="0"/>
    <s v="Female"/>
    <s v="MORTGAGE"/>
    <x v="0"/>
    <s v="No"/>
    <s v="9/3/2020"/>
    <x v="0"/>
    <x v="0"/>
    <s v="B4"/>
    <s v="JLG35K"/>
    <x v="1"/>
    <x v="0"/>
    <x v="0"/>
    <x v="0"/>
    <x v="0"/>
    <s v="UTTAR PRADESH"/>
    <x v="0"/>
    <x v="1"/>
    <x v="1"/>
    <n v="34"/>
    <n v="1"/>
    <x v="0"/>
    <n v="3500"/>
    <x v="8"/>
    <n v="3500"/>
    <x v="0"/>
    <x v="149"/>
    <n v="3535.79"/>
    <n v="3535.79"/>
    <n v="3500"/>
    <n v="18.61"/>
    <n v="35.79"/>
    <n v="0"/>
    <n v="0"/>
    <n v="0"/>
  </r>
  <r>
    <x v="0"/>
    <s v="0010XLG59203"/>
    <x v="2"/>
    <s v="10047-ANIL KUMAR"/>
    <x v="0"/>
    <x v="0"/>
    <s v="General"/>
    <n v="910088"/>
    <s v="MATHURA"/>
    <n v="59204"/>
    <x v="29"/>
    <s v="YES"/>
    <x v="22"/>
    <s v="DHAMENDRA SINGH"/>
    <s v="1/1/1984"/>
    <x v="0"/>
    <x v="145"/>
    <x v="0"/>
    <s v="Female"/>
    <s v="RENT"/>
    <x v="0"/>
    <s v="No"/>
    <s v="9/3/2020"/>
    <x v="0"/>
    <x v="1"/>
    <s v="E3"/>
    <s v="JLG35K"/>
    <x v="1"/>
    <x v="0"/>
    <x v="0"/>
    <x v="1"/>
    <x v="0"/>
    <s v="UTTAR PRADESH"/>
    <x v="0"/>
    <x v="0"/>
    <x v="1"/>
    <n v="34"/>
    <n v="0"/>
    <x v="0"/>
    <n v="25000"/>
    <x v="20"/>
    <n v="22832.27"/>
    <x v="0"/>
    <x v="156"/>
    <n v="15419.18"/>
    <n v="14602.51"/>
    <n v="7598.75"/>
    <n v="37.26"/>
    <n v="3985.68"/>
    <n v="0"/>
    <n v="3834.75"/>
    <n v="1342.298"/>
  </r>
  <r>
    <x v="0"/>
    <s v="0010XLG50105"/>
    <x v="2"/>
    <s v="10047-ANIL KUMAR"/>
    <x v="0"/>
    <x v="0"/>
    <s v="General"/>
    <n v="910208"/>
    <s v="MATHURA"/>
    <n v="50106"/>
    <x v="25"/>
    <s v="YES"/>
    <x v="22"/>
    <s v="DHAMENDRA SINGH"/>
    <s v="22-02-1988"/>
    <x v="0"/>
    <x v="137"/>
    <x v="0"/>
    <s v="Female"/>
    <s v="RENT"/>
    <x v="0"/>
    <s v="No"/>
    <s v="9/3/2020"/>
    <x v="0"/>
    <x v="4"/>
    <s v="A4"/>
    <s v="JLG35K"/>
    <x v="1"/>
    <x v="0"/>
    <x v="0"/>
    <x v="1"/>
    <x v="0"/>
    <s v="UTTAR PRADESH"/>
    <x v="0"/>
    <x v="0"/>
    <x v="1"/>
    <n v="31"/>
    <n v="0"/>
    <x v="0"/>
    <n v="9000"/>
    <x v="59"/>
    <n v="8975"/>
    <x v="0"/>
    <x v="147"/>
    <n v="10242.16174"/>
    <n v="10213.709999999999"/>
    <n v="9000"/>
    <n v="59.59"/>
    <n v="1242.1600000000001"/>
    <n v="0"/>
    <n v="0"/>
    <n v="0"/>
  </r>
  <r>
    <x v="0"/>
    <s v="0010XLG46349"/>
    <x v="2"/>
    <s v="10047-ANIL KUMAR"/>
    <x v="0"/>
    <x v="0"/>
    <s v="General"/>
    <n v="910082"/>
    <s v="MATHURA"/>
    <n v="46350"/>
    <x v="62"/>
    <s v="YES"/>
    <x v="22"/>
    <s v="SANDEEP KUMAR"/>
    <s v="1/1/1992"/>
    <x v="0"/>
    <x v="266"/>
    <x v="0"/>
    <s v="Female"/>
    <s v="RENT"/>
    <x v="0"/>
    <s v="No"/>
    <s v="10/3/2020"/>
    <x v="0"/>
    <x v="0"/>
    <s v="B5"/>
    <s v="JLG35K"/>
    <x v="1"/>
    <x v="0"/>
    <x v="0"/>
    <x v="1"/>
    <x v="0"/>
    <s v="UTTAR PRADESH"/>
    <x v="0"/>
    <x v="0"/>
    <x v="1"/>
    <n v="26"/>
    <n v="0"/>
    <x v="0"/>
    <n v="2000"/>
    <x v="46"/>
    <n v="2000"/>
    <x v="0"/>
    <x v="157"/>
    <n v="2409.6470159999999"/>
    <n v="2409.65"/>
    <n v="2000"/>
    <n v="10.75"/>
    <n v="409.65"/>
    <n v="0"/>
    <n v="0"/>
    <n v="0"/>
  </r>
  <r>
    <x v="0"/>
    <s v="0010XLG59211"/>
    <x v="2"/>
    <s v="13094-URVESH YADAV"/>
    <x v="0"/>
    <x v="2"/>
    <s v="General"/>
    <n v="980276"/>
    <s v="AGRA"/>
    <n v="59212"/>
    <x v="82"/>
    <s v="YES"/>
    <x v="22"/>
    <s v="DILEEP KUMAR"/>
    <s v="1/1/1990"/>
    <x v="0"/>
    <x v="151"/>
    <x v="0"/>
    <s v="Female"/>
    <s v="RENT"/>
    <x v="0"/>
    <s v="No"/>
    <s v="11/3/2020"/>
    <x v="0"/>
    <x v="5"/>
    <s v="C5"/>
    <s v="JLG35K"/>
    <x v="1"/>
    <x v="0"/>
    <x v="0"/>
    <x v="1"/>
    <x v="0"/>
    <s v="UTTAR PRADESH"/>
    <x v="0"/>
    <x v="0"/>
    <x v="1"/>
    <n v="28"/>
    <n v="0"/>
    <x v="0"/>
    <n v="15200"/>
    <x v="72"/>
    <n v="13189.22741"/>
    <x v="0"/>
    <x v="158"/>
    <n v="10658.49"/>
    <n v="9498.73"/>
    <n v="4505.54"/>
    <n v="21.49"/>
    <n v="2830.97"/>
    <n v="0"/>
    <n v="3321.98"/>
    <n v="961.31449999999995"/>
  </r>
  <r>
    <x v="0"/>
    <s v="0010XLG59214"/>
    <x v="2"/>
    <s v="10047-ANIL KUMAR"/>
    <x v="0"/>
    <x v="0"/>
    <s v="General"/>
    <n v="910157"/>
    <s v="MATHURA"/>
    <n v="59215"/>
    <x v="52"/>
    <s v="YES"/>
    <x v="22"/>
    <s v="SANDEEP KUMAR"/>
    <s v="1/1/1984"/>
    <x v="0"/>
    <x v="193"/>
    <x v="0"/>
    <s v="Female"/>
    <s v="RENT"/>
    <x v="0"/>
    <s v="No"/>
    <s v="11/3/2020"/>
    <x v="0"/>
    <x v="3"/>
    <s v="D4"/>
    <s v="JLG35K"/>
    <x v="1"/>
    <x v="0"/>
    <x v="0"/>
    <x v="1"/>
    <x v="0"/>
    <s v="UTTAR PRADESH"/>
    <x v="0"/>
    <x v="0"/>
    <x v="1"/>
    <n v="35"/>
    <n v="0"/>
    <x v="0"/>
    <n v="8000"/>
    <x v="18"/>
    <n v="7975"/>
    <x v="0"/>
    <x v="59"/>
    <n v="10076.90819"/>
    <n v="10045.42"/>
    <n v="8000"/>
    <n v="21.49"/>
    <n v="2076.91"/>
    <n v="0"/>
    <n v="0"/>
    <n v="0"/>
  </r>
  <r>
    <x v="0"/>
    <s v="0010XLG87716"/>
    <x v="2"/>
    <s v="13094-URVESH YADAV"/>
    <x v="0"/>
    <x v="2"/>
    <s v="General"/>
    <n v="980023"/>
    <s v="AGRA"/>
    <n v="87717"/>
    <x v="27"/>
    <s v="YES"/>
    <x v="22"/>
    <s v="MITHILESH SINGH"/>
    <s v="1/1/1992"/>
    <x v="0"/>
    <x v="152"/>
    <x v="0"/>
    <s v="Female"/>
    <s v="MORTGAGE"/>
    <x v="0"/>
    <s v="No"/>
    <s v="12/3/2020"/>
    <x v="0"/>
    <x v="1"/>
    <s v="E3"/>
    <s v="JLG35K"/>
    <x v="1"/>
    <x v="0"/>
    <x v="0"/>
    <x v="1"/>
    <x v="0"/>
    <s v="UTTAR PRADESH"/>
    <x v="0"/>
    <x v="1"/>
    <x v="1"/>
    <n v="26"/>
    <n v="2"/>
    <x v="0"/>
    <n v="24000"/>
    <x v="32"/>
    <n v="23461.590039999999"/>
    <x v="0"/>
    <x v="156"/>
    <n v="30892.193210000001"/>
    <n v="30135.29"/>
    <n v="24000"/>
    <n v="31.95"/>
    <n v="6877.19"/>
    <n v="15.00000006"/>
    <n v="0"/>
    <n v="0"/>
  </r>
  <r>
    <x v="0"/>
    <s v="0010XLG46338"/>
    <x v="2"/>
    <s v="13094-URVESH YADAV"/>
    <x v="0"/>
    <x v="2"/>
    <s v="General"/>
    <n v="980023"/>
    <s v="AGRA"/>
    <n v="46339"/>
    <x v="43"/>
    <s v="YES"/>
    <x v="22"/>
    <s v="MITHILESH SINGH"/>
    <s v="1/1/1990"/>
    <x v="0"/>
    <x v="152"/>
    <x v="0"/>
    <s v="Female"/>
    <s v="OWN"/>
    <x v="0"/>
    <s v="No"/>
    <s v="12/3/2020"/>
    <x v="0"/>
    <x v="4"/>
    <s v="A3"/>
    <s v="JLG35K"/>
    <x v="1"/>
    <x v="0"/>
    <x v="0"/>
    <x v="1"/>
    <x v="0"/>
    <s v="UTTAR PRADESH"/>
    <x v="0"/>
    <x v="0"/>
    <x v="1"/>
    <n v="28"/>
    <n v="0"/>
    <x v="0"/>
    <n v="4000"/>
    <x v="79"/>
    <n v="4000"/>
    <x v="0"/>
    <x v="154"/>
    <n v="4495.8264859999999"/>
    <n v="4495.83"/>
    <n v="4000"/>
    <n v="9.5500000000000007"/>
    <n v="495.83"/>
    <n v="0"/>
    <n v="0"/>
    <n v="0"/>
  </r>
  <r>
    <x v="0"/>
    <s v="0010XLG46353"/>
    <x v="2"/>
    <s v="10047-ANIL KUMAR"/>
    <x v="0"/>
    <x v="0"/>
    <s v="General"/>
    <n v="910138"/>
    <s v="MATHURA"/>
    <n v="46354"/>
    <x v="66"/>
    <s v="YES"/>
    <x v="22"/>
    <s v="SANDEEP KUMAR"/>
    <s v="1/1/1989"/>
    <x v="0"/>
    <x v="78"/>
    <x v="0"/>
    <s v="Female"/>
    <s v="MORTGAGE"/>
    <x v="0"/>
    <s v="No"/>
    <s v="12/3/2020"/>
    <x v="0"/>
    <x v="0"/>
    <s v="B3"/>
    <s v="JLG35K"/>
    <x v="1"/>
    <x v="0"/>
    <x v="0"/>
    <x v="1"/>
    <x v="0"/>
    <s v="UTTAR PRADESH"/>
    <x v="0"/>
    <x v="0"/>
    <x v="1"/>
    <n v="29"/>
    <n v="0"/>
    <x v="0"/>
    <n v="10000"/>
    <x v="23"/>
    <n v="9837.67"/>
    <x v="0"/>
    <x v="159"/>
    <n v="6625.37"/>
    <n v="6525.98"/>
    <n v="5096.6400000000003"/>
    <n v="27.51"/>
    <n v="1528.73"/>
    <n v="0"/>
    <n v="0"/>
    <n v="0"/>
  </r>
  <r>
    <x v="0"/>
    <s v="0010XLG50095"/>
    <x v="2"/>
    <s v="10047-ANIL KUMAR"/>
    <x v="0"/>
    <x v="0"/>
    <s v="General"/>
    <n v="910079"/>
    <s v="MATHURA"/>
    <n v="50096"/>
    <x v="18"/>
    <s v="YES"/>
    <x v="22"/>
    <s v="OMKANT SINGH"/>
    <s v="1/1/1988"/>
    <x v="0"/>
    <x v="140"/>
    <x v="0"/>
    <s v="Female"/>
    <s v="MORTGAGE"/>
    <x v="0"/>
    <s v="No"/>
    <s v="12/3/2020"/>
    <x v="0"/>
    <x v="0"/>
    <s v="B2"/>
    <s v="JLG30K"/>
    <x v="1"/>
    <x v="0"/>
    <x v="0"/>
    <x v="1"/>
    <x v="0"/>
    <s v="UTTAR PRADESH"/>
    <x v="0"/>
    <x v="0"/>
    <x v="1"/>
    <n v="30"/>
    <n v="0"/>
    <x v="0"/>
    <n v="14500"/>
    <x v="74"/>
    <n v="14350"/>
    <x v="0"/>
    <x v="152"/>
    <n v="17209.899249999999"/>
    <n v="17031.87"/>
    <n v="14499.99"/>
    <n v="68.77"/>
    <n v="2709.9"/>
    <n v="0"/>
    <n v="0"/>
    <n v="0"/>
  </r>
  <r>
    <x v="0"/>
    <s v="0010XLG59204"/>
    <x v="2"/>
    <s v="10047-ANIL KUMAR"/>
    <x v="0"/>
    <x v="0"/>
    <s v="General"/>
    <n v="910111"/>
    <s v="MATHURA"/>
    <n v="59205"/>
    <x v="31"/>
    <s v="YES"/>
    <x v="22"/>
    <s v="LOKESH KUMAR"/>
    <s v="5/7/1986"/>
    <x v="0"/>
    <x v="267"/>
    <x v="0"/>
    <s v="Female"/>
    <s v="MORTGAGE"/>
    <x v="0"/>
    <s v="No"/>
    <s v="12/3/2020"/>
    <x v="0"/>
    <x v="0"/>
    <s v="B4"/>
    <s v="JLG35K"/>
    <x v="1"/>
    <x v="0"/>
    <x v="0"/>
    <x v="1"/>
    <x v="0"/>
    <s v="UTTAR PRADESH"/>
    <x v="0"/>
    <x v="0"/>
    <x v="1"/>
    <n v="32"/>
    <n v="0"/>
    <x v="0"/>
    <n v="10400"/>
    <x v="34"/>
    <n v="10350"/>
    <x v="0"/>
    <x v="149"/>
    <n v="12467.2953"/>
    <n v="12407.36"/>
    <n v="10400"/>
    <n v="7.24"/>
    <n v="2067.3000000000002"/>
    <n v="0"/>
    <n v="0"/>
    <n v="0"/>
  </r>
  <r>
    <x v="0"/>
    <s v="0010XLG50097"/>
    <x v="2"/>
    <s v="10047-ANIL KUMAR"/>
    <x v="0"/>
    <x v="0"/>
    <s v="General"/>
    <n v="910043"/>
    <s v="MATHURA"/>
    <n v="50098"/>
    <x v="78"/>
    <s v="YES"/>
    <x v="22"/>
    <s v="SANDEEP KUMAR"/>
    <s v="10/2/1986"/>
    <x v="0"/>
    <x v="1"/>
    <x v="0"/>
    <s v="Female"/>
    <s v="RENT"/>
    <x v="0"/>
    <s v="No"/>
    <s v="12/3/2020"/>
    <x v="0"/>
    <x v="4"/>
    <s v="A5"/>
    <s v="JLG30K"/>
    <x v="1"/>
    <x v="0"/>
    <x v="0"/>
    <x v="1"/>
    <x v="0"/>
    <s v="UTTAR PRADESH"/>
    <x v="0"/>
    <x v="0"/>
    <x v="1"/>
    <n v="33"/>
    <n v="0"/>
    <x v="0"/>
    <n v="15000"/>
    <x v="41"/>
    <n v="14800"/>
    <x v="0"/>
    <x v="146"/>
    <n v="15112.76"/>
    <n v="14911.26"/>
    <n v="15000"/>
    <n v="43.44"/>
    <n v="112.76"/>
    <n v="0"/>
    <n v="0"/>
    <n v="0"/>
  </r>
  <r>
    <x v="0"/>
    <s v="0010XLG87728"/>
    <x v="2"/>
    <s v="10047-ANIL KUMAR"/>
    <x v="0"/>
    <x v="0"/>
    <s v="General"/>
    <n v="910043"/>
    <s v="MATHURA"/>
    <n v="87729"/>
    <x v="55"/>
    <s v="YES"/>
    <x v="22"/>
    <s v="SANDEEP KUMAR"/>
    <s v="1/1/1984"/>
    <x v="0"/>
    <x v="174"/>
    <x v="0"/>
    <s v="Female"/>
    <s v="MORTGAGE"/>
    <x v="0"/>
    <s v="No"/>
    <s v="12/3/2020"/>
    <x v="0"/>
    <x v="0"/>
    <s v="B2"/>
    <s v="JLG30K"/>
    <x v="1"/>
    <x v="0"/>
    <x v="0"/>
    <x v="1"/>
    <x v="0"/>
    <s v="UTTAR PRADESH"/>
    <x v="0"/>
    <x v="0"/>
    <x v="1"/>
    <n v="34"/>
    <n v="0"/>
    <x v="0"/>
    <n v="21000"/>
    <x v="61"/>
    <n v="20825"/>
    <x v="0"/>
    <x v="152"/>
    <n v="24511.70924"/>
    <n v="24307.439999999999"/>
    <n v="21000"/>
    <n v="72.400000000000006"/>
    <n v="3511.71"/>
    <n v="0"/>
    <n v="0"/>
    <n v="0"/>
  </r>
  <r>
    <x v="0"/>
    <s v="0010XLG46355"/>
    <x v="2"/>
    <s v="10047-ANIL KUMAR"/>
    <x v="0"/>
    <x v="0"/>
    <s v="General"/>
    <n v="910138"/>
    <s v="MATHURA"/>
    <n v="46356"/>
    <x v="72"/>
    <s v="YES"/>
    <x v="22"/>
    <s v="SANDEEP KUMAR"/>
    <s v="14-02-1984"/>
    <x v="0"/>
    <x v="222"/>
    <x v="0"/>
    <s v="Female"/>
    <s v="OWN"/>
    <x v="0"/>
    <s v="No"/>
    <s v="12/3/2020"/>
    <x v="0"/>
    <x v="1"/>
    <s v="E2"/>
    <s v="JLG35K"/>
    <x v="1"/>
    <x v="0"/>
    <x v="0"/>
    <x v="1"/>
    <x v="0"/>
    <s v="UTTAR PRADESH"/>
    <x v="0"/>
    <x v="0"/>
    <x v="1"/>
    <n v="35"/>
    <n v="0"/>
    <x v="0"/>
    <n v="19750"/>
    <x v="266"/>
    <n v="19750"/>
    <x v="0"/>
    <x v="160"/>
    <n v="23487.65596"/>
    <n v="23487.66"/>
    <n v="19750"/>
    <n v="17.21"/>
    <n v="3737.66"/>
    <n v="0"/>
    <n v="0"/>
    <n v="0"/>
  </r>
  <r>
    <x v="0"/>
    <s v="0010XLG46361"/>
    <x v="2"/>
    <s v="10047-ANIL KUMAR"/>
    <x v="0"/>
    <x v="0"/>
    <s v="General"/>
    <n v="910243"/>
    <s v="MATHURA"/>
    <n v="46362"/>
    <x v="16"/>
    <s v="YES"/>
    <x v="22"/>
    <s v="SANDEEP KUMAR"/>
    <s v="1/1/1983"/>
    <x v="0"/>
    <x v="176"/>
    <x v="0"/>
    <s v="Female"/>
    <s v="RENT"/>
    <x v="0"/>
    <s v="No"/>
    <s v="12/3/2020"/>
    <x v="0"/>
    <x v="4"/>
    <s v="A4"/>
    <s v="JLG35K"/>
    <x v="1"/>
    <x v="0"/>
    <x v="0"/>
    <x v="1"/>
    <x v="0"/>
    <s v="UTTAR PRADESH"/>
    <x v="0"/>
    <x v="0"/>
    <x v="1"/>
    <n v="35"/>
    <n v="0"/>
    <x v="0"/>
    <n v="6000"/>
    <x v="9"/>
    <n v="5975"/>
    <x v="0"/>
    <x v="147"/>
    <n v="6374.4612470000002"/>
    <n v="6347.9"/>
    <n v="6000"/>
    <n v="20.21"/>
    <n v="374.46"/>
    <n v="0"/>
    <n v="0"/>
    <n v="0"/>
  </r>
  <r>
    <x v="0"/>
    <s v="0010XLG50096"/>
    <x v="2"/>
    <s v="10047-ANIL KUMAR"/>
    <x v="0"/>
    <x v="0"/>
    <s v="General"/>
    <n v="910029"/>
    <s v="MATHURA"/>
    <n v="50097"/>
    <x v="56"/>
    <s v="YES"/>
    <x v="22"/>
    <s v="SANDEEP KUMAR"/>
    <s v="1/1/1989"/>
    <x v="0"/>
    <x v="7"/>
    <x v="0"/>
    <s v="Female"/>
    <s v="RENT"/>
    <x v="0"/>
    <s v="No"/>
    <s v="13-03-2020"/>
    <x v="0"/>
    <x v="5"/>
    <s v="C3"/>
    <s v="JLG35K"/>
    <x v="1"/>
    <x v="0"/>
    <x v="0"/>
    <x v="1"/>
    <x v="0"/>
    <s v="UTTAR PRADESH"/>
    <x v="0"/>
    <x v="0"/>
    <x v="1"/>
    <n v="29"/>
    <n v="0"/>
    <x v="0"/>
    <n v="18600"/>
    <x v="282"/>
    <n v="17093.053380000001"/>
    <x v="0"/>
    <x v="155"/>
    <n v="22867.5291"/>
    <n v="21193.42"/>
    <n v="18600"/>
    <n v="8.25"/>
    <n v="4252.53"/>
    <n v="14.99999994"/>
    <n v="0"/>
    <n v="0"/>
  </r>
  <r>
    <x v="0"/>
    <s v="0010XLG46357"/>
    <x v="2"/>
    <s v="10047-ANIL KUMAR"/>
    <x v="0"/>
    <x v="0"/>
    <s v="General"/>
    <n v="910186"/>
    <s v="MATHURA"/>
    <n v="46358"/>
    <x v="65"/>
    <s v="YES"/>
    <x v="22"/>
    <s v="SANDEEP KUMAR"/>
    <s v="1/5/1983"/>
    <x v="0"/>
    <x v="268"/>
    <x v="0"/>
    <s v="Female"/>
    <s v="MORTGAGE"/>
    <x v="0"/>
    <s v="No"/>
    <s v="13-03-2020"/>
    <x v="0"/>
    <x v="5"/>
    <s v="C4"/>
    <s v="JLG25K"/>
    <x v="1"/>
    <x v="0"/>
    <x v="0"/>
    <x v="1"/>
    <x v="0"/>
    <s v="UTTAR PRADESH"/>
    <x v="0"/>
    <x v="1"/>
    <x v="1"/>
    <n v="35"/>
    <n v="1"/>
    <x v="0"/>
    <n v="9600"/>
    <x v="103"/>
    <n v="9575"/>
    <x v="0"/>
    <x v="150"/>
    <n v="11798.757879999999"/>
    <n v="11768.03"/>
    <n v="9600"/>
    <n v="8.6"/>
    <n v="2198.7600000000002"/>
    <n v="0"/>
    <n v="0"/>
    <n v="0"/>
  </r>
  <r>
    <x v="0"/>
    <s v="0010XLG59235"/>
    <x v="2"/>
    <s v="10047-ANIL KUMAR"/>
    <x v="0"/>
    <x v="0"/>
    <s v="General"/>
    <n v="910097"/>
    <s v="MATHURA"/>
    <n v="59236"/>
    <x v="25"/>
    <s v="YES"/>
    <x v="22"/>
    <s v="OMKANT SINGH"/>
    <s v="8/7/1989"/>
    <x v="0"/>
    <x v="224"/>
    <x v="0"/>
    <s v="Female"/>
    <s v="MORTGAGE"/>
    <x v="0"/>
    <s v="No"/>
    <s v="11/3/2020"/>
    <x v="0"/>
    <x v="3"/>
    <s v="D2"/>
    <s v="JLG35K"/>
    <x v="6"/>
    <x v="0"/>
    <x v="0"/>
    <x v="1"/>
    <x v="0"/>
    <s v="UTTAR PRADESH"/>
    <x v="0"/>
    <x v="0"/>
    <x v="1"/>
    <n v="29"/>
    <n v="0"/>
    <x v="0"/>
    <n v="15000"/>
    <x v="41"/>
    <n v="15000"/>
    <x v="0"/>
    <x v="132"/>
    <n v="18709.467530000002"/>
    <n v="18709.47"/>
    <n v="15000"/>
    <n v="8.19"/>
    <n v="3709.47"/>
    <n v="0"/>
    <n v="0"/>
    <n v="0"/>
  </r>
  <r>
    <x v="0"/>
    <s v="0010XLG59283"/>
    <x v="2"/>
    <s v="10047-ANIL KUMAR"/>
    <x v="0"/>
    <x v="0"/>
    <s v="General"/>
    <n v="910019"/>
    <s v="MATHURA"/>
    <n v="59284"/>
    <x v="87"/>
    <s v="YES"/>
    <x v="22"/>
    <s v="SANDEEP KUMAR"/>
    <s v="1/1/1987"/>
    <x v="0"/>
    <x v="193"/>
    <x v="0"/>
    <s v="Female"/>
    <s v="RENT"/>
    <x v="0"/>
    <s v="No"/>
    <s v="2/3/2020"/>
    <x v="0"/>
    <x v="0"/>
    <s v="B5"/>
    <s v="JLG35K"/>
    <x v="2"/>
    <x v="0"/>
    <x v="0"/>
    <x v="1"/>
    <x v="0"/>
    <s v="UTTAR PRADESH"/>
    <x v="0"/>
    <x v="0"/>
    <x v="1"/>
    <n v="32"/>
    <n v="0"/>
    <x v="0"/>
    <n v="6250"/>
    <x v="51"/>
    <n v="6225"/>
    <x v="0"/>
    <x v="157"/>
    <n v="7530.2063230000003"/>
    <n v="7500.09"/>
    <n v="6250"/>
    <n v="22.39"/>
    <n v="1280.21"/>
    <n v="0"/>
    <n v="0"/>
    <n v="0"/>
  </r>
  <r>
    <x v="0"/>
    <s v="0010XLG87803"/>
    <x v="2"/>
    <s v="13094-URVESH YADAV"/>
    <x v="0"/>
    <x v="2"/>
    <s v="General"/>
    <n v="980022"/>
    <s v="AGRA"/>
    <n v="87804"/>
    <x v="59"/>
    <s v="YES"/>
    <x v="22"/>
    <s v="MITHILESH SINGH"/>
    <s v="1/1/1991"/>
    <x v="0"/>
    <x v="237"/>
    <x v="0"/>
    <s v="Female"/>
    <s v="RENT"/>
    <x v="0"/>
    <s v="No"/>
    <s v="4/3/2020"/>
    <x v="0"/>
    <x v="4"/>
    <s v="A3"/>
    <s v="JLG30K"/>
    <x v="2"/>
    <x v="0"/>
    <x v="0"/>
    <x v="1"/>
    <x v="0"/>
    <s v="UTTAR PRADESH"/>
    <x v="0"/>
    <x v="0"/>
    <x v="1"/>
    <n v="27"/>
    <n v="0"/>
    <x v="0"/>
    <n v="2500"/>
    <x v="45"/>
    <n v="2500"/>
    <x v="0"/>
    <x v="154"/>
    <n v="2680.8966369999998"/>
    <n v="2680.9"/>
    <n v="2500"/>
    <n v="42.41"/>
    <n v="180.9"/>
    <n v="0"/>
    <n v="0"/>
    <n v="0"/>
  </r>
  <r>
    <x v="0"/>
    <s v="0010XLG50173"/>
    <x v="2"/>
    <s v="13094-URVESH YADAV"/>
    <x v="0"/>
    <x v="2"/>
    <s v="General"/>
    <n v="980022"/>
    <s v="AGRA"/>
    <n v="50174"/>
    <x v="58"/>
    <s v="YES"/>
    <x v="22"/>
    <s v="MITHILESH SINGH"/>
    <s v="1/1/1987"/>
    <x v="0"/>
    <x v="237"/>
    <x v="0"/>
    <s v="Female"/>
    <s v="OWN"/>
    <x v="0"/>
    <s v="No"/>
    <s v="4/3/2020"/>
    <x v="0"/>
    <x v="5"/>
    <s v="C4"/>
    <s v="JLG30K"/>
    <x v="2"/>
    <x v="0"/>
    <x v="0"/>
    <x v="1"/>
    <x v="0"/>
    <s v="UTTAR PRADESH"/>
    <x v="0"/>
    <x v="0"/>
    <x v="1"/>
    <n v="31"/>
    <n v="0"/>
    <x v="0"/>
    <n v="18000"/>
    <x v="21"/>
    <n v="17975"/>
    <x v="0"/>
    <x v="150"/>
    <n v="21593.767110000001"/>
    <n v="21563.78"/>
    <n v="18000"/>
    <n v="12.45"/>
    <n v="3593.77"/>
    <n v="0"/>
    <n v="0"/>
    <n v="0"/>
  </r>
  <r>
    <x v="0"/>
    <s v="0010XLG59282"/>
    <x v="2"/>
    <s v="13094-URVESH YADAV"/>
    <x v="0"/>
    <x v="2"/>
    <s v="General"/>
    <n v="980119"/>
    <s v="AGRA"/>
    <n v="59283"/>
    <x v="63"/>
    <s v="YES"/>
    <x v="22"/>
    <s v="MOHD SALEEM"/>
    <s v="1/1/1991"/>
    <x v="0"/>
    <x v="210"/>
    <x v="0"/>
    <s v="Female"/>
    <s v="RENT"/>
    <x v="0"/>
    <s v="No"/>
    <s v="4/3/2020"/>
    <x v="0"/>
    <x v="3"/>
    <s v="D3"/>
    <s v="JLG35K"/>
    <x v="2"/>
    <x v="0"/>
    <x v="0"/>
    <x v="1"/>
    <x v="0"/>
    <s v="UTTAR PRADESH"/>
    <x v="0"/>
    <x v="0"/>
    <x v="1"/>
    <n v="27"/>
    <n v="0"/>
    <x v="0"/>
    <n v="5000"/>
    <x v="33"/>
    <n v="4951.68"/>
    <x v="0"/>
    <x v="161"/>
    <n v="522"/>
    <n v="519.39"/>
    <n v="335"/>
    <n v="7.47"/>
    <n v="187"/>
    <n v="0"/>
    <n v="0"/>
    <n v="0"/>
  </r>
  <r>
    <x v="0"/>
    <s v="0010XLG46431"/>
    <x v="2"/>
    <s v="10047-ANIL KUMAR"/>
    <x v="0"/>
    <x v="0"/>
    <s v="General"/>
    <n v="910122"/>
    <s v="MATHURA"/>
    <n v="46432"/>
    <x v="59"/>
    <s v="YES"/>
    <x v="22"/>
    <s v="OMKANT SINGH"/>
    <s v="1/1/1986"/>
    <x v="0"/>
    <x v="5"/>
    <x v="0"/>
    <s v="Female"/>
    <s v="RENT"/>
    <x v="0"/>
    <s v="No"/>
    <s v="5/3/2020"/>
    <x v="0"/>
    <x v="4"/>
    <s v="A4"/>
    <s v="JLG35K"/>
    <x v="2"/>
    <x v="0"/>
    <x v="0"/>
    <x v="1"/>
    <x v="0"/>
    <s v="UTTAR PRADESH"/>
    <x v="0"/>
    <x v="0"/>
    <x v="1"/>
    <n v="32"/>
    <n v="0"/>
    <x v="0"/>
    <n v="1200"/>
    <x v="217"/>
    <n v="1200"/>
    <x v="0"/>
    <x v="147"/>
    <n v="1215.17"/>
    <n v="1215.17"/>
    <n v="1200"/>
    <n v="29.9"/>
    <n v="15.17"/>
    <n v="0"/>
    <n v="0"/>
    <n v="0"/>
  </r>
  <r>
    <x v="0"/>
    <s v="0010XLG46434"/>
    <x v="2"/>
    <s v="10047-ANIL KUMAR"/>
    <x v="0"/>
    <x v="0"/>
    <s v="General"/>
    <n v="910015"/>
    <s v="MATHURA"/>
    <n v="46435"/>
    <x v="36"/>
    <s v="YES"/>
    <x v="22"/>
    <s v="NEHA  CHAUHAN"/>
    <s v="1/1/1988"/>
    <x v="0"/>
    <x v="7"/>
    <x v="0"/>
    <s v="Female"/>
    <s v="RENT"/>
    <x v="0"/>
    <s v="No"/>
    <s v="9/3/2020"/>
    <x v="0"/>
    <x v="5"/>
    <s v="C3"/>
    <s v="JLG35K"/>
    <x v="2"/>
    <x v="0"/>
    <x v="0"/>
    <x v="1"/>
    <x v="0"/>
    <s v="UTTAR PRADESH"/>
    <x v="0"/>
    <x v="0"/>
    <x v="1"/>
    <n v="30"/>
    <n v="0"/>
    <x v="0"/>
    <n v="15000"/>
    <x v="41"/>
    <n v="14950"/>
    <x v="0"/>
    <x v="155"/>
    <n v="18343.700919999999"/>
    <n v="18282.560000000001"/>
    <n v="15000"/>
    <n v="32.659999999999997"/>
    <n v="3343.7"/>
    <n v="0"/>
    <n v="0"/>
    <n v="0"/>
  </r>
  <r>
    <x v="0"/>
    <s v="0010XLG4745"/>
    <x v="2"/>
    <s v="10047-ANIL KUMAR"/>
    <x v="0"/>
    <x v="0"/>
    <s v="General"/>
    <n v="910031"/>
    <s v="MATHURA"/>
    <n v="4746"/>
    <x v="81"/>
    <s v="YES"/>
    <x v="22"/>
    <s v="OMKANT SINGH"/>
    <s v="15-05-1985"/>
    <x v="0"/>
    <x v="2"/>
    <x v="0"/>
    <s v="Female"/>
    <s v="MORTGAGE"/>
    <x v="0"/>
    <s v="No"/>
    <s v="9/3/2020"/>
    <x v="0"/>
    <x v="0"/>
    <s v="B1"/>
    <s v="JLG35K"/>
    <x v="2"/>
    <x v="0"/>
    <x v="0"/>
    <x v="1"/>
    <x v="0"/>
    <s v="UTTAR PRADESH"/>
    <x v="0"/>
    <x v="0"/>
    <x v="1"/>
    <n v="34"/>
    <n v="0"/>
    <x v="0"/>
    <n v="15000"/>
    <x v="41"/>
    <n v="14850"/>
    <x v="0"/>
    <x v="162"/>
    <n v="6888"/>
    <n v="6819.12"/>
    <n v="5248.62"/>
    <n v="63.88"/>
    <n v="1639.38"/>
    <n v="0"/>
    <n v="0"/>
    <n v="0"/>
  </r>
  <r>
    <x v="0"/>
    <s v="0010XLG59285"/>
    <x v="2"/>
    <s v="10047-ANIL KUMAR"/>
    <x v="0"/>
    <x v="0"/>
    <s v="General"/>
    <n v="910084"/>
    <s v="MATHURA"/>
    <n v="59286"/>
    <x v="63"/>
    <s v="YES"/>
    <x v="22"/>
    <s v="NEHA  CHAUHAN"/>
    <s v="1/1/1989"/>
    <x v="0"/>
    <x v="23"/>
    <x v="0"/>
    <s v="Female"/>
    <s v="OWN"/>
    <x v="0"/>
    <s v="No"/>
    <s v="10/3/2020"/>
    <x v="0"/>
    <x v="0"/>
    <s v="B3"/>
    <s v="JLG30K"/>
    <x v="2"/>
    <x v="0"/>
    <x v="0"/>
    <x v="1"/>
    <x v="0"/>
    <s v="UTTAR PRADESH"/>
    <x v="0"/>
    <x v="0"/>
    <x v="1"/>
    <n v="29"/>
    <n v="0"/>
    <x v="0"/>
    <n v="20000"/>
    <x v="36"/>
    <n v="19825"/>
    <x v="0"/>
    <x v="159"/>
    <n v="23628.72293"/>
    <n v="23421.97"/>
    <n v="20000"/>
    <n v="407.95"/>
    <n v="3628.73"/>
    <n v="0"/>
    <n v="0"/>
    <n v="0"/>
  </r>
  <r>
    <x v="0"/>
    <s v="0010XLG87807"/>
    <x v="2"/>
    <s v="10047-ANIL KUMAR"/>
    <x v="0"/>
    <x v="0"/>
    <s v="General"/>
    <n v="910084"/>
    <s v="MATHURA"/>
    <n v="87808"/>
    <x v="93"/>
    <s v="YES"/>
    <x v="22"/>
    <s v="NEHA  CHAUHAN"/>
    <s v="1/1/1986"/>
    <x v="0"/>
    <x v="7"/>
    <x v="0"/>
    <s v="Female"/>
    <s v="RENT"/>
    <x v="0"/>
    <s v="No"/>
    <s v="10/3/2020"/>
    <x v="0"/>
    <x v="3"/>
    <s v="D4"/>
    <s v="JLG35K"/>
    <x v="2"/>
    <x v="0"/>
    <x v="0"/>
    <x v="1"/>
    <x v="0"/>
    <s v="UTTAR PRADESH"/>
    <x v="0"/>
    <x v="0"/>
    <x v="1"/>
    <n v="32"/>
    <n v="0"/>
    <x v="0"/>
    <n v="16800"/>
    <x v="195"/>
    <n v="16800"/>
    <x v="0"/>
    <x v="59"/>
    <n v="20348.718000000001"/>
    <n v="20348.72"/>
    <n v="16800"/>
    <n v="0.86"/>
    <n v="3548.72"/>
    <n v="0"/>
    <n v="0"/>
    <n v="0"/>
  </r>
  <r>
    <x v="0"/>
    <s v="0010XLG46432"/>
    <x v="2"/>
    <s v="10047-ANIL KUMAR"/>
    <x v="0"/>
    <x v="0"/>
    <s v="General"/>
    <n v="910084"/>
    <s v="MATHURA"/>
    <n v="46433"/>
    <x v="45"/>
    <s v="YES"/>
    <x v="22"/>
    <s v="NEHA  CHAUHAN"/>
    <s v="1/1/1985"/>
    <x v="0"/>
    <x v="23"/>
    <x v="0"/>
    <s v="Female"/>
    <s v="MORTGAGE"/>
    <x v="0"/>
    <s v="No"/>
    <s v="10/3/2020"/>
    <x v="0"/>
    <x v="4"/>
    <s v="A3"/>
    <s v="JLG30K"/>
    <x v="2"/>
    <x v="0"/>
    <x v="0"/>
    <x v="1"/>
    <x v="0"/>
    <s v="UTTAR PRADESH"/>
    <x v="0"/>
    <x v="0"/>
    <x v="1"/>
    <n v="33"/>
    <n v="0"/>
    <x v="0"/>
    <n v="10000"/>
    <x v="23"/>
    <n v="9950"/>
    <x v="0"/>
    <x v="154"/>
    <n v="11239.567639999999"/>
    <n v="11183.37"/>
    <n v="10000"/>
    <n v="13.66"/>
    <n v="1239.57"/>
    <n v="0"/>
    <n v="0"/>
    <n v="0"/>
  </r>
  <r>
    <x v="0"/>
    <s v="0010XLG59286"/>
    <x v="2"/>
    <s v="10047-ANIL KUMAR"/>
    <x v="0"/>
    <x v="0"/>
    <s v="General"/>
    <n v="910138"/>
    <s v="MATHURA"/>
    <n v="59287"/>
    <x v="68"/>
    <s v="YES"/>
    <x v="22"/>
    <s v="SANDEEP KUMAR"/>
    <s v="1/1/1990"/>
    <x v="0"/>
    <x v="78"/>
    <x v="0"/>
    <s v="Female"/>
    <s v="RENT"/>
    <x v="0"/>
    <s v="No"/>
    <s v="12/3/2020"/>
    <x v="0"/>
    <x v="0"/>
    <s v="B3"/>
    <s v="JLG35K"/>
    <x v="2"/>
    <x v="0"/>
    <x v="0"/>
    <x v="0"/>
    <x v="0"/>
    <s v="UTTAR PRADESH"/>
    <x v="0"/>
    <x v="0"/>
    <x v="1"/>
    <n v="28"/>
    <n v="0"/>
    <x v="0"/>
    <n v="10000"/>
    <x v="23"/>
    <n v="9950"/>
    <x v="0"/>
    <x v="159"/>
    <n v="11929.891869999999"/>
    <n v="11870.24"/>
    <n v="10000"/>
    <n v="0.61"/>
    <n v="1929.89"/>
    <n v="0"/>
    <n v="0"/>
    <n v="0"/>
  </r>
  <r>
    <x v="0"/>
    <s v="0010XLG59287"/>
    <x v="2"/>
    <s v="10047-ANIL KUMAR"/>
    <x v="0"/>
    <x v="0"/>
    <s v="General"/>
    <n v="910170"/>
    <s v="MATHURA"/>
    <n v="59288"/>
    <x v="98"/>
    <s v="YES"/>
    <x v="22"/>
    <s v="SANDEEP KUMAR"/>
    <s v="1/1/1988"/>
    <x v="0"/>
    <x v="1"/>
    <x v="0"/>
    <s v="Female"/>
    <s v="RENT"/>
    <x v="0"/>
    <s v="No"/>
    <s v="12/3/2020"/>
    <x v="0"/>
    <x v="5"/>
    <s v="C3"/>
    <s v="JLG30K"/>
    <x v="2"/>
    <x v="0"/>
    <x v="0"/>
    <x v="1"/>
    <x v="0"/>
    <s v="UTTAR PRADESH"/>
    <x v="0"/>
    <x v="1"/>
    <x v="1"/>
    <n v="31"/>
    <n v="1"/>
    <x v="0"/>
    <n v="5000"/>
    <x v="33"/>
    <n v="5000"/>
    <x v="0"/>
    <x v="155"/>
    <n v="5548.9793959999997"/>
    <n v="5548.98"/>
    <n v="5000"/>
    <n v="4.01"/>
    <n v="548.98"/>
    <n v="0"/>
    <n v="0"/>
    <n v="0"/>
  </r>
  <r>
    <x v="0"/>
    <s v="0010XLG87813"/>
    <x v="2"/>
    <s v="10047-ANIL KUMAR"/>
    <x v="0"/>
    <x v="0"/>
    <s v="General"/>
    <n v="910243"/>
    <s v="MATHURA"/>
    <n v="87814"/>
    <x v="51"/>
    <s v="YES"/>
    <x v="22"/>
    <s v="SANDEEP KUMAR"/>
    <s v="1/1/1989"/>
    <x v="0"/>
    <x v="1"/>
    <x v="0"/>
    <s v="Female"/>
    <s v="RENT"/>
    <x v="0"/>
    <s v="No"/>
    <s v="12/3/2020"/>
    <x v="0"/>
    <x v="2"/>
    <s v="F1"/>
    <s v="JLG30K"/>
    <x v="2"/>
    <x v="0"/>
    <x v="0"/>
    <x v="1"/>
    <x v="0"/>
    <s v="UTTAR PRADESH"/>
    <x v="0"/>
    <x v="0"/>
    <x v="1"/>
    <n v="30"/>
    <n v="0"/>
    <x v="0"/>
    <n v="5600"/>
    <x v="125"/>
    <n v="5575"/>
    <x v="0"/>
    <x v="163"/>
    <n v="7000.3781840000001"/>
    <n v="6969.13"/>
    <n v="5600"/>
    <n v="12.11"/>
    <n v="1400.38"/>
    <n v="0"/>
    <n v="0"/>
    <n v="0"/>
  </r>
  <r>
    <x v="0"/>
    <s v="0010XLG87810"/>
    <x v="2"/>
    <s v="10047-ANIL KUMAR"/>
    <x v="0"/>
    <x v="0"/>
    <s v="General"/>
    <n v="910187"/>
    <s v="MATHURA"/>
    <n v="87811"/>
    <x v="40"/>
    <s v="YES"/>
    <x v="22"/>
    <s v="VIJENDER SINGH"/>
    <s v="1/1/1992"/>
    <x v="0"/>
    <x v="202"/>
    <x v="0"/>
    <s v="Female"/>
    <s v="MORTGAGE"/>
    <x v="0"/>
    <s v="No"/>
    <s v="13-03-2020"/>
    <x v="0"/>
    <x v="5"/>
    <s v="C3"/>
    <s v="JLG30K"/>
    <x v="2"/>
    <x v="0"/>
    <x v="0"/>
    <x v="1"/>
    <x v="0"/>
    <s v="UTTAR PRADESH"/>
    <x v="0"/>
    <x v="0"/>
    <x v="1"/>
    <n v="26"/>
    <n v="0"/>
    <x v="0"/>
    <n v="7200"/>
    <x v="12"/>
    <n v="7150"/>
    <x v="0"/>
    <x v="155"/>
    <n v="7568.7044759999999"/>
    <n v="7516.14"/>
    <n v="7200"/>
    <n v="3.11"/>
    <n v="368.7"/>
    <n v="0"/>
    <n v="0"/>
    <n v="0"/>
  </r>
  <r>
    <x v="0"/>
    <s v="0010XLG50178"/>
    <x v="2"/>
    <s v="10047-ANIL KUMAR"/>
    <x v="0"/>
    <x v="0"/>
    <s v="General"/>
    <n v="910186"/>
    <s v="MATHURA"/>
    <n v="50179"/>
    <x v="26"/>
    <s v="YES"/>
    <x v="22"/>
    <s v="SANDEEP KUMAR"/>
    <s v="1/1/1988"/>
    <x v="0"/>
    <x v="130"/>
    <x v="0"/>
    <s v="Female"/>
    <s v="MORTGAGE"/>
    <x v="0"/>
    <s v="No"/>
    <s v="13-03-2020"/>
    <x v="0"/>
    <x v="0"/>
    <s v="B4"/>
    <s v="JLG35K"/>
    <x v="2"/>
    <x v="0"/>
    <x v="0"/>
    <x v="1"/>
    <x v="0"/>
    <s v="UTTAR PRADESH"/>
    <x v="0"/>
    <x v="0"/>
    <x v="1"/>
    <n v="31"/>
    <n v="0"/>
    <x v="0"/>
    <n v="25000"/>
    <x v="20"/>
    <n v="24736.62"/>
    <x v="0"/>
    <x v="149"/>
    <n v="29970.738120000002"/>
    <n v="29647.72"/>
    <n v="24999.99"/>
    <n v="10.06"/>
    <n v="4970.75"/>
    <n v="0"/>
    <n v="0"/>
    <n v="0"/>
  </r>
  <r>
    <x v="0"/>
    <s v="0010XLG46531"/>
    <x v="2"/>
    <s v="10047-ANIL KUMAR"/>
    <x v="0"/>
    <x v="0"/>
    <s v="General"/>
    <n v="910092"/>
    <s v="MATHURA"/>
    <n v="46532"/>
    <x v="85"/>
    <s v="YES"/>
    <x v="22"/>
    <s v="NEHA  CHAUHAN"/>
    <s v="1/1/1989"/>
    <x v="0"/>
    <x v="7"/>
    <x v="0"/>
    <s v="Female"/>
    <s v="MORTGAGE"/>
    <x v="0"/>
    <s v="No"/>
    <s v="2/3/2020"/>
    <x v="0"/>
    <x v="0"/>
    <s v="B1"/>
    <s v="JLG35K"/>
    <x v="5"/>
    <x v="0"/>
    <x v="0"/>
    <x v="1"/>
    <x v="0"/>
    <s v="UTTAR PRADESH"/>
    <x v="0"/>
    <x v="0"/>
    <x v="1"/>
    <n v="29"/>
    <n v="0"/>
    <x v="0"/>
    <n v="4000"/>
    <x v="79"/>
    <n v="3850"/>
    <x v="0"/>
    <x v="162"/>
    <n v="4724.2741189999997"/>
    <n v="4547.12"/>
    <n v="4000"/>
    <n v="25.08"/>
    <n v="724.27"/>
    <n v="0"/>
    <n v="0"/>
    <n v="0"/>
  </r>
  <r>
    <x v="0"/>
    <s v="0010XLG59365"/>
    <x v="2"/>
    <s v="10047-ANIL KUMAR"/>
    <x v="0"/>
    <x v="0"/>
    <s v="General"/>
    <n v="910064"/>
    <s v="MATHURA"/>
    <n v="59366"/>
    <x v="56"/>
    <s v="YES"/>
    <x v="22"/>
    <s v="VIJENDER SINGH"/>
    <s v="21-07-1986"/>
    <x v="0"/>
    <x v="198"/>
    <x v="0"/>
    <s v="Female"/>
    <s v="OWN"/>
    <x v="0"/>
    <s v="No"/>
    <s v="2/3/2020"/>
    <x v="0"/>
    <x v="3"/>
    <s v="D2"/>
    <s v="JLG30K"/>
    <x v="5"/>
    <x v="0"/>
    <x v="0"/>
    <x v="1"/>
    <x v="0"/>
    <s v="UTTAR PRADESH"/>
    <x v="0"/>
    <x v="0"/>
    <x v="1"/>
    <n v="32"/>
    <n v="0"/>
    <x v="0"/>
    <n v="9250"/>
    <x v="201"/>
    <n v="9200"/>
    <x v="0"/>
    <x v="132"/>
    <n v="10193.02576"/>
    <n v="10137.93"/>
    <n v="9250"/>
    <n v="45.75"/>
    <n v="943.03"/>
    <n v="0"/>
    <n v="0"/>
    <n v="0"/>
  </r>
  <r>
    <x v="0"/>
    <s v="0010XLG87895"/>
    <x v="2"/>
    <s v="10047-ANIL KUMAR"/>
    <x v="0"/>
    <x v="0"/>
    <s v="General"/>
    <n v="910087"/>
    <s v="MATHURA"/>
    <n v="87896"/>
    <x v="30"/>
    <s v="YES"/>
    <x v="22"/>
    <s v="OMKANT SINGH"/>
    <s v="1/1/1985"/>
    <x v="0"/>
    <x v="269"/>
    <x v="0"/>
    <s v="Female"/>
    <s v="RENT"/>
    <x v="0"/>
    <s v="No"/>
    <s v="2/3/2020"/>
    <x v="0"/>
    <x v="2"/>
    <s v="F2"/>
    <s v="JLG35K"/>
    <x v="5"/>
    <x v="0"/>
    <x v="0"/>
    <x v="0"/>
    <x v="0"/>
    <s v="UTTAR PRADESH"/>
    <x v="0"/>
    <x v="0"/>
    <x v="1"/>
    <n v="33"/>
    <n v="0"/>
    <x v="0"/>
    <n v="10000"/>
    <x v="23"/>
    <n v="10000"/>
    <x v="0"/>
    <x v="164"/>
    <n v="10678.58"/>
    <n v="10678.58"/>
    <n v="7599.08"/>
    <n v="87.71"/>
    <n v="2941.84"/>
    <n v="0"/>
    <n v="137.66"/>
    <n v="1.5"/>
  </r>
  <r>
    <x v="0"/>
    <s v="0010XLG46528"/>
    <x v="2"/>
    <s v="10047-ANIL KUMAR"/>
    <x v="0"/>
    <x v="0"/>
    <s v="General"/>
    <n v="910039"/>
    <s v="MATHURA"/>
    <n v="46529"/>
    <x v="86"/>
    <s v="YES"/>
    <x v="22"/>
    <s v="LOKESH KUMAR"/>
    <s v="1/1/1991"/>
    <x v="0"/>
    <x v="130"/>
    <x v="0"/>
    <s v="Female"/>
    <s v="RENT"/>
    <x v="0"/>
    <s v="No"/>
    <s v="3/3/2020"/>
    <x v="0"/>
    <x v="4"/>
    <s v="A4"/>
    <s v="JLG30K"/>
    <x v="5"/>
    <x v="0"/>
    <x v="0"/>
    <x v="1"/>
    <x v="0"/>
    <s v="UTTAR PRADESH"/>
    <x v="0"/>
    <x v="0"/>
    <x v="1"/>
    <n v="28"/>
    <n v="0"/>
    <x v="0"/>
    <n v="4000"/>
    <x v="79"/>
    <n v="4000"/>
    <x v="0"/>
    <x v="147"/>
    <n v="4538.7791790000001"/>
    <n v="4538.78"/>
    <n v="4000"/>
    <n v="14.81"/>
    <n v="538.78"/>
    <n v="0"/>
    <n v="0"/>
    <n v="0"/>
  </r>
  <r>
    <x v="0"/>
    <s v="0010XLG46524"/>
    <x v="2"/>
    <s v="13094-URVESH YADAV"/>
    <x v="0"/>
    <x v="2"/>
    <s v="General"/>
    <n v="980059"/>
    <s v="AGRA"/>
    <n v="46525"/>
    <x v="77"/>
    <s v="YES"/>
    <x v="22"/>
    <s v="UPENDRA KUMAR SINGH"/>
    <s v="4/8/1987"/>
    <x v="0"/>
    <x v="237"/>
    <x v="0"/>
    <s v="Female"/>
    <s v="RENT"/>
    <x v="0"/>
    <s v="No"/>
    <s v="4/3/2020"/>
    <x v="0"/>
    <x v="1"/>
    <s v="E1"/>
    <s v="JLG30K"/>
    <x v="5"/>
    <x v="0"/>
    <x v="0"/>
    <x v="1"/>
    <x v="0"/>
    <s v="UTTAR PRADESH"/>
    <x v="0"/>
    <x v="0"/>
    <x v="1"/>
    <n v="31"/>
    <n v="0"/>
    <x v="0"/>
    <n v="11000"/>
    <x v="16"/>
    <n v="11000"/>
    <x v="0"/>
    <x v="165"/>
    <n v="11151.29"/>
    <n v="11151.29"/>
    <n v="11000"/>
    <n v="85.94"/>
    <n v="151.29"/>
    <n v="0"/>
    <n v="0"/>
    <n v="0"/>
  </r>
  <r>
    <x v="0"/>
    <s v="0010XLG59363"/>
    <x v="2"/>
    <s v="10047-ANIL KUMAR"/>
    <x v="0"/>
    <x v="0"/>
    <s v="General"/>
    <n v="910122"/>
    <s v="MATHURA"/>
    <n v="59364"/>
    <x v="11"/>
    <s v="YES"/>
    <x v="22"/>
    <s v="OMKANT SINGH"/>
    <s v="1/1/1990"/>
    <x v="0"/>
    <x v="5"/>
    <x v="0"/>
    <s v="Female"/>
    <s v="RENT"/>
    <x v="0"/>
    <s v="No"/>
    <s v="5/3/2020"/>
    <x v="0"/>
    <x v="5"/>
    <s v="C2"/>
    <s v="JLG35K"/>
    <x v="5"/>
    <x v="0"/>
    <x v="0"/>
    <x v="1"/>
    <x v="0"/>
    <s v="UTTAR PRADESH"/>
    <x v="0"/>
    <x v="0"/>
    <x v="1"/>
    <n v="28"/>
    <n v="0"/>
    <x v="0"/>
    <n v="6000"/>
    <x v="9"/>
    <n v="5975"/>
    <x v="0"/>
    <x v="148"/>
    <n v="7301.4695659999998"/>
    <n v="7271.05"/>
    <n v="6000"/>
    <n v="19.2"/>
    <n v="1301.47"/>
    <n v="0"/>
    <n v="0"/>
    <n v="0"/>
  </r>
  <r>
    <x v="0"/>
    <s v="0010XLG87890"/>
    <x v="2"/>
    <s v="13094-URVESH YADAV"/>
    <x v="0"/>
    <x v="2"/>
    <s v="General"/>
    <n v="980101"/>
    <s v="AGRA"/>
    <n v="87891"/>
    <x v="43"/>
    <s v="YES"/>
    <x v="22"/>
    <s v="UPENDRA KUMAR SINGH"/>
    <s v="13-03-1987"/>
    <x v="0"/>
    <x v="247"/>
    <x v="0"/>
    <s v="Female"/>
    <s v="RENT"/>
    <x v="0"/>
    <s v="No"/>
    <s v="9/3/2020"/>
    <x v="0"/>
    <x v="0"/>
    <s v="B1"/>
    <s v="JLG35K"/>
    <x v="5"/>
    <x v="0"/>
    <x v="0"/>
    <x v="1"/>
    <x v="0"/>
    <s v="UTTAR PRADESH"/>
    <x v="0"/>
    <x v="0"/>
    <x v="1"/>
    <n v="32"/>
    <n v="0"/>
    <x v="0"/>
    <n v="7000"/>
    <x v="4"/>
    <n v="6975"/>
    <x v="0"/>
    <x v="162"/>
    <n v="8267.6516150000007"/>
    <n v="8238.1200000000008"/>
    <n v="7000"/>
    <n v="6.7"/>
    <n v="1267.6500000000001"/>
    <n v="0"/>
    <n v="0"/>
    <n v="0"/>
  </r>
  <r>
    <x v="0"/>
    <s v="0010XLG50268"/>
    <x v="2"/>
    <s v="13094-URVESH YADAV"/>
    <x v="0"/>
    <x v="2"/>
    <s v="General"/>
    <n v="980101"/>
    <s v="AGRA"/>
    <n v="50269"/>
    <x v="27"/>
    <s v="YES"/>
    <x v="22"/>
    <s v="UPENDRA KUMAR SINGH"/>
    <s v="1/1/1986"/>
    <x v="0"/>
    <x v="247"/>
    <x v="0"/>
    <s v="Female"/>
    <s v="RENT"/>
    <x v="0"/>
    <s v="No"/>
    <s v="9/3/2020"/>
    <x v="0"/>
    <x v="0"/>
    <s v="B4"/>
    <s v="JLG35K"/>
    <x v="5"/>
    <x v="0"/>
    <x v="0"/>
    <x v="1"/>
    <x v="0"/>
    <s v="UTTAR PRADESH"/>
    <x v="0"/>
    <x v="0"/>
    <x v="1"/>
    <n v="33"/>
    <n v="0"/>
    <x v="0"/>
    <n v="3000"/>
    <x v="56"/>
    <n v="3000"/>
    <x v="0"/>
    <x v="149"/>
    <n v="3596.5275769999998"/>
    <n v="3596.53"/>
    <n v="3000"/>
    <n v="23.57"/>
    <n v="596.53"/>
    <n v="0"/>
    <n v="0"/>
    <n v="0"/>
  </r>
  <r>
    <x v="0"/>
    <s v="0010XLG87892"/>
    <x v="2"/>
    <s v="10047-ANIL KUMAR"/>
    <x v="0"/>
    <x v="0"/>
    <s v="General"/>
    <n v="910135"/>
    <s v="MATHURA"/>
    <n v="87893"/>
    <x v="1"/>
    <s v="YES"/>
    <x v="22"/>
    <s v="DHAMENDRA SINGH"/>
    <s v="1/1/1984"/>
    <x v="0"/>
    <x v="264"/>
    <x v="0"/>
    <s v="Female"/>
    <s v="OWN"/>
    <x v="0"/>
    <s v="No"/>
    <s v="9/3/2020"/>
    <x v="0"/>
    <x v="0"/>
    <s v="B2"/>
    <s v="JLG35K"/>
    <x v="5"/>
    <x v="0"/>
    <x v="0"/>
    <x v="1"/>
    <x v="0"/>
    <s v="UTTAR PRADESH"/>
    <x v="0"/>
    <x v="0"/>
    <x v="1"/>
    <n v="34"/>
    <n v="0"/>
    <x v="0"/>
    <n v="24250"/>
    <x v="237"/>
    <n v="24125"/>
    <x v="0"/>
    <x v="152"/>
    <n v="24709.729930000001"/>
    <n v="24582.36"/>
    <n v="24250"/>
    <n v="19.68"/>
    <n v="459.73"/>
    <n v="0"/>
    <n v="0"/>
    <n v="0"/>
  </r>
  <r>
    <x v="0"/>
    <s v="0010XLG2291"/>
    <x v="2"/>
    <s v="10047-ANIL KUMAR"/>
    <x v="0"/>
    <x v="0"/>
    <s v="General"/>
    <n v="910059"/>
    <s v="MATHURA"/>
    <n v="2292"/>
    <x v="10"/>
    <s v="YES"/>
    <x v="22"/>
    <s v="VIJENDER SINGH"/>
    <s v="24-07-1988"/>
    <x v="0"/>
    <x v="216"/>
    <x v="0"/>
    <s v="Female"/>
    <s v="RENT"/>
    <x v="0"/>
    <s v="No"/>
    <s v="10/3/2020"/>
    <x v="0"/>
    <x v="0"/>
    <s v="B2"/>
    <s v="JLG35K"/>
    <x v="5"/>
    <x v="0"/>
    <x v="0"/>
    <x v="1"/>
    <x v="0"/>
    <s v="UTTAR PRADESH"/>
    <x v="0"/>
    <x v="0"/>
    <x v="1"/>
    <n v="30"/>
    <n v="0"/>
    <x v="0"/>
    <n v="5000"/>
    <x v="33"/>
    <n v="4900"/>
    <x v="0"/>
    <x v="152"/>
    <n v="5934.5554869999996"/>
    <n v="5815.86"/>
    <n v="5000"/>
    <n v="22.82"/>
    <n v="934.56"/>
    <n v="0"/>
    <n v="0"/>
    <n v="0"/>
  </r>
  <r>
    <x v="0"/>
    <s v="0010XLG59364"/>
    <x v="2"/>
    <s v="10047-ANIL KUMAR"/>
    <x v="0"/>
    <x v="0"/>
    <s v="General"/>
    <n v="910111"/>
    <s v="MATHURA"/>
    <n v="59365"/>
    <x v="74"/>
    <s v="YES"/>
    <x v="22"/>
    <s v="LOKESH KUMAR"/>
    <s v="1/1/1987"/>
    <x v="0"/>
    <x v="267"/>
    <x v="0"/>
    <s v="Female"/>
    <s v="RENT"/>
    <x v="0"/>
    <s v="No"/>
    <s v="12/3/2020"/>
    <x v="0"/>
    <x v="5"/>
    <s v="C3"/>
    <s v="JLG35K"/>
    <x v="5"/>
    <x v="0"/>
    <x v="0"/>
    <x v="1"/>
    <x v="0"/>
    <s v="UTTAR PRADESH"/>
    <x v="0"/>
    <x v="0"/>
    <x v="1"/>
    <n v="31"/>
    <n v="0"/>
    <x v="0"/>
    <n v="6500"/>
    <x v="190"/>
    <n v="6500"/>
    <x v="0"/>
    <x v="155"/>
    <n v="7949.4135610000003"/>
    <n v="7949.41"/>
    <n v="6500"/>
    <n v="11.56"/>
    <n v="1449.41"/>
    <n v="0"/>
    <n v="0"/>
    <n v="0"/>
  </r>
  <r>
    <x v="0"/>
    <s v="0010XLG59366"/>
    <x v="2"/>
    <s v="13094-URVESH YADAV"/>
    <x v="0"/>
    <x v="2"/>
    <s v="General"/>
    <n v="980281"/>
    <s v="AGRA"/>
    <n v="59367"/>
    <x v="98"/>
    <s v="YES"/>
    <x v="22"/>
    <s v="YOGESH"/>
    <s v="1/1/1986"/>
    <x v="0"/>
    <x v="137"/>
    <x v="0"/>
    <s v="Female"/>
    <s v="MORTGAGE"/>
    <x v="0"/>
    <s v="No"/>
    <s v="12/3/2020"/>
    <x v="0"/>
    <x v="4"/>
    <s v="A5"/>
    <s v="JLG35K"/>
    <x v="5"/>
    <x v="0"/>
    <x v="0"/>
    <x v="1"/>
    <x v="0"/>
    <s v="UTTAR PRADESH"/>
    <x v="0"/>
    <x v="0"/>
    <x v="1"/>
    <n v="33"/>
    <n v="0"/>
    <x v="0"/>
    <n v="14500"/>
    <x v="74"/>
    <n v="14325"/>
    <x v="0"/>
    <x v="146"/>
    <n v="16326.05826"/>
    <n v="16129.02"/>
    <n v="14500"/>
    <n v="7.77"/>
    <n v="1826.06"/>
    <n v="0"/>
    <n v="0"/>
    <n v="0"/>
  </r>
  <r>
    <x v="0"/>
    <s v="0010XLG50272"/>
    <x v="2"/>
    <s v="10047-ANIL KUMAR"/>
    <x v="0"/>
    <x v="0"/>
    <s v="General"/>
    <n v="910243"/>
    <s v="MATHURA"/>
    <n v="50273"/>
    <x v="83"/>
    <s v="YES"/>
    <x v="22"/>
    <s v="SANDEEP KUMAR"/>
    <s v="1/1/1984"/>
    <x v="0"/>
    <x v="176"/>
    <x v="0"/>
    <s v="Female"/>
    <s v="RENT"/>
    <x v="0"/>
    <s v="No"/>
    <s v="12/3/2020"/>
    <x v="0"/>
    <x v="5"/>
    <s v="C1"/>
    <s v="JLG35K"/>
    <x v="5"/>
    <x v="0"/>
    <x v="0"/>
    <x v="1"/>
    <x v="0"/>
    <s v="UTTAR PRADESH"/>
    <x v="0"/>
    <x v="0"/>
    <x v="1"/>
    <n v="34"/>
    <n v="0"/>
    <x v="0"/>
    <n v="24250"/>
    <x v="237"/>
    <n v="23249.995220000001"/>
    <x v="0"/>
    <x v="153"/>
    <n v="29371.404210000001"/>
    <n v="28087.43"/>
    <n v="24249.99"/>
    <n v="60.48"/>
    <n v="5121.42"/>
    <n v="0"/>
    <n v="0"/>
    <n v="0"/>
  </r>
  <r>
    <x v="0"/>
    <s v="0010XLG46594"/>
    <x v="2"/>
    <s v="10047-ANIL KUMAR"/>
    <x v="0"/>
    <x v="0"/>
    <s v="General"/>
    <n v="910128"/>
    <s v="MATHURA"/>
    <n v="46595"/>
    <x v="69"/>
    <s v="YES"/>
    <x v="22"/>
    <s v="DHAMENDRA SINGH"/>
    <s v="1/1/1986"/>
    <x v="0"/>
    <x v="154"/>
    <x v="0"/>
    <s v="Female"/>
    <s v="OWN"/>
    <x v="0"/>
    <s v="No"/>
    <s v="2/3/2020"/>
    <x v="0"/>
    <x v="4"/>
    <s v="A5"/>
    <s v="JLG35K"/>
    <x v="0"/>
    <x v="0"/>
    <x v="0"/>
    <x v="1"/>
    <x v="0"/>
    <s v="UTTAR PRADESH"/>
    <x v="0"/>
    <x v="0"/>
    <x v="1"/>
    <n v="32"/>
    <n v="0"/>
    <x v="0"/>
    <n v="6000"/>
    <x v="9"/>
    <n v="5975"/>
    <x v="0"/>
    <x v="146"/>
    <n v="6863.1744289999997"/>
    <n v="6834.58"/>
    <n v="6000"/>
    <n v="3.43"/>
    <n v="863.17"/>
    <n v="0"/>
    <n v="0"/>
    <n v="0"/>
  </r>
  <r>
    <x v="0"/>
    <s v="0010XLG46593"/>
    <x v="2"/>
    <s v="13094-URVESH YADAV"/>
    <x v="0"/>
    <x v="2"/>
    <s v="General"/>
    <n v="980119"/>
    <s v="AGRA"/>
    <n v="46594"/>
    <x v="21"/>
    <s v="YES"/>
    <x v="22"/>
    <s v="MOHD SALEEM"/>
    <s v="1/1/1990"/>
    <x v="0"/>
    <x v="210"/>
    <x v="0"/>
    <s v="Female"/>
    <s v="MORTGAGE"/>
    <x v="0"/>
    <s v="No"/>
    <s v="4/3/2020"/>
    <x v="0"/>
    <x v="0"/>
    <s v="B1"/>
    <s v="JLG35K"/>
    <x v="0"/>
    <x v="0"/>
    <x v="0"/>
    <x v="0"/>
    <x v="0"/>
    <s v="UTTAR PRADESH"/>
    <x v="0"/>
    <x v="1"/>
    <x v="1"/>
    <n v="28"/>
    <n v="1"/>
    <x v="0"/>
    <n v="15000"/>
    <x v="41"/>
    <n v="14975"/>
    <x v="0"/>
    <x v="162"/>
    <n v="17715.614669999999"/>
    <n v="17686.080000000002"/>
    <n v="14999.99"/>
    <n v="42.14"/>
    <n v="2715.62"/>
    <n v="0"/>
    <n v="0"/>
    <n v="0"/>
  </r>
  <r>
    <x v="0"/>
    <s v="0010XLG87953"/>
    <x v="2"/>
    <s v="10047-ANIL KUMAR"/>
    <x v="0"/>
    <x v="0"/>
    <s v="General"/>
    <n v="910129"/>
    <s v="MATHURA"/>
    <n v="87954"/>
    <x v="5"/>
    <s v="YES"/>
    <x v="22"/>
    <s v="NEHA  CHAUHAN"/>
    <s v="1/1/1986"/>
    <x v="0"/>
    <x v="247"/>
    <x v="0"/>
    <s v="Female"/>
    <s v="MORTGAGE"/>
    <x v="0"/>
    <s v="No"/>
    <s v="9/3/2020"/>
    <x v="0"/>
    <x v="0"/>
    <s v="B5"/>
    <s v="JLG30K"/>
    <x v="0"/>
    <x v="0"/>
    <x v="0"/>
    <x v="0"/>
    <x v="0"/>
    <s v="UTTAR PRADESH"/>
    <x v="0"/>
    <x v="0"/>
    <x v="1"/>
    <n v="33"/>
    <n v="0"/>
    <x v="0"/>
    <n v="8000"/>
    <x v="18"/>
    <n v="7975"/>
    <x v="0"/>
    <x v="157"/>
    <n v="4566.5200000000004"/>
    <n v="4552.3100000000004"/>
    <n v="3395.47"/>
    <n v="41.3"/>
    <n v="1140.1099999999999"/>
    <n v="14.94621648"/>
    <n v="16"/>
    <n v="5.77"/>
  </r>
  <r>
    <x v="0"/>
    <s v="0010XLG46595"/>
    <x v="2"/>
    <s v="10047-ANIL KUMAR"/>
    <x v="0"/>
    <x v="0"/>
    <s v="General"/>
    <n v="910157"/>
    <s v="MATHURA"/>
    <n v="46596"/>
    <x v="5"/>
    <s v="YES"/>
    <x v="22"/>
    <s v="SANDEEP KUMAR"/>
    <s v="1/1/1986"/>
    <x v="0"/>
    <x v="193"/>
    <x v="0"/>
    <s v="Female"/>
    <s v="MORTGAGE"/>
    <x v="0"/>
    <s v="No"/>
    <s v="11/3/2020"/>
    <x v="0"/>
    <x v="3"/>
    <s v="D2"/>
    <s v="JLG35K"/>
    <x v="0"/>
    <x v="0"/>
    <x v="0"/>
    <x v="1"/>
    <x v="0"/>
    <s v="UTTAR PRADESH"/>
    <x v="0"/>
    <x v="0"/>
    <x v="1"/>
    <n v="33"/>
    <n v="0"/>
    <x v="0"/>
    <n v="18000"/>
    <x v="21"/>
    <n v="17975"/>
    <x v="0"/>
    <x v="132"/>
    <n v="22450.64255"/>
    <n v="22419.46"/>
    <n v="18000"/>
    <n v="14.41"/>
    <n v="4450.6499999999996"/>
    <n v="0"/>
    <n v="0"/>
    <n v="0"/>
  </r>
  <r>
    <x v="0"/>
    <s v="0010XLG4830"/>
    <x v="2"/>
    <s v="10047-ANIL KUMAR"/>
    <x v="0"/>
    <x v="0"/>
    <s v="General"/>
    <n v="910054"/>
    <s v="MATHURA"/>
    <n v="4831"/>
    <x v="22"/>
    <s v="YES"/>
    <x v="22"/>
    <s v="VIJENDER SINGH"/>
    <s v="1/1/1990"/>
    <x v="0"/>
    <x v="238"/>
    <x v="0"/>
    <s v="Female"/>
    <s v="RENT"/>
    <x v="0"/>
    <s v="No"/>
    <s v="12/3/2020"/>
    <x v="0"/>
    <x v="4"/>
    <s v="A4"/>
    <s v="JLG44K"/>
    <x v="0"/>
    <x v="0"/>
    <x v="0"/>
    <x v="1"/>
    <x v="0"/>
    <s v="UTTAR PRADESH"/>
    <x v="0"/>
    <x v="0"/>
    <x v="1"/>
    <n v="29"/>
    <n v="0"/>
    <x v="0"/>
    <n v="9000"/>
    <x v="59"/>
    <n v="9000"/>
    <x v="0"/>
    <x v="147"/>
    <n v="9621.2147330000007"/>
    <n v="9621.2099999999991"/>
    <n v="9000"/>
    <n v="18.059999999999999"/>
    <n v="621.21"/>
    <n v="0"/>
    <n v="0"/>
    <n v="0"/>
  </r>
  <r>
    <x v="0"/>
    <s v="0010XLG46597"/>
    <x v="2"/>
    <s v="10047-ANIL KUMAR"/>
    <x v="0"/>
    <x v="0"/>
    <s v="General"/>
    <n v="910186"/>
    <s v="MATHURA"/>
    <n v="46598"/>
    <x v="96"/>
    <s v="YES"/>
    <x v="22"/>
    <s v="SANDEEP KUMAR"/>
    <s v="1/1/1993"/>
    <x v="0"/>
    <x v="270"/>
    <x v="0"/>
    <s v="Female"/>
    <s v="MORTGAGE"/>
    <x v="0"/>
    <s v="No"/>
    <s v="13-03-2020"/>
    <x v="0"/>
    <x v="5"/>
    <s v="C5"/>
    <s v="JLG35K"/>
    <x v="0"/>
    <x v="0"/>
    <x v="0"/>
    <x v="1"/>
    <x v="0"/>
    <s v="UTTAR PRADESH"/>
    <x v="0"/>
    <x v="0"/>
    <x v="1"/>
    <n v="26"/>
    <n v="0"/>
    <x v="0"/>
    <n v="1500"/>
    <x v="64"/>
    <n v="1500"/>
    <x v="0"/>
    <x v="158"/>
    <n v="1831.331682"/>
    <n v="1831.33"/>
    <n v="1500"/>
    <n v="6.67"/>
    <n v="331.33"/>
    <n v="0"/>
    <n v="0"/>
    <n v="0"/>
  </r>
  <r>
    <x v="0"/>
    <s v="0010XLG46596"/>
    <x v="2"/>
    <s v="10047-ANIL KUMAR"/>
    <x v="0"/>
    <x v="0"/>
    <s v="General"/>
    <n v="910186"/>
    <s v="MATHURA"/>
    <n v="46597"/>
    <x v="76"/>
    <s v="YES"/>
    <x v="22"/>
    <s v="SANDEEP KUMAR"/>
    <s v="1/1/1990"/>
    <x v="0"/>
    <x v="130"/>
    <x v="0"/>
    <s v="Female"/>
    <s v="RENT"/>
    <x v="0"/>
    <s v="No"/>
    <s v="13-03-2020"/>
    <x v="0"/>
    <x v="0"/>
    <s v="B3"/>
    <s v="JLG35K"/>
    <x v="0"/>
    <x v="0"/>
    <x v="0"/>
    <x v="1"/>
    <x v="0"/>
    <s v="UTTAR PRADESH"/>
    <x v="0"/>
    <x v="1"/>
    <x v="1"/>
    <n v="29"/>
    <n v="1"/>
    <x v="0"/>
    <n v="12000"/>
    <x v="1"/>
    <n v="11975"/>
    <x v="0"/>
    <x v="159"/>
    <n v="14315.19903"/>
    <n v="14285.38"/>
    <n v="12000"/>
    <n v="19.95"/>
    <n v="2315.1999999999998"/>
    <n v="0"/>
    <n v="0"/>
    <n v="0"/>
  </r>
  <r>
    <x v="3"/>
    <s v="0010XLG47012"/>
    <x v="2"/>
    <s v="12031-RAJESH KUMAR"/>
    <x v="3"/>
    <x v="7"/>
    <s v="General"/>
    <n v="780001"/>
    <s v="DHANBAD"/>
    <n v="47013"/>
    <x v="33"/>
    <s v="YES"/>
    <x v="22"/>
    <s v="Soumen Das"/>
    <s v="1/1/1985"/>
    <x v="0"/>
    <x v="217"/>
    <x v="0"/>
    <s v="Female"/>
    <s v="RENT"/>
    <x v="0"/>
    <s v="No"/>
    <s v="3/3/2020"/>
    <x v="0"/>
    <x v="2"/>
    <s v="F1"/>
    <s v="JLG30K"/>
    <x v="4"/>
    <x v="4"/>
    <x v="0"/>
    <x v="1"/>
    <x v="3"/>
    <s v="JHARKHAND"/>
    <x v="1"/>
    <x v="0"/>
    <x v="1"/>
    <n v="33"/>
    <n v="0"/>
    <x v="0"/>
    <n v="7000"/>
    <x v="4"/>
    <n v="7000"/>
    <x v="0"/>
    <x v="163"/>
    <n v="8184.7608030000001"/>
    <n v="8184.76"/>
    <n v="7000"/>
    <n v="15.35"/>
    <n v="1184.76"/>
    <n v="0"/>
    <n v="0"/>
    <n v="0"/>
  </r>
  <r>
    <x v="3"/>
    <s v="0010XLG50739"/>
    <x v="2"/>
    <s v="12031-RAJESH KUMAR"/>
    <x v="3"/>
    <x v="7"/>
    <s v="General"/>
    <n v="780001"/>
    <s v="DHANBAD"/>
    <n v="50740"/>
    <x v="19"/>
    <s v="YES"/>
    <x v="22"/>
    <s v="Soumen Das"/>
    <s v="1/1/1992"/>
    <x v="0"/>
    <x v="217"/>
    <x v="0"/>
    <s v="Female"/>
    <s v="RENT"/>
    <x v="0"/>
    <s v="No"/>
    <s v="3/3/2020"/>
    <x v="0"/>
    <x v="5"/>
    <s v="C1"/>
    <s v="JLG30K"/>
    <x v="1"/>
    <x v="4"/>
    <x v="0"/>
    <x v="1"/>
    <x v="3"/>
    <s v="JHARKHAND"/>
    <x v="1"/>
    <x v="0"/>
    <x v="1"/>
    <n v="26"/>
    <n v="0"/>
    <x v="0"/>
    <n v="12000"/>
    <x v="1"/>
    <n v="9188.6299999999992"/>
    <x v="0"/>
    <x v="153"/>
    <n v="6453.6"/>
    <n v="6399.84"/>
    <n v="4767.04"/>
    <n v="18.07"/>
    <n v="1686.56"/>
    <n v="0"/>
    <n v="0"/>
    <n v="0"/>
  </r>
  <r>
    <x v="3"/>
    <s v="0010XLG47022"/>
    <x v="2"/>
    <s v="12031-RAJESH KUMAR"/>
    <x v="3"/>
    <x v="7"/>
    <s v="General"/>
    <n v="780001"/>
    <s v="DHANBAD"/>
    <n v="47023"/>
    <x v="54"/>
    <s v="YES"/>
    <x v="22"/>
    <s v="Soumen Das"/>
    <s v="1/1/1991"/>
    <x v="0"/>
    <x v="217"/>
    <x v="0"/>
    <s v="Female"/>
    <s v="RENT"/>
    <x v="0"/>
    <s v="No"/>
    <s v="3/3/2020"/>
    <x v="0"/>
    <x v="3"/>
    <s v="D2"/>
    <s v="JLG30K"/>
    <x v="1"/>
    <x v="4"/>
    <x v="0"/>
    <x v="1"/>
    <x v="3"/>
    <s v="JHARKHAND"/>
    <x v="1"/>
    <x v="1"/>
    <x v="1"/>
    <n v="27"/>
    <n v="1"/>
    <x v="0"/>
    <n v="8400"/>
    <x v="35"/>
    <n v="8321.591891"/>
    <x v="0"/>
    <x v="132"/>
    <n v="10441.25121"/>
    <n v="10342.870000000001"/>
    <n v="8400"/>
    <n v="4.32"/>
    <n v="2041.25"/>
    <n v="0"/>
    <n v="0"/>
    <n v="0"/>
  </r>
  <r>
    <x v="3"/>
    <s v="0010XLG50737"/>
    <x v="2"/>
    <s v="12031-RAJESH KUMAR"/>
    <x v="3"/>
    <x v="7"/>
    <s v="General"/>
    <n v="780001"/>
    <s v="DHANBAD"/>
    <n v="50738"/>
    <x v="77"/>
    <s v="YES"/>
    <x v="22"/>
    <s v="Soumen Das"/>
    <s v="1/1/1991"/>
    <x v="0"/>
    <x v="217"/>
    <x v="0"/>
    <s v="Female"/>
    <s v="RENT"/>
    <x v="0"/>
    <s v="No"/>
    <s v="3/3/2020"/>
    <x v="0"/>
    <x v="0"/>
    <s v="B2"/>
    <s v="JLG30K"/>
    <x v="1"/>
    <x v="4"/>
    <x v="0"/>
    <x v="1"/>
    <x v="3"/>
    <s v="JHARKHAND"/>
    <x v="1"/>
    <x v="0"/>
    <x v="1"/>
    <n v="27"/>
    <n v="0"/>
    <x v="0"/>
    <n v="10000"/>
    <x v="23"/>
    <n v="9750"/>
    <x v="0"/>
    <x v="152"/>
    <n v="11250.131579999999"/>
    <n v="10968.88"/>
    <n v="10000"/>
    <n v="67.92"/>
    <n v="1250.1300000000001"/>
    <n v="0"/>
    <n v="0"/>
    <n v="0"/>
  </r>
  <r>
    <x v="3"/>
    <s v="0010XLG88387"/>
    <x v="2"/>
    <s v="12031-RAJESH KUMAR"/>
    <x v="3"/>
    <x v="7"/>
    <s v="General"/>
    <n v="780001"/>
    <s v="DHANBAD"/>
    <n v="88388"/>
    <x v="49"/>
    <s v="YES"/>
    <x v="22"/>
    <s v="Soumen Das"/>
    <s v="1/1/1985"/>
    <x v="0"/>
    <x v="217"/>
    <x v="0"/>
    <s v="Female"/>
    <s v="OWN"/>
    <x v="0"/>
    <s v="No"/>
    <s v="3/3/2020"/>
    <x v="0"/>
    <x v="4"/>
    <s v="A5"/>
    <s v="JLG30K"/>
    <x v="1"/>
    <x v="4"/>
    <x v="0"/>
    <x v="1"/>
    <x v="3"/>
    <s v="JHARKHAND"/>
    <x v="1"/>
    <x v="1"/>
    <x v="1"/>
    <n v="33"/>
    <n v="1"/>
    <x v="0"/>
    <n v="9600"/>
    <x v="103"/>
    <n v="9250"/>
    <x v="0"/>
    <x v="146"/>
    <n v="9809.8673049999998"/>
    <n v="9452.23"/>
    <n v="9600"/>
    <n v="0.86"/>
    <n v="209.87"/>
    <n v="0"/>
    <n v="0"/>
    <n v="0"/>
  </r>
  <r>
    <x v="3"/>
    <s v="0010XLG59849"/>
    <x v="2"/>
    <s v="12031-RAJESH KUMAR"/>
    <x v="3"/>
    <x v="7"/>
    <s v="General"/>
    <n v="780016"/>
    <s v="DHANBAD"/>
    <n v="59850"/>
    <x v="21"/>
    <s v="YES"/>
    <x v="22"/>
    <s v="SUMAN BISWAS"/>
    <s v="1/1/1985"/>
    <x v="0"/>
    <x v="271"/>
    <x v="0"/>
    <s v="Female"/>
    <s v="OWN"/>
    <x v="0"/>
    <s v="No"/>
    <s v="5/3/2020"/>
    <x v="0"/>
    <x v="0"/>
    <s v="B1"/>
    <s v="JLG30K"/>
    <x v="1"/>
    <x v="4"/>
    <x v="0"/>
    <x v="1"/>
    <x v="3"/>
    <s v="JHARKHAND"/>
    <x v="1"/>
    <x v="0"/>
    <x v="1"/>
    <n v="33"/>
    <n v="0"/>
    <x v="0"/>
    <n v="15800"/>
    <x v="283"/>
    <n v="15450"/>
    <x v="0"/>
    <x v="162"/>
    <n v="17801.92571"/>
    <n v="17407.580000000002"/>
    <n v="15799.99"/>
    <n v="31.54"/>
    <n v="2001.94"/>
    <n v="0"/>
    <n v="0"/>
    <n v="0"/>
  </r>
  <r>
    <x v="3"/>
    <s v="0010XLG47053"/>
    <x v="2"/>
    <s v="12031-RAJESH KUMAR"/>
    <x v="3"/>
    <x v="7"/>
    <s v="General"/>
    <n v="780013"/>
    <s v="DHANBAD"/>
    <n v="47054"/>
    <x v="5"/>
    <s v="YES"/>
    <x v="22"/>
    <s v="ABHISEK BOSE"/>
    <s v="25-05-1988"/>
    <x v="0"/>
    <x v="272"/>
    <x v="0"/>
    <s v="Female"/>
    <s v="OWN"/>
    <x v="0"/>
    <s v="No"/>
    <s v="2/3/2020"/>
    <x v="0"/>
    <x v="5"/>
    <s v="C1"/>
    <s v="JLG30K"/>
    <x v="5"/>
    <x v="4"/>
    <x v="0"/>
    <x v="1"/>
    <x v="3"/>
    <s v="JHARKHAND"/>
    <x v="1"/>
    <x v="0"/>
    <x v="1"/>
    <n v="30"/>
    <n v="0"/>
    <x v="0"/>
    <n v="4000"/>
    <x v="79"/>
    <n v="3834.12"/>
    <x v="0"/>
    <x v="153"/>
    <n v="584.15"/>
    <n v="576.85"/>
    <n v="291.64"/>
    <n v="5.6"/>
    <n v="292.51"/>
    <n v="0"/>
    <n v="0"/>
    <n v="0"/>
  </r>
  <r>
    <x v="3"/>
    <s v="0010XLG47049"/>
    <x v="2"/>
    <s v="12031-RAJESH KUMAR"/>
    <x v="3"/>
    <x v="7"/>
    <s v="General"/>
    <n v="780012"/>
    <s v="DHANBAD"/>
    <n v="47050"/>
    <x v="82"/>
    <s v="YES"/>
    <x v="22"/>
    <s v="Soumen Das"/>
    <s v="1/1/1987"/>
    <x v="0"/>
    <x v="272"/>
    <x v="0"/>
    <s v="Female"/>
    <s v="RENT"/>
    <x v="0"/>
    <s v="No"/>
    <s v="2/3/2020"/>
    <x v="0"/>
    <x v="4"/>
    <s v="A2"/>
    <s v="JLG30K"/>
    <x v="5"/>
    <x v="4"/>
    <x v="0"/>
    <x v="1"/>
    <x v="3"/>
    <s v="JHARKHAND"/>
    <x v="1"/>
    <x v="0"/>
    <x v="1"/>
    <n v="31"/>
    <n v="0"/>
    <x v="0"/>
    <n v="1500"/>
    <x v="64"/>
    <n v="1500"/>
    <x v="0"/>
    <x v="166"/>
    <n v="1676.3224769999999"/>
    <n v="1676.32"/>
    <n v="1500"/>
    <n v="9.1300000000000008"/>
    <n v="176.32"/>
    <n v="0"/>
    <n v="0"/>
    <n v="0"/>
  </r>
  <r>
    <x v="3"/>
    <s v="0010XLG88415"/>
    <x v="2"/>
    <s v="12031-RAJESH KUMAR"/>
    <x v="3"/>
    <x v="7"/>
    <s v="General"/>
    <n v="780013"/>
    <s v="DHANBAD"/>
    <n v="88416"/>
    <x v="22"/>
    <s v="YES"/>
    <x v="22"/>
    <s v="ABHISEK BOSE"/>
    <s v="1/1/1985"/>
    <x v="0"/>
    <x v="272"/>
    <x v="0"/>
    <s v="Female"/>
    <s v="MORTGAGE"/>
    <x v="0"/>
    <s v="No"/>
    <s v="2/3/2020"/>
    <x v="0"/>
    <x v="0"/>
    <s v="B3"/>
    <s v="JLG30K"/>
    <x v="5"/>
    <x v="4"/>
    <x v="0"/>
    <x v="0"/>
    <x v="3"/>
    <s v="JHARKHAND"/>
    <x v="1"/>
    <x v="0"/>
    <x v="1"/>
    <n v="33"/>
    <n v="0"/>
    <x v="0"/>
    <n v="3000"/>
    <x v="56"/>
    <n v="3000"/>
    <x v="0"/>
    <x v="159"/>
    <n v="3386.780119"/>
    <n v="3386.78"/>
    <n v="3000"/>
    <n v="30.49"/>
    <n v="386.78"/>
    <n v="0"/>
    <n v="0"/>
    <n v="0"/>
  </r>
  <r>
    <x v="1"/>
    <s v="0010XLG82916"/>
    <x v="2"/>
    <s v="12058-DEEPAK KUMAR"/>
    <x v="1"/>
    <x v="1"/>
    <s v="General"/>
    <n v="1030126"/>
    <s v="SANGRUR"/>
    <n v="82917"/>
    <x v="60"/>
    <s v="YES"/>
    <x v="22"/>
    <s v="SACHIN"/>
    <s v="1/12/1988"/>
    <x v="0"/>
    <x v="258"/>
    <x v="0"/>
    <s v="Female"/>
    <s v="RENT"/>
    <x v="0"/>
    <s v="No"/>
    <s v="13-03-2020"/>
    <x v="0"/>
    <x v="0"/>
    <s v="B2"/>
    <s v="JLG30K"/>
    <x v="1"/>
    <x v="1"/>
    <x v="0"/>
    <x v="0"/>
    <x v="1"/>
    <s v="PUNJAB"/>
    <x v="0"/>
    <x v="0"/>
    <x v="1"/>
    <n v="30"/>
    <n v="0"/>
    <x v="0"/>
    <n v="15000"/>
    <x v="41"/>
    <n v="14206.69"/>
    <x v="0"/>
    <x v="152"/>
    <n v="2109.65"/>
    <n v="2069.09"/>
    <n v="1061.48"/>
    <n v="15.71"/>
    <n v="419.92"/>
    <n v="0"/>
    <n v="628.25"/>
    <n v="6.15"/>
  </r>
  <r>
    <x v="2"/>
    <s v="0010XLG83134"/>
    <x v="2"/>
    <s v="10514-MANISH KUMAR MISHRA"/>
    <x v="2"/>
    <x v="5"/>
    <s v="General"/>
    <n v="920202"/>
    <s v="SAMASTIPUR"/>
    <n v="83135"/>
    <x v="95"/>
    <s v="YES"/>
    <x v="189"/>
    <s v="DIPAK KUMAR"/>
    <s v="1/1/1989"/>
    <x v="0"/>
    <x v="149"/>
    <x v="0"/>
    <s v="Female"/>
    <s v="MORTGAGE"/>
    <x v="0"/>
    <s v="No"/>
    <s v="5/3/2020"/>
    <x v="0"/>
    <x v="0"/>
    <s v="B4"/>
    <s v="JLG30K"/>
    <x v="1"/>
    <x v="3"/>
    <x v="0"/>
    <x v="1"/>
    <x v="2"/>
    <s v="BIHAR"/>
    <x v="0"/>
    <x v="1"/>
    <x v="1"/>
    <n v="29"/>
    <n v="1"/>
    <x v="0"/>
    <n v="1800"/>
    <x v="153"/>
    <n v="1800"/>
    <x v="0"/>
    <x v="149"/>
    <n v="2070.4821929999998"/>
    <n v="2070.48"/>
    <n v="1800"/>
    <n v="42.41"/>
    <n v="270.48"/>
    <n v="0"/>
    <n v="0"/>
    <n v="0"/>
  </r>
  <r>
    <x v="2"/>
    <s v="0010XLG83128"/>
    <x v="2"/>
    <s v="10513-GOVIND KUMAR"/>
    <x v="2"/>
    <x v="4"/>
    <s v="General"/>
    <n v="950161"/>
    <s v="SITAMARHI"/>
    <n v="83129"/>
    <x v="32"/>
    <s v="YES"/>
    <x v="66"/>
    <s v="AMAN KUMAR GIRI"/>
    <s v="1/1/1990"/>
    <x v="0"/>
    <x v="27"/>
    <x v="0"/>
    <s v="Female"/>
    <s v="MORTGAGE"/>
    <x v="0"/>
    <s v="No"/>
    <s v="6/3/2020"/>
    <x v="0"/>
    <x v="5"/>
    <s v="C3"/>
    <s v="JLG35K"/>
    <x v="1"/>
    <x v="3"/>
    <x v="0"/>
    <x v="0"/>
    <x v="2"/>
    <s v="BIHAR"/>
    <x v="0"/>
    <x v="0"/>
    <x v="1"/>
    <n v="28"/>
    <n v="0"/>
    <x v="0"/>
    <n v="13750"/>
    <x v="179"/>
    <n v="13542.84095"/>
    <x v="0"/>
    <x v="155"/>
    <n v="16468.354240000001"/>
    <n v="16218.73"/>
    <n v="13749.99"/>
    <n v="12.45"/>
    <n v="2718.36"/>
    <n v="0"/>
    <n v="0"/>
    <n v="0"/>
  </r>
  <r>
    <x v="2"/>
    <s v="0010XLG83133"/>
    <x v="2"/>
    <s v="10514-MANISH KUMAR MISHRA"/>
    <x v="2"/>
    <x v="5"/>
    <s v="General"/>
    <n v="920026"/>
    <s v="SAMASTIPUR"/>
    <n v="83134"/>
    <x v="44"/>
    <s v="YES"/>
    <x v="95"/>
    <s v="ABHAY KUMAR SINGH"/>
    <s v="1/1/1990"/>
    <x v="0"/>
    <x v="139"/>
    <x v="0"/>
    <s v="Female"/>
    <s v="RENT"/>
    <x v="0"/>
    <s v="No"/>
    <s v="12/3/2020"/>
    <x v="0"/>
    <x v="5"/>
    <s v="C5"/>
    <s v="JLG30K"/>
    <x v="1"/>
    <x v="3"/>
    <x v="0"/>
    <x v="1"/>
    <x v="2"/>
    <s v="BIHAR"/>
    <x v="0"/>
    <x v="0"/>
    <x v="1"/>
    <n v="28"/>
    <n v="0"/>
    <x v="0"/>
    <n v="13475"/>
    <x v="284"/>
    <n v="13106.08"/>
    <x v="0"/>
    <x v="158"/>
    <n v="9184.68"/>
    <n v="9162.6"/>
    <n v="6357.59"/>
    <n v="7.47"/>
    <n v="2379.5"/>
    <n v="23.049509159999999"/>
    <n v="424.54"/>
    <n v="79.760599999999997"/>
  </r>
  <r>
    <x v="2"/>
    <s v="0010XLG83130"/>
    <x v="2"/>
    <s v="10514-MANISH KUMAR MISHRA"/>
    <x v="2"/>
    <x v="5"/>
    <s v="General"/>
    <n v="920026"/>
    <s v="SAMASTIPUR"/>
    <n v="83131"/>
    <x v="95"/>
    <s v="YES"/>
    <x v="33"/>
    <s v="ABHAY KUMAR SINGH"/>
    <s v="1/1/1983"/>
    <x v="0"/>
    <x v="0"/>
    <x v="0"/>
    <s v="Female"/>
    <s v="MORTGAGE"/>
    <x v="0"/>
    <s v="No"/>
    <s v="12/3/2020"/>
    <x v="0"/>
    <x v="4"/>
    <s v="A5"/>
    <s v="JLG30K"/>
    <x v="1"/>
    <x v="3"/>
    <x v="0"/>
    <x v="1"/>
    <x v="2"/>
    <s v="BIHAR"/>
    <x v="0"/>
    <x v="0"/>
    <x v="1"/>
    <n v="35"/>
    <n v="0"/>
    <x v="0"/>
    <n v="15000"/>
    <x v="41"/>
    <n v="14875"/>
    <x v="0"/>
    <x v="146"/>
    <n v="17135.51023"/>
    <n v="16992.71"/>
    <n v="15000"/>
    <n v="29.9"/>
    <n v="2135.5100000000002"/>
    <n v="0"/>
    <n v="0"/>
    <n v="0"/>
  </r>
  <r>
    <x v="2"/>
    <s v="0010XLG83218"/>
    <x v="2"/>
    <s v="10514-MANISH KUMAR MISHRA"/>
    <x v="2"/>
    <x v="5"/>
    <s v="General"/>
    <n v="920026"/>
    <s v="SAMASTIPUR"/>
    <n v="83219"/>
    <x v="27"/>
    <s v="YES"/>
    <x v="190"/>
    <s v="ABHAY KUMAR SINGH"/>
    <s v="1/1/1984"/>
    <x v="0"/>
    <x v="139"/>
    <x v="0"/>
    <s v="Female"/>
    <s v="RENT"/>
    <x v="0"/>
    <s v="No"/>
    <s v="12/3/2020"/>
    <x v="0"/>
    <x v="5"/>
    <s v="C5"/>
    <s v="JLG30K"/>
    <x v="0"/>
    <x v="3"/>
    <x v="0"/>
    <x v="1"/>
    <x v="2"/>
    <s v="BIHAR"/>
    <x v="0"/>
    <x v="0"/>
    <x v="1"/>
    <n v="34"/>
    <n v="0"/>
    <x v="0"/>
    <n v="15000"/>
    <x v="41"/>
    <n v="15000"/>
    <x v="0"/>
    <x v="158"/>
    <n v="18525.06637"/>
    <n v="18525.07"/>
    <n v="14999.99"/>
    <n v="32.659999999999997"/>
    <n v="3525.07"/>
    <n v="0"/>
    <n v="0"/>
    <n v="0"/>
  </r>
  <r>
    <x v="0"/>
    <s v="0010XLG4739"/>
    <x v="2"/>
    <s v="10047-ANIL KUMAR"/>
    <x v="0"/>
    <x v="0"/>
    <s v="OBC"/>
    <n v="910104"/>
    <s v="MATHURA"/>
    <n v="4740"/>
    <x v="28"/>
    <s v="YES"/>
    <x v="191"/>
    <s v="LOKESH KUMAR"/>
    <s v="1/1/1987"/>
    <x v="0"/>
    <x v="273"/>
    <x v="0"/>
    <s v="Female"/>
    <s v="RENT"/>
    <x v="0"/>
    <s v="No"/>
    <s v="12/3/2020"/>
    <x v="0"/>
    <x v="0"/>
    <s v="B5"/>
    <s v="JLG35K"/>
    <x v="1"/>
    <x v="0"/>
    <x v="0"/>
    <x v="1"/>
    <x v="0"/>
    <s v="UTTAR PRADESH"/>
    <x v="0"/>
    <x v="0"/>
    <x v="1"/>
    <n v="31"/>
    <n v="0"/>
    <x v="0"/>
    <n v="9600"/>
    <x v="103"/>
    <n v="9464.1321819999994"/>
    <x v="0"/>
    <x v="157"/>
    <n v="11610.034610000001"/>
    <n v="11439.64"/>
    <n v="9600"/>
    <n v="68.77"/>
    <n v="2010.03"/>
    <n v="0"/>
    <n v="0"/>
    <n v="0"/>
  </r>
  <r>
    <x v="0"/>
    <s v="0010XLG2281"/>
    <x v="2"/>
    <s v="10047-ANIL KUMAR"/>
    <x v="0"/>
    <x v="0"/>
    <s v="OBC"/>
    <n v="910186"/>
    <s v="MATHURA"/>
    <n v="2282"/>
    <x v="60"/>
    <s v="YES"/>
    <x v="192"/>
    <s v="SANDEEP KUMAR"/>
    <s v="10/10/1987"/>
    <x v="0"/>
    <x v="268"/>
    <x v="0"/>
    <s v="Female"/>
    <s v="MORTGAGE"/>
    <x v="0"/>
    <s v="No"/>
    <s v="13-03-2020"/>
    <x v="0"/>
    <x v="4"/>
    <s v="A5"/>
    <s v="JLG35K"/>
    <x v="1"/>
    <x v="0"/>
    <x v="0"/>
    <x v="2"/>
    <x v="0"/>
    <s v="UTTAR PRADESH"/>
    <x v="0"/>
    <x v="0"/>
    <x v="1"/>
    <n v="31"/>
    <n v="0"/>
    <x v="0"/>
    <n v="14000"/>
    <x v="29"/>
    <n v="13975"/>
    <x v="0"/>
    <x v="146"/>
    <n v="16012.757229999999"/>
    <n v="15984.16"/>
    <n v="14000"/>
    <n v="7.24"/>
    <n v="2012.76"/>
    <n v="0"/>
    <n v="0"/>
    <n v="0"/>
  </r>
  <r>
    <x v="1"/>
    <s v="0010XLG7590"/>
    <x v="2"/>
    <s v="12058-DEEPAK KUMAR"/>
    <x v="1"/>
    <x v="1"/>
    <s v="OBC"/>
    <n v="1030126"/>
    <s v="SANGRUR"/>
    <n v="7591"/>
    <x v="8"/>
    <s v="YES"/>
    <x v="19"/>
    <s v="SACHIN"/>
    <s v="1/1/1984"/>
    <x v="0"/>
    <x v="258"/>
    <x v="0"/>
    <s v="Female"/>
    <s v="MORTGAGE"/>
    <x v="0"/>
    <s v="No"/>
    <s v="13-03-2020"/>
    <x v="0"/>
    <x v="0"/>
    <s v="B4"/>
    <s v="JLG30K"/>
    <x v="1"/>
    <x v="1"/>
    <x v="0"/>
    <x v="0"/>
    <x v="1"/>
    <s v="PUNJAB"/>
    <x v="0"/>
    <x v="0"/>
    <x v="1"/>
    <n v="34"/>
    <n v="0"/>
    <x v="0"/>
    <n v="20000"/>
    <x v="36"/>
    <n v="20000"/>
    <x v="0"/>
    <x v="149"/>
    <n v="23876.945459999999"/>
    <n v="23876.95"/>
    <n v="20000"/>
    <n v="30.03"/>
    <n v="3876.95"/>
    <n v="0"/>
    <n v="0"/>
    <n v="0"/>
  </r>
  <r>
    <x v="2"/>
    <s v="0010XLG18044"/>
    <x v="2"/>
    <s v="10514-MANISH KUMAR MISHRA"/>
    <x v="2"/>
    <x v="5"/>
    <s v="OBC"/>
    <n v="920035"/>
    <s v="SAMASTIPUR"/>
    <n v="18045"/>
    <x v="85"/>
    <s v="YES"/>
    <x v="186"/>
    <s v="NITISH KUMAR"/>
    <s v="1/1/1992"/>
    <x v="0"/>
    <x v="188"/>
    <x v="0"/>
    <s v="Female"/>
    <s v="RENT"/>
    <x v="0"/>
    <s v="No"/>
    <s v="2/3/2020"/>
    <x v="0"/>
    <x v="0"/>
    <s v="B1"/>
    <s v="JLG30K"/>
    <x v="4"/>
    <x v="3"/>
    <x v="0"/>
    <x v="0"/>
    <x v="2"/>
    <s v="BIHAR"/>
    <x v="0"/>
    <x v="0"/>
    <x v="1"/>
    <n v="26"/>
    <n v="0"/>
    <x v="0"/>
    <n v="15000"/>
    <x v="41"/>
    <n v="14700"/>
    <x v="0"/>
    <x v="162"/>
    <n v="16979.506249999999"/>
    <n v="16639.919999999998"/>
    <n v="15000"/>
    <n v="87.71"/>
    <n v="1979.51"/>
    <n v="0"/>
    <n v="0"/>
    <n v="0"/>
  </r>
  <r>
    <x v="2"/>
    <s v="0010XLG18048"/>
    <x v="2"/>
    <s v="10514-MANISH KUMAR MISHRA"/>
    <x v="2"/>
    <x v="5"/>
    <s v="OBC"/>
    <n v="920040"/>
    <s v="SAMASTIPUR"/>
    <n v="18049"/>
    <x v="47"/>
    <s v="YES"/>
    <x v="167"/>
    <s v="NITISH KUMAR"/>
    <s v="1/1/1990"/>
    <x v="0"/>
    <x v="221"/>
    <x v="0"/>
    <s v="Female"/>
    <s v="RENT"/>
    <x v="0"/>
    <s v="No"/>
    <s v="2/3/2020"/>
    <x v="0"/>
    <x v="0"/>
    <s v="B4"/>
    <s v="JLG30K"/>
    <x v="4"/>
    <x v="3"/>
    <x v="0"/>
    <x v="0"/>
    <x v="2"/>
    <s v="BIHAR"/>
    <x v="0"/>
    <x v="0"/>
    <x v="1"/>
    <n v="28"/>
    <n v="0"/>
    <x v="0"/>
    <n v="9000"/>
    <x v="59"/>
    <n v="8458.51"/>
    <x v="0"/>
    <x v="149"/>
    <n v="2693.61"/>
    <n v="2648.7"/>
    <n v="1950.51"/>
    <n v="14.81"/>
    <n v="743.1"/>
    <n v="0"/>
    <n v="0"/>
    <n v="0"/>
  </r>
  <r>
    <x v="2"/>
    <s v="0010XLG18054"/>
    <x v="2"/>
    <s v="10514-MANISH KUMAR MISHRA"/>
    <x v="2"/>
    <x v="5"/>
    <s v="OBC"/>
    <n v="920060"/>
    <s v="SAMASTIPUR"/>
    <n v="18055"/>
    <x v="22"/>
    <s v="YES"/>
    <x v="184"/>
    <s v="ABHAY KUMAR SINGH"/>
    <s v="1/1/1988"/>
    <x v="0"/>
    <x v="209"/>
    <x v="0"/>
    <s v="Female"/>
    <s v="RENT"/>
    <x v="0"/>
    <s v="No"/>
    <s v="2/3/2020"/>
    <x v="0"/>
    <x v="4"/>
    <s v="A5"/>
    <s v="JLG30K"/>
    <x v="4"/>
    <x v="3"/>
    <x v="0"/>
    <x v="0"/>
    <x v="2"/>
    <s v="BIHAR"/>
    <x v="0"/>
    <x v="0"/>
    <x v="1"/>
    <n v="30"/>
    <n v="0"/>
    <x v="0"/>
    <n v="10000"/>
    <x v="23"/>
    <n v="9941.7767440000007"/>
    <x v="0"/>
    <x v="146"/>
    <n v="10966.837750000001"/>
    <n v="10901.73"/>
    <n v="10000"/>
    <n v="85.94"/>
    <n v="966.84"/>
    <n v="0"/>
    <n v="0"/>
    <n v="0"/>
  </r>
  <r>
    <x v="2"/>
    <s v="0010XLG18030"/>
    <x v="2"/>
    <s v="10514-MANISH KUMAR MISHRA"/>
    <x v="2"/>
    <x v="5"/>
    <s v="OBC"/>
    <n v="920018"/>
    <s v="SAMASTIPUR"/>
    <n v="18031"/>
    <x v="79"/>
    <s v="YES"/>
    <x v="26"/>
    <s v="ABHAY KUMAR SINGH"/>
    <s v="12/6/1990"/>
    <x v="0"/>
    <x v="245"/>
    <x v="0"/>
    <s v="Female"/>
    <s v="MORTGAGE"/>
    <x v="0"/>
    <s v="No"/>
    <s v="5/3/2020"/>
    <x v="0"/>
    <x v="4"/>
    <s v="A5"/>
    <s v="JLG30K"/>
    <x v="4"/>
    <x v="3"/>
    <x v="0"/>
    <x v="1"/>
    <x v="2"/>
    <s v="BIHAR"/>
    <x v="0"/>
    <x v="0"/>
    <x v="1"/>
    <n v="29"/>
    <n v="0"/>
    <x v="0"/>
    <n v="17000"/>
    <x v="94"/>
    <n v="16851.1764"/>
    <x v="0"/>
    <x v="146"/>
    <n v="19444.097180000001"/>
    <n v="19266.259999999998"/>
    <n v="17000"/>
    <n v="19.2"/>
    <n v="2444.1"/>
    <n v="0"/>
    <n v="0"/>
    <n v="0"/>
  </r>
  <r>
    <x v="2"/>
    <s v="0010XLG18031"/>
    <x v="2"/>
    <s v="10514-MANISH KUMAR MISHRA"/>
    <x v="2"/>
    <x v="5"/>
    <s v="OBC"/>
    <n v="920018"/>
    <s v="SAMASTIPUR"/>
    <n v="18032"/>
    <x v="73"/>
    <s v="YES"/>
    <x v="167"/>
    <s v="ABHAY KUMAR SINGH"/>
    <s v="2/10/1990"/>
    <x v="0"/>
    <x v="137"/>
    <x v="0"/>
    <s v="Female"/>
    <s v="RENT"/>
    <x v="0"/>
    <s v="No"/>
    <s v="5/3/2020"/>
    <x v="0"/>
    <x v="0"/>
    <s v="B2"/>
    <s v="JLG30K"/>
    <x v="4"/>
    <x v="3"/>
    <x v="0"/>
    <x v="1"/>
    <x v="2"/>
    <s v="BIHAR"/>
    <x v="0"/>
    <x v="1"/>
    <x v="1"/>
    <n v="29"/>
    <n v="1"/>
    <x v="0"/>
    <n v="4200"/>
    <x v="134"/>
    <n v="4200"/>
    <x v="0"/>
    <x v="152"/>
    <n v="4984.8143380000001"/>
    <n v="4984.8100000000004"/>
    <n v="4200"/>
    <n v="6.7"/>
    <n v="784.81"/>
    <n v="0"/>
    <n v="0"/>
    <n v="0"/>
  </r>
  <r>
    <x v="2"/>
    <s v="0010XLG18025"/>
    <x v="2"/>
    <s v="10514-MANISH KUMAR MISHRA"/>
    <x v="2"/>
    <x v="5"/>
    <s v="OBC"/>
    <n v="920014"/>
    <s v="SAMASTIPUR"/>
    <n v="18026"/>
    <x v="28"/>
    <s v="YES"/>
    <x v="181"/>
    <s v="ABHAY KUMAR SINGH"/>
    <s v="1/1/1986"/>
    <x v="0"/>
    <x v="212"/>
    <x v="0"/>
    <s v="Female"/>
    <s v="MORTGAGE"/>
    <x v="0"/>
    <s v="No"/>
    <s v="5/3/2020"/>
    <x v="0"/>
    <x v="4"/>
    <s v="A5"/>
    <s v="JLG30K"/>
    <x v="4"/>
    <x v="3"/>
    <x v="0"/>
    <x v="0"/>
    <x v="2"/>
    <s v="BIHAR"/>
    <x v="0"/>
    <x v="0"/>
    <x v="1"/>
    <n v="32"/>
    <n v="0"/>
    <x v="0"/>
    <n v="13900"/>
    <x v="285"/>
    <n v="13776.176229999999"/>
    <x v="0"/>
    <x v="146"/>
    <n v="15898.396779999999"/>
    <n v="15749.15"/>
    <n v="13900"/>
    <n v="23.57"/>
    <n v="1998.4"/>
    <n v="0"/>
    <n v="0"/>
    <n v="0"/>
  </r>
  <r>
    <x v="2"/>
    <s v="0010XLG18060"/>
    <x v="2"/>
    <s v="10514-MANISH KUMAR MISHRA"/>
    <x v="2"/>
    <x v="5"/>
    <s v="OBC"/>
    <n v="920228"/>
    <s v="SAMASTIPUR"/>
    <n v="18061"/>
    <x v="90"/>
    <s v="YES"/>
    <x v="193"/>
    <s v="ABHAY KUMAR SINGH"/>
    <s v="1/1/1988"/>
    <x v="0"/>
    <x v="162"/>
    <x v="0"/>
    <s v="Female"/>
    <s v="MORTGAGE"/>
    <x v="0"/>
    <s v="No"/>
    <s v="5/3/2020"/>
    <x v="0"/>
    <x v="4"/>
    <s v="A3"/>
    <s v="JLG30K"/>
    <x v="4"/>
    <x v="3"/>
    <x v="0"/>
    <x v="1"/>
    <x v="2"/>
    <s v="BIHAR"/>
    <x v="0"/>
    <x v="0"/>
    <x v="1"/>
    <n v="31"/>
    <n v="0"/>
    <x v="0"/>
    <n v="4575"/>
    <x v="286"/>
    <n v="4487.7455680000003"/>
    <x v="0"/>
    <x v="154"/>
    <n v="5141.7475400000003"/>
    <n v="5038.01"/>
    <n v="4575"/>
    <n v="19.68"/>
    <n v="566.75"/>
    <n v="0"/>
    <n v="0"/>
    <n v="0"/>
  </r>
  <r>
    <x v="2"/>
    <s v="0010XLG18071"/>
    <x v="2"/>
    <s v="10514-MANISH KUMAR MISHRA"/>
    <x v="2"/>
    <x v="5"/>
    <s v="OBC"/>
    <n v="920304"/>
    <s v="SAMASTIPUR"/>
    <n v="18072"/>
    <x v="16"/>
    <s v="YES"/>
    <x v="100"/>
    <s v="GUDDU KUMAR"/>
    <s v="1/1/1986"/>
    <x v="0"/>
    <x v="149"/>
    <x v="0"/>
    <s v="Female"/>
    <s v="MORTGAGE"/>
    <x v="0"/>
    <s v="No"/>
    <s v="5/3/2020"/>
    <x v="0"/>
    <x v="0"/>
    <s v="B3"/>
    <s v="JLG30K"/>
    <x v="4"/>
    <x v="3"/>
    <x v="0"/>
    <x v="1"/>
    <x v="2"/>
    <s v="BIHAR"/>
    <x v="0"/>
    <x v="0"/>
    <x v="1"/>
    <n v="32"/>
    <n v="0"/>
    <x v="0"/>
    <n v="20000"/>
    <x v="36"/>
    <n v="19654.88596"/>
    <x v="0"/>
    <x v="159"/>
    <n v="23856.433819999998"/>
    <n v="23435.77"/>
    <n v="20000"/>
    <n v="22.82"/>
    <n v="3856.43"/>
    <n v="0"/>
    <n v="0"/>
    <n v="0"/>
  </r>
  <r>
    <x v="2"/>
    <s v="0010XLG18029"/>
    <x v="2"/>
    <s v="10514-MANISH KUMAR MISHRA"/>
    <x v="2"/>
    <x v="5"/>
    <s v="OBC"/>
    <n v="920012"/>
    <s v="SAMASTIPUR"/>
    <n v="18030"/>
    <x v="26"/>
    <s v="YES"/>
    <x v="142"/>
    <s v="ABHAY KUMAR SINGH"/>
    <s v="1/1/1988"/>
    <x v="0"/>
    <x v="274"/>
    <x v="0"/>
    <s v="Female"/>
    <s v="RENT"/>
    <x v="0"/>
    <s v="No"/>
    <s v="6/3/2020"/>
    <x v="0"/>
    <x v="1"/>
    <s v="E1"/>
    <s v="JLG30K"/>
    <x v="4"/>
    <x v="3"/>
    <x v="0"/>
    <x v="1"/>
    <x v="2"/>
    <s v="BIHAR"/>
    <x v="0"/>
    <x v="0"/>
    <x v="1"/>
    <n v="30"/>
    <n v="0"/>
    <x v="0"/>
    <n v="5000"/>
    <x v="33"/>
    <n v="4950"/>
    <x v="0"/>
    <x v="165"/>
    <n v="911.52"/>
    <n v="902.42"/>
    <n v="442.36"/>
    <n v="11.56"/>
    <n v="263.08"/>
    <n v="0"/>
    <n v="206.08"/>
    <n v="2.02"/>
  </r>
  <r>
    <x v="2"/>
    <s v="0010XLG18053"/>
    <x v="2"/>
    <s v="10514-MANISH KUMAR MISHRA"/>
    <x v="2"/>
    <x v="5"/>
    <s v="OBC"/>
    <n v="920025"/>
    <s v="SAMASTIPUR"/>
    <n v="18054"/>
    <x v="46"/>
    <s v="YES"/>
    <x v="130"/>
    <s v="ARUN KUMAR"/>
    <s v="1/1/1990"/>
    <x v="0"/>
    <x v="190"/>
    <x v="0"/>
    <s v="Female"/>
    <s v="RENT"/>
    <x v="0"/>
    <s v="No"/>
    <s v="9/3/2020"/>
    <x v="0"/>
    <x v="3"/>
    <s v="D4"/>
    <s v="JLG30K"/>
    <x v="4"/>
    <x v="3"/>
    <x v="0"/>
    <x v="0"/>
    <x v="2"/>
    <s v="BIHAR"/>
    <x v="0"/>
    <x v="0"/>
    <x v="1"/>
    <n v="28"/>
    <n v="0"/>
    <x v="0"/>
    <n v="3500"/>
    <x v="8"/>
    <n v="3500"/>
    <x v="0"/>
    <x v="59"/>
    <n v="4409.7306170000002"/>
    <n v="4409.7299999999996"/>
    <n v="3500"/>
    <n v="7.77"/>
    <n v="909.73"/>
    <n v="0"/>
    <n v="0"/>
    <n v="0"/>
  </r>
  <r>
    <x v="2"/>
    <s v="0010XLG18047"/>
    <x v="2"/>
    <s v="10514-MANISH KUMAR MISHRA"/>
    <x v="2"/>
    <x v="5"/>
    <s v="OBC"/>
    <n v="920150"/>
    <s v="SAMASTIPUR"/>
    <n v="18048"/>
    <x v="43"/>
    <s v="YES"/>
    <x v="42"/>
    <s v="VINAY KUMAR"/>
    <s v="1/1/1988"/>
    <x v="0"/>
    <x v="242"/>
    <x v="0"/>
    <s v="Female"/>
    <s v="OTHER"/>
    <x v="0"/>
    <s v="No"/>
    <s v="9/3/2020"/>
    <x v="0"/>
    <x v="0"/>
    <s v="B2"/>
    <s v="JLG30K"/>
    <x v="4"/>
    <x v="3"/>
    <x v="0"/>
    <x v="0"/>
    <x v="2"/>
    <s v="BIHAR"/>
    <x v="0"/>
    <x v="0"/>
    <x v="1"/>
    <n v="31"/>
    <n v="0"/>
    <x v="0"/>
    <n v="20000"/>
    <x v="36"/>
    <n v="19600"/>
    <x v="0"/>
    <x v="152"/>
    <n v="15990.3"/>
    <n v="15670.37"/>
    <n v="9124.24"/>
    <n v="60.48"/>
    <n v="2743.22"/>
    <n v="0"/>
    <n v="4122.84"/>
    <n v="413.38619999999997"/>
  </r>
  <r>
    <x v="2"/>
    <s v="0010XLG18043"/>
    <x v="2"/>
    <s v="10514-MANISH KUMAR MISHRA"/>
    <x v="2"/>
    <x v="5"/>
    <s v="OBC"/>
    <n v="920148"/>
    <s v="SAMASTIPUR"/>
    <n v="18044"/>
    <x v="46"/>
    <s v="YES"/>
    <x v="54"/>
    <s v="VINAY KUMAR"/>
    <s v="1/1/1983"/>
    <x v="0"/>
    <x v="158"/>
    <x v="0"/>
    <s v="Female"/>
    <s v="MORTGAGE"/>
    <x v="0"/>
    <s v="No"/>
    <s v="9/3/2020"/>
    <x v="0"/>
    <x v="5"/>
    <s v="C1"/>
    <s v="JLG30K"/>
    <x v="4"/>
    <x v="3"/>
    <x v="0"/>
    <x v="1"/>
    <x v="2"/>
    <s v="BIHAR"/>
    <x v="0"/>
    <x v="0"/>
    <x v="1"/>
    <n v="35"/>
    <n v="0"/>
    <x v="0"/>
    <n v="6400"/>
    <x v="164"/>
    <n v="6150"/>
    <x v="0"/>
    <x v="153"/>
    <n v="6788.1561019999999"/>
    <n v="6523"/>
    <n v="6400"/>
    <n v="3.43"/>
    <n v="388.16"/>
    <n v="0"/>
    <n v="0"/>
    <n v="0"/>
  </r>
  <r>
    <x v="2"/>
    <s v="0010XLG18032"/>
    <x v="2"/>
    <s v="10514-MANISH KUMAR MISHRA"/>
    <x v="2"/>
    <x v="5"/>
    <s v="OBC"/>
    <n v="920166"/>
    <s v="SAMASTIPUR"/>
    <n v="18033"/>
    <x v="47"/>
    <s v="YES"/>
    <x v="87"/>
    <s v="NITISH KUMAR"/>
    <s v="1/1/1989"/>
    <x v="0"/>
    <x v="260"/>
    <x v="0"/>
    <s v="Female"/>
    <s v="RENT"/>
    <x v="0"/>
    <s v="No"/>
    <s v="10/3/2020"/>
    <x v="0"/>
    <x v="0"/>
    <s v="B3"/>
    <s v="JLG30K"/>
    <x v="4"/>
    <x v="3"/>
    <x v="0"/>
    <x v="1"/>
    <x v="2"/>
    <s v="BIHAR"/>
    <x v="0"/>
    <x v="0"/>
    <x v="1"/>
    <n v="29"/>
    <n v="0"/>
    <x v="0"/>
    <n v="8000"/>
    <x v="18"/>
    <n v="7650"/>
    <x v="0"/>
    <x v="159"/>
    <n v="9093.6621080000004"/>
    <n v="8695.81"/>
    <n v="8000"/>
    <n v="42.14"/>
    <n v="1078.6600000000001"/>
    <n v="15"/>
    <n v="0"/>
    <n v="0"/>
  </r>
  <r>
    <x v="2"/>
    <s v="0010XLG18039"/>
    <x v="2"/>
    <s v="10514-MANISH KUMAR MISHRA"/>
    <x v="2"/>
    <x v="5"/>
    <s v="OBC"/>
    <n v="920031"/>
    <s v="SAMASTIPUR"/>
    <n v="18040"/>
    <x v="60"/>
    <s v="YES"/>
    <x v="150"/>
    <s v="ABHAY KUMAR SINGH"/>
    <s v="1/2/1991"/>
    <x v="0"/>
    <x v="244"/>
    <x v="0"/>
    <s v="Female"/>
    <s v="RENT"/>
    <x v="0"/>
    <s v="No"/>
    <s v="12/3/2020"/>
    <x v="0"/>
    <x v="5"/>
    <s v="C4"/>
    <s v="JLG30K"/>
    <x v="4"/>
    <x v="3"/>
    <x v="0"/>
    <x v="0"/>
    <x v="2"/>
    <s v="BIHAR"/>
    <x v="0"/>
    <x v="0"/>
    <x v="1"/>
    <n v="28"/>
    <n v="0"/>
    <x v="0"/>
    <n v="9500"/>
    <x v="13"/>
    <n v="9500"/>
    <x v="0"/>
    <x v="150"/>
    <n v="11674.75562"/>
    <n v="11674.76"/>
    <n v="9500"/>
    <n v="41.3"/>
    <n v="2174.7600000000002"/>
    <n v="0"/>
    <n v="0"/>
    <n v="0"/>
  </r>
  <r>
    <x v="2"/>
    <s v="0010XLG18037"/>
    <x v="2"/>
    <s v="10514-MANISH KUMAR MISHRA"/>
    <x v="2"/>
    <x v="5"/>
    <s v="OBC"/>
    <n v="920031"/>
    <s v="SAMASTIPUR"/>
    <n v="18038"/>
    <x v="50"/>
    <s v="YES"/>
    <x v="120"/>
    <s v="ABHAY KUMAR SINGH"/>
    <s v="1/1/1989"/>
    <x v="0"/>
    <x v="244"/>
    <x v="0"/>
    <s v="Female"/>
    <s v="RENT"/>
    <x v="0"/>
    <s v="No"/>
    <s v="12/3/2020"/>
    <x v="0"/>
    <x v="4"/>
    <s v="A2"/>
    <s v="JLG30K"/>
    <x v="4"/>
    <x v="3"/>
    <x v="0"/>
    <x v="2"/>
    <x v="2"/>
    <s v="BIHAR"/>
    <x v="0"/>
    <x v="0"/>
    <x v="1"/>
    <n v="30"/>
    <n v="0"/>
    <x v="0"/>
    <n v="6000"/>
    <x v="9"/>
    <n v="5912.5531339999998"/>
    <x v="0"/>
    <x v="166"/>
    <n v="6708.7033739999997"/>
    <n v="6605.53"/>
    <n v="6000"/>
    <n v="17.18"/>
    <n v="708.7"/>
    <n v="0"/>
    <n v="0"/>
    <n v="0"/>
  </r>
  <r>
    <x v="2"/>
    <s v="0010XLG18052"/>
    <x v="2"/>
    <s v="10514-MANISH KUMAR MISHRA"/>
    <x v="2"/>
    <x v="5"/>
    <s v="OBC"/>
    <n v="920026"/>
    <s v="SAMASTIPUR"/>
    <n v="18053"/>
    <x v="55"/>
    <s v="YES"/>
    <x v="159"/>
    <s v="ABHAY KUMAR SINGH"/>
    <s v="1/1/1985"/>
    <x v="0"/>
    <x v="0"/>
    <x v="0"/>
    <s v="Female"/>
    <s v="MORTGAGE"/>
    <x v="0"/>
    <s v="No"/>
    <s v="12/3/2020"/>
    <x v="0"/>
    <x v="0"/>
    <s v="B1"/>
    <s v="JLG30K"/>
    <x v="4"/>
    <x v="3"/>
    <x v="0"/>
    <x v="2"/>
    <x v="2"/>
    <s v="BIHAR"/>
    <x v="0"/>
    <x v="1"/>
    <x v="1"/>
    <n v="33"/>
    <n v="1"/>
    <x v="0"/>
    <n v="1000"/>
    <x v="68"/>
    <n v="1000"/>
    <x v="0"/>
    <x v="162"/>
    <n v="1009.34"/>
    <n v="1009.34"/>
    <n v="1000"/>
    <n v="8.6"/>
    <n v="9.34"/>
    <n v="0"/>
    <n v="0"/>
    <n v="0"/>
  </r>
  <r>
    <x v="2"/>
    <s v="0010XLG18056"/>
    <x v="2"/>
    <s v="10514-MANISH KUMAR MISHRA"/>
    <x v="2"/>
    <x v="5"/>
    <s v="OBC"/>
    <n v="920177"/>
    <s v="SAMASTIPUR"/>
    <n v="18057"/>
    <x v="13"/>
    <s v="YES"/>
    <x v="33"/>
    <s v="ABHAY KUMAR SINGH"/>
    <s v="1/1/1988"/>
    <x v="0"/>
    <x v="174"/>
    <x v="0"/>
    <s v="Female"/>
    <s v="MORTGAGE"/>
    <x v="0"/>
    <s v="No"/>
    <s v="12/3/2020"/>
    <x v="0"/>
    <x v="5"/>
    <s v="C3"/>
    <s v="JLG30K"/>
    <x v="4"/>
    <x v="3"/>
    <x v="0"/>
    <x v="2"/>
    <x v="2"/>
    <s v="BIHAR"/>
    <x v="0"/>
    <x v="0"/>
    <x v="1"/>
    <n v="30"/>
    <n v="0"/>
    <x v="0"/>
    <n v="20000"/>
    <x v="36"/>
    <n v="19844.722280000002"/>
    <x v="0"/>
    <x v="155"/>
    <n v="24457.300329999998"/>
    <n v="24266.31"/>
    <n v="20000"/>
    <n v="32.1"/>
    <n v="4457.3"/>
    <n v="0"/>
    <n v="0"/>
    <n v="0"/>
  </r>
  <r>
    <x v="2"/>
    <s v="0010XLG18040"/>
    <x v="2"/>
    <s v="10514-MANISH KUMAR MISHRA"/>
    <x v="2"/>
    <x v="5"/>
    <s v="OBC"/>
    <n v="920154"/>
    <s v="SAMASTIPUR"/>
    <n v="18041"/>
    <x v="45"/>
    <s v="YES"/>
    <x v="79"/>
    <s v="DIPAK KUMAR"/>
    <s v="1/1/1984"/>
    <x v="0"/>
    <x v="143"/>
    <x v="0"/>
    <s v="Female"/>
    <s v="RENT"/>
    <x v="0"/>
    <s v="No"/>
    <s v="13-03-2020"/>
    <x v="0"/>
    <x v="0"/>
    <s v="B3"/>
    <s v="JLG30K"/>
    <x v="4"/>
    <x v="3"/>
    <x v="0"/>
    <x v="1"/>
    <x v="2"/>
    <s v="BIHAR"/>
    <x v="0"/>
    <x v="0"/>
    <x v="1"/>
    <n v="34"/>
    <n v="0"/>
    <x v="0"/>
    <n v="13000"/>
    <x v="60"/>
    <n v="12640.468929999999"/>
    <x v="0"/>
    <x v="159"/>
    <n v="15506.593929999999"/>
    <n v="15068.56"/>
    <n v="13000"/>
    <n v="7.68"/>
    <n v="2506.59"/>
    <n v="0"/>
    <n v="0"/>
    <n v="0"/>
  </r>
  <r>
    <x v="2"/>
    <s v="0010XLG18065"/>
    <x v="2"/>
    <s v="10514-MANISH KUMAR MISHRA"/>
    <x v="2"/>
    <x v="5"/>
    <s v="OBC"/>
    <n v="920227"/>
    <s v="SAMASTIPUR"/>
    <n v="18066"/>
    <x v="90"/>
    <s v="YES"/>
    <x v="110"/>
    <s v="ABHAY KUMAR SINGH"/>
    <s v="1/1/1990"/>
    <x v="0"/>
    <x v="201"/>
    <x v="0"/>
    <s v="Female"/>
    <s v="MORTGAGE"/>
    <x v="0"/>
    <s v="No"/>
    <s v="13-03-2020"/>
    <x v="0"/>
    <x v="0"/>
    <s v="B3"/>
    <s v="JLG30K"/>
    <x v="4"/>
    <x v="3"/>
    <x v="0"/>
    <x v="0"/>
    <x v="2"/>
    <s v="BIHAR"/>
    <x v="0"/>
    <x v="1"/>
    <x v="1"/>
    <n v="28"/>
    <n v="2"/>
    <x v="0"/>
    <n v="13000"/>
    <x v="60"/>
    <n v="12695.25599"/>
    <x v="0"/>
    <x v="159"/>
    <n v="14884.10368"/>
    <n v="14530.13"/>
    <n v="13000"/>
    <n v="48.72"/>
    <n v="1884.1"/>
    <n v="0"/>
    <n v="0"/>
    <n v="0"/>
  </r>
  <r>
    <x v="2"/>
    <s v="0010XLG40657"/>
    <x v="2"/>
    <s v="10514-MANISH KUMAR MISHRA"/>
    <x v="2"/>
    <x v="5"/>
    <s v="OBC"/>
    <n v="920019"/>
    <s v="SAMASTIPUR"/>
    <n v="40658"/>
    <x v="70"/>
    <s v="YES"/>
    <x v="145"/>
    <s v="ABHAY KUMAR SINGH"/>
    <s v="1/1/1990"/>
    <x v="0"/>
    <x v="247"/>
    <x v="0"/>
    <s v="Female"/>
    <s v="RENT"/>
    <x v="0"/>
    <s v="No"/>
    <s v="5/3/2020"/>
    <x v="0"/>
    <x v="4"/>
    <s v="A5"/>
    <s v="JLG30K"/>
    <x v="1"/>
    <x v="3"/>
    <x v="0"/>
    <x v="2"/>
    <x v="2"/>
    <s v="BIHAR"/>
    <x v="0"/>
    <x v="0"/>
    <x v="1"/>
    <n v="29"/>
    <n v="0"/>
    <x v="0"/>
    <n v="1800"/>
    <x v="153"/>
    <n v="1800"/>
    <x v="0"/>
    <x v="146"/>
    <n v="2056.2649729999998"/>
    <n v="2056.2600000000002"/>
    <n v="1800"/>
    <n v="44.8"/>
    <n v="256.26"/>
    <n v="0"/>
    <n v="0"/>
    <n v="0"/>
  </r>
  <r>
    <x v="2"/>
    <s v="0010XLG40671"/>
    <x v="2"/>
    <s v="10514-MANISH KUMAR MISHRA"/>
    <x v="2"/>
    <x v="5"/>
    <s v="OBC"/>
    <n v="920112"/>
    <s v="SAMASTIPUR"/>
    <n v="40672"/>
    <x v="34"/>
    <s v="YES"/>
    <x v="112"/>
    <s v="NITISH KUMAR"/>
    <s v="1/1/1988"/>
    <x v="0"/>
    <x v="196"/>
    <x v="0"/>
    <s v="Female"/>
    <s v="MORTGAGE"/>
    <x v="0"/>
    <s v="No"/>
    <s v="5/3/2020"/>
    <x v="0"/>
    <x v="4"/>
    <s v="A4"/>
    <s v="JLG30K"/>
    <x v="1"/>
    <x v="3"/>
    <x v="0"/>
    <x v="0"/>
    <x v="2"/>
    <s v="BIHAR"/>
    <x v="0"/>
    <x v="0"/>
    <x v="1"/>
    <n v="30"/>
    <n v="0"/>
    <x v="0"/>
    <n v="5000"/>
    <x v="33"/>
    <n v="4913.2716259999997"/>
    <x v="0"/>
    <x v="147"/>
    <n v="5689.8250349999998"/>
    <n v="5584.76"/>
    <n v="5000"/>
    <n v="11.69"/>
    <n v="689.83"/>
    <n v="0"/>
    <n v="0"/>
    <n v="0"/>
  </r>
  <r>
    <x v="2"/>
    <s v="0010XLG40701"/>
    <x v="2"/>
    <s v="10514-MANISH KUMAR MISHRA"/>
    <x v="2"/>
    <x v="5"/>
    <s v="OBC"/>
    <n v="920228"/>
    <s v="SAMASTIPUR"/>
    <n v="40702"/>
    <x v="35"/>
    <s v="YES"/>
    <x v="130"/>
    <s v="ABHAY KUMAR SINGH"/>
    <s v="1/1/1992"/>
    <x v="0"/>
    <x v="162"/>
    <x v="0"/>
    <s v="Female"/>
    <s v="RENT"/>
    <x v="0"/>
    <s v="No"/>
    <s v="5/3/2020"/>
    <x v="0"/>
    <x v="5"/>
    <s v="C2"/>
    <s v="JLG30K"/>
    <x v="1"/>
    <x v="3"/>
    <x v="0"/>
    <x v="0"/>
    <x v="2"/>
    <s v="BIHAR"/>
    <x v="0"/>
    <x v="1"/>
    <x v="1"/>
    <n v="27"/>
    <n v="3"/>
    <x v="0"/>
    <n v="10000"/>
    <x v="23"/>
    <n v="10000"/>
    <x v="0"/>
    <x v="148"/>
    <n v="12168.51"/>
    <n v="12168.51"/>
    <n v="10000"/>
    <n v="3.48"/>
    <n v="2168.5100000000002"/>
    <n v="0"/>
    <n v="0"/>
    <n v="0"/>
  </r>
  <r>
    <x v="2"/>
    <s v="0010XLG40666"/>
    <x v="2"/>
    <s v="10514-MANISH KUMAR MISHRA"/>
    <x v="2"/>
    <x v="5"/>
    <s v="OBC"/>
    <n v="920012"/>
    <s v="SAMASTIPUR"/>
    <n v="40667"/>
    <x v="31"/>
    <s v="YES"/>
    <x v="18"/>
    <s v="ABHAY KUMAR SINGH"/>
    <s v="1/1/1983"/>
    <x v="0"/>
    <x v="274"/>
    <x v="0"/>
    <s v="Female"/>
    <s v="RENT"/>
    <x v="0"/>
    <s v="No"/>
    <s v="6/3/2020"/>
    <x v="0"/>
    <x v="3"/>
    <s v="D5"/>
    <s v="JLG30K"/>
    <x v="1"/>
    <x v="3"/>
    <x v="0"/>
    <x v="1"/>
    <x v="2"/>
    <s v="BIHAR"/>
    <x v="0"/>
    <x v="0"/>
    <x v="1"/>
    <n v="35"/>
    <n v="0"/>
    <x v="0"/>
    <n v="10000"/>
    <x v="23"/>
    <n v="10000"/>
    <x v="0"/>
    <x v="151"/>
    <n v="12657.59117"/>
    <n v="12657.59"/>
    <n v="10000"/>
    <n v="22.57"/>
    <n v="2657.59"/>
    <n v="0"/>
    <n v="0"/>
    <n v="0"/>
  </r>
  <r>
    <x v="2"/>
    <s v="0010XLG40705"/>
    <x v="2"/>
    <s v="10514-MANISH KUMAR MISHRA"/>
    <x v="2"/>
    <x v="5"/>
    <s v="OBC"/>
    <n v="920238"/>
    <s v="SAMASTIPUR"/>
    <n v="40706"/>
    <x v="77"/>
    <s v="YES"/>
    <x v="167"/>
    <s v="NITISH KUMAR"/>
    <s v="25-12-1987"/>
    <x v="0"/>
    <x v="149"/>
    <x v="0"/>
    <s v="Female"/>
    <s v="MORTGAGE"/>
    <x v="0"/>
    <s v="No"/>
    <s v="6/3/2020"/>
    <x v="0"/>
    <x v="4"/>
    <s v="A3"/>
    <s v="JLG30K"/>
    <x v="1"/>
    <x v="3"/>
    <x v="0"/>
    <x v="0"/>
    <x v="2"/>
    <s v="BIHAR"/>
    <x v="0"/>
    <x v="0"/>
    <x v="1"/>
    <n v="31"/>
    <n v="0"/>
    <x v="0"/>
    <n v="10000"/>
    <x v="23"/>
    <n v="9912.7460570000003"/>
    <x v="0"/>
    <x v="154"/>
    <n v="11238.90842"/>
    <n v="11135.17"/>
    <n v="10000"/>
    <n v="6.52"/>
    <n v="1238.9100000000001"/>
    <n v="0"/>
    <n v="0"/>
    <n v="0"/>
  </r>
  <r>
    <x v="2"/>
    <s v="0010XLG40662"/>
    <x v="2"/>
    <s v="10514-MANISH KUMAR MISHRA"/>
    <x v="2"/>
    <x v="5"/>
    <s v="OBC"/>
    <n v="920020"/>
    <s v="SAMASTIPUR"/>
    <n v="40663"/>
    <x v="31"/>
    <s v="YES"/>
    <x v="167"/>
    <s v="ARUN KUMAR"/>
    <s v="1/1/1985"/>
    <x v="0"/>
    <x v="168"/>
    <x v="0"/>
    <s v="Female"/>
    <s v="MORTGAGE"/>
    <x v="0"/>
    <s v="No"/>
    <s v="9/3/2020"/>
    <x v="0"/>
    <x v="0"/>
    <s v="B3"/>
    <s v="JLG30K"/>
    <x v="1"/>
    <x v="3"/>
    <x v="0"/>
    <x v="0"/>
    <x v="2"/>
    <s v="BIHAR"/>
    <x v="0"/>
    <x v="0"/>
    <x v="1"/>
    <n v="34"/>
    <n v="0"/>
    <x v="0"/>
    <n v="16000"/>
    <x v="11"/>
    <n v="15690.46919"/>
    <x v="0"/>
    <x v="159"/>
    <n v="19086.731749999999"/>
    <n v="18708.310000000001"/>
    <n v="16000"/>
    <n v="5.44"/>
    <n v="3086.73"/>
    <n v="0"/>
    <n v="0"/>
    <n v="0"/>
  </r>
  <r>
    <x v="2"/>
    <s v="0010XLG40692"/>
    <x v="2"/>
    <s v="10514-MANISH KUMAR MISHRA"/>
    <x v="2"/>
    <x v="5"/>
    <s v="OBC"/>
    <n v="920045"/>
    <s v="SAMASTIPUR"/>
    <n v="40693"/>
    <x v="4"/>
    <s v="YES"/>
    <x v="167"/>
    <s v="ABHAY KUMAR SINGH"/>
    <s v="1/1/1991"/>
    <x v="0"/>
    <x v="214"/>
    <x v="0"/>
    <s v="Female"/>
    <s v="RENT"/>
    <x v="0"/>
    <s v="No"/>
    <s v="9/3/2020"/>
    <x v="0"/>
    <x v="4"/>
    <s v="A4"/>
    <s v="JLG30K"/>
    <x v="1"/>
    <x v="3"/>
    <x v="0"/>
    <x v="0"/>
    <x v="2"/>
    <s v="BIHAR"/>
    <x v="0"/>
    <x v="0"/>
    <x v="1"/>
    <n v="27"/>
    <n v="0"/>
    <x v="0"/>
    <n v="7000"/>
    <x v="4"/>
    <n v="6975"/>
    <x v="0"/>
    <x v="147"/>
    <n v="7702.977621"/>
    <n v="7675.47"/>
    <n v="7000"/>
    <n v="3.85"/>
    <n v="702.98"/>
    <n v="0"/>
    <n v="0"/>
    <n v="0"/>
  </r>
  <r>
    <x v="2"/>
    <s v="0010XLG40706"/>
    <x v="2"/>
    <s v="10514-MANISH KUMAR MISHRA"/>
    <x v="2"/>
    <x v="5"/>
    <s v="OBC"/>
    <n v="920310"/>
    <s v="SAMASTIPUR"/>
    <n v="40707"/>
    <x v="40"/>
    <s v="YES"/>
    <x v="167"/>
    <s v="GUDDU KUMAR"/>
    <s v="1/1/1986"/>
    <x v="0"/>
    <x v="262"/>
    <x v="0"/>
    <s v="Female"/>
    <s v="MORTGAGE"/>
    <x v="0"/>
    <s v="No"/>
    <s v="11/3/2020"/>
    <x v="0"/>
    <x v="5"/>
    <s v="C3"/>
    <s v="JLG30K"/>
    <x v="1"/>
    <x v="3"/>
    <x v="0"/>
    <x v="0"/>
    <x v="2"/>
    <s v="BIHAR"/>
    <x v="0"/>
    <x v="0"/>
    <x v="1"/>
    <n v="33"/>
    <n v="0"/>
    <x v="0"/>
    <n v="10000"/>
    <x v="23"/>
    <n v="9900"/>
    <x v="0"/>
    <x v="155"/>
    <n v="12228.611000000001"/>
    <n v="12106.32"/>
    <n v="10000"/>
    <n v="32"/>
    <n v="2228.61"/>
    <n v="0"/>
    <n v="0"/>
    <n v="0"/>
  </r>
  <r>
    <x v="2"/>
    <s v="0010XLG40678"/>
    <x v="2"/>
    <s v="10514-MANISH KUMAR MISHRA"/>
    <x v="2"/>
    <x v="5"/>
    <s v="OBC"/>
    <n v="920107"/>
    <s v="SAMASTIPUR"/>
    <n v="40679"/>
    <x v="37"/>
    <s v="YES"/>
    <x v="167"/>
    <s v="GUDDU KUMAR"/>
    <s v="5/5/1989"/>
    <x v="0"/>
    <x v="273"/>
    <x v="0"/>
    <s v="Female"/>
    <s v="RENT"/>
    <x v="0"/>
    <s v="No"/>
    <s v="12/3/2020"/>
    <x v="0"/>
    <x v="0"/>
    <s v="B2"/>
    <s v="JLG30K"/>
    <x v="1"/>
    <x v="3"/>
    <x v="0"/>
    <x v="1"/>
    <x v="2"/>
    <s v="BIHAR"/>
    <x v="0"/>
    <x v="0"/>
    <x v="1"/>
    <n v="29"/>
    <n v="0"/>
    <x v="0"/>
    <n v="3000"/>
    <x v="56"/>
    <n v="3000"/>
    <x v="0"/>
    <x v="152"/>
    <n v="3560.5606280000002"/>
    <n v="3560.56"/>
    <n v="3000"/>
    <n v="9.61"/>
    <n v="560.55999999999995"/>
    <n v="0"/>
    <n v="0"/>
    <n v="0"/>
  </r>
  <r>
    <x v="2"/>
    <s v="0010XLG40679"/>
    <x v="2"/>
    <s v="10513-GOVIND KUMAR"/>
    <x v="2"/>
    <x v="4"/>
    <s v="OBC"/>
    <n v="950077"/>
    <s v="SITAMARHI"/>
    <n v="40680"/>
    <x v="46"/>
    <s v="YES"/>
    <x v="167"/>
    <s v="SAURABH MISHRA"/>
    <s v="1/1/1984"/>
    <x v="0"/>
    <x v="161"/>
    <x v="0"/>
    <s v="Female"/>
    <s v="MORTGAGE"/>
    <x v="0"/>
    <s v="No"/>
    <s v="12/3/2020"/>
    <x v="0"/>
    <x v="4"/>
    <s v="A3"/>
    <s v="JLG35K"/>
    <x v="1"/>
    <x v="3"/>
    <x v="0"/>
    <x v="1"/>
    <x v="2"/>
    <s v="BIHAR"/>
    <x v="0"/>
    <x v="0"/>
    <x v="1"/>
    <n v="35"/>
    <n v="0"/>
    <x v="0"/>
    <n v="9000"/>
    <x v="59"/>
    <n v="8825"/>
    <x v="0"/>
    <x v="154"/>
    <n v="9424.0199269999994"/>
    <n v="9240.7800000000007"/>
    <n v="9000"/>
    <n v="12.57"/>
    <n v="424.02"/>
    <n v="0"/>
    <n v="0"/>
    <n v="0"/>
  </r>
  <r>
    <x v="2"/>
    <s v="0010XLG40694"/>
    <x v="2"/>
    <s v="10514-MANISH KUMAR MISHRA"/>
    <x v="2"/>
    <x v="5"/>
    <s v="OBC"/>
    <n v="920181"/>
    <s v="SAMASTIPUR"/>
    <n v="40695"/>
    <x v="58"/>
    <s v="YES"/>
    <x v="167"/>
    <s v="GUDDU KUMAR"/>
    <s v="1/1/1988"/>
    <x v="0"/>
    <x v="245"/>
    <x v="0"/>
    <s v="Female"/>
    <s v="OWN"/>
    <x v="0"/>
    <s v="No"/>
    <s v="12/3/2020"/>
    <x v="0"/>
    <x v="0"/>
    <s v="B4"/>
    <s v="JLG35K"/>
    <x v="1"/>
    <x v="3"/>
    <x v="0"/>
    <x v="0"/>
    <x v="2"/>
    <s v="BIHAR"/>
    <x v="0"/>
    <x v="0"/>
    <x v="1"/>
    <n v="31"/>
    <n v="0"/>
    <x v="0"/>
    <n v="15000"/>
    <x v="41"/>
    <n v="14725"/>
    <x v="0"/>
    <x v="149"/>
    <n v="17878.340970000001"/>
    <n v="17550.57"/>
    <n v="15000"/>
    <n v="18.850000000000001"/>
    <n v="2878.34"/>
    <n v="0"/>
    <n v="0"/>
    <n v="0"/>
  </r>
  <r>
    <x v="2"/>
    <s v="0010XLG40673"/>
    <x v="2"/>
    <s v="10513-GOVIND KUMAR"/>
    <x v="2"/>
    <x v="4"/>
    <s v="OBC"/>
    <n v="950145"/>
    <s v="SITAMARHI"/>
    <n v="40674"/>
    <x v="58"/>
    <s v="YES"/>
    <x v="167"/>
    <s v="AMAN KUMAR GIRI"/>
    <s v="1/1/1990"/>
    <x v="0"/>
    <x v="253"/>
    <x v="0"/>
    <s v="Female"/>
    <s v="RENT"/>
    <x v="0"/>
    <s v="No"/>
    <s v="13-03-2020"/>
    <x v="0"/>
    <x v="0"/>
    <s v="B2"/>
    <s v="JLG30K"/>
    <x v="1"/>
    <x v="3"/>
    <x v="0"/>
    <x v="1"/>
    <x v="2"/>
    <s v="BIHAR"/>
    <x v="0"/>
    <x v="0"/>
    <x v="1"/>
    <n v="29"/>
    <n v="0"/>
    <x v="0"/>
    <n v="20000"/>
    <x v="36"/>
    <n v="19707.24552"/>
    <x v="0"/>
    <x v="152"/>
    <n v="23737.279129999999"/>
    <n v="23379.81"/>
    <n v="20000"/>
    <n v="10.74"/>
    <n v="3737.28"/>
    <n v="0"/>
    <n v="0"/>
    <n v="0"/>
  </r>
  <r>
    <x v="2"/>
    <s v="0010XLG40670"/>
    <x v="2"/>
    <s v="10514-MANISH KUMAR MISHRA"/>
    <x v="2"/>
    <x v="5"/>
    <s v="OBC"/>
    <n v="920154"/>
    <s v="SAMASTIPUR"/>
    <n v="40671"/>
    <x v="78"/>
    <s v="YES"/>
    <x v="186"/>
    <s v="DIPAK KUMAR"/>
    <s v="1/1/1983"/>
    <x v="0"/>
    <x v="166"/>
    <x v="0"/>
    <s v="Female"/>
    <s v="MORTGAGE"/>
    <x v="0"/>
    <s v="No"/>
    <s v="13-03-2020"/>
    <x v="0"/>
    <x v="0"/>
    <s v="B4"/>
    <s v="JLG30K"/>
    <x v="1"/>
    <x v="3"/>
    <x v="0"/>
    <x v="1"/>
    <x v="2"/>
    <s v="BIHAR"/>
    <x v="0"/>
    <x v="1"/>
    <x v="1"/>
    <n v="35"/>
    <n v="1"/>
    <x v="0"/>
    <n v="20000"/>
    <x v="36"/>
    <n v="19650"/>
    <x v="0"/>
    <x v="149"/>
    <n v="22115.08685"/>
    <n v="21728.07"/>
    <n v="20000"/>
    <n v="7.05"/>
    <n v="2115.09"/>
    <n v="0"/>
    <n v="0"/>
    <n v="0"/>
  </r>
  <r>
    <x v="2"/>
    <s v="0010XLG41097"/>
    <x v="2"/>
    <s v="10514-MANISH KUMAR MISHRA"/>
    <x v="2"/>
    <x v="5"/>
    <s v="OBC"/>
    <n v="920009"/>
    <s v="SAMASTIPUR"/>
    <n v="41098"/>
    <x v="47"/>
    <s v="YES"/>
    <x v="97"/>
    <s v="DIPAK KUMAR"/>
    <s v="1/1/1984"/>
    <x v="0"/>
    <x v="163"/>
    <x v="0"/>
    <s v="Female"/>
    <s v="MORTGAGE"/>
    <x v="0"/>
    <s v="No"/>
    <s v="2/3/2020"/>
    <x v="0"/>
    <x v="0"/>
    <s v="B4"/>
    <s v="JLG30K"/>
    <x v="5"/>
    <x v="3"/>
    <x v="0"/>
    <x v="0"/>
    <x v="2"/>
    <s v="BIHAR"/>
    <x v="0"/>
    <x v="0"/>
    <x v="1"/>
    <n v="34"/>
    <n v="0"/>
    <x v="0"/>
    <n v="12000"/>
    <x v="1"/>
    <n v="11800"/>
    <x v="0"/>
    <x v="149"/>
    <n v="12357.776459999999"/>
    <n v="12151.82"/>
    <n v="12000"/>
    <n v="8.33"/>
    <n v="357.78"/>
    <n v="0"/>
    <n v="0"/>
    <n v="0"/>
  </r>
  <r>
    <x v="2"/>
    <s v="0010XLG41096"/>
    <x v="2"/>
    <s v="10514-MANISH KUMAR MISHRA"/>
    <x v="2"/>
    <x v="5"/>
    <s v="OBC"/>
    <n v="920009"/>
    <s v="SAMASTIPUR"/>
    <n v="41097"/>
    <x v="74"/>
    <s v="YES"/>
    <x v="29"/>
    <s v="DIPAK KUMAR"/>
    <s v="12/10/1983"/>
    <x v="0"/>
    <x v="163"/>
    <x v="0"/>
    <s v="Female"/>
    <s v="RENT"/>
    <x v="0"/>
    <s v="No"/>
    <s v="2/3/2020"/>
    <x v="0"/>
    <x v="0"/>
    <s v="B2"/>
    <s v="JLG30K"/>
    <x v="5"/>
    <x v="3"/>
    <x v="0"/>
    <x v="0"/>
    <x v="2"/>
    <s v="BIHAR"/>
    <x v="0"/>
    <x v="0"/>
    <x v="1"/>
    <n v="35"/>
    <n v="0"/>
    <x v="0"/>
    <n v="9000"/>
    <x v="59"/>
    <n v="8715.2607669999998"/>
    <x v="0"/>
    <x v="152"/>
    <n v="10582.712100000001"/>
    <n v="10238.1"/>
    <n v="9000"/>
    <n v="43.2"/>
    <n v="1582.71"/>
    <n v="0"/>
    <n v="0"/>
    <n v="0"/>
  </r>
  <r>
    <x v="2"/>
    <s v="0010XLG41106"/>
    <x v="2"/>
    <s v="10514-MANISH KUMAR MISHRA"/>
    <x v="2"/>
    <x v="5"/>
    <s v="OBC"/>
    <n v="920173"/>
    <s v="SAMASTIPUR"/>
    <n v="41107"/>
    <x v="86"/>
    <s v="YES"/>
    <x v="29"/>
    <s v="DIPAK KUMAR"/>
    <s v="1/1/1989"/>
    <x v="0"/>
    <x v="275"/>
    <x v="0"/>
    <s v="Female"/>
    <s v="MORTGAGE"/>
    <x v="0"/>
    <s v="No"/>
    <s v="2/3/2020"/>
    <x v="0"/>
    <x v="0"/>
    <s v="B3"/>
    <s v="JLG30K"/>
    <x v="5"/>
    <x v="3"/>
    <x v="0"/>
    <x v="1"/>
    <x v="2"/>
    <s v="BIHAR"/>
    <x v="0"/>
    <x v="0"/>
    <x v="1"/>
    <n v="30"/>
    <n v="0"/>
    <x v="0"/>
    <n v="6700"/>
    <x v="287"/>
    <n v="6440.4692439999999"/>
    <x v="0"/>
    <x v="159"/>
    <n v="7991.8882729999996"/>
    <n v="7673.14"/>
    <n v="6700"/>
    <n v="11.51"/>
    <n v="1291.8900000000001"/>
    <n v="0"/>
    <n v="0"/>
    <n v="0"/>
  </r>
  <r>
    <x v="2"/>
    <s v="0010XLG41100"/>
    <x v="2"/>
    <s v="10514-MANISH KUMAR MISHRA"/>
    <x v="2"/>
    <x v="5"/>
    <s v="OBC"/>
    <n v="920046"/>
    <s v="SAMASTIPUR"/>
    <n v="41101"/>
    <x v="22"/>
    <s v="YES"/>
    <x v="25"/>
    <s v="ABHAY KUMAR SINGH"/>
    <s v="1/1/1988"/>
    <x v="0"/>
    <x v="263"/>
    <x v="0"/>
    <s v="Female"/>
    <s v="OWN"/>
    <x v="0"/>
    <s v="No"/>
    <s v="9/3/2020"/>
    <x v="0"/>
    <x v="0"/>
    <s v="B4"/>
    <s v="JLG30K"/>
    <x v="5"/>
    <x v="3"/>
    <x v="0"/>
    <x v="0"/>
    <x v="2"/>
    <s v="BIHAR"/>
    <x v="0"/>
    <x v="0"/>
    <x v="1"/>
    <n v="30"/>
    <n v="0"/>
    <x v="0"/>
    <n v="12000"/>
    <x v="1"/>
    <n v="11750"/>
    <x v="0"/>
    <x v="149"/>
    <n v="12241.86212"/>
    <n v="11986.83"/>
    <n v="12000"/>
    <n v="5.46"/>
    <n v="241.86"/>
    <n v="0"/>
    <n v="0"/>
    <n v="0"/>
  </r>
  <r>
    <x v="2"/>
    <s v="0010XLG41098"/>
    <x v="2"/>
    <s v="10513-GOVIND KUMAR"/>
    <x v="2"/>
    <x v="4"/>
    <s v="OBC"/>
    <n v="950151"/>
    <s v="SITAMARHI"/>
    <n v="41099"/>
    <x v="0"/>
    <s v="YES"/>
    <x v="46"/>
    <s v="RAM SUNDAR YADAV"/>
    <s v="1/1/1984"/>
    <x v="0"/>
    <x v="216"/>
    <x v="0"/>
    <s v="Female"/>
    <s v="RENT"/>
    <x v="0"/>
    <s v="No"/>
    <s v="9/3/2020"/>
    <x v="0"/>
    <x v="5"/>
    <s v="C1"/>
    <s v="JLG35K"/>
    <x v="5"/>
    <x v="3"/>
    <x v="0"/>
    <x v="0"/>
    <x v="2"/>
    <s v="BIHAR"/>
    <x v="0"/>
    <x v="0"/>
    <x v="1"/>
    <n v="34"/>
    <n v="0"/>
    <x v="0"/>
    <n v="18500"/>
    <x v="174"/>
    <n v="18175"/>
    <x v="0"/>
    <x v="153"/>
    <n v="21102.05846"/>
    <n v="20731.349999999999"/>
    <n v="18500"/>
    <n v="6.06"/>
    <n v="2602.06"/>
    <n v="0"/>
    <n v="0"/>
    <n v="0"/>
  </r>
  <r>
    <x v="2"/>
    <s v="0010XLG41102"/>
    <x v="2"/>
    <s v="10514-MANISH KUMAR MISHRA"/>
    <x v="2"/>
    <x v="5"/>
    <s v="OBC"/>
    <n v="920047"/>
    <s v="SAMASTIPUR"/>
    <n v="41103"/>
    <x v="19"/>
    <s v="YES"/>
    <x v="192"/>
    <s v="ABHAY KUMAR SINGH"/>
    <s v="1/1/1985"/>
    <x v="0"/>
    <x v="276"/>
    <x v="0"/>
    <s v="Female"/>
    <s v="MORTGAGE"/>
    <x v="0"/>
    <s v="No"/>
    <s v="9/3/2020"/>
    <x v="0"/>
    <x v="4"/>
    <s v="A3"/>
    <s v="JLG30K"/>
    <x v="5"/>
    <x v="3"/>
    <x v="0"/>
    <x v="0"/>
    <x v="2"/>
    <s v="BIHAR"/>
    <x v="0"/>
    <x v="0"/>
    <x v="1"/>
    <n v="34"/>
    <n v="0"/>
    <x v="0"/>
    <n v="6950"/>
    <x v="288"/>
    <n v="6837.7462720000003"/>
    <x v="0"/>
    <x v="154"/>
    <n v="7649.16669"/>
    <n v="7517.91"/>
    <n v="6950"/>
    <n v="7.27"/>
    <n v="699.17"/>
    <n v="0"/>
    <n v="0"/>
    <n v="0"/>
  </r>
  <r>
    <x v="2"/>
    <s v="0010XLG41107"/>
    <x v="2"/>
    <s v="10513-GOVIND KUMAR"/>
    <x v="2"/>
    <x v="4"/>
    <s v="OBC"/>
    <n v="950223"/>
    <s v="SITAMARHI"/>
    <n v="41108"/>
    <x v="47"/>
    <s v="YES"/>
    <x v="194"/>
    <s v="AMAN KUMAR GIRI"/>
    <s v="1/1/1990"/>
    <x v="0"/>
    <x v="197"/>
    <x v="0"/>
    <s v="Female"/>
    <s v="RENT"/>
    <x v="0"/>
    <s v="No"/>
    <s v="11/3/2020"/>
    <x v="0"/>
    <x v="4"/>
    <s v="A4"/>
    <s v="JLG35K"/>
    <x v="5"/>
    <x v="3"/>
    <x v="0"/>
    <x v="0"/>
    <x v="2"/>
    <s v="BIHAR"/>
    <x v="0"/>
    <x v="0"/>
    <x v="1"/>
    <n v="29"/>
    <n v="0"/>
    <x v="0"/>
    <n v="8450"/>
    <x v="289"/>
    <n v="8363.2727099999993"/>
    <x v="0"/>
    <x v="147"/>
    <n v="9615.9186059999993"/>
    <n v="9510.85"/>
    <n v="8450"/>
    <n v="18.260000000000002"/>
    <n v="1165.92"/>
    <n v="0"/>
    <n v="0"/>
    <n v="0"/>
  </r>
  <r>
    <x v="2"/>
    <s v="0010XLG41101"/>
    <x v="2"/>
    <s v="10514-MANISH KUMAR MISHRA"/>
    <x v="2"/>
    <x v="5"/>
    <s v="OBC"/>
    <n v="920158"/>
    <s v="SAMASTIPUR"/>
    <n v="41102"/>
    <x v="31"/>
    <s v="YES"/>
    <x v="195"/>
    <s v="ABHAY KUMAR SINGH"/>
    <s v="1/1/1991"/>
    <x v="0"/>
    <x v="277"/>
    <x v="0"/>
    <s v="Female"/>
    <s v="MORTGAGE"/>
    <x v="0"/>
    <s v="No"/>
    <s v="13-03-2020"/>
    <x v="0"/>
    <x v="5"/>
    <s v="C5"/>
    <s v="JLG30K"/>
    <x v="5"/>
    <x v="3"/>
    <x v="0"/>
    <x v="0"/>
    <x v="2"/>
    <s v="BIHAR"/>
    <x v="0"/>
    <x v="0"/>
    <x v="1"/>
    <n v="27"/>
    <n v="0"/>
    <x v="0"/>
    <n v="7000"/>
    <x v="4"/>
    <n v="7000"/>
    <x v="0"/>
    <x v="158"/>
    <n v="7929.6053069999998"/>
    <n v="7929.61"/>
    <n v="7000"/>
    <n v="7.08"/>
    <n v="929.61"/>
    <n v="0"/>
    <n v="0"/>
    <n v="0"/>
  </r>
  <r>
    <x v="2"/>
    <s v="0010XLG41418"/>
    <x v="2"/>
    <s v="10514-MANISH KUMAR MISHRA"/>
    <x v="2"/>
    <x v="5"/>
    <s v="OBC"/>
    <n v="920173"/>
    <s v="SAMASTIPUR"/>
    <n v="41419"/>
    <x v="12"/>
    <s v="YES"/>
    <x v="189"/>
    <s v="DIPAK KUMAR"/>
    <s v="1/1/1993"/>
    <x v="0"/>
    <x v="275"/>
    <x v="0"/>
    <s v="Female"/>
    <s v="RENT"/>
    <x v="0"/>
    <s v="No"/>
    <s v="2/3/2020"/>
    <x v="0"/>
    <x v="5"/>
    <s v="C3"/>
    <s v="JLG30K"/>
    <x v="0"/>
    <x v="3"/>
    <x v="0"/>
    <x v="0"/>
    <x v="2"/>
    <s v="BIHAR"/>
    <x v="0"/>
    <x v="0"/>
    <x v="1"/>
    <n v="26"/>
    <n v="0"/>
    <x v="0"/>
    <n v="7500"/>
    <x v="48"/>
    <n v="7400"/>
    <x v="0"/>
    <x v="155"/>
    <n v="9168.5912819999994"/>
    <n v="9046.34"/>
    <n v="7500"/>
    <n v="30.34"/>
    <n v="1668.59"/>
    <n v="0"/>
    <n v="0"/>
    <n v="0"/>
  </r>
  <r>
    <x v="2"/>
    <s v="0010XLG41417"/>
    <x v="2"/>
    <s v="10514-MANISH KUMAR MISHRA"/>
    <x v="2"/>
    <x v="5"/>
    <s v="OBC"/>
    <n v="920173"/>
    <s v="SAMASTIPUR"/>
    <n v="41418"/>
    <x v="49"/>
    <s v="YES"/>
    <x v="8"/>
    <s v="DIPAK KUMAR"/>
    <s v="1/1/1985"/>
    <x v="0"/>
    <x v="275"/>
    <x v="0"/>
    <s v="Female"/>
    <s v="RENT"/>
    <x v="0"/>
    <s v="No"/>
    <s v="2/3/2020"/>
    <x v="0"/>
    <x v="4"/>
    <s v="A5"/>
    <s v="JLG30K"/>
    <x v="0"/>
    <x v="3"/>
    <x v="0"/>
    <x v="1"/>
    <x v="2"/>
    <s v="BIHAR"/>
    <x v="0"/>
    <x v="0"/>
    <x v="1"/>
    <n v="34"/>
    <n v="0"/>
    <x v="0"/>
    <n v="10000"/>
    <x v="23"/>
    <n v="9775"/>
    <x v="0"/>
    <x v="146"/>
    <n v="11435.34641"/>
    <n v="11178.05"/>
    <n v="10000"/>
    <n v="17.239999999999998"/>
    <n v="1435.35"/>
    <n v="0"/>
    <n v="0"/>
    <n v="0"/>
  </r>
  <r>
    <x v="2"/>
    <s v="0010XLG41414"/>
    <x v="2"/>
    <s v="10513-GOVIND KUMAR"/>
    <x v="2"/>
    <x v="4"/>
    <s v="OBC"/>
    <n v="950140"/>
    <s v="SITAMARHI"/>
    <n v="41415"/>
    <x v="73"/>
    <s v="YES"/>
    <x v="11"/>
    <s v="SAURABH MISHRA"/>
    <s v="1/1/1991"/>
    <x v="0"/>
    <x v="247"/>
    <x v="0"/>
    <s v="Female"/>
    <s v="MORTGAGE"/>
    <x v="0"/>
    <s v="No"/>
    <s v="6/3/2020"/>
    <x v="0"/>
    <x v="4"/>
    <s v="A3"/>
    <s v="JLG35K"/>
    <x v="0"/>
    <x v="3"/>
    <x v="0"/>
    <x v="0"/>
    <x v="2"/>
    <s v="BIHAR"/>
    <x v="0"/>
    <x v="0"/>
    <x v="1"/>
    <n v="28"/>
    <n v="0"/>
    <x v="0"/>
    <n v="7000"/>
    <x v="4"/>
    <n v="7000"/>
    <x v="0"/>
    <x v="154"/>
    <n v="7088.42"/>
    <n v="7088.42"/>
    <n v="7000"/>
    <n v="13.83"/>
    <n v="88.42"/>
    <n v="0"/>
    <n v="0"/>
    <n v="0"/>
  </r>
  <r>
    <x v="2"/>
    <s v="0010XLG41411"/>
    <x v="2"/>
    <s v="10514-MANISH KUMAR MISHRA"/>
    <x v="2"/>
    <x v="5"/>
    <s v="OBC"/>
    <n v="920168"/>
    <s v="SAMASTIPUR"/>
    <n v="41412"/>
    <x v="39"/>
    <s v="YES"/>
    <x v="196"/>
    <s v="ARUN KUMAR"/>
    <s v="1/1/1992"/>
    <x v="0"/>
    <x v="247"/>
    <x v="0"/>
    <s v="Female"/>
    <s v="MORTGAGE"/>
    <x v="0"/>
    <s v="No"/>
    <s v="9/3/2020"/>
    <x v="0"/>
    <x v="4"/>
    <s v="A4"/>
    <s v="JLG30K"/>
    <x v="0"/>
    <x v="3"/>
    <x v="0"/>
    <x v="0"/>
    <x v="2"/>
    <s v="BIHAR"/>
    <x v="0"/>
    <x v="0"/>
    <x v="1"/>
    <n v="27"/>
    <n v="0"/>
    <x v="0"/>
    <n v="11600"/>
    <x v="155"/>
    <n v="11347.488880000001"/>
    <x v="0"/>
    <x v="147"/>
    <n v="13175.14832"/>
    <n v="12881.5"/>
    <n v="11600"/>
    <n v="25.19"/>
    <n v="1575.15"/>
    <n v="0"/>
    <n v="0"/>
    <n v="0"/>
  </r>
  <r>
    <x v="2"/>
    <s v="0010XLG41415"/>
    <x v="2"/>
    <s v="10513-GOVIND KUMAR"/>
    <x v="2"/>
    <x v="4"/>
    <s v="OBC"/>
    <n v="950034"/>
    <s v="SITAMARHI"/>
    <n v="41416"/>
    <x v="50"/>
    <s v="YES"/>
    <x v="5"/>
    <s v="RAM SUNDAR YADAV"/>
    <s v="1/1/1987"/>
    <x v="0"/>
    <x v="145"/>
    <x v="0"/>
    <s v="Female"/>
    <s v="RENT"/>
    <x v="0"/>
    <s v="No"/>
    <s v="12/3/2020"/>
    <x v="0"/>
    <x v="0"/>
    <s v="B2"/>
    <s v="JLG35K"/>
    <x v="0"/>
    <x v="3"/>
    <x v="0"/>
    <x v="1"/>
    <x v="2"/>
    <s v="BIHAR"/>
    <x v="0"/>
    <x v="0"/>
    <x v="1"/>
    <n v="31"/>
    <n v="0"/>
    <x v="0"/>
    <n v="2200"/>
    <x v="130"/>
    <n v="2200"/>
    <x v="0"/>
    <x v="152"/>
    <n v="2467.8221950000002"/>
    <n v="2467.8200000000002"/>
    <n v="2200"/>
    <n v="4.68"/>
    <n v="267.82"/>
    <n v="0"/>
    <n v="0"/>
    <n v="0"/>
  </r>
  <r>
    <x v="0"/>
    <s v="0010XLG78367"/>
    <x v="2"/>
    <s v="12607-RAJESH KUMAR PRAJAPATI"/>
    <x v="0"/>
    <x v="3"/>
    <s v="OBC"/>
    <n v="1280068"/>
    <s v="VARANASI"/>
    <n v="78368"/>
    <x v="50"/>
    <s v="YES"/>
    <x v="22"/>
    <s v="VINAY PRATAP PANDEY"/>
    <s v="15-03-1992"/>
    <x v="0"/>
    <x v="254"/>
    <x v="0"/>
    <s v="Female"/>
    <s v="RENT"/>
    <x v="0"/>
    <s v="No"/>
    <s v="3/3/2020"/>
    <x v="0"/>
    <x v="0"/>
    <s v="B4"/>
    <s v="JLG30K"/>
    <x v="3"/>
    <x v="2"/>
    <x v="0"/>
    <x v="2"/>
    <x v="0"/>
    <s v="UTTAR PRADESH"/>
    <x v="0"/>
    <x v="0"/>
    <x v="1"/>
    <n v="26"/>
    <n v="0"/>
    <x v="0"/>
    <n v="8000"/>
    <x v="18"/>
    <n v="7925"/>
    <x v="0"/>
    <x v="167"/>
    <n v="9551.1564930000004"/>
    <n v="9461.61"/>
    <n v="8000"/>
    <n v="17.54"/>
    <n v="1551.16"/>
    <n v="0"/>
    <n v="0"/>
    <n v="0"/>
  </r>
  <r>
    <x v="0"/>
    <s v="0010XLG78363"/>
    <x v="2"/>
    <s v="12607-RAJESH KUMAR PRAJAPATI"/>
    <x v="0"/>
    <x v="3"/>
    <s v="OBC"/>
    <n v="1280064"/>
    <s v="VARANASI"/>
    <n v="78364"/>
    <x v="49"/>
    <s v="YES"/>
    <x v="22"/>
    <s v="VINAY PRATAP PANDEY"/>
    <s v="24-12-1985"/>
    <x v="0"/>
    <x v="136"/>
    <x v="0"/>
    <s v="Female"/>
    <s v="RENT"/>
    <x v="0"/>
    <s v="No"/>
    <s v="9/3/2020"/>
    <x v="0"/>
    <x v="5"/>
    <s v="C2"/>
    <s v="JLG30K"/>
    <x v="3"/>
    <x v="2"/>
    <x v="0"/>
    <x v="1"/>
    <x v="0"/>
    <s v="UTTAR PRADESH"/>
    <x v="0"/>
    <x v="1"/>
    <x v="1"/>
    <n v="33"/>
    <n v="4"/>
    <x v="0"/>
    <n v="12000"/>
    <x v="1"/>
    <n v="8640.0533919999998"/>
    <x v="0"/>
    <x v="168"/>
    <n v="12233.76"/>
    <n v="7762.68"/>
    <n v="9666.15"/>
    <n v="6.33"/>
    <n v="2434.35"/>
    <n v="0"/>
    <n v="133.26"/>
    <n v="23.986799999999999"/>
  </r>
  <r>
    <x v="0"/>
    <s v="0010XLG78707"/>
    <x v="2"/>
    <s v="12607-RAJESH KUMAR PRAJAPATI"/>
    <x v="0"/>
    <x v="3"/>
    <s v="OBC"/>
    <n v="1280073"/>
    <s v="VARANASI"/>
    <n v="78708"/>
    <x v="92"/>
    <s v="YES"/>
    <x v="22"/>
    <s v="DEEPAK KUMAR"/>
    <s v="13-11-1983"/>
    <x v="0"/>
    <x v="254"/>
    <x v="0"/>
    <s v="Female"/>
    <s v="RENT"/>
    <x v="0"/>
    <s v="No"/>
    <s v="4/3/2020"/>
    <x v="0"/>
    <x v="5"/>
    <s v="C2"/>
    <s v="JLG30K"/>
    <x v="4"/>
    <x v="2"/>
    <x v="0"/>
    <x v="1"/>
    <x v="0"/>
    <s v="UTTAR PRADESH"/>
    <x v="0"/>
    <x v="0"/>
    <x v="1"/>
    <n v="35"/>
    <n v="0"/>
    <x v="0"/>
    <n v="8000"/>
    <x v="18"/>
    <n v="7954.17"/>
    <x v="0"/>
    <x v="168"/>
    <n v="5233.26"/>
    <n v="5166.03"/>
    <n v="3309.12"/>
    <n v="10.16"/>
    <n v="1630.78"/>
    <n v="29.972711799999999"/>
    <n v="263.39"/>
    <n v="47.410200000000003"/>
  </r>
  <r>
    <x v="0"/>
    <s v="0010XLG78706"/>
    <x v="2"/>
    <s v="12607-RAJESH KUMAR PRAJAPATI"/>
    <x v="0"/>
    <x v="3"/>
    <s v="OBC"/>
    <n v="1280098"/>
    <s v="VARANASI"/>
    <n v="78707"/>
    <x v="9"/>
    <s v="YES"/>
    <x v="22"/>
    <s v="ANKIT KUMAR SRIVASTAVA"/>
    <s v="14-11-1992"/>
    <x v="0"/>
    <x v="278"/>
    <x v="0"/>
    <s v="Female"/>
    <s v="RENT"/>
    <x v="0"/>
    <s v="No"/>
    <s v="9/3/2020"/>
    <x v="0"/>
    <x v="0"/>
    <s v="B5"/>
    <s v="JLG35K"/>
    <x v="4"/>
    <x v="2"/>
    <x v="0"/>
    <x v="1"/>
    <x v="0"/>
    <s v="UTTAR PRADESH"/>
    <x v="0"/>
    <x v="0"/>
    <x v="1"/>
    <n v="26"/>
    <n v="0"/>
    <x v="0"/>
    <n v="13500"/>
    <x v="248"/>
    <n v="13239.85765"/>
    <x v="0"/>
    <x v="169"/>
    <n v="16031.6463"/>
    <n v="15697.02"/>
    <n v="13499.99"/>
    <n v="7.68"/>
    <n v="2531.66"/>
    <n v="0"/>
    <n v="0"/>
    <n v="0"/>
  </r>
  <r>
    <x v="0"/>
    <s v="0010XLG78705"/>
    <x v="2"/>
    <s v="12607-RAJESH KUMAR PRAJAPATI"/>
    <x v="0"/>
    <x v="3"/>
    <s v="OBC"/>
    <n v="1280098"/>
    <s v="VARANASI"/>
    <n v="78706"/>
    <x v="41"/>
    <s v="YES"/>
    <x v="22"/>
    <s v="ANKIT KUMAR SRIVASTAVA"/>
    <s v="16-05-1985"/>
    <x v="0"/>
    <x v="278"/>
    <x v="0"/>
    <s v="Female"/>
    <s v="RENT"/>
    <x v="0"/>
    <s v="No"/>
    <s v="9/3/2020"/>
    <x v="0"/>
    <x v="4"/>
    <s v="A3"/>
    <s v="JLG35K"/>
    <x v="4"/>
    <x v="2"/>
    <x v="0"/>
    <x v="1"/>
    <x v="0"/>
    <s v="UTTAR PRADESH"/>
    <x v="0"/>
    <x v="0"/>
    <x v="1"/>
    <n v="33"/>
    <n v="0"/>
    <x v="0"/>
    <n v="3200"/>
    <x v="146"/>
    <n v="3200"/>
    <x v="0"/>
    <x v="170"/>
    <n v="3472.437876"/>
    <n v="3472.44"/>
    <n v="3200"/>
    <n v="37.56"/>
    <n v="272.44"/>
    <n v="0"/>
    <n v="0"/>
    <n v="0"/>
  </r>
  <r>
    <x v="0"/>
    <s v="0010XLG80061"/>
    <x v="2"/>
    <s v="12607-RAJESH KUMAR PRAJAPATI"/>
    <x v="0"/>
    <x v="3"/>
    <s v="OBC"/>
    <n v="1280028"/>
    <s v="VARANASI"/>
    <n v="80062"/>
    <x v="88"/>
    <s v="YES"/>
    <x v="22"/>
    <s v="PRAVEEN PATEL"/>
    <s v="13-01-1991"/>
    <x v="0"/>
    <x v="279"/>
    <x v="0"/>
    <s v="Female"/>
    <s v="RENT"/>
    <x v="0"/>
    <s v="No"/>
    <s v="5/3/2020"/>
    <x v="0"/>
    <x v="3"/>
    <s v="D1"/>
    <s v="JLG30K"/>
    <x v="6"/>
    <x v="2"/>
    <x v="0"/>
    <x v="1"/>
    <x v="0"/>
    <s v="UTTAR PRADESH"/>
    <x v="0"/>
    <x v="0"/>
    <x v="1"/>
    <n v="27"/>
    <n v="0"/>
    <x v="0"/>
    <n v="5875"/>
    <x v="290"/>
    <n v="5850"/>
    <x v="0"/>
    <x v="171"/>
    <n v="7238.0394809999998"/>
    <n v="7207.24"/>
    <n v="5875"/>
    <n v="13.56"/>
    <n v="1363.04"/>
    <n v="0"/>
    <n v="0"/>
    <n v="0"/>
  </r>
  <r>
    <x v="0"/>
    <s v="0010XLG80062"/>
    <x v="2"/>
    <s v="12607-RAJESH KUMAR PRAJAPATI"/>
    <x v="0"/>
    <x v="3"/>
    <s v="OBC"/>
    <n v="1280028"/>
    <s v="VARANASI"/>
    <n v="80063"/>
    <x v="63"/>
    <s v="YES"/>
    <x v="22"/>
    <s v="PRAVEEN PATEL"/>
    <s v="2/2/1991"/>
    <x v="0"/>
    <x v="198"/>
    <x v="0"/>
    <s v="Female"/>
    <s v="MORTGAGE"/>
    <x v="0"/>
    <s v="No"/>
    <s v="5/3/2020"/>
    <x v="0"/>
    <x v="4"/>
    <s v="A3"/>
    <s v="JLG30K"/>
    <x v="6"/>
    <x v="2"/>
    <x v="0"/>
    <x v="1"/>
    <x v="0"/>
    <s v="UTTAR PRADESH"/>
    <x v="0"/>
    <x v="0"/>
    <x v="1"/>
    <n v="27"/>
    <n v="0"/>
    <x v="0"/>
    <n v="5000"/>
    <x v="33"/>
    <n v="4900"/>
    <x v="0"/>
    <x v="170"/>
    <n v="5640.4779369999997"/>
    <n v="5527.67"/>
    <n v="5000"/>
    <n v="30.86"/>
    <n v="640.48"/>
    <n v="0"/>
    <n v="0"/>
    <n v="0"/>
  </r>
  <r>
    <x v="0"/>
    <s v="0010XLG80070"/>
    <x v="2"/>
    <s v="12607-RAJESH KUMAR PRAJAPATI"/>
    <x v="0"/>
    <x v="3"/>
    <s v="OBC"/>
    <n v="1280029"/>
    <s v="VARANASI"/>
    <n v="80071"/>
    <x v="70"/>
    <s v="YES"/>
    <x v="22"/>
    <s v="PRAVEEN PATEL"/>
    <s v="1/1/1989"/>
    <x v="0"/>
    <x v="280"/>
    <x v="0"/>
    <s v="Female"/>
    <s v="MORTGAGE"/>
    <x v="0"/>
    <s v="No"/>
    <s v="5/3/2020"/>
    <x v="0"/>
    <x v="5"/>
    <s v="C1"/>
    <s v="JLG35K"/>
    <x v="6"/>
    <x v="2"/>
    <x v="0"/>
    <x v="0"/>
    <x v="0"/>
    <s v="UTTAR PRADESH"/>
    <x v="0"/>
    <x v="0"/>
    <x v="1"/>
    <n v="29"/>
    <n v="0"/>
    <x v="0"/>
    <n v="6800"/>
    <x v="183"/>
    <n v="6800"/>
    <x v="0"/>
    <x v="157"/>
    <n v="4701.72"/>
    <n v="4701.72"/>
    <n v="3459.09"/>
    <n v="10.199999999999999"/>
    <n v="1087.51"/>
    <n v="0"/>
    <n v="155.12"/>
    <n v="1.65"/>
  </r>
  <r>
    <x v="0"/>
    <s v="0010XLG80068"/>
    <x v="2"/>
    <s v="12607-RAJESH KUMAR PRAJAPATI"/>
    <x v="0"/>
    <x v="3"/>
    <s v="OBC"/>
    <n v="1280038"/>
    <s v="VARANASI"/>
    <n v="80069"/>
    <x v="99"/>
    <s v="YES"/>
    <x v="22"/>
    <s v="VINAY PRATAP PANDEY"/>
    <s v="20-10-1986"/>
    <x v="0"/>
    <x v="248"/>
    <x v="0"/>
    <s v="Female"/>
    <s v="MORTGAGE"/>
    <x v="0"/>
    <s v="No"/>
    <s v="6/3/2020"/>
    <x v="0"/>
    <x v="0"/>
    <s v="B3"/>
    <s v="JLG30K"/>
    <x v="6"/>
    <x v="2"/>
    <x v="0"/>
    <x v="1"/>
    <x v="0"/>
    <s v="UTTAR PRADESH"/>
    <x v="0"/>
    <x v="0"/>
    <x v="1"/>
    <n v="32"/>
    <n v="0"/>
    <x v="0"/>
    <n v="15000"/>
    <x v="41"/>
    <n v="14815.68161"/>
    <x v="0"/>
    <x v="172"/>
    <n v="17470.938829999999"/>
    <n v="17254.810000000001"/>
    <n v="15000"/>
    <n v="3.91"/>
    <n v="2470.94"/>
    <n v="0"/>
    <n v="0"/>
    <n v="0"/>
  </r>
  <r>
    <x v="0"/>
    <s v="0010XLG80074"/>
    <x v="2"/>
    <s v="12607-RAJESH KUMAR PRAJAPATI"/>
    <x v="0"/>
    <x v="3"/>
    <s v="OBC"/>
    <n v="1280097"/>
    <s v="VARANASI"/>
    <n v="80075"/>
    <x v="70"/>
    <s v="YES"/>
    <x v="22"/>
    <s v="ANKIT KUMAR SRIVASTAVA"/>
    <s v="1/1/1987"/>
    <x v="0"/>
    <x v="23"/>
    <x v="0"/>
    <s v="Female"/>
    <s v="RENT"/>
    <x v="0"/>
    <s v="No"/>
    <s v="9/3/2020"/>
    <x v="0"/>
    <x v="2"/>
    <s v="F1"/>
    <s v="JLG35K"/>
    <x v="6"/>
    <x v="2"/>
    <x v="0"/>
    <x v="0"/>
    <x v="0"/>
    <s v="UTTAR PRADESH"/>
    <x v="0"/>
    <x v="1"/>
    <x v="1"/>
    <n v="31"/>
    <n v="3"/>
    <x v="0"/>
    <n v="21000"/>
    <x v="61"/>
    <n v="12245.46996"/>
    <x v="0"/>
    <x v="173"/>
    <n v="28858.806540000001"/>
    <n v="16826.11"/>
    <n v="21000"/>
    <n v="4.78"/>
    <n v="7858.81"/>
    <n v="0"/>
    <n v="0"/>
    <n v="0"/>
  </r>
  <r>
    <x v="0"/>
    <s v="0010XLG80073"/>
    <x v="2"/>
    <s v="12607-RAJESH KUMAR PRAJAPATI"/>
    <x v="0"/>
    <x v="3"/>
    <s v="OBC"/>
    <n v="1280097"/>
    <s v="VARANASI"/>
    <n v="80074"/>
    <x v="94"/>
    <s v="YES"/>
    <x v="22"/>
    <s v="ANKIT KUMAR SRIVASTAVA"/>
    <s v="18-09-1985"/>
    <x v="0"/>
    <x v="23"/>
    <x v="0"/>
    <s v="Female"/>
    <s v="RENT"/>
    <x v="0"/>
    <s v="No"/>
    <s v="9/3/2020"/>
    <x v="0"/>
    <x v="0"/>
    <s v="B5"/>
    <s v="JLG35K"/>
    <x v="6"/>
    <x v="2"/>
    <x v="0"/>
    <x v="0"/>
    <x v="0"/>
    <s v="UTTAR PRADESH"/>
    <x v="0"/>
    <x v="0"/>
    <x v="1"/>
    <n v="33"/>
    <n v="0"/>
    <x v="0"/>
    <n v="9000"/>
    <x v="59"/>
    <n v="8850"/>
    <x v="0"/>
    <x v="169"/>
    <n v="10731.608689999999"/>
    <n v="10552.75"/>
    <n v="9000"/>
    <n v="41.27"/>
    <n v="1731.61"/>
    <n v="0"/>
    <n v="0"/>
    <n v="0"/>
  </r>
  <r>
    <x v="0"/>
    <s v="0010XLG80075"/>
    <x v="2"/>
    <s v="12607-RAJESH KUMAR PRAJAPATI"/>
    <x v="0"/>
    <x v="3"/>
    <s v="OBC"/>
    <n v="1280097"/>
    <s v="VARANASI"/>
    <n v="80076"/>
    <x v="73"/>
    <s v="YES"/>
    <x v="22"/>
    <s v="ANKIT KUMAR SRIVASTAVA"/>
    <s v="21-11-1985"/>
    <x v="0"/>
    <x v="23"/>
    <x v="0"/>
    <s v="Female"/>
    <s v="RENT"/>
    <x v="0"/>
    <s v="No"/>
    <s v="9/3/2020"/>
    <x v="0"/>
    <x v="0"/>
    <s v="B2"/>
    <s v="JLG35K"/>
    <x v="6"/>
    <x v="2"/>
    <x v="0"/>
    <x v="1"/>
    <x v="0"/>
    <s v="UTTAR PRADESH"/>
    <x v="0"/>
    <x v="0"/>
    <x v="1"/>
    <n v="33"/>
    <n v="0"/>
    <x v="0"/>
    <n v="2650"/>
    <x v="278"/>
    <n v="2650"/>
    <x v="0"/>
    <x v="174"/>
    <n v="3130.3189539999998"/>
    <n v="3130.32"/>
    <n v="2650"/>
    <n v="7.05"/>
    <n v="480.32"/>
    <n v="0"/>
    <n v="0"/>
    <n v="0"/>
  </r>
  <r>
    <x v="0"/>
    <s v="0010XLG80081"/>
    <x v="2"/>
    <s v="10568-RAJU RANJAN RAY"/>
    <x v="0"/>
    <x v="10"/>
    <s v="OBC"/>
    <n v="220430"/>
    <s v="VARANASI"/>
    <n v="80082"/>
    <x v="83"/>
    <s v="YES"/>
    <x v="22"/>
    <s v="AMIT KUMAR SINGH"/>
    <s v="3/4/1990"/>
    <x v="0"/>
    <x v="186"/>
    <x v="0"/>
    <s v="Female"/>
    <s v="MORTGAGE"/>
    <x v="0"/>
    <s v="No"/>
    <s v="12/3/2020"/>
    <x v="0"/>
    <x v="4"/>
    <s v="A3"/>
    <s v="JLG26K"/>
    <x v="6"/>
    <x v="2"/>
    <x v="0"/>
    <x v="0"/>
    <x v="0"/>
    <s v="UTTAR PRADESH"/>
    <x v="0"/>
    <x v="0"/>
    <x v="1"/>
    <n v="28"/>
    <n v="0"/>
    <x v="0"/>
    <n v="6500"/>
    <x v="190"/>
    <n v="6400"/>
    <x v="0"/>
    <x v="170"/>
    <n v="7195.0701630000003"/>
    <n v="7084.38"/>
    <n v="6500"/>
    <n v="19.84"/>
    <n v="695.07"/>
    <n v="0"/>
    <n v="0"/>
    <n v="0"/>
  </r>
  <r>
    <x v="0"/>
    <s v="0010XLG80565"/>
    <x v="2"/>
    <s v="12607-RAJESH KUMAR PRAJAPATI"/>
    <x v="0"/>
    <x v="3"/>
    <s v="OBC"/>
    <n v="1280075"/>
    <s v="VARANASI"/>
    <n v="80566"/>
    <x v="75"/>
    <s v="YES"/>
    <x v="22"/>
    <s v="MANISH KUMAR SINGH"/>
    <s v="1/1/1987"/>
    <x v="0"/>
    <x v="188"/>
    <x v="0"/>
    <s v="Female"/>
    <s v="MORTGAGE"/>
    <x v="0"/>
    <s v="No"/>
    <s v="11/3/2020"/>
    <x v="0"/>
    <x v="4"/>
    <s v="A4"/>
    <s v="JLG30K"/>
    <x v="5"/>
    <x v="2"/>
    <x v="0"/>
    <x v="1"/>
    <x v="0"/>
    <s v="UTTAR PRADESH"/>
    <x v="0"/>
    <x v="0"/>
    <x v="1"/>
    <n v="31"/>
    <n v="0"/>
    <x v="0"/>
    <n v="8000"/>
    <x v="18"/>
    <n v="8000"/>
    <x v="0"/>
    <x v="175"/>
    <n v="9231.7245340000009"/>
    <n v="9231.7199999999993"/>
    <n v="8000"/>
    <n v="8.1300000000000008"/>
    <n v="1231.72"/>
    <n v="0"/>
    <n v="0"/>
    <n v="0"/>
  </r>
  <r>
    <x v="0"/>
    <s v="0010XLG1126"/>
    <x v="2"/>
    <s v="12607-RAJESH KUMAR PRAJAPATI"/>
    <x v="0"/>
    <x v="3"/>
    <s v="OBC"/>
    <n v="1280081"/>
    <s v="VARANASI"/>
    <n v="1127"/>
    <x v="17"/>
    <s v="YES"/>
    <x v="22"/>
    <s v="ANKIT KUMAR SRIVASTAVA"/>
    <s v="1/1/1984"/>
    <x v="0"/>
    <x v="168"/>
    <x v="0"/>
    <s v="Female"/>
    <s v="MORTGAGE"/>
    <x v="0"/>
    <s v="No"/>
    <s v="11/3/2020"/>
    <x v="0"/>
    <x v="5"/>
    <s v="C4"/>
    <s v="JLG46K"/>
    <x v="5"/>
    <x v="2"/>
    <x v="0"/>
    <x v="1"/>
    <x v="0"/>
    <s v="UTTAR PRADESH"/>
    <x v="0"/>
    <x v="0"/>
    <x v="1"/>
    <n v="35"/>
    <n v="0"/>
    <x v="0"/>
    <n v="3600"/>
    <x v="82"/>
    <n v="3575"/>
    <x v="0"/>
    <x v="176"/>
    <n v="4241.8357589999996"/>
    <n v="4212.38"/>
    <n v="3600"/>
    <n v="27.11"/>
    <n v="641.84"/>
    <n v="0"/>
    <n v="0"/>
    <n v="0"/>
  </r>
  <r>
    <x v="0"/>
    <s v="0010XLG3303"/>
    <x v="2"/>
    <s v="12607-RAJESH KUMAR PRAJAPATI"/>
    <x v="0"/>
    <x v="3"/>
    <s v="OBC"/>
    <n v="1280112"/>
    <s v="VARANASI"/>
    <n v="3304"/>
    <x v="21"/>
    <s v="YES"/>
    <x v="22"/>
    <s v="VINAY PRATAP PANDEY"/>
    <s v="20-10-1984"/>
    <x v="0"/>
    <x v="2"/>
    <x v="0"/>
    <s v="Female"/>
    <s v="MORTGAGE"/>
    <x v="0"/>
    <s v="No"/>
    <s v="2/3/2020"/>
    <x v="0"/>
    <x v="5"/>
    <s v="C5"/>
    <s v="JLG46K"/>
    <x v="0"/>
    <x v="2"/>
    <x v="0"/>
    <x v="1"/>
    <x v="0"/>
    <s v="UTTAR PRADESH"/>
    <x v="0"/>
    <x v="0"/>
    <x v="1"/>
    <n v="35"/>
    <n v="0"/>
    <x v="0"/>
    <n v="7000"/>
    <x v="4"/>
    <n v="6950"/>
    <x v="0"/>
    <x v="177"/>
    <n v="8570.8794959999996"/>
    <n v="8509.66"/>
    <n v="7000"/>
    <n v="28.69"/>
    <n v="1570.88"/>
    <n v="0"/>
    <n v="0"/>
    <n v="0"/>
  </r>
  <r>
    <x v="0"/>
    <s v="0010XLG6752"/>
    <x v="2"/>
    <s v="13094-URVESH YADAV"/>
    <x v="0"/>
    <x v="2"/>
    <s v="SC"/>
    <n v="980212"/>
    <s v="AGRA"/>
    <n v="6753"/>
    <x v="86"/>
    <s v="YES"/>
    <x v="22"/>
    <s v="RAVENDRA KUMAR"/>
    <s v="1/1/1989"/>
    <x v="0"/>
    <x v="255"/>
    <x v="0"/>
    <s v="Female"/>
    <s v="MORTGAGE"/>
    <x v="0"/>
    <s v="No"/>
    <s v="2/3/2020"/>
    <x v="0"/>
    <x v="3"/>
    <s v="D2"/>
    <s v="JLG44K"/>
    <x v="1"/>
    <x v="0"/>
    <x v="0"/>
    <x v="0"/>
    <x v="0"/>
    <s v="UTTAR PRADESH"/>
    <x v="0"/>
    <x v="0"/>
    <x v="1"/>
    <n v="30"/>
    <n v="0"/>
    <x v="0"/>
    <n v="4000"/>
    <x v="79"/>
    <n v="3959.7235559999999"/>
    <x v="0"/>
    <x v="178"/>
    <n v="4951.0034580000001"/>
    <n v="4899.66"/>
    <n v="4000"/>
    <n v="24.16"/>
    <n v="951"/>
    <n v="0"/>
    <n v="0"/>
    <n v="0"/>
  </r>
  <r>
    <x v="0"/>
    <s v="0010XLG6744"/>
    <x v="2"/>
    <s v="13094-URVESH YADAV"/>
    <x v="0"/>
    <x v="2"/>
    <s v="SC"/>
    <n v="980237"/>
    <s v="AGRA"/>
    <n v="6745"/>
    <x v="64"/>
    <s v="YES"/>
    <x v="22"/>
    <s v="RAVENDRA KUMAR"/>
    <s v="1/1/1991"/>
    <x v="0"/>
    <x v="281"/>
    <x v="0"/>
    <s v="Female"/>
    <s v="RENT"/>
    <x v="0"/>
    <s v="No"/>
    <s v="3/3/2020"/>
    <x v="0"/>
    <x v="1"/>
    <s v="E1"/>
    <s v="JLG44K"/>
    <x v="1"/>
    <x v="0"/>
    <x v="0"/>
    <x v="0"/>
    <x v="0"/>
    <s v="UTTAR PRADESH"/>
    <x v="0"/>
    <x v="0"/>
    <x v="1"/>
    <n v="28"/>
    <n v="0"/>
    <x v="0"/>
    <n v="20000"/>
    <x v="36"/>
    <n v="14412.252539999999"/>
    <x v="0"/>
    <x v="179"/>
    <n v="25201.20866"/>
    <n v="17959.38"/>
    <n v="20000"/>
    <n v="10.58"/>
    <n v="5201.21"/>
    <n v="0"/>
    <n v="0"/>
    <n v="0"/>
  </r>
  <r>
    <x v="0"/>
    <s v="0010XLG6745"/>
    <x v="2"/>
    <s v="13094-URVESH YADAV"/>
    <x v="0"/>
    <x v="2"/>
    <s v="SC"/>
    <n v="980240"/>
    <s v="AGRA"/>
    <n v="6746"/>
    <x v="48"/>
    <s v="YES"/>
    <x v="22"/>
    <s v="RAVENDRA KUMAR"/>
    <s v="1/1/1984"/>
    <x v="0"/>
    <x v="130"/>
    <x v="0"/>
    <s v="Female"/>
    <s v="RENT"/>
    <x v="0"/>
    <s v="No"/>
    <s v="3/3/2020"/>
    <x v="0"/>
    <x v="5"/>
    <s v="C3"/>
    <s v="JLG44K"/>
    <x v="1"/>
    <x v="0"/>
    <x v="0"/>
    <x v="1"/>
    <x v="0"/>
    <s v="UTTAR PRADESH"/>
    <x v="0"/>
    <x v="0"/>
    <x v="1"/>
    <n v="35"/>
    <n v="0"/>
    <x v="0"/>
    <n v="12000"/>
    <x v="1"/>
    <n v="9887.01"/>
    <x v="0"/>
    <x v="180"/>
    <n v="12739.01217"/>
    <n v="10558.21"/>
    <n v="12000"/>
    <n v="32.090000000000003"/>
    <n v="739.01"/>
    <n v="0"/>
    <n v="0"/>
    <n v="0"/>
  </r>
  <r>
    <x v="0"/>
    <s v="0010XLG6756"/>
    <x v="2"/>
    <s v="10047-ANIL KUMAR"/>
    <x v="0"/>
    <x v="0"/>
    <s v="SC"/>
    <n v="910171"/>
    <s v="MATHURA"/>
    <n v="6757"/>
    <x v="67"/>
    <s v="YES"/>
    <x v="22"/>
    <s v="DHAMENDRA SINGH"/>
    <s v="1/1/1984"/>
    <x v="0"/>
    <x v="158"/>
    <x v="0"/>
    <s v="Female"/>
    <s v="MORTGAGE"/>
    <x v="0"/>
    <s v="No"/>
    <s v="4/3/2020"/>
    <x v="0"/>
    <x v="4"/>
    <s v="A2"/>
    <s v="JLG41K"/>
    <x v="1"/>
    <x v="0"/>
    <x v="0"/>
    <x v="1"/>
    <x v="0"/>
    <s v="UTTAR PRADESH"/>
    <x v="0"/>
    <x v="0"/>
    <x v="1"/>
    <n v="34"/>
    <n v="0"/>
    <x v="0"/>
    <n v="3600"/>
    <x v="82"/>
    <n v="3600"/>
    <x v="0"/>
    <x v="181"/>
    <n v="4042.2864070000001"/>
    <n v="4042.29"/>
    <n v="3600"/>
    <n v="20.29"/>
    <n v="442.29"/>
    <n v="0"/>
    <n v="0"/>
    <n v="0"/>
  </r>
  <r>
    <x v="0"/>
    <s v="0010XLG6743"/>
    <x v="2"/>
    <s v="13094-URVESH YADAV"/>
    <x v="0"/>
    <x v="2"/>
    <s v="SC"/>
    <n v="980250"/>
    <s v="AGRA"/>
    <n v="6744"/>
    <x v="78"/>
    <s v="YES"/>
    <x v="22"/>
    <s v="RAVENDRA KUMAR"/>
    <s v="20-01-1985"/>
    <x v="0"/>
    <x v="1"/>
    <x v="0"/>
    <s v="Female"/>
    <s v="MORTGAGE"/>
    <x v="0"/>
    <s v="No"/>
    <s v="5/3/2020"/>
    <x v="0"/>
    <x v="5"/>
    <s v="C3"/>
    <s v="JLG44K"/>
    <x v="1"/>
    <x v="0"/>
    <x v="0"/>
    <x v="0"/>
    <x v="0"/>
    <s v="UTTAR PRADESH"/>
    <x v="0"/>
    <x v="0"/>
    <x v="1"/>
    <n v="34"/>
    <n v="0"/>
    <x v="0"/>
    <n v="8000"/>
    <x v="18"/>
    <n v="7931.22"/>
    <x v="0"/>
    <x v="180"/>
    <n v="9725.6975849999999"/>
    <n v="9624.4"/>
    <n v="8000"/>
    <n v="9.2200000000000006"/>
    <n v="1725.7"/>
    <n v="0"/>
    <n v="0"/>
    <n v="0"/>
  </r>
  <r>
    <x v="0"/>
    <s v="0010XLG6741"/>
    <x v="2"/>
    <s v="10047-ANIL KUMAR"/>
    <x v="0"/>
    <x v="0"/>
    <s v="SC"/>
    <n v="910031"/>
    <s v="MATHURA"/>
    <n v="6742"/>
    <x v="54"/>
    <s v="YES"/>
    <x v="22"/>
    <s v="OMKANT SINGH"/>
    <s v="1/1/1984"/>
    <x v="0"/>
    <x v="7"/>
    <x v="0"/>
    <s v="Female"/>
    <s v="MORTGAGE"/>
    <x v="0"/>
    <s v="No"/>
    <s v="9/3/2020"/>
    <x v="0"/>
    <x v="4"/>
    <s v="A4"/>
    <s v="JLG41K"/>
    <x v="1"/>
    <x v="0"/>
    <x v="0"/>
    <x v="1"/>
    <x v="0"/>
    <s v="UTTAR PRADESH"/>
    <x v="0"/>
    <x v="0"/>
    <x v="1"/>
    <n v="34"/>
    <n v="0"/>
    <x v="0"/>
    <n v="12500"/>
    <x v="212"/>
    <n v="12375"/>
    <x v="0"/>
    <x v="175"/>
    <n v="14330.32826"/>
    <n v="14187.03"/>
    <n v="12500"/>
    <n v="9.1999999999999993"/>
    <n v="1830.33"/>
    <n v="0"/>
    <n v="0"/>
    <n v="0"/>
  </r>
  <r>
    <x v="0"/>
    <s v="0010XLG4741"/>
    <x v="2"/>
    <s v="10047-ANIL KUMAR"/>
    <x v="0"/>
    <x v="0"/>
    <s v="SC"/>
    <n v="910048"/>
    <s v="MATHURA"/>
    <n v="4742"/>
    <x v="53"/>
    <s v="YES"/>
    <x v="22"/>
    <s v="DHAMENDRA SINGH"/>
    <s v="1/12/1991"/>
    <x v="0"/>
    <x v="7"/>
    <x v="0"/>
    <s v="Female"/>
    <s v="RENT"/>
    <x v="0"/>
    <s v="No"/>
    <s v="10/3/2020"/>
    <x v="0"/>
    <x v="4"/>
    <s v="A4"/>
    <s v="JLG35K"/>
    <x v="1"/>
    <x v="0"/>
    <x v="0"/>
    <x v="2"/>
    <x v="0"/>
    <s v="UTTAR PRADESH"/>
    <x v="0"/>
    <x v="0"/>
    <x v="1"/>
    <n v="27"/>
    <n v="0"/>
    <x v="0"/>
    <n v="4000"/>
    <x v="79"/>
    <n v="4000"/>
    <x v="0"/>
    <x v="175"/>
    <n v="4597.4992869999996"/>
    <n v="4597.5"/>
    <n v="4000"/>
    <n v="25.91"/>
    <n v="597.5"/>
    <n v="0"/>
    <n v="0"/>
    <n v="0"/>
  </r>
  <r>
    <x v="0"/>
    <s v="0010XLG6754"/>
    <x v="2"/>
    <s v="10047-ANIL KUMAR"/>
    <x v="0"/>
    <x v="0"/>
    <s v="SC"/>
    <n v="910188"/>
    <s v="MATHURA"/>
    <n v="6755"/>
    <x v="39"/>
    <s v="YES"/>
    <x v="22"/>
    <s v="VIJENDER SINGH"/>
    <s v="3/3/1991"/>
    <x v="0"/>
    <x v="7"/>
    <x v="0"/>
    <s v="Female"/>
    <s v="RENT"/>
    <x v="0"/>
    <s v="No"/>
    <s v="10/3/2020"/>
    <x v="0"/>
    <x v="6"/>
    <s v="G2"/>
    <s v="JLG41K"/>
    <x v="1"/>
    <x v="0"/>
    <x v="0"/>
    <x v="1"/>
    <x v="0"/>
    <s v="UTTAR PRADESH"/>
    <x v="0"/>
    <x v="0"/>
    <x v="1"/>
    <n v="27"/>
    <n v="0"/>
    <x v="0"/>
    <n v="1600"/>
    <x v="220"/>
    <n v="1600"/>
    <x v="0"/>
    <x v="182"/>
    <n v="2115.9959650000001"/>
    <n v="2116"/>
    <n v="1600"/>
    <n v="13.99"/>
    <n v="516"/>
    <n v="0"/>
    <n v="0"/>
    <n v="0"/>
  </r>
  <r>
    <x v="0"/>
    <s v="0010XLG6753"/>
    <x v="2"/>
    <s v="10047-ANIL KUMAR"/>
    <x v="0"/>
    <x v="0"/>
    <s v="SC"/>
    <n v="910188"/>
    <s v="MATHURA"/>
    <n v="6754"/>
    <x v="86"/>
    <s v="YES"/>
    <x v="22"/>
    <s v="VIJENDER SINGH"/>
    <s v="1/3/1988"/>
    <x v="0"/>
    <x v="7"/>
    <x v="0"/>
    <s v="Female"/>
    <s v="MORTGAGE"/>
    <x v="0"/>
    <s v="No"/>
    <s v="10/3/2020"/>
    <x v="0"/>
    <x v="5"/>
    <s v="C1"/>
    <s v="JLG41K"/>
    <x v="1"/>
    <x v="0"/>
    <x v="0"/>
    <x v="2"/>
    <x v="0"/>
    <s v="UTTAR PRADESH"/>
    <x v="0"/>
    <x v="0"/>
    <x v="1"/>
    <n v="30"/>
    <n v="0"/>
    <x v="0"/>
    <n v="4000"/>
    <x v="79"/>
    <n v="3403.71"/>
    <x v="0"/>
    <x v="157"/>
    <n v="4295.419382"/>
    <n v="3637.88"/>
    <n v="4000"/>
    <n v="29.52"/>
    <n v="295.42"/>
    <n v="0"/>
    <n v="0"/>
    <n v="0"/>
  </r>
  <r>
    <x v="0"/>
    <s v="0010XLG6725"/>
    <x v="2"/>
    <s v="13094-URVESH YADAV"/>
    <x v="0"/>
    <x v="2"/>
    <s v="SC"/>
    <n v="980058"/>
    <s v="AGRA"/>
    <n v="6726"/>
    <x v="10"/>
    <s v="YES"/>
    <x v="22"/>
    <s v="UPENDRA KUMAR SINGH"/>
    <s v="1/1/1990"/>
    <x v="0"/>
    <x v="3"/>
    <x v="0"/>
    <s v="Female"/>
    <s v="MORTGAGE"/>
    <x v="0"/>
    <s v="No"/>
    <s v="13-03-2020"/>
    <x v="0"/>
    <x v="0"/>
    <s v="B5"/>
    <s v="JLG44K"/>
    <x v="1"/>
    <x v="0"/>
    <x v="0"/>
    <x v="1"/>
    <x v="0"/>
    <s v="UTTAR PRADESH"/>
    <x v="0"/>
    <x v="0"/>
    <x v="1"/>
    <n v="29"/>
    <n v="0"/>
    <x v="0"/>
    <n v="8000"/>
    <x v="18"/>
    <n v="7612.7326199999998"/>
    <x v="0"/>
    <x v="169"/>
    <n v="9594.6721130000005"/>
    <n v="9081.7800000000007"/>
    <n v="8000"/>
    <n v="20.74"/>
    <n v="1594.67"/>
    <n v="0"/>
    <n v="0"/>
    <n v="0"/>
  </r>
  <r>
    <x v="0"/>
    <s v="0010XLG6729"/>
    <x v="2"/>
    <s v="13094-URVESH YADAV"/>
    <x v="0"/>
    <x v="2"/>
    <s v="SC"/>
    <n v="980107"/>
    <s v="AGRA"/>
    <n v="6730"/>
    <x v="83"/>
    <s v="YES"/>
    <x v="22"/>
    <s v="UPENDRA KUMAR SINGH"/>
    <s v="1/1/1990"/>
    <x v="0"/>
    <x v="194"/>
    <x v="0"/>
    <s v="Female"/>
    <s v="RENT"/>
    <x v="0"/>
    <s v="No"/>
    <s v="13-03-2020"/>
    <x v="0"/>
    <x v="5"/>
    <s v="C5"/>
    <s v="JLG41K"/>
    <x v="1"/>
    <x v="0"/>
    <x v="0"/>
    <x v="0"/>
    <x v="0"/>
    <s v="UTTAR PRADESH"/>
    <x v="0"/>
    <x v="0"/>
    <x v="1"/>
    <n v="28"/>
    <n v="0"/>
    <x v="0"/>
    <n v="6200"/>
    <x v="10"/>
    <n v="6150"/>
    <x v="0"/>
    <x v="177"/>
    <n v="7653.4838989999998"/>
    <n v="7591.76"/>
    <n v="6200"/>
    <n v="11.96"/>
    <n v="1408.48"/>
    <n v="45.000000100000001"/>
    <n v="0"/>
    <n v="0"/>
  </r>
  <r>
    <x v="0"/>
    <s v="0010XLG6760"/>
    <x v="2"/>
    <s v="10047-ANIL KUMAR"/>
    <x v="0"/>
    <x v="0"/>
    <s v="SC"/>
    <n v="910216"/>
    <s v="MATHURA"/>
    <n v="6761"/>
    <x v="4"/>
    <s v="YES"/>
    <x v="22"/>
    <s v="NEHA  CHAUHAN"/>
    <s v="1/1/1988"/>
    <x v="0"/>
    <x v="79"/>
    <x v="0"/>
    <s v="Female"/>
    <s v="MORTGAGE"/>
    <x v="0"/>
    <s v="No"/>
    <s v="13-03-2020"/>
    <x v="0"/>
    <x v="5"/>
    <s v="C5"/>
    <s v="JLG39K"/>
    <x v="1"/>
    <x v="0"/>
    <x v="0"/>
    <x v="1"/>
    <x v="0"/>
    <s v="UTTAR PRADESH"/>
    <x v="0"/>
    <x v="0"/>
    <x v="1"/>
    <n v="30"/>
    <n v="0"/>
    <x v="0"/>
    <n v="5000"/>
    <x v="33"/>
    <n v="4900"/>
    <x v="0"/>
    <x v="177"/>
    <n v="6133.5650900000001"/>
    <n v="6010.89"/>
    <n v="5000"/>
    <n v="19.2"/>
    <n v="1133.57"/>
    <n v="0"/>
    <n v="0"/>
    <n v="0"/>
  </r>
  <r>
    <x v="0"/>
    <s v="0010XLG6766"/>
    <x v="2"/>
    <s v="10469-MANISH  PANDEY"/>
    <x v="0"/>
    <x v="6"/>
    <s v="SC"/>
    <n v="40808"/>
    <s v="MATHURA"/>
    <n v="6767"/>
    <x v="60"/>
    <s v="YES"/>
    <x v="22"/>
    <s v="MANJEET KUMAR"/>
    <s v="1/1/1986"/>
    <x v="0"/>
    <x v="156"/>
    <x v="0"/>
    <s v="Female"/>
    <s v="MORTGAGE"/>
    <x v="0"/>
    <s v="No"/>
    <s v="13-03-2020"/>
    <x v="0"/>
    <x v="4"/>
    <s v="A4"/>
    <s v="JLG44K"/>
    <x v="1"/>
    <x v="0"/>
    <x v="0"/>
    <x v="1"/>
    <x v="0"/>
    <s v="UTTAR PRADESH"/>
    <x v="0"/>
    <x v="0"/>
    <x v="1"/>
    <n v="33"/>
    <n v="0"/>
    <x v="0"/>
    <n v="1000"/>
    <x v="68"/>
    <n v="1000"/>
    <x v="0"/>
    <x v="175"/>
    <n v="1080.4516619999999"/>
    <n v="1080.45"/>
    <n v="1000"/>
    <n v="30.05"/>
    <n v="80.45"/>
    <n v="0"/>
    <n v="0"/>
    <n v="0"/>
  </r>
  <r>
    <x v="0"/>
    <s v="0010XLG6862"/>
    <x v="2"/>
    <s v="10047-ANIL KUMAR"/>
    <x v="0"/>
    <x v="0"/>
    <s v="SC"/>
    <n v="910122"/>
    <s v="MATHURA"/>
    <n v="6863"/>
    <x v="32"/>
    <s v="YES"/>
    <x v="22"/>
    <s v="OMKANT SINGH"/>
    <s v="1/1/1988"/>
    <x v="0"/>
    <x v="5"/>
    <x v="0"/>
    <s v="Female"/>
    <s v="RENT"/>
    <x v="0"/>
    <s v="No"/>
    <s v="5/3/2020"/>
    <x v="0"/>
    <x v="0"/>
    <s v="B2"/>
    <s v="JLG41K"/>
    <x v="2"/>
    <x v="0"/>
    <x v="0"/>
    <x v="2"/>
    <x v="0"/>
    <s v="UTTAR PRADESH"/>
    <x v="0"/>
    <x v="0"/>
    <x v="1"/>
    <n v="30"/>
    <n v="0"/>
    <x v="0"/>
    <n v="13000"/>
    <x v="60"/>
    <n v="12513.181140000001"/>
    <x v="0"/>
    <x v="174"/>
    <n v="15225.428980000001"/>
    <n v="14583.06"/>
    <n v="12999.99"/>
    <n v="24.16"/>
    <n v="2225.44"/>
    <n v="0"/>
    <n v="0"/>
    <n v="0"/>
  </r>
  <r>
    <x v="0"/>
    <s v="0010XLG6861"/>
    <x v="2"/>
    <s v="10047-ANIL KUMAR"/>
    <x v="0"/>
    <x v="0"/>
    <s v="SC"/>
    <n v="910014"/>
    <s v="MATHURA"/>
    <n v="6862"/>
    <x v="52"/>
    <s v="YES"/>
    <x v="22"/>
    <s v="VIJENDER SINGH"/>
    <s v="1/1/1985"/>
    <x v="0"/>
    <x v="214"/>
    <x v="0"/>
    <s v="Female"/>
    <s v="MORTGAGE"/>
    <x v="0"/>
    <s v="No"/>
    <s v="9/3/2020"/>
    <x v="0"/>
    <x v="5"/>
    <s v="C5"/>
    <s v="JLG41K"/>
    <x v="2"/>
    <x v="0"/>
    <x v="0"/>
    <x v="0"/>
    <x v="0"/>
    <s v="UTTAR PRADESH"/>
    <x v="0"/>
    <x v="0"/>
    <x v="1"/>
    <n v="33"/>
    <n v="0"/>
    <x v="0"/>
    <n v="9600"/>
    <x v="103"/>
    <n v="9418.2900000000009"/>
    <x v="0"/>
    <x v="177"/>
    <n v="10126.39192"/>
    <n v="9853.7900000000009"/>
    <n v="9600"/>
    <n v="10.58"/>
    <n v="526.39"/>
    <n v="0"/>
    <n v="0"/>
    <n v="0"/>
  </r>
  <r>
    <x v="0"/>
    <s v="0010XLG6859"/>
    <x v="2"/>
    <s v="13094-URVESH YADAV"/>
    <x v="0"/>
    <x v="2"/>
    <s v="SC"/>
    <n v="980123"/>
    <s v="AGRA"/>
    <n v="6860"/>
    <x v="62"/>
    <s v="YES"/>
    <x v="22"/>
    <s v="YOGESH"/>
    <s v="1/2/1990"/>
    <x v="0"/>
    <x v="282"/>
    <x v="0"/>
    <s v="Female"/>
    <s v="OWN"/>
    <x v="0"/>
    <s v="No"/>
    <s v="11/3/2020"/>
    <x v="0"/>
    <x v="0"/>
    <s v="B1"/>
    <s v="JLG39K"/>
    <x v="2"/>
    <x v="0"/>
    <x v="0"/>
    <x v="1"/>
    <x v="0"/>
    <s v="UTTAR PRADESH"/>
    <x v="0"/>
    <x v="0"/>
    <x v="1"/>
    <n v="28"/>
    <n v="0"/>
    <x v="0"/>
    <n v="7200"/>
    <x v="12"/>
    <n v="7150"/>
    <x v="0"/>
    <x v="183"/>
    <n v="8342.9835829999993"/>
    <n v="8285.0499999999993"/>
    <n v="7200"/>
    <n v="32.090000000000003"/>
    <n v="1142.98"/>
    <n v="0"/>
    <n v="0"/>
    <n v="0"/>
  </r>
  <r>
    <x v="0"/>
    <s v="0010XLG6857"/>
    <x v="2"/>
    <s v="13094-URVESH YADAV"/>
    <x v="0"/>
    <x v="2"/>
    <s v="SC"/>
    <n v="980104"/>
    <s v="AGRA"/>
    <n v="6858"/>
    <x v="29"/>
    <s v="YES"/>
    <x v="22"/>
    <s v="UPENDRA KUMAR SINGH"/>
    <s v="1/3/1988"/>
    <x v="0"/>
    <x v="0"/>
    <x v="0"/>
    <s v="Female"/>
    <s v="MORTGAGE"/>
    <x v="0"/>
    <s v="No"/>
    <s v="13-03-2020"/>
    <x v="0"/>
    <x v="5"/>
    <s v="C2"/>
    <s v="JLG39K"/>
    <x v="2"/>
    <x v="0"/>
    <x v="0"/>
    <x v="0"/>
    <x v="0"/>
    <s v="UTTAR PRADESH"/>
    <x v="0"/>
    <x v="0"/>
    <x v="1"/>
    <n v="30"/>
    <n v="0"/>
    <x v="0"/>
    <n v="5600"/>
    <x v="125"/>
    <n v="5535.5"/>
    <x v="0"/>
    <x v="168"/>
    <n v="6748.1140519999999"/>
    <n v="6653.99"/>
    <n v="5600"/>
    <n v="20.29"/>
    <n v="1148.1199999999999"/>
    <n v="0"/>
    <n v="0"/>
    <n v="0"/>
  </r>
  <r>
    <x v="0"/>
    <s v="0010XLG16702"/>
    <x v="2"/>
    <s v="10047-ANIL KUMAR"/>
    <x v="0"/>
    <x v="0"/>
    <s v="SC"/>
    <n v="910206"/>
    <s v="MATHURA"/>
    <n v="16703"/>
    <x v="3"/>
    <s v="YES"/>
    <x v="22"/>
    <s v="LOKESH KUMAR"/>
    <s v="1/1/1984"/>
    <x v="0"/>
    <x v="138"/>
    <x v="0"/>
    <s v="Female"/>
    <s v="RENT"/>
    <x v="0"/>
    <s v="No"/>
    <s v="2/3/2020"/>
    <x v="0"/>
    <x v="0"/>
    <s v="B4"/>
    <s v="JLG44K"/>
    <x v="5"/>
    <x v="0"/>
    <x v="0"/>
    <x v="0"/>
    <x v="0"/>
    <s v="UTTAR PRADESH"/>
    <x v="0"/>
    <x v="0"/>
    <x v="1"/>
    <n v="35"/>
    <n v="0"/>
    <x v="0"/>
    <n v="15000"/>
    <x v="41"/>
    <n v="12854.06863"/>
    <x v="0"/>
    <x v="167"/>
    <n v="17647.744439999999"/>
    <n v="14833.77"/>
    <n v="15000"/>
    <n v="9.2200000000000006"/>
    <n v="2647.74"/>
    <n v="0"/>
    <n v="0"/>
    <n v="0"/>
  </r>
  <r>
    <x v="0"/>
    <s v="0010XLG16704"/>
    <x v="2"/>
    <s v="10047-ANIL KUMAR"/>
    <x v="0"/>
    <x v="0"/>
    <s v="SC"/>
    <n v="910224"/>
    <s v="MATHURA"/>
    <n v="16705"/>
    <x v="16"/>
    <s v="YES"/>
    <x v="22"/>
    <s v="OMKANT SINGH"/>
    <s v="1/1/1991"/>
    <x v="0"/>
    <x v="127"/>
    <x v="0"/>
    <s v="Female"/>
    <s v="RENT"/>
    <x v="0"/>
    <s v="No"/>
    <s v="3/3/2020"/>
    <x v="0"/>
    <x v="3"/>
    <s v="D1"/>
    <s v="JLG39K"/>
    <x v="5"/>
    <x v="0"/>
    <x v="0"/>
    <x v="0"/>
    <x v="0"/>
    <s v="UTTAR PRADESH"/>
    <x v="0"/>
    <x v="0"/>
    <x v="1"/>
    <n v="28"/>
    <n v="0"/>
    <x v="0"/>
    <n v="4800"/>
    <x v="95"/>
    <n v="4800"/>
    <x v="0"/>
    <x v="171"/>
    <n v="5914.7310610000004"/>
    <n v="5914.73"/>
    <n v="4800"/>
    <n v="9.1999999999999993"/>
    <n v="1114.73"/>
    <n v="0"/>
    <n v="0"/>
    <n v="0"/>
  </r>
  <r>
    <x v="0"/>
    <s v="0010XLG16697"/>
    <x v="2"/>
    <s v="10047-ANIL KUMAR"/>
    <x v="0"/>
    <x v="0"/>
    <s v="SC"/>
    <n v="910016"/>
    <s v="MATHURA"/>
    <n v="16698"/>
    <x v="41"/>
    <s v="YES"/>
    <x v="22"/>
    <s v="VIJENDER SINGH"/>
    <s v="1/1/1989"/>
    <x v="0"/>
    <x v="239"/>
    <x v="0"/>
    <s v="Female"/>
    <s v="RENT"/>
    <x v="0"/>
    <s v="No"/>
    <s v="9/3/2020"/>
    <x v="0"/>
    <x v="4"/>
    <s v="A2"/>
    <s v="JLG39K"/>
    <x v="5"/>
    <x v="0"/>
    <x v="0"/>
    <x v="1"/>
    <x v="0"/>
    <s v="UTTAR PRADESH"/>
    <x v="0"/>
    <x v="0"/>
    <x v="1"/>
    <n v="30"/>
    <n v="0"/>
    <x v="0"/>
    <n v="1300"/>
    <x v="138"/>
    <n v="1300"/>
    <x v="0"/>
    <x v="181"/>
    <n v="1459.7109170000001"/>
    <n v="1459.71"/>
    <n v="1300"/>
    <n v="25.91"/>
    <n v="159.71"/>
    <n v="0"/>
    <n v="0"/>
    <n v="0"/>
  </r>
  <r>
    <x v="0"/>
    <s v="0010XLG16698"/>
    <x v="2"/>
    <s v="10047-ANIL KUMAR"/>
    <x v="0"/>
    <x v="0"/>
    <s v="SC"/>
    <n v="910139"/>
    <s v="MATHURA"/>
    <n v="16699"/>
    <x v="47"/>
    <s v="YES"/>
    <x v="22"/>
    <s v="OMKANT SINGH"/>
    <s v="1/1/1989"/>
    <x v="0"/>
    <x v="247"/>
    <x v="0"/>
    <s v="Female"/>
    <s v="MORTGAGE"/>
    <x v="0"/>
    <s v="No"/>
    <s v="10/3/2020"/>
    <x v="0"/>
    <x v="5"/>
    <s v="C4"/>
    <s v="JLG44K"/>
    <x v="5"/>
    <x v="0"/>
    <x v="0"/>
    <x v="0"/>
    <x v="0"/>
    <s v="UTTAR PRADESH"/>
    <x v="0"/>
    <x v="0"/>
    <x v="1"/>
    <n v="30"/>
    <n v="0"/>
    <x v="0"/>
    <n v="3000"/>
    <x v="56"/>
    <n v="2975"/>
    <x v="0"/>
    <x v="176"/>
    <n v="3550.7650950000002"/>
    <n v="3521.18"/>
    <n v="3000"/>
    <n v="13.99"/>
    <n v="535.77"/>
    <n v="14.99999998"/>
    <n v="0"/>
    <n v="0"/>
  </r>
  <r>
    <x v="0"/>
    <s v="0010XLG16701"/>
    <x v="2"/>
    <s v="10047-ANIL KUMAR"/>
    <x v="0"/>
    <x v="0"/>
    <s v="SC"/>
    <n v="910218"/>
    <s v="MATHURA"/>
    <n v="16702"/>
    <x v="27"/>
    <s v="YES"/>
    <x v="22"/>
    <s v="LOKESH KUMAR"/>
    <s v="3/2/1993"/>
    <x v="0"/>
    <x v="137"/>
    <x v="0"/>
    <s v="Female"/>
    <s v="RENT"/>
    <x v="0"/>
    <s v="No"/>
    <s v="10/3/2020"/>
    <x v="0"/>
    <x v="5"/>
    <s v="C2"/>
    <s v="JLG44K"/>
    <x v="5"/>
    <x v="0"/>
    <x v="0"/>
    <x v="0"/>
    <x v="0"/>
    <s v="UTTAR PRADESH"/>
    <x v="0"/>
    <x v="0"/>
    <x v="1"/>
    <n v="26"/>
    <n v="0"/>
    <x v="0"/>
    <n v="2800"/>
    <x v="261"/>
    <n v="2800"/>
    <x v="0"/>
    <x v="168"/>
    <n v="3388.8279040000002"/>
    <n v="3388.83"/>
    <n v="2800"/>
    <n v="7.51"/>
    <n v="588.83000000000004"/>
    <n v="0"/>
    <n v="0"/>
    <n v="0"/>
  </r>
  <r>
    <x v="0"/>
    <s v="0010XLG16699"/>
    <x v="2"/>
    <s v="13094-URVESH YADAV"/>
    <x v="0"/>
    <x v="2"/>
    <s v="SC"/>
    <n v="980278"/>
    <s v="AGRA"/>
    <n v="16700"/>
    <x v="94"/>
    <s v="YES"/>
    <x v="22"/>
    <s v="YOGESH"/>
    <s v="1/1/1986"/>
    <x v="0"/>
    <x v="212"/>
    <x v="0"/>
    <s v="Female"/>
    <s v="RENT"/>
    <x v="0"/>
    <s v="No"/>
    <s v="12/3/2020"/>
    <x v="0"/>
    <x v="5"/>
    <s v="C1"/>
    <s v="JLG41K"/>
    <x v="5"/>
    <x v="0"/>
    <x v="0"/>
    <x v="0"/>
    <x v="0"/>
    <s v="UTTAR PRADESH"/>
    <x v="0"/>
    <x v="0"/>
    <x v="1"/>
    <n v="32"/>
    <n v="0"/>
    <x v="0"/>
    <n v="8000"/>
    <x v="18"/>
    <n v="7975"/>
    <x v="0"/>
    <x v="157"/>
    <n v="9503.8933180000004"/>
    <n v="9474.19"/>
    <n v="8000"/>
    <n v="29.52"/>
    <n v="1503.89"/>
    <n v="0"/>
    <n v="0"/>
    <n v="0"/>
  </r>
  <r>
    <x v="0"/>
    <s v="0010XLG16696"/>
    <x v="2"/>
    <s v="13094-URVESH YADAV"/>
    <x v="0"/>
    <x v="2"/>
    <s v="SC"/>
    <n v="980107"/>
    <s v="AGRA"/>
    <n v="16697"/>
    <x v="47"/>
    <s v="YES"/>
    <x v="22"/>
    <s v="UPENDRA KUMAR SINGH"/>
    <s v="1/1/1992"/>
    <x v="0"/>
    <x v="194"/>
    <x v="0"/>
    <s v="Female"/>
    <s v="RENT"/>
    <x v="0"/>
    <s v="No"/>
    <s v="13-03-2020"/>
    <x v="0"/>
    <x v="5"/>
    <s v="C3"/>
    <s v="JLG41K"/>
    <x v="5"/>
    <x v="0"/>
    <x v="0"/>
    <x v="1"/>
    <x v="0"/>
    <s v="UTTAR PRADESH"/>
    <x v="0"/>
    <x v="0"/>
    <x v="1"/>
    <n v="26"/>
    <n v="0"/>
    <x v="0"/>
    <n v="3200"/>
    <x v="146"/>
    <n v="3200"/>
    <x v="0"/>
    <x v="180"/>
    <n v="3866.1065330000001"/>
    <n v="3866.11"/>
    <n v="3200"/>
    <n v="20.74"/>
    <n v="666.11"/>
    <n v="0"/>
    <n v="0"/>
    <n v="0"/>
  </r>
  <r>
    <x v="0"/>
    <s v="0010XLG4724"/>
    <x v="2"/>
    <s v="10047-ANIL KUMAR"/>
    <x v="0"/>
    <x v="0"/>
    <s v="SC"/>
    <n v="910144"/>
    <s v="MATHURA"/>
    <n v="4725"/>
    <x v="6"/>
    <s v="YES"/>
    <x v="22"/>
    <s v="OMKANT SINGH"/>
    <s v="1/1/1988"/>
    <x v="0"/>
    <x v="167"/>
    <x v="0"/>
    <s v="Female"/>
    <s v="OWN"/>
    <x v="0"/>
    <s v="No"/>
    <s v="13-03-2020"/>
    <x v="0"/>
    <x v="5"/>
    <s v="C5"/>
    <s v="JLG44K"/>
    <x v="5"/>
    <x v="0"/>
    <x v="0"/>
    <x v="2"/>
    <x v="0"/>
    <s v="UTTAR PRADESH"/>
    <x v="0"/>
    <x v="0"/>
    <x v="1"/>
    <n v="31"/>
    <n v="0"/>
    <x v="0"/>
    <n v="10000"/>
    <x v="23"/>
    <n v="7592.4184699999996"/>
    <x v="0"/>
    <x v="177"/>
    <n v="12131.425649999999"/>
    <n v="8863.8799999999992"/>
    <n v="10000"/>
    <n v="11.96"/>
    <n v="2131.4299999999998"/>
    <n v="0"/>
    <n v="0"/>
    <n v="0"/>
  </r>
  <r>
    <x v="0"/>
    <s v="0010XLG16781"/>
    <x v="2"/>
    <s v="10047-ANIL KUMAR"/>
    <x v="0"/>
    <x v="0"/>
    <s v="SC"/>
    <n v="910221"/>
    <s v="MATHURA"/>
    <n v="16782"/>
    <x v="4"/>
    <s v="YES"/>
    <x v="22"/>
    <s v="SANDEEP KUMAR"/>
    <s v="1/1/1985"/>
    <x v="0"/>
    <x v="250"/>
    <x v="0"/>
    <s v="Female"/>
    <s v="OTHER"/>
    <x v="0"/>
    <s v="No"/>
    <s v="9/3/2020"/>
    <x v="0"/>
    <x v="4"/>
    <s v="A4"/>
    <s v="JLG39K"/>
    <x v="0"/>
    <x v="0"/>
    <x v="0"/>
    <x v="0"/>
    <x v="0"/>
    <s v="UTTAR PRADESH"/>
    <x v="0"/>
    <x v="0"/>
    <x v="1"/>
    <n v="34"/>
    <n v="0"/>
    <x v="0"/>
    <n v="8000"/>
    <x v="18"/>
    <n v="7700"/>
    <x v="0"/>
    <x v="175"/>
    <n v="9189.1191299999991"/>
    <n v="8844.5300000000007"/>
    <n v="8000"/>
    <n v="19.2"/>
    <n v="1189.1199999999999"/>
    <n v="0"/>
    <n v="0"/>
    <n v="0"/>
  </r>
  <r>
    <x v="0"/>
    <s v="0010XLG16785"/>
    <x v="2"/>
    <s v="10047-ANIL KUMAR"/>
    <x v="0"/>
    <x v="0"/>
    <s v="SC"/>
    <n v="910248"/>
    <s v="MATHURA"/>
    <n v="16786"/>
    <x v="6"/>
    <s v="YES"/>
    <x v="22"/>
    <s v="NEHA  CHAUHAN"/>
    <s v="1/1/1985"/>
    <x v="0"/>
    <x v="266"/>
    <x v="0"/>
    <s v="Female"/>
    <s v="RENT"/>
    <x v="0"/>
    <s v="No"/>
    <s v="10/3/2020"/>
    <x v="0"/>
    <x v="4"/>
    <s v="A2"/>
    <s v="JLG35K"/>
    <x v="0"/>
    <x v="0"/>
    <x v="0"/>
    <x v="0"/>
    <x v="0"/>
    <s v="UTTAR PRADESH"/>
    <x v="0"/>
    <x v="0"/>
    <x v="1"/>
    <n v="33"/>
    <n v="0"/>
    <x v="0"/>
    <n v="3000"/>
    <x v="56"/>
    <n v="2684.1793819999998"/>
    <x v="0"/>
    <x v="181"/>
    <n v="3368.5502919999999"/>
    <n v="3013.22"/>
    <n v="3000"/>
    <n v="30.05"/>
    <n v="368.55"/>
    <n v="0"/>
    <n v="0"/>
    <n v="0"/>
  </r>
  <r>
    <x v="0"/>
    <s v="0010XLG16780"/>
    <x v="2"/>
    <s v="13094-URVESH YADAV"/>
    <x v="0"/>
    <x v="2"/>
    <s v="SC"/>
    <n v="980123"/>
    <s v="AGRA"/>
    <n v="16781"/>
    <x v="55"/>
    <s v="YES"/>
    <x v="22"/>
    <s v="YOGESH"/>
    <s v="15-06-1988"/>
    <x v="0"/>
    <x v="257"/>
    <x v="0"/>
    <s v="Female"/>
    <s v="MORTGAGE"/>
    <x v="0"/>
    <s v="No"/>
    <s v="11/3/2020"/>
    <x v="0"/>
    <x v="0"/>
    <s v="B5"/>
    <s v="JLG44K"/>
    <x v="0"/>
    <x v="0"/>
    <x v="0"/>
    <x v="0"/>
    <x v="0"/>
    <s v="UTTAR PRADESH"/>
    <x v="0"/>
    <x v="0"/>
    <x v="1"/>
    <n v="31"/>
    <n v="0"/>
    <x v="0"/>
    <n v="15200"/>
    <x v="72"/>
    <n v="12614.63"/>
    <x v="0"/>
    <x v="169"/>
    <n v="18229.856960000001"/>
    <n v="14858.47"/>
    <n v="15200"/>
    <n v="24.16"/>
    <n v="3029.86"/>
    <n v="0"/>
    <n v="0"/>
    <n v="0"/>
  </r>
  <r>
    <x v="0"/>
    <s v="0010XLG16784"/>
    <x v="2"/>
    <s v="10047-ANIL KUMAR"/>
    <x v="0"/>
    <x v="0"/>
    <s v="SC"/>
    <n v="910217"/>
    <s v="MATHURA"/>
    <n v="16785"/>
    <x v="64"/>
    <s v="YES"/>
    <x v="22"/>
    <s v="NEHA  CHAUHAN"/>
    <s v="1/1/1988"/>
    <x v="0"/>
    <x v="0"/>
    <x v="0"/>
    <s v="Female"/>
    <s v="RENT"/>
    <x v="0"/>
    <s v="No"/>
    <s v="13-03-2020"/>
    <x v="0"/>
    <x v="0"/>
    <s v="B2"/>
    <s v="JLG39K"/>
    <x v="0"/>
    <x v="0"/>
    <x v="0"/>
    <x v="2"/>
    <x v="0"/>
    <s v="UTTAR PRADESH"/>
    <x v="0"/>
    <x v="0"/>
    <x v="1"/>
    <n v="30"/>
    <n v="0"/>
    <x v="0"/>
    <n v="3000"/>
    <x v="56"/>
    <n v="3000"/>
    <x v="0"/>
    <x v="174"/>
    <n v="3490.6523149999998"/>
    <n v="3490.65"/>
    <n v="3000"/>
    <n v="10.58"/>
    <n v="490.65"/>
    <n v="0"/>
    <n v="0"/>
    <n v="0"/>
  </r>
  <r>
    <x v="1"/>
    <s v="0010XLG20281"/>
    <x v="2"/>
    <s v="12058-DEEPAK KUMAR"/>
    <x v="1"/>
    <x v="1"/>
    <s v="SC"/>
    <n v="1030017"/>
    <s v="SANGRUR"/>
    <n v="20282"/>
    <x v="68"/>
    <s v="YES"/>
    <x v="22"/>
    <s v="LOVELY SHARMA"/>
    <s v="1/1/1983"/>
    <x v="0"/>
    <x v="153"/>
    <x v="0"/>
    <s v="Female"/>
    <s v="MORTGAGE"/>
    <x v="0"/>
    <s v="No"/>
    <s v="10/3/2020"/>
    <x v="0"/>
    <x v="3"/>
    <s v="D3"/>
    <s v="JLG30K"/>
    <x v="3"/>
    <x v="1"/>
    <x v="0"/>
    <x v="0"/>
    <x v="1"/>
    <s v="PUNJAB"/>
    <x v="0"/>
    <x v="0"/>
    <x v="1"/>
    <n v="35"/>
    <n v="0"/>
    <x v="0"/>
    <n v="13000"/>
    <x v="60"/>
    <n v="2997.378404"/>
    <x v="0"/>
    <x v="184"/>
    <n v="16163.15928"/>
    <n v="3447.91"/>
    <n v="13000"/>
    <n v="34.369999999999997"/>
    <n v="3163.16"/>
    <n v="0"/>
    <n v="0"/>
    <n v="0"/>
  </r>
  <r>
    <x v="1"/>
    <s v="0010XLG36817"/>
    <x v="2"/>
    <s v="12058-DEEPAK KUMAR"/>
    <x v="1"/>
    <x v="1"/>
    <s v="SC"/>
    <n v="1030070"/>
    <s v="SANGRUR"/>
    <n v="36818"/>
    <x v="18"/>
    <s v="YES"/>
    <x v="22"/>
    <s v="LOVELY SHARMA"/>
    <s v="1/1/1990"/>
    <x v="0"/>
    <x v="283"/>
    <x v="0"/>
    <s v="Female"/>
    <s v="MORTGAGE"/>
    <x v="0"/>
    <s v="No"/>
    <s v="12/3/2020"/>
    <x v="0"/>
    <x v="4"/>
    <s v="A2"/>
    <s v="JLG44K"/>
    <x v="1"/>
    <x v="1"/>
    <x v="0"/>
    <x v="2"/>
    <x v="1"/>
    <s v="PUNJAB"/>
    <x v="0"/>
    <x v="0"/>
    <x v="1"/>
    <n v="29"/>
    <n v="0"/>
    <x v="0"/>
    <n v="6000"/>
    <x v="9"/>
    <n v="4421.45"/>
    <x v="0"/>
    <x v="181"/>
    <n v="6733.5904929999997"/>
    <n v="4868.4799999999996"/>
    <n v="6000"/>
    <n v="24.55"/>
    <n v="733.59"/>
    <n v="0"/>
    <n v="0"/>
    <n v="0"/>
  </r>
  <r>
    <x v="1"/>
    <s v="0010XLG36818"/>
    <x v="2"/>
    <s v="12058-DEEPAK KUMAR"/>
    <x v="1"/>
    <x v="1"/>
    <s v="SC"/>
    <n v="1030069"/>
    <s v="SANGRUR"/>
    <n v="36819"/>
    <x v="74"/>
    <s v="YES"/>
    <x v="22"/>
    <s v="LOVELY SHARMA"/>
    <s v="1/1/1985"/>
    <x v="0"/>
    <x v="3"/>
    <x v="0"/>
    <s v="Female"/>
    <s v="RENT"/>
    <x v="0"/>
    <s v="No"/>
    <s v="12/3/2020"/>
    <x v="0"/>
    <x v="5"/>
    <s v="C5"/>
    <s v="JLG46K"/>
    <x v="1"/>
    <x v="1"/>
    <x v="0"/>
    <x v="2"/>
    <x v="1"/>
    <s v="PUNJAB"/>
    <x v="0"/>
    <x v="0"/>
    <x v="1"/>
    <n v="34"/>
    <n v="0"/>
    <x v="0"/>
    <n v="7000"/>
    <x v="4"/>
    <n v="3451.0160409999999"/>
    <x v="0"/>
    <x v="177"/>
    <n v="8586.9986310000004"/>
    <n v="3842.09"/>
    <n v="6999.99"/>
    <n v="16.309999999999999"/>
    <n v="1587.01"/>
    <n v="0"/>
    <n v="0"/>
    <n v="0"/>
  </r>
  <r>
    <x v="1"/>
    <s v="0010XLG32700"/>
    <x v="2"/>
    <s v="12058-DEEPAK KUMAR"/>
    <x v="1"/>
    <x v="1"/>
    <s v="SC"/>
    <n v="1030112"/>
    <s v="SANGRUR"/>
    <n v="32701"/>
    <x v="45"/>
    <s v="YES"/>
    <x v="22"/>
    <s v="SUBHASH CHANDRA"/>
    <s v="1/1/1986"/>
    <x v="0"/>
    <x v="138"/>
    <x v="0"/>
    <s v="Female"/>
    <s v="RENT"/>
    <x v="0"/>
    <s v="No"/>
    <s v="3/3/2020"/>
    <x v="0"/>
    <x v="4"/>
    <s v="A3"/>
    <s v="JLG35K"/>
    <x v="5"/>
    <x v="1"/>
    <x v="0"/>
    <x v="1"/>
    <x v="1"/>
    <s v="PUNJAB"/>
    <x v="0"/>
    <x v="0"/>
    <x v="1"/>
    <n v="33"/>
    <n v="0"/>
    <x v="0"/>
    <n v="7600"/>
    <x v="291"/>
    <n v="7425"/>
    <x v="0"/>
    <x v="170"/>
    <n v="8224.8707250000007"/>
    <n v="8035.48"/>
    <n v="7600"/>
    <n v="42.46"/>
    <n v="624.87"/>
    <n v="0"/>
    <n v="0"/>
    <n v="0"/>
  </r>
  <r>
    <x v="1"/>
    <s v="0010XLG32701"/>
    <x v="2"/>
    <s v="12058-DEEPAK KUMAR"/>
    <x v="1"/>
    <x v="1"/>
    <s v="SC"/>
    <n v="1030110"/>
    <s v="SANGRUR"/>
    <n v="32702"/>
    <x v="74"/>
    <s v="YES"/>
    <x v="22"/>
    <s v="SUBHASH CHANDRA"/>
    <s v="10/10/1983"/>
    <x v="0"/>
    <x v="284"/>
    <x v="0"/>
    <s v="Female"/>
    <s v="OTHER"/>
    <x v="0"/>
    <s v="No"/>
    <s v="3/3/2020"/>
    <x v="0"/>
    <x v="3"/>
    <s v="D3"/>
    <s v="JLG30K"/>
    <x v="5"/>
    <x v="1"/>
    <x v="0"/>
    <x v="0"/>
    <x v="1"/>
    <s v="PUNJAB"/>
    <x v="0"/>
    <x v="1"/>
    <x v="1"/>
    <n v="35"/>
    <n v="1"/>
    <x v="0"/>
    <n v="10000"/>
    <x v="23"/>
    <n v="2625"/>
    <x v="0"/>
    <x v="184"/>
    <n v="11457.96178"/>
    <n v="3007.72"/>
    <n v="10000"/>
    <n v="29.62"/>
    <n v="1457.96"/>
    <n v="0"/>
    <n v="0"/>
    <n v="0"/>
  </r>
  <r>
    <x v="1"/>
    <s v="0010XLG32699"/>
    <x v="2"/>
    <s v="12058-DEEPAK KUMAR"/>
    <x v="1"/>
    <x v="1"/>
    <s v="SC"/>
    <n v="1030017"/>
    <s v="SANGRUR"/>
    <n v="32700"/>
    <x v="49"/>
    <s v="YES"/>
    <x v="22"/>
    <s v="LOVELY SHARMA"/>
    <s v="1/1/1986"/>
    <x v="0"/>
    <x v="153"/>
    <x v="0"/>
    <s v="Female"/>
    <s v="MORTGAGE"/>
    <x v="0"/>
    <s v="No"/>
    <s v="10/3/2020"/>
    <x v="0"/>
    <x v="4"/>
    <s v="A4"/>
    <s v="JLG30K"/>
    <x v="5"/>
    <x v="1"/>
    <x v="0"/>
    <x v="0"/>
    <x v="1"/>
    <s v="PUNJAB"/>
    <x v="0"/>
    <x v="0"/>
    <x v="1"/>
    <n v="32"/>
    <n v="0"/>
    <x v="0"/>
    <n v="10000"/>
    <x v="23"/>
    <n v="9575"/>
    <x v="0"/>
    <x v="175"/>
    <n v="11500.78786"/>
    <n v="11012"/>
    <n v="10000"/>
    <n v="33.270000000000003"/>
    <n v="1500.79"/>
    <n v="0"/>
    <n v="0"/>
    <n v="0"/>
  </r>
  <r>
    <x v="2"/>
    <s v="0010XLG32778"/>
    <x v="2"/>
    <s v="10513-GOVIND KUMAR"/>
    <x v="2"/>
    <x v="4"/>
    <s v="SC"/>
    <n v="950058"/>
    <s v="SITAMARHI"/>
    <n v="32779"/>
    <x v="74"/>
    <s v="YES"/>
    <x v="189"/>
    <s v="AMAN KUMAR GIRI"/>
    <s v="1/1/1984"/>
    <x v="0"/>
    <x v="152"/>
    <x v="0"/>
    <s v="Female"/>
    <s v="MORTGAGE"/>
    <x v="0"/>
    <s v="No"/>
    <s v="5/3/2020"/>
    <x v="0"/>
    <x v="3"/>
    <s v="D3"/>
    <s v="JLG35K"/>
    <x v="3"/>
    <x v="3"/>
    <x v="0"/>
    <x v="1"/>
    <x v="2"/>
    <s v="BIHAR"/>
    <x v="0"/>
    <x v="0"/>
    <x v="1"/>
    <n v="34"/>
    <n v="0"/>
    <x v="0"/>
    <n v="20000"/>
    <x v="36"/>
    <n v="9151.0615330000001"/>
    <x v="0"/>
    <x v="184"/>
    <n v="24866.391749999999"/>
    <n v="10285.370000000001"/>
    <n v="20000"/>
    <n v="6.26"/>
    <n v="4866.3900000000003"/>
    <n v="0"/>
    <n v="0"/>
    <n v="0"/>
  </r>
  <r>
    <x v="2"/>
    <s v="0010XLG32780"/>
    <x v="2"/>
    <s v="10513-GOVIND KUMAR"/>
    <x v="2"/>
    <x v="4"/>
    <s v="SC"/>
    <n v="950133"/>
    <s v="SITAMARHI"/>
    <n v="32781"/>
    <x v="60"/>
    <s v="YES"/>
    <x v="66"/>
    <s v="SANJAY KUMAR"/>
    <s v="1/1/1992"/>
    <x v="0"/>
    <x v="23"/>
    <x v="0"/>
    <s v="Female"/>
    <s v="MORTGAGE"/>
    <x v="0"/>
    <s v="No"/>
    <s v="9/3/2020"/>
    <x v="0"/>
    <x v="4"/>
    <s v="A3"/>
    <s v="JLG30K"/>
    <x v="3"/>
    <x v="3"/>
    <x v="0"/>
    <x v="2"/>
    <x v="2"/>
    <s v="BIHAR"/>
    <x v="0"/>
    <x v="0"/>
    <x v="1"/>
    <n v="26"/>
    <n v="0"/>
    <x v="0"/>
    <n v="4800"/>
    <x v="95"/>
    <n v="4800"/>
    <x v="0"/>
    <x v="170"/>
    <n v="5083.9268780000002"/>
    <n v="5083.93"/>
    <n v="4800"/>
    <n v="31.65"/>
    <n v="283.93"/>
    <n v="0"/>
    <n v="0"/>
    <n v="0"/>
  </r>
  <r>
    <x v="2"/>
    <s v="0010XLG32782"/>
    <x v="2"/>
    <s v="10513-GOVIND KUMAR"/>
    <x v="2"/>
    <x v="4"/>
    <s v="SC"/>
    <n v="950049"/>
    <s v="SITAMARHI"/>
    <n v="32783"/>
    <x v="8"/>
    <s v="YES"/>
    <x v="95"/>
    <s v="SAURABH MISHRA"/>
    <s v="1/1/1983"/>
    <x v="0"/>
    <x v="198"/>
    <x v="0"/>
    <s v="Female"/>
    <s v="RENT"/>
    <x v="0"/>
    <s v="No"/>
    <s v="13-03-2020"/>
    <x v="0"/>
    <x v="5"/>
    <s v="C2"/>
    <s v="JLG30K"/>
    <x v="3"/>
    <x v="3"/>
    <x v="0"/>
    <x v="1"/>
    <x v="2"/>
    <s v="BIHAR"/>
    <x v="0"/>
    <x v="0"/>
    <x v="1"/>
    <n v="35"/>
    <n v="0"/>
    <x v="0"/>
    <n v="7200"/>
    <x v="12"/>
    <n v="6731.76"/>
    <x v="0"/>
    <x v="168"/>
    <n v="8713.878369"/>
    <n v="8041.53"/>
    <n v="7199.99"/>
    <n v="13.79"/>
    <n v="1513.88"/>
    <n v="0"/>
    <n v="0"/>
    <n v="0"/>
  </r>
  <r>
    <x v="2"/>
    <s v="0010XLG32914"/>
    <x v="2"/>
    <s v="10514-MANISH KUMAR MISHRA"/>
    <x v="2"/>
    <x v="5"/>
    <s v="SC"/>
    <n v="920016"/>
    <s v="SAMASTIPUR"/>
    <n v="32915"/>
    <x v="10"/>
    <s v="YES"/>
    <x v="33"/>
    <s v="ABHAY KUMAR SINGH"/>
    <s v="10/8/1984"/>
    <x v="0"/>
    <x v="276"/>
    <x v="0"/>
    <s v="Female"/>
    <s v="MORTGAGE"/>
    <x v="0"/>
    <s v="No"/>
    <s v="6/3/2020"/>
    <x v="0"/>
    <x v="3"/>
    <s v="D3"/>
    <s v="JLG30K"/>
    <x v="4"/>
    <x v="3"/>
    <x v="0"/>
    <x v="1"/>
    <x v="2"/>
    <s v="BIHAR"/>
    <x v="0"/>
    <x v="1"/>
    <x v="1"/>
    <n v="35"/>
    <n v="1"/>
    <x v="0"/>
    <n v="8000"/>
    <x v="18"/>
    <n v="6960.6521089999997"/>
    <x v="0"/>
    <x v="184"/>
    <n v="9946.5261819999996"/>
    <n v="8465.0300000000007"/>
    <n v="8000"/>
    <n v="42.46"/>
    <n v="1946.53"/>
    <n v="0"/>
    <n v="0"/>
    <n v="0"/>
  </r>
  <r>
    <x v="2"/>
    <s v="0010XLG32918"/>
    <x v="2"/>
    <s v="10514-MANISH KUMAR MISHRA"/>
    <x v="2"/>
    <x v="5"/>
    <s v="SC"/>
    <n v="920148"/>
    <s v="SAMASTIPUR"/>
    <n v="32919"/>
    <x v="86"/>
    <s v="YES"/>
    <x v="190"/>
    <s v="VINAY KUMAR"/>
    <s v="1/1/1985"/>
    <x v="0"/>
    <x v="7"/>
    <x v="0"/>
    <s v="Female"/>
    <s v="RENT"/>
    <x v="0"/>
    <s v="No"/>
    <s v="9/3/2020"/>
    <x v="0"/>
    <x v="1"/>
    <s v="E1"/>
    <s v="JLG30K"/>
    <x v="4"/>
    <x v="3"/>
    <x v="0"/>
    <x v="1"/>
    <x v="2"/>
    <s v="BIHAR"/>
    <x v="0"/>
    <x v="0"/>
    <x v="1"/>
    <n v="33"/>
    <n v="0"/>
    <x v="0"/>
    <n v="11000"/>
    <x v="16"/>
    <n v="5364.6970209999999"/>
    <x v="0"/>
    <x v="179"/>
    <n v="10434.58"/>
    <n v="5273.58"/>
    <n v="7044.23"/>
    <n v="29.62"/>
    <n v="2571.13"/>
    <n v="34.213613469999999"/>
    <n v="785"/>
    <n v="242.1318"/>
  </r>
  <r>
    <x v="2"/>
    <s v="0010XLG32915"/>
    <x v="2"/>
    <s v="10514-MANISH KUMAR MISHRA"/>
    <x v="2"/>
    <x v="5"/>
    <s v="SC"/>
    <n v="920029"/>
    <s v="SAMASTIPUR"/>
    <n v="32916"/>
    <x v="15"/>
    <s v="YES"/>
    <x v="39"/>
    <s v="DIPAK KUMAR"/>
    <s v="1/1/1985"/>
    <x v="0"/>
    <x v="247"/>
    <x v="0"/>
    <s v="Female"/>
    <s v="OWN"/>
    <x v="0"/>
    <s v="No"/>
    <s v="11/3/2020"/>
    <x v="0"/>
    <x v="3"/>
    <s v="D5"/>
    <s v="JLG30K"/>
    <x v="4"/>
    <x v="3"/>
    <x v="0"/>
    <x v="0"/>
    <x v="2"/>
    <s v="BIHAR"/>
    <x v="0"/>
    <x v="0"/>
    <x v="1"/>
    <n v="34"/>
    <n v="0"/>
    <x v="0"/>
    <n v="4000"/>
    <x v="79"/>
    <n v="3975"/>
    <x v="0"/>
    <x v="185"/>
    <n v="4871.3695040000002"/>
    <n v="4840.96"/>
    <n v="4000"/>
    <n v="33.270000000000003"/>
    <n v="871.37"/>
    <n v="0"/>
    <n v="0"/>
    <n v="0"/>
  </r>
  <r>
    <x v="2"/>
    <s v="0010XLG32916"/>
    <x v="2"/>
    <s v="10514-MANISH KUMAR MISHRA"/>
    <x v="2"/>
    <x v="5"/>
    <s v="SC"/>
    <n v="920027"/>
    <s v="SAMASTIPUR"/>
    <n v="32917"/>
    <x v="56"/>
    <s v="YES"/>
    <x v="197"/>
    <s v="ABHAY KUMAR SINGH"/>
    <s v="1/1/1991"/>
    <x v="0"/>
    <x v="285"/>
    <x v="0"/>
    <s v="Female"/>
    <s v="MORTGAGE"/>
    <x v="0"/>
    <s v="No"/>
    <s v="12/3/2020"/>
    <x v="0"/>
    <x v="4"/>
    <s v="A4"/>
    <s v="JLG30K"/>
    <x v="4"/>
    <x v="3"/>
    <x v="0"/>
    <x v="1"/>
    <x v="2"/>
    <s v="BIHAR"/>
    <x v="0"/>
    <x v="0"/>
    <x v="1"/>
    <n v="28"/>
    <n v="0"/>
    <x v="0"/>
    <n v="9800"/>
    <x v="128"/>
    <n v="9550"/>
    <x v="0"/>
    <x v="175"/>
    <n v="11115.63939"/>
    <n v="10832.08"/>
    <n v="9800"/>
    <n v="13.98"/>
    <n v="1315.64"/>
    <n v="0"/>
    <n v="0"/>
    <n v="0"/>
  </r>
  <r>
    <x v="2"/>
    <s v="0010XLG32922"/>
    <x v="2"/>
    <s v="10514-MANISH KUMAR MISHRA"/>
    <x v="2"/>
    <x v="5"/>
    <s v="SC"/>
    <n v="920146"/>
    <s v="SAMASTIPUR"/>
    <n v="32923"/>
    <x v="23"/>
    <s v="YES"/>
    <x v="194"/>
    <s v="ARUN KUMAR"/>
    <s v="1/1/1989"/>
    <x v="0"/>
    <x v="131"/>
    <x v="0"/>
    <s v="Female"/>
    <s v="MORTGAGE"/>
    <x v="0"/>
    <s v="No"/>
    <s v="13-03-2020"/>
    <x v="0"/>
    <x v="4"/>
    <s v="A4"/>
    <s v="JLG30K"/>
    <x v="4"/>
    <x v="3"/>
    <x v="0"/>
    <x v="1"/>
    <x v="2"/>
    <s v="BIHAR"/>
    <x v="0"/>
    <x v="0"/>
    <x v="1"/>
    <n v="29"/>
    <n v="0"/>
    <x v="0"/>
    <n v="8000"/>
    <x v="18"/>
    <n v="7675"/>
    <x v="0"/>
    <x v="175"/>
    <n v="9200.6088870000003"/>
    <n v="8826.83"/>
    <n v="8000"/>
    <n v="33.22"/>
    <n v="1200.6099999999999"/>
    <n v="0"/>
    <n v="0"/>
    <n v="0"/>
  </r>
  <r>
    <x v="2"/>
    <s v="0010XLG33422"/>
    <x v="2"/>
    <s v="10513-GOVIND KUMAR"/>
    <x v="2"/>
    <x v="4"/>
    <s v="SC"/>
    <n v="950137"/>
    <s v="SITAMARHI"/>
    <n v="33423"/>
    <x v="2"/>
    <s v="YES"/>
    <x v="11"/>
    <s v="SAURABH MISHRA"/>
    <s v="1/1/1990"/>
    <x v="0"/>
    <x v="283"/>
    <x v="0"/>
    <s v="Female"/>
    <s v="RENT"/>
    <x v="0"/>
    <s v="No"/>
    <s v="5/3/2020"/>
    <x v="0"/>
    <x v="5"/>
    <s v="C5"/>
    <s v="JLG35K"/>
    <x v="1"/>
    <x v="3"/>
    <x v="0"/>
    <x v="2"/>
    <x v="2"/>
    <s v="BIHAR"/>
    <x v="0"/>
    <x v="0"/>
    <x v="1"/>
    <n v="29"/>
    <n v="0"/>
    <x v="0"/>
    <n v="5000"/>
    <x v="33"/>
    <n v="5000"/>
    <x v="0"/>
    <x v="177"/>
    <n v="5718.5733929999997"/>
    <n v="5718.57"/>
    <n v="5000"/>
    <n v="28.1"/>
    <n v="718.57"/>
    <n v="0"/>
    <n v="0"/>
    <n v="0"/>
  </r>
  <r>
    <x v="2"/>
    <s v="0010XLG33418"/>
    <x v="2"/>
    <s v="10514-MANISH KUMAR MISHRA"/>
    <x v="2"/>
    <x v="5"/>
    <s v="SC"/>
    <n v="920017"/>
    <s v="SAMASTIPUR"/>
    <n v="33419"/>
    <x v="43"/>
    <s v="YES"/>
    <x v="137"/>
    <s v="ABHAY KUMAR SINGH"/>
    <s v="5/4/1988"/>
    <x v="0"/>
    <x v="193"/>
    <x v="0"/>
    <s v="Female"/>
    <s v="RENT"/>
    <x v="0"/>
    <s v="No"/>
    <s v="6/3/2020"/>
    <x v="0"/>
    <x v="0"/>
    <s v="B4"/>
    <s v="JLG30K"/>
    <x v="1"/>
    <x v="3"/>
    <x v="0"/>
    <x v="2"/>
    <x v="2"/>
    <s v="BIHAR"/>
    <x v="0"/>
    <x v="0"/>
    <x v="1"/>
    <n v="31"/>
    <n v="0"/>
    <x v="0"/>
    <n v="12500"/>
    <x v="212"/>
    <n v="6731.43"/>
    <x v="0"/>
    <x v="167"/>
    <n v="13408.926880000001"/>
    <n v="7182.29"/>
    <n v="12500"/>
    <n v="34.56"/>
    <n v="908.93"/>
    <n v="0"/>
    <n v="0"/>
    <n v="0"/>
  </r>
  <r>
    <x v="2"/>
    <s v="0010XLG33424"/>
    <x v="2"/>
    <s v="10513-GOVIND KUMAR"/>
    <x v="2"/>
    <x v="4"/>
    <s v="SC"/>
    <n v="950087"/>
    <s v="SITAMARHI"/>
    <n v="33425"/>
    <x v="33"/>
    <s v="YES"/>
    <x v="30"/>
    <s v="RAM SUNDAR YADAV"/>
    <s v="1/2/1990"/>
    <x v="0"/>
    <x v="3"/>
    <x v="0"/>
    <s v="Female"/>
    <s v="MORTGAGE"/>
    <x v="0"/>
    <s v="No"/>
    <s v="10/3/2020"/>
    <x v="0"/>
    <x v="0"/>
    <s v="B5"/>
    <s v="JLG35K"/>
    <x v="1"/>
    <x v="3"/>
    <x v="0"/>
    <x v="2"/>
    <x v="2"/>
    <s v="BIHAR"/>
    <x v="0"/>
    <x v="0"/>
    <x v="1"/>
    <n v="29"/>
    <n v="0"/>
    <x v="0"/>
    <n v="4750"/>
    <x v="281"/>
    <n v="4650"/>
    <x v="0"/>
    <x v="169"/>
    <n v="5611.7502480000003"/>
    <n v="5493.61"/>
    <n v="4750"/>
    <n v="3.87"/>
    <n v="861.75"/>
    <n v="0"/>
    <n v="0"/>
    <n v="0"/>
  </r>
  <r>
    <x v="2"/>
    <s v="0010XLG33427"/>
    <x v="2"/>
    <s v="10513-GOVIND KUMAR"/>
    <x v="2"/>
    <x v="4"/>
    <s v="SC"/>
    <n v="950182"/>
    <s v="SITAMARHI"/>
    <n v="33428"/>
    <x v="75"/>
    <s v="YES"/>
    <x v="86"/>
    <s v="SAURABH MISHRA"/>
    <s v="1/1/1983"/>
    <x v="0"/>
    <x v="187"/>
    <x v="0"/>
    <s v="Female"/>
    <s v="MORTGAGE"/>
    <x v="0"/>
    <s v="No"/>
    <s v="13-03-2020"/>
    <x v="0"/>
    <x v="3"/>
    <s v="D1"/>
    <s v="JLG30K"/>
    <x v="1"/>
    <x v="3"/>
    <x v="0"/>
    <x v="2"/>
    <x v="2"/>
    <s v="BIHAR"/>
    <x v="0"/>
    <x v="1"/>
    <x v="1"/>
    <n v="35"/>
    <n v="1"/>
    <x v="0"/>
    <n v="10000"/>
    <x v="292"/>
    <n v="2425.0035029999999"/>
    <x v="0"/>
    <x v="171"/>
    <n v="1251.52"/>
    <n v="330.84"/>
    <n v="836.35"/>
    <n v="39.69"/>
    <n v="415.17"/>
    <n v="0"/>
    <n v="0"/>
    <n v="0"/>
  </r>
  <r>
    <x v="2"/>
    <s v="0010XLG33442"/>
    <x v="2"/>
    <s v="10514-MANISH KUMAR MISHRA"/>
    <x v="2"/>
    <x v="5"/>
    <s v="SC"/>
    <n v="920146"/>
    <s v="SAMASTIPUR"/>
    <n v="33443"/>
    <x v="77"/>
    <s v="YES"/>
    <x v="42"/>
    <s v="ARUN KUMAR"/>
    <s v="1/1/1984"/>
    <x v="0"/>
    <x v="131"/>
    <x v="0"/>
    <s v="Female"/>
    <s v="RENT"/>
    <x v="0"/>
    <s v="No"/>
    <s v="13-03-2020"/>
    <x v="0"/>
    <x v="1"/>
    <s v="E1"/>
    <s v="JLG30K"/>
    <x v="6"/>
    <x v="3"/>
    <x v="0"/>
    <x v="1"/>
    <x v="2"/>
    <s v="BIHAR"/>
    <x v="0"/>
    <x v="0"/>
    <x v="1"/>
    <n v="34"/>
    <n v="0"/>
    <x v="0"/>
    <n v="12000"/>
    <x v="1"/>
    <n v="7105.6025030000001"/>
    <x v="0"/>
    <x v="179"/>
    <n v="15126.74697"/>
    <n v="8588.68"/>
    <n v="12000"/>
    <n v="89.97"/>
    <n v="3126.75"/>
    <n v="0"/>
    <n v="0"/>
    <n v="0"/>
  </r>
  <r>
    <x v="2"/>
    <s v="0010XLG33569"/>
    <x v="2"/>
    <s v="10514-MANISH KUMAR MISHRA"/>
    <x v="2"/>
    <x v="5"/>
    <s v="SC"/>
    <n v="920061"/>
    <s v="SAMASTIPUR"/>
    <n v="33570"/>
    <x v="29"/>
    <s v="YES"/>
    <x v="138"/>
    <s v="ABHAY KUMAR SINGH"/>
    <s v="1/1/1985"/>
    <x v="0"/>
    <x v="209"/>
    <x v="0"/>
    <s v="Female"/>
    <s v="RENT"/>
    <x v="0"/>
    <s v="No"/>
    <s v="2/3/2020"/>
    <x v="0"/>
    <x v="5"/>
    <s v="C3"/>
    <s v="JLG30K"/>
    <x v="5"/>
    <x v="3"/>
    <x v="0"/>
    <x v="1"/>
    <x v="2"/>
    <s v="BIHAR"/>
    <x v="0"/>
    <x v="1"/>
    <x v="1"/>
    <n v="33"/>
    <n v="1"/>
    <x v="0"/>
    <n v="9600"/>
    <x v="103"/>
    <n v="6268.03"/>
    <x v="0"/>
    <x v="180"/>
    <n v="11670.875249999999"/>
    <n v="7189.66"/>
    <n v="9599.99"/>
    <n v="37.03"/>
    <n v="2070.88"/>
    <n v="0"/>
    <n v="0"/>
    <n v="0"/>
  </r>
  <r>
    <x v="2"/>
    <s v="0010XLG33677"/>
    <x v="2"/>
    <s v="10513-GOVIND KUMAR"/>
    <x v="2"/>
    <x v="4"/>
    <s v="SC"/>
    <n v="950015"/>
    <s v="SITAMARHI"/>
    <n v="33678"/>
    <x v="8"/>
    <s v="YES"/>
    <x v="138"/>
    <s v="SAURABH MISHRA"/>
    <s v="1/1/1985"/>
    <x v="0"/>
    <x v="145"/>
    <x v="0"/>
    <s v="Female"/>
    <s v="RENT"/>
    <x v="0"/>
    <s v="No"/>
    <s v="13-03-2020"/>
    <x v="0"/>
    <x v="3"/>
    <s v="D3"/>
    <s v="JLG35K"/>
    <x v="0"/>
    <x v="3"/>
    <x v="0"/>
    <x v="1"/>
    <x v="2"/>
    <s v="BIHAR"/>
    <x v="0"/>
    <x v="1"/>
    <x v="1"/>
    <n v="33"/>
    <n v="1"/>
    <x v="0"/>
    <n v="12800"/>
    <x v="6"/>
    <n v="4514.8900000000003"/>
    <x v="0"/>
    <x v="184"/>
    <n v="14329.471219999999"/>
    <n v="4941.8500000000004"/>
    <n v="12800"/>
    <n v="14.7"/>
    <n v="1529.47"/>
    <n v="0"/>
    <n v="0"/>
    <n v="0"/>
  </r>
  <r>
    <x v="0"/>
    <s v="0010XLG33803"/>
    <x v="2"/>
    <s v="12607-RAJESH KUMAR PRAJAPATI"/>
    <x v="0"/>
    <x v="3"/>
    <s v="SC"/>
    <n v="1280037"/>
    <s v="VARANASI"/>
    <n v="33804"/>
    <x v="26"/>
    <s v="YES"/>
    <x v="198"/>
    <s v="MANISH KUMAR SINGH"/>
    <s v="15-07-1985"/>
    <x v="0"/>
    <x v="205"/>
    <x v="0"/>
    <s v="Female"/>
    <s v="RENT"/>
    <x v="0"/>
    <s v="No"/>
    <s v="6/3/2020"/>
    <x v="0"/>
    <x v="1"/>
    <s v="E2"/>
    <s v="JLG30K"/>
    <x v="3"/>
    <x v="2"/>
    <x v="0"/>
    <x v="2"/>
    <x v="0"/>
    <s v="UTTAR PRADESH"/>
    <x v="0"/>
    <x v="0"/>
    <x v="1"/>
    <n v="33"/>
    <n v="0"/>
    <x v="0"/>
    <n v="15000"/>
    <x v="41"/>
    <n v="12723.27"/>
    <x v="0"/>
    <x v="151"/>
    <n v="11902.92"/>
    <n v="11797.68"/>
    <n v="8299.69"/>
    <n v="10.16"/>
    <n v="3293.87"/>
    <n v="0"/>
    <n v="309.36"/>
    <n v="3.23"/>
  </r>
  <r>
    <x v="0"/>
    <s v="0010XLG62669"/>
    <x v="2"/>
    <s v="13094-URVESH YADAV"/>
    <x v="0"/>
    <x v="2"/>
    <s v="SC"/>
    <n v="980109"/>
    <s v="AGRA"/>
    <n v="62670"/>
    <x v="67"/>
    <s v="YES"/>
    <x v="46"/>
    <s v="MANISH KUMAR"/>
    <s v="7/5/1991"/>
    <x v="0"/>
    <x v="198"/>
    <x v="0"/>
    <s v="Female"/>
    <s v="RENT"/>
    <x v="8"/>
    <s v="No"/>
    <s v="2/3/2020"/>
    <x v="0"/>
    <x v="5"/>
    <s v="C3"/>
    <s v="JLG30K"/>
    <x v="3"/>
    <x v="0"/>
    <x v="0"/>
    <x v="2"/>
    <x v="0"/>
    <s v="UTTAR PRADESH"/>
    <x v="0"/>
    <x v="0"/>
    <x v="1"/>
    <n v="27"/>
    <n v="0"/>
    <x v="0"/>
    <n v="10000"/>
    <x v="23"/>
    <n v="10000"/>
    <x v="0"/>
    <x v="180"/>
    <n v="10619.843049999999"/>
    <n v="10619.84"/>
    <n v="10000"/>
    <n v="29.27"/>
    <n v="619.84"/>
    <n v="0"/>
    <n v="0"/>
    <n v="0"/>
  </r>
  <r>
    <x v="0"/>
    <s v="0010XLG37227"/>
    <x v="2"/>
    <s v="13094-URVESH YADAV"/>
    <x v="0"/>
    <x v="2"/>
    <s v="ST"/>
    <n v="980210"/>
    <s v="AGRA"/>
    <n v="37228"/>
    <x v="19"/>
    <s v="YES"/>
    <x v="93"/>
    <s v="AMIT GANGWAR"/>
    <s v="1/1/1989"/>
    <x v="0"/>
    <x v="184"/>
    <x v="0"/>
    <s v="Female"/>
    <s v="RENT"/>
    <x v="0"/>
    <s v="No"/>
    <s v="2/3/2020"/>
    <x v="0"/>
    <x v="4"/>
    <s v="A3"/>
    <s v="JLG39K"/>
    <x v="1"/>
    <x v="0"/>
    <x v="0"/>
    <x v="0"/>
    <x v="0"/>
    <s v="UTTAR PRADESH"/>
    <x v="0"/>
    <x v="0"/>
    <x v="1"/>
    <n v="30"/>
    <n v="0"/>
    <x v="0"/>
    <n v="4000"/>
    <x v="79"/>
    <n v="3800"/>
    <x v="0"/>
    <x v="170"/>
    <n v="4271.8611069999997"/>
    <n v="4058.27"/>
    <n v="4000"/>
    <n v="38.46"/>
    <n v="271.86"/>
    <n v="0"/>
    <n v="0"/>
    <n v="0"/>
  </r>
  <r>
    <x v="1"/>
    <s v="0010XLG3020"/>
    <x v="2"/>
    <s v="12058-DEEPAK KUMAR"/>
    <x v="1"/>
    <x v="1"/>
    <s v="General"/>
    <n v="1030267"/>
    <s v="SANGRUR"/>
    <n v="3021"/>
    <x v="21"/>
    <s v="YES"/>
    <x v="103"/>
    <s v="LOVELY SHARMA"/>
    <s v="16-08-1987"/>
    <x v="0"/>
    <x v="132"/>
    <x v="0"/>
    <s v="Female"/>
    <s v="MORTGAGE"/>
    <x v="0"/>
    <s v="No"/>
    <s v="5/3/2020"/>
    <x v="0"/>
    <x v="4"/>
    <s v="A5"/>
    <s v="JLG30K"/>
    <x v="1"/>
    <x v="1"/>
    <x v="3"/>
    <x v="0"/>
    <x v="1"/>
    <s v="PUNJAB"/>
    <x v="0"/>
    <x v="0"/>
    <x v="1"/>
    <n v="31"/>
    <n v="0"/>
    <x v="0"/>
    <n v="5250"/>
    <x v="293"/>
    <n v="4800"/>
    <x v="0"/>
    <x v="72"/>
    <n v="5846.4320660000003"/>
    <n v="5345.31"/>
    <n v="5250"/>
    <n v="92.51"/>
    <n v="596.42999999999995"/>
    <n v="0"/>
    <n v="0"/>
    <n v="0"/>
  </r>
  <r>
    <x v="1"/>
    <s v="0010XLG74185"/>
    <x v="2"/>
    <s v="12058-DEEPAK KUMAR"/>
    <x v="1"/>
    <x v="1"/>
    <s v="General"/>
    <n v="1030155"/>
    <s v="SANGRUR"/>
    <n v="74186"/>
    <x v="99"/>
    <s v="YES"/>
    <x v="62"/>
    <s v="SACHIN"/>
    <s v="1/1/1989"/>
    <x v="0"/>
    <x v="237"/>
    <x v="0"/>
    <s v="Female"/>
    <s v="RENT"/>
    <x v="0"/>
    <s v="No"/>
    <s v="10/3/2020"/>
    <x v="0"/>
    <x v="4"/>
    <s v="A3"/>
    <s v="JLG30K"/>
    <x v="1"/>
    <x v="1"/>
    <x v="3"/>
    <x v="1"/>
    <x v="1"/>
    <s v="PUNJAB"/>
    <x v="0"/>
    <x v="0"/>
    <x v="1"/>
    <n v="29"/>
    <n v="0"/>
    <x v="0"/>
    <n v="1500"/>
    <x v="64"/>
    <n v="1435.332298"/>
    <x v="0"/>
    <x v="170"/>
    <n v="1497.51"/>
    <n v="1435.23"/>
    <n v="1265.97"/>
    <n v="35.44"/>
    <n v="187.04"/>
    <n v="14.95532865"/>
    <n v="29.54"/>
    <n v="7.01"/>
  </r>
  <r>
    <x v="1"/>
    <s v="0010XLG74182"/>
    <x v="2"/>
    <s v="12058-DEEPAK KUMAR"/>
    <x v="1"/>
    <x v="1"/>
    <s v="General"/>
    <n v="1030155"/>
    <s v="SANGRUR"/>
    <n v="74183"/>
    <x v="77"/>
    <s v="YES"/>
    <x v="112"/>
    <s v="SACHIN"/>
    <s v="1/1/1984"/>
    <x v="0"/>
    <x v="7"/>
    <x v="0"/>
    <s v="Female"/>
    <s v="RENT"/>
    <x v="0"/>
    <s v="No"/>
    <s v="10/3/2020"/>
    <x v="0"/>
    <x v="5"/>
    <s v="C3"/>
    <s v="JLG30K"/>
    <x v="1"/>
    <x v="1"/>
    <x v="3"/>
    <x v="2"/>
    <x v="1"/>
    <s v="PUNJAB"/>
    <x v="0"/>
    <x v="0"/>
    <x v="1"/>
    <n v="34"/>
    <n v="0"/>
    <x v="0"/>
    <n v="14000"/>
    <x v="29"/>
    <n v="13925"/>
    <x v="0"/>
    <x v="180"/>
    <n v="17019.980490000002"/>
    <n v="16928.8"/>
    <n v="13999.94"/>
    <n v="46.47"/>
    <n v="3020.04"/>
    <n v="0"/>
    <n v="0"/>
    <n v="0"/>
  </r>
  <r>
    <x v="1"/>
    <s v="0010XLG43303"/>
    <x v="2"/>
    <s v="12058-DEEPAK KUMAR"/>
    <x v="1"/>
    <x v="1"/>
    <s v="General"/>
    <n v="1030153"/>
    <s v="SANGRUR"/>
    <n v="43304"/>
    <x v="60"/>
    <s v="YES"/>
    <x v="76"/>
    <s v="SACHIN"/>
    <s v="1/1/1991"/>
    <x v="0"/>
    <x v="261"/>
    <x v="0"/>
    <s v="Female"/>
    <s v="RENT"/>
    <x v="0"/>
    <s v="No"/>
    <s v="10/3/2020"/>
    <x v="0"/>
    <x v="3"/>
    <s v="D3"/>
    <s v="JLG46K"/>
    <x v="5"/>
    <x v="1"/>
    <x v="3"/>
    <x v="1"/>
    <x v="1"/>
    <s v="PUNJAB"/>
    <x v="0"/>
    <x v="0"/>
    <x v="1"/>
    <n v="27"/>
    <n v="0"/>
    <x v="0"/>
    <n v="5000"/>
    <x v="33"/>
    <n v="4977.1549500000001"/>
    <x v="0"/>
    <x v="184"/>
    <n v="6216.5353580000001"/>
    <n v="6188.94"/>
    <n v="4999.9799999999996"/>
    <n v="33.17"/>
    <n v="1216.55"/>
    <n v="0"/>
    <n v="0"/>
    <n v="0"/>
  </r>
  <r>
    <x v="0"/>
    <s v="0010XLG74224"/>
    <x v="2"/>
    <s v="12607-RAJESH KUMAR PRAJAPATI"/>
    <x v="0"/>
    <x v="3"/>
    <s v="General"/>
    <n v="1280094"/>
    <s v="VARANASI"/>
    <n v="74225"/>
    <x v="76"/>
    <s v="YES"/>
    <x v="178"/>
    <s v="MANISH KUMAR SINGH"/>
    <s v="28-09-1992"/>
    <x v="0"/>
    <x v="151"/>
    <x v="0"/>
    <s v="Female"/>
    <s v="MORTGAGE"/>
    <x v="0"/>
    <s v="No"/>
    <s v="6/3/2020"/>
    <x v="0"/>
    <x v="4"/>
    <s v="A4"/>
    <s v="JLG30K"/>
    <x v="5"/>
    <x v="2"/>
    <x v="3"/>
    <x v="0"/>
    <x v="0"/>
    <s v="UTTAR PRADESH"/>
    <x v="0"/>
    <x v="0"/>
    <x v="1"/>
    <n v="26"/>
    <n v="0"/>
    <x v="0"/>
    <n v="6000"/>
    <x v="9"/>
    <n v="5850"/>
    <x v="0"/>
    <x v="175"/>
    <n v="6770.3522670000002"/>
    <n v="6601.09"/>
    <n v="6000"/>
    <n v="28.65"/>
    <n v="770.35"/>
    <n v="0"/>
    <n v="0"/>
    <n v="0"/>
  </r>
  <r>
    <x v="0"/>
    <s v="0010XLG4980"/>
    <x v="2"/>
    <s v="13094-URVESH YADAV"/>
    <x v="0"/>
    <x v="2"/>
    <s v="Minority"/>
    <n v="980031"/>
    <s v="AGRA"/>
    <n v="4981"/>
    <x v="51"/>
    <s v="YES"/>
    <x v="199"/>
    <s v="MITHILESH SINGH"/>
    <s v="1/1/1990"/>
    <x v="0"/>
    <x v="194"/>
    <x v="0"/>
    <s v="Female"/>
    <s v="RENT"/>
    <x v="0"/>
    <s v="No"/>
    <s v="2/3/2020"/>
    <x v="0"/>
    <x v="5"/>
    <s v="C1"/>
    <s v="JLG35K"/>
    <x v="3"/>
    <x v="0"/>
    <x v="3"/>
    <x v="0"/>
    <x v="0"/>
    <s v="UTTAR PRADESH"/>
    <x v="0"/>
    <x v="0"/>
    <x v="1"/>
    <n v="28"/>
    <n v="0"/>
    <x v="0"/>
    <n v="7000"/>
    <x v="4"/>
    <n v="6117.66"/>
    <x v="0"/>
    <x v="157"/>
    <n v="7866.0492279999999"/>
    <n v="6869.93"/>
    <n v="6999.99"/>
    <n v="7.04"/>
    <n v="866.05"/>
    <n v="0"/>
    <n v="0"/>
    <n v="0"/>
  </r>
  <r>
    <x v="0"/>
    <s v="0010XLG43315"/>
    <x v="2"/>
    <s v="10047-ANIL KUMAR"/>
    <x v="0"/>
    <x v="0"/>
    <s v="Minority"/>
    <n v="910078"/>
    <s v="MATHURA"/>
    <n v="43316"/>
    <x v="47"/>
    <s v="YES"/>
    <x v="200"/>
    <s v="OMKANT SINGH"/>
    <s v="1/1/1987"/>
    <x v="0"/>
    <x v="140"/>
    <x v="0"/>
    <s v="Female"/>
    <s v="OWN"/>
    <x v="0"/>
    <s v="No"/>
    <s v="12/3/2020"/>
    <x v="0"/>
    <x v="4"/>
    <s v="A2"/>
    <s v="JLG41K"/>
    <x v="3"/>
    <x v="0"/>
    <x v="3"/>
    <x v="1"/>
    <x v="0"/>
    <s v="UTTAR PRADESH"/>
    <x v="0"/>
    <x v="0"/>
    <x v="1"/>
    <n v="31"/>
    <n v="0"/>
    <x v="0"/>
    <n v="3550"/>
    <x v="294"/>
    <n v="3350"/>
    <x v="0"/>
    <x v="181"/>
    <n v="3830.2071390000001"/>
    <n v="3614.42"/>
    <n v="3550"/>
    <n v="17.54"/>
    <n v="280.20999999999998"/>
    <n v="0"/>
    <n v="0"/>
    <n v="0"/>
  </r>
  <r>
    <x v="0"/>
    <s v="0010XLG74546"/>
    <x v="2"/>
    <s v="13094-URVESH YADAV"/>
    <x v="0"/>
    <x v="2"/>
    <s v="Minority"/>
    <n v="980031"/>
    <s v="AGRA"/>
    <n v="74547"/>
    <x v="16"/>
    <s v="YES"/>
    <x v="129"/>
    <s v="MITHILESH SINGH"/>
    <s v="10/8/1991"/>
    <x v="0"/>
    <x v="194"/>
    <x v="0"/>
    <s v="Female"/>
    <s v="RENT"/>
    <x v="0"/>
    <s v="No"/>
    <s v="2/3/2020"/>
    <x v="0"/>
    <x v="3"/>
    <s v="D3"/>
    <s v="JLG35K"/>
    <x v="1"/>
    <x v="0"/>
    <x v="3"/>
    <x v="1"/>
    <x v="0"/>
    <s v="UTTAR PRADESH"/>
    <x v="0"/>
    <x v="0"/>
    <x v="1"/>
    <n v="27"/>
    <n v="0"/>
    <x v="0"/>
    <n v="20000"/>
    <x v="36"/>
    <n v="19601.500309999999"/>
    <x v="0"/>
    <x v="184"/>
    <n v="24742.735639999999"/>
    <n v="24219.99"/>
    <n v="20000"/>
    <n v="6.33"/>
    <n v="4742.74"/>
    <n v="0"/>
    <n v="0"/>
    <n v="0"/>
  </r>
  <r>
    <x v="0"/>
    <s v="0010XLG9595"/>
    <x v="2"/>
    <s v="13094-URVESH YADAV"/>
    <x v="0"/>
    <x v="2"/>
    <s v="Minority"/>
    <n v="980044"/>
    <s v="AGRA"/>
    <n v="9596"/>
    <x v="75"/>
    <s v="YES"/>
    <x v="74"/>
    <s v="MITHILESH SINGH"/>
    <s v="1/1/1992"/>
    <x v="0"/>
    <x v="142"/>
    <x v="0"/>
    <s v="Female"/>
    <s v="MORTGAGE"/>
    <x v="0"/>
    <s v="No"/>
    <s v="2/3/2020"/>
    <x v="0"/>
    <x v="3"/>
    <s v="D4"/>
    <s v="JLG35K"/>
    <x v="1"/>
    <x v="0"/>
    <x v="3"/>
    <x v="2"/>
    <x v="0"/>
    <s v="UTTAR PRADESH"/>
    <x v="0"/>
    <x v="0"/>
    <x v="1"/>
    <n v="27"/>
    <n v="0"/>
    <x v="0"/>
    <n v="20000"/>
    <x v="36"/>
    <n v="19026.315429999999"/>
    <x v="0"/>
    <x v="186"/>
    <n v="24926.50417"/>
    <n v="23627.79"/>
    <n v="20000"/>
    <n v="10.16"/>
    <n v="4926.5"/>
    <n v="0"/>
    <n v="0"/>
    <n v="0"/>
  </r>
  <r>
    <x v="0"/>
    <s v="0010XLG43360"/>
    <x v="2"/>
    <s v="13094-URVESH YADAV"/>
    <x v="0"/>
    <x v="2"/>
    <s v="Minority"/>
    <n v="980236"/>
    <s v="AGRA"/>
    <n v="43361"/>
    <x v="51"/>
    <s v="YES"/>
    <x v="133"/>
    <s v="RAVENDRA KUMAR"/>
    <s v="12/7/1990"/>
    <x v="0"/>
    <x v="130"/>
    <x v="0"/>
    <s v="Female"/>
    <s v="RENT"/>
    <x v="0"/>
    <s v="No"/>
    <s v="3/3/2020"/>
    <x v="0"/>
    <x v="0"/>
    <s v="B4"/>
    <s v="JLG44K"/>
    <x v="1"/>
    <x v="0"/>
    <x v="3"/>
    <x v="1"/>
    <x v="0"/>
    <s v="UTTAR PRADESH"/>
    <x v="0"/>
    <x v="0"/>
    <x v="1"/>
    <n v="29"/>
    <n v="0"/>
    <x v="0"/>
    <n v="16000"/>
    <x v="11"/>
    <n v="7848.7040010000001"/>
    <x v="0"/>
    <x v="167"/>
    <n v="2646.45"/>
    <n v="2464.25"/>
    <n v="1892.64"/>
    <n v="39.909999999999997"/>
    <n v="753.81"/>
    <n v="0"/>
    <n v="0"/>
    <n v="0"/>
  </r>
  <r>
    <x v="0"/>
    <s v="0010XLG43361"/>
    <x v="2"/>
    <s v="13094-URVESH YADAV"/>
    <x v="0"/>
    <x v="2"/>
    <s v="Minority"/>
    <n v="980236"/>
    <s v="AGRA"/>
    <n v="43362"/>
    <x v="57"/>
    <s v="YES"/>
    <x v="98"/>
    <s v="RAVENDRA KUMAR"/>
    <s v="19-08-1987"/>
    <x v="0"/>
    <x v="130"/>
    <x v="0"/>
    <s v="Female"/>
    <s v="MORTGAGE"/>
    <x v="0"/>
    <s v="No"/>
    <s v="3/3/2020"/>
    <x v="0"/>
    <x v="0"/>
    <s v="B4"/>
    <s v="JLG44K"/>
    <x v="1"/>
    <x v="0"/>
    <x v="3"/>
    <x v="1"/>
    <x v="0"/>
    <s v="UTTAR PRADESH"/>
    <x v="0"/>
    <x v="0"/>
    <x v="1"/>
    <n v="32"/>
    <n v="0"/>
    <x v="0"/>
    <n v="5000"/>
    <x v="33"/>
    <n v="4800"/>
    <x v="0"/>
    <x v="167"/>
    <n v="5969.5078439999997"/>
    <n v="5730.73"/>
    <n v="5000"/>
    <n v="7.68"/>
    <n v="969.51"/>
    <n v="0"/>
    <n v="0"/>
    <n v="0"/>
  </r>
  <r>
    <x v="0"/>
    <s v="0010XLG74549"/>
    <x v="2"/>
    <s v="10047-ANIL KUMAR"/>
    <x v="0"/>
    <x v="0"/>
    <s v="Minority"/>
    <n v="910233"/>
    <s v="MATHURA"/>
    <n v="74550"/>
    <x v="45"/>
    <s v="YES"/>
    <x v="167"/>
    <s v="VIJENDER SINGH"/>
    <s v="1/1/1991"/>
    <x v="0"/>
    <x v="286"/>
    <x v="0"/>
    <s v="Female"/>
    <s v="MORTGAGE"/>
    <x v="0"/>
    <s v="No"/>
    <s v="6/3/2020"/>
    <x v="0"/>
    <x v="3"/>
    <s v="D1"/>
    <s v="JLG30K"/>
    <x v="1"/>
    <x v="0"/>
    <x v="3"/>
    <x v="2"/>
    <x v="0"/>
    <s v="UTTAR PRADESH"/>
    <x v="0"/>
    <x v="1"/>
    <x v="1"/>
    <n v="28"/>
    <n v="1"/>
    <x v="0"/>
    <n v="3000"/>
    <x v="56"/>
    <n v="2934.89221"/>
    <x v="0"/>
    <x v="171"/>
    <n v="3696.6837369999998"/>
    <n v="3614.58"/>
    <n v="3000"/>
    <n v="37.56"/>
    <n v="696.69"/>
    <n v="0"/>
    <n v="0"/>
    <n v="0"/>
  </r>
  <r>
    <x v="0"/>
    <s v="0010XLG74550"/>
    <x v="2"/>
    <s v="10047-ANIL KUMAR"/>
    <x v="0"/>
    <x v="0"/>
    <s v="Minority"/>
    <n v="910233"/>
    <s v="MATHURA"/>
    <n v="74551"/>
    <x v="78"/>
    <s v="YES"/>
    <x v="167"/>
    <s v="VIJENDER SINGH"/>
    <s v="1/1/1990"/>
    <x v="0"/>
    <x v="286"/>
    <x v="0"/>
    <s v="Female"/>
    <s v="MORTGAGE"/>
    <x v="0"/>
    <s v="No"/>
    <s v="6/3/2020"/>
    <x v="0"/>
    <x v="5"/>
    <s v="C3"/>
    <s v="JLG30K"/>
    <x v="1"/>
    <x v="0"/>
    <x v="3"/>
    <x v="2"/>
    <x v="0"/>
    <s v="UTTAR PRADESH"/>
    <x v="0"/>
    <x v="0"/>
    <x v="1"/>
    <n v="29"/>
    <n v="0"/>
    <x v="0"/>
    <n v="12000"/>
    <x v="1"/>
    <n v="11402.327950000001"/>
    <x v="0"/>
    <x v="180"/>
    <n v="14468.19009"/>
    <n v="13699.38"/>
    <n v="12000"/>
    <n v="13.56"/>
    <n v="2468.19"/>
    <n v="0"/>
    <n v="0"/>
    <n v="0"/>
  </r>
  <r>
    <x v="0"/>
    <s v="0010XLG74547"/>
    <x v="2"/>
    <s v="13094-URVESH YADAV"/>
    <x v="0"/>
    <x v="2"/>
    <s v="Minority"/>
    <n v="980096"/>
    <s v="AGRA"/>
    <n v="74548"/>
    <x v="6"/>
    <s v="YES"/>
    <x v="18"/>
    <s v="UPENDRA KUMAR SINGH"/>
    <s v="9/1/1987"/>
    <x v="0"/>
    <x v="146"/>
    <x v="0"/>
    <s v="Female"/>
    <s v="RENT"/>
    <x v="0"/>
    <s v="No"/>
    <s v="12/3/2020"/>
    <x v="0"/>
    <x v="4"/>
    <s v="A4"/>
    <s v="JLG35K"/>
    <x v="1"/>
    <x v="0"/>
    <x v="3"/>
    <x v="1"/>
    <x v="0"/>
    <s v="UTTAR PRADESH"/>
    <x v="0"/>
    <x v="0"/>
    <x v="1"/>
    <n v="32"/>
    <n v="0"/>
    <x v="0"/>
    <n v="5000"/>
    <x v="33"/>
    <n v="4700"/>
    <x v="0"/>
    <x v="175"/>
    <n v="5750.3671800000002"/>
    <n v="5405.35"/>
    <n v="5000"/>
    <n v="30.86"/>
    <n v="750.37"/>
    <n v="0"/>
    <n v="0"/>
    <n v="0"/>
  </r>
  <r>
    <x v="0"/>
    <s v="0010XLG9754"/>
    <x v="2"/>
    <s v="13094-URVESH YADAV"/>
    <x v="0"/>
    <x v="2"/>
    <s v="Minority"/>
    <n v="980047"/>
    <s v="AGRA"/>
    <n v="9755"/>
    <x v="2"/>
    <s v="YES"/>
    <x v="116"/>
    <s v="AMIT GANGWAR"/>
    <s v="11/3/1991"/>
    <x v="0"/>
    <x v="138"/>
    <x v="0"/>
    <s v="Female"/>
    <s v="RENT"/>
    <x v="0"/>
    <s v="No"/>
    <s v="6/3/2020"/>
    <x v="0"/>
    <x v="5"/>
    <s v="C2"/>
    <s v="JLG35K"/>
    <x v="5"/>
    <x v="0"/>
    <x v="3"/>
    <x v="2"/>
    <x v="0"/>
    <s v="UTTAR PRADESH"/>
    <x v="0"/>
    <x v="0"/>
    <x v="1"/>
    <n v="28"/>
    <n v="0"/>
    <x v="0"/>
    <n v="5000"/>
    <x v="33"/>
    <n v="3900"/>
    <x v="0"/>
    <x v="168"/>
    <n v="840.15"/>
    <n v="655.29999999999995"/>
    <n v="585.09"/>
    <n v="10.199999999999999"/>
    <n v="255.06"/>
    <n v="0"/>
    <n v="0"/>
    <n v="0"/>
  </r>
  <r>
    <x v="0"/>
    <s v="0010XLG74710"/>
    <x v="2"/>
    <s v="13094-URVESH YADAV"/>
    <x v="0"/>
    <x v="2"/>
    <s v="Minority"/>
    <n v="980292"/>
    <s v="AGRA"/>
    <n v="74711"/>
    <x v="85"/>
    <s v="YES"/>
    <x v="35"/>
    <s v="RAVENDRA KUMAR"/>
    <s v="1/1/1992"/>
    <x v="0"/>
    <x v="244"/>
    <x v="0"/>
    <s v="Female"/>
    <s v="MORTGAGE"/>
    <x v="0"/>
    <s v="No"/>
    <s v="13-03-2020"/>
    <x v="0"/>
    <x v="4"/>
    <s v="A4"/>
    <s v="JLG35K"/>
    <x v="5"/>
    <x v="0"/>
    <x v="3"/>
    <x v="1"/>
    <x v="0"/>
    <s v="UTTAR PRADESH"/>
    <x v="0"/>
    <x v="0"/>
    <x v="1"/>
    <n v="27"/>
    <n v="0"/>
    <x v="0"/>
    <n v="1000"/>
    <x v="68"/>
    <n v="1000"/>
    <x v="0"/>
    <x v="175"/>
    <n v="942.15"/>
    <n v="942.15"/>
    <n v="720.77"/>
    <n v="3.91"/>
    <n v="157.74"/>
    <n v="44.82188944"/>
    <n v="18.82"/>
    <n v="0.31"/>
  </r>
  <r>
    <x v="0"/>
    <s v="0010XLG9841"/>
    <x v="2"/>
    <s v="13094-URVESH YADAV"/>
    <x v="0"/>
    <x v="2"/>
    <s v="Minority"/>
    <n v="980042"/>
    <s v="AGRA"/>
    <n v="9842"/>
    <x v="93"/>
    <s v="YES"/>
    <x v="163"/>
    <s v="AMIT GANGWAR"/>
    <s v="9/7/1988"/>
    <x v="0"/>
    <x v="146"/>
    <x v="0"/>
    <s v="Female"/>
    <s v="RENT"/>
    <x v="0"/>
    <s v="No"/>
    <s v="12/3/2020"/>
    <x v="0"/>
    <x v="4"/>
    <s v="A5"/>
    <s v="JLG35K"/>
    <x v="0"/>
    <x v="0"/>
    <x v="3"/>
    <x v="0"/>
    <x v="0"/>
    <s v="UTTAR PRADESH"/>
    <x v="0"/>
    <x v="0"/>
    <x v="1"/>
    <n v="31"/>
    <n v="0"/>
    <x v="0"/>
    <n v="3000"/>
    <x v="56"/>
    <n v="2635.1993440000001"/>
    <x v="0"/>
    <x v="72"/>
    <n v="3466.1410380000002"/>
    <n v="3045.67"/>
    <n v="3000"/>
    <n v="4.78"/>
    <n v="466.14"/>
    <n v="0"/>
    <n v="0"/>
    <n v="0"/>
  </r>
  <r>
    <x v="1"/>
    <s v="0010XLG75448"/>
    <x v="2"/>
    <s v="12058-DEEPAK KUMAR"/>
    <x v="1"/>
    <x v="1"/>
    <s v="Minority"/>
    <n v="1030075"/>
    <s v="SANGRUR"/>
    <n v="75449"/>
    <x v="54"/>
    <s v="YES"/>
    <x v="22"/>
    <s v="SUBHASH CHANDRA"/>
    <s v="1/1/1991"/>
    <x v="0"/>
    <x v="5"/>
    <x v="0"/>
    <s v="Female"/>
    <s v="RENT"/>
    <x v="0"/>
    <s v="No"/>
    <s v="9/3/2020"/>
    <x v="0"/>
    <x v="0"/>
    <s v="B1"/>
    <s v="JLG30K"/>
    <x v="1"/>
    <x v="1"/>
    <x v="3"/>
    <x v="1"/>
    <x v="1"/>
    <s v="PUNJAB"/>
    <x v="0"/>
    <x v="0"/>
    <x v="1"/>
    <n v="27"/>
    <n v="0"/>
    <x v="0"/>
    <n v="6400"/>
    <x v="164"/>
    <n v="4082.3"/>
    <x v="0"/>
    <x v="187"/>
    <n v="7454.7886120000003"/>
    <n v="4580.33"/>
    <n v="6400"/>
    <n v="51.87"/>
    <n v="1054.79"/>
    <n v="0"/>
    <n v="0"/>
    <n v="0"/>
  </r>
  <r>
    <x v="1"/>
    <s v="0010XLG20642"/>
    <x v="2"/>
    <s v="12058-DEEPAK KUMAR"/>
    <x v="1"/>
    <x v="1"/>
    <s v="Minority"/>
    <n v="1030190"/>
    <s v="SANGRUR"/>
    <n v="20643"/>
    <x v="31"/>
    <s v="YES"/>
    <x v="22"/>
    <s v="YOGENDRA PAL GANGWAR"/>
    <s v="1/1/1990"/>
    <x v="0"/>
    <x v="5"/>
    <x v="0"/>
    <s v="Female"/>
    <s v="RENT"/>
    <x v="0"/>
    <s v="No"/>
    <s v="9/3/2020"/>
    <x v="0"/>
    <x v="5"/>
    <s v="C4"/>
    <s v="JLG30K"/>
    <x v="1"/>
    <x v="1"/>
    <x v="3"/>
    <x v="1"/>
    <x v="1"/>
    <s v="PUNJAB"/>
    <x v="0"/>
    <x v="0"/>
    <x v="1"/>
    <n v="28"/>
    <n v="0"/>
    <x v="0"/>
    <n v="4000"/>
    <x v="79"/>
    <n v="3125"/>
    <x v="0"/>
    <x v="176"/>
    <n v="2542.0500000000002"/>
    <n v="1984.66"/>
    <n v="1776.14"/>
    <n v="7.65"/>
    <n v="666.33"/>
    <n v="0"/>
    <n v="99.58"/>
    <n v="1.17"/>
  </r>
  <r>
    <x v="1"/>
    <s v="0010XLG20646"/>
    <x v="2"/>
    <s v="12058-DEEPAK KUMAR"/>
    <x v="1"/>
    <x v="1"/>
    <s v="Minority"/>
    <n v="1030152"/>
    <s v="SANGRUR"/>
    <n v="20647"/>
    <x v="33"/>
    <s v="YES"/>
    <x v="22"/>
    <s v="LOVELY SHARMA"/>
    <s v="1/1/1988"/>
    <x v="0"/>
    <x v="7"/>
    <x v="0"/>
    <s v="Female"/>
    <s v="MORTGAGE"/>
    <x v="0"/>
    <s v="No"/>
    <s v="9/3/2020"/>
    <x v="0"/>
    <x v="0"/>
    <s v="B1"/>
    <s v="JLG30K"/>
    <x v="5"/>
    <x v="1"/>
    <x v="3"/>
    <x v="1"/>
    <x v="1"/>
    <s v="PUNJAB"/>
    <x v="0"/>
    <x v="0"/>
    <x v="1"/>
    <n v="30"/>
    <n v="0"/>
    <x v="0"/>
    <n v="1250"/>
    <x v="169"/>
    <n v="1249.28"/>
    <x v="0"/>
    <x v="183"/>
    <n v="1472.0709380000001"/>
    <n v="1471.26"/>
    <n v="1250"/>
    <n v="15.02"/>
    <n v="222.07"/>
    <n v="0"/>
    <n v="0"/>
    <n v="0"/>
  </r>
  <r>
    <x v="2"/>
    <s v="0010XLG75492"/>
    <x v="2"/>
    <s v="10514-MANISH KUMAR MISHRA"/>
    <x v="2"/>
    <x v="5"/>
    <s v="Minority"/>
    <n v="920040"/>
    <s v="SAMASTIPUR"/>
    <n v="75493"/>
    <x v="66"/>
    <s v="YES"/>
    <x v="189"/>
    <s v="NITISH KUMAR"/>
    <s v="1/1/1989"/>
    <x v="0"/>
    <x v="221"/>
    <x v="0"/>
    <s v="Female"/>
    <s v="MORTGAGE"/>
    <x v="0"/>
    <s v="No"/>
    <s v="2/3/2020"/>
    <x v="0"/>
    <x v="5"/>
    <s v="C3"/>
    <s v="JLG30K"/>
    <x v="4"/>
    <x v="3"/>
    <x v="3"/>
    <x v="0"/>
    <x v="2"/>
    <s v="BIHAR"/>
    <x v="0"/>
    <x v="1"/>
    <x v="1"/>
    <n v="29"/>
    <n v="1"/>
    <x v="0"/>
    <n v="3000"/>
    <x v="56"/>
    <n v="2251.7062780000001"/>
    <x v="0"/>
    <x v="180"/>
    <n v="3647.0882580000002"/>
    <n v="2664.8"/>
    <n v="3000"/>
    <n v="98.45"/>
    <n v="647.09"/>
    <n v="0"/>
    <n v="0"/>
    <n v="0"/>
  </r>
  <r>
    <x v="2"/>
    <s v="0010XLG20700"/>
    <x v="2"/>
    <s v="10514-MANISH KUMAR MISHRA"/>
    <x v="2"/>
    <x v="5"/>
    <s v="Minority"/>
    <n v="920148"/>
    <s v="SAMASTIPUR"/>
    <n v="20701"/>
    <x v="27"/>
    <s v="YES"/>
    <x v="66"/>
    <s v="VINAY KUMAR"/>
    <s v="1/1/1984"/>
    <x v="0"/>
    <x v="158"/>
    <x v="0"/>
    <s v="Female"/>
    <s v="OWN"/>
    <x v="0"/>
    <s v="No"/>
    <s v="9/3/2020"/>
    <x v="0"/>
    <x v="0"/>
    <s v="B5"/>
    <s v="JLG30K"/>
    <x v="4"/>
    <x v="3"/>
    <x v="3"/>
    <x v="1"/>
    <x v="2"/>
    <s v="BIHAR"/>
    <x v="0"/>
    <x v="0"/>
    <x v="1"/>
    <n v="34"/>
    <n v="0"/>
    <x v="0"/>
    <n v="1500"/>
    <x v="64"/>
    <n v="1380.8"/>
    <x v="0"/>
    <x v="169"/>
    <n v="1798.945688"/>
    <n v="1645.77"/>
    <n v="1500"/>
    <n v="8"/>
    <n v="298.95"/>
    <n v="0"/>
    <n v="0"/>
    <n v="0"/>
  </r>
  <r>
    <x v="2"/>
    <s v="0010XLG20821"/>
    <x v="2"/>
    <s v="10513-GOVIND KUMAR"/>
    <x v="2"/>
    <x v="4"/>
    <s v="Minority"/>
    <n v="950095"/>
    <s v="SITAMARHI"/>
    <n v="20822"/>
    <x v="94"/>
    <s v="YES"/>
    <x v="95"/>
    <s v="SAURABH MISHRA"/>
    <s v="1/1/1990"/>
    <x v="0"/>
    <x v="201"/>
    <x v="0"/>
    <s v="Female"/>
    <s v="MORTGAGE"/>
    <x v="0"/>
    <s v="No"/>
    <s v="6/3/2020"/>
    <x v="0"/>
    <x v="4"/>
    <s v="A5"/>
    <s v="JLG35K"/>
    <x v="1"/>
    <x v="3"/>
    <x v="3"/>
    <x v="1"/>
    <x v="2"/>
    <s v="BIHAR"/>
    <x v="0"/>
    <x v="0"/>
    <x v="1"/>
    <n v="28"/>
    <n v="0"/>
    <x v="0"/>
    <n v="10000"/>
    <x v="23"/>
    <n v="7450"/>
    <x v="0"/>
    <x v="72"/>
    <n v="10159.13385"/>
    <n v="7568.68"/>
    <n v="10000"/>
    <n v="39.15"/>
    <n v="159.13"/>
    <n v="0"/>
    <n v="0"/>
    <n v="0"/>
  </r>
  <r>
    <x v="2"/>
    <s v="0010XLG75607"/>
    <x v="2"/>
    <s v="10513-GOVIND KUMAR"/>
    <x v="2"/>
    <x v="4"/>
    <s v="Minority"/>
    <n v="950078"/>
    <s v="SITAMARHI"/>
    <n v="75608"/>
    <x v="55"/>
    <s v="YES"/>
    <x v="33"/>
    <s v="AMAN KUMAR GIRI"/>
    <s v="1/1/1987"/>
    <x v="0"/>
    <x v="242"/>
    <x v="0"/>
    <s v="Female"/>
    <s v="MORTGAGE"/>
    <x v="0"/>
    <s v="No"/>
    <s v="9/3/2020"/>
    <x v="0"/>
    <x v="0"/>
    <s v="B2"/>
    <s v="JLG35K"/>
    <x v="1"/>
    <x v="3"/>
    <x v="3"/>
    <x v="1"/>
    <x v="2"/>
    <s v="BIHAR"/>
    <x v="0"/>
    <x v="0"/>
    <x v="1"/>
    <n v="32"/>
    <n v="0"/>
    <x v="0"/>
    <n v="10000"/>
    <x v="23"/>
    <n v="2250"/>
    <x v="0"/>
    <x v="174"/>
    <n v="11042.349749999999"/>
    <n v="2484.64"/>
    <n v="10000"/>
    <n v="18.260000000000002"/>
    <n v="1042.3499999999999"/>
    <n v="0"/>
    <n v="0"/>
    <n v="0"/>
  </r>
  <r>
    <x v="2"/>
    <s v="0010XLG75603"/>
    <x v="2"/>
    <s v="10513-GOVIND KUMAR"/>
    <x v="2"/>
    <x v="4"/>
    <s v="Minority"/>
    <n v="950145"/>
    <s v="SITAMARHI"/>
    <n v="75604"/>
    <x v="70"/>
    <s v="YES"/>
    <x v="190"/>
    <s v="AMAN KUMAR GIRI"/>
    <s v="1/1/1993"/>
    <x v="0"/>
    <x v="253"/>
    <x v="0"/>
    <s v="Female"/>
    <s v="RENT"/>
    <x v="0"/>
    <s v="No"/>
    <s v="13-03-2020"/>
    <x v="0"/>
    <x v="0"/>
    <s v="B5"/>
    <s v="JLG30K"/>
    <x v="1"/>
    <x v="3"/>
    <x v="3"/>
    <x v="1"/>
    <x v="2"/>
    <s v="BIHAR"/>
    <x v="0"/>
    <x v="0"/>
    <x v="1"/>
    <n v="26"/>
    <n v="0"/>
    <x v="0"/>
    <n v="2100"/>
    <x v="111"/>
    <n v="1980.8"/>
    <x v="0"/>
    <x v="169"/>
    <n v="2518.538395"/>
    <n v="2365.36"/>
    <n v="2100"/>
    <n v="27.39"/>
    <n v="418.54"/>
    <n v="0"/>
    <n v="0"/>
    <n v="0"/>
  </r>
  <r>
    <x v="2"/>
    <s v="0010XLG75604"/>
    <x v="2"/>
    <s v="10513-GOVIND KUMAR"/>
    <x v="2"/>
    <x v="4"/>
    <s v="Minority"/>
    <n v="950145"/>
    <s v="SITAMARHI"/>
    <n v="75605"/>
    <x v="98"/>
    <s v="YES"/>
    <x v="39"/>
    <s v="AMAN KUMAR GIRI"/>
    <s v="1/2/1993"/>
    <x v="0"/>
    <x v="253"/>
    <x v="0"/>
    <s v="Female"/>
    <s v="RENT"/>
    <x v="0"/>
    <s v="No"/>
    <s v="13-03-2020"/>
    <x v="0"/>
    <x v="0"/>
    <s v="B1"/>
    <s v="JLG30K"/>
    <x v="1"/>
    <x v="3"/>
    <x v="3"/>
    <x v="1"/>
    <x v="2"/>
    <s v="BIHAR"/>
    <x v="0"/>
    <x v="0"/>
    <x v="1"/>
    <n v="26"/>
    <n v="0"/>
    <x v="0"/>
    <n v="7200"/>
    <x v="12"/>
    <n v="5577.67"/>
    <x v="0"/>
    <x v="183"/>
    <n v="8445.1946239999997"/>
    <n v="6412.85"/>
    <n v="7200"/>
    <n v="29.84"/>
    <n v="1245.19"/>
    <n v="0"/>
    <n v="0"/>
    <n v="0"/>
  </r>
  <r>
    <x v="2"/>
    <s v="0010XLG75606"/>
    <x v="2"/>
    <s v="10513-GOVIND KUMAR"/>
    <x v="2"/>
    <x v="4"/>
    <s v="Minority"/>
    <n v="950105"/>
    <s v="SITAMARHI"/>
    <n v="75607"/>
    <x v="15"/>
    <s v="YES"/>
    <x v="197"/>
    <s v="RAM SUNDAR YADAV"/>
    <s v="1/1/1990"/>
    <x v="0"/>
    <x v="186"/>
    <x v="0"/>
    <s v="Female"/>
    <s v="OWN"/>
    <x v="0"/>
    <s v="No"/>
    <s v="13-03-2020"/>
    <x v="0"/>
    <x v="3"/>
    <s v="D3"/>
    <s v="JLG35K"/>
    <x v="1"/>
    <x v="3"/>
    <x v="3"/>
    <x v="0"/>
    <x v="2"/>
    <s v="BIHAR"/>
    <x v="0"/>
    <x v="1"/>
    <x v="1"/>
    <n v="28"/>
    <n v="1"/>
    <x v="0"/>
    <n v="10000"/>
    <x v="23"/>
    <n v="6592.9159600000003"/>
    <x v="0"/>
    <x v="184"/>
    <n v="12391.90805"/>
    <n v="7873.46"/>
    <n v="10000"/>
    <n v="7.27"/>
    <n v="2391.91"/>
    <n v="0"/>
    <n v="0"/>
    <n v="0"/>
  </r>
  <r>
    <x v="2"/>
    <s v="0010XLG20940"/>
    <x v="2"/>
    <s v="10513-GOVIND KUMAR"/>
    <x v="2"/>
    <x v="4"/>
    <s v="Minority"/>
    <n v="950078"/>
    <s v="SITAMARHI"/>
    <n v="20941"/>
    <x v="71"/>
    <s v="YES"/>
    <x v="194"/>
    <s v="AMAN KUMAR GIRI"/>
    <s v="1/1/1992"/>
    <x v="0"/>
    <x v="242"/>
    <x v="0"/>
    <s v="Female"/>
    <s v="MORTGAGE"/>
    <x v="0"/>
    <s v="No"/>
    <s v="9/3/2020"/>
    <x v="0"/>
    <x v="0"/>
    <s v="B2"/>
    <s v="JLG35K"/>
    <x v="0"/>
    <x v="3"/>
    <x v="3"/>
    <x v="1"/>
    <x v="2"/>
    <s v="BIHAR"/>
    <x v="0"/>
    <x v="0"/>
    <x v="1"/>
    <n v="27"/>
    <n v="0"/>
    <x v="0"/>
    <n v="10000"/>
    <x v="23"/>
    <n v="6383.95"/>
    <x v="0"/>
    <x v="174"/>
    <n v="11830.737810000001"/>
    <n v="7282.54"/>
    <n v="9999.99"/>
    <n v="18.18"/>
    <n v="1830.75"/>
    <n v="0"/>
    <n v="0"/>
    <n v="0"/>
  </r>
  <r>
    <x v="2"/>
    <s v="0010XLG75718"/>
    <x v="2"/>
    <s v="10513-GOVIND KUMAR"/>
    <x v="2"/>
    <x v="4"/>
    <s v="Minority"/>
    <n v="950078"/>
    <s v="SITAMARHI"/>
    <n v="75719"/>
    <x v="48"/>
    <s v="YES"/>
    <x v="11"/>
    <s v="AMAN KUMAR GIRI"/>
    <s v="1/1/1990"/>
    <x v="0"/>
    <x v="242"/>
    <x v="0"/>
    <s v="Female"/>
    <s v="MORTGAGE"/>
    <x v="0"/>
    <s v="No"/>
    <s v="9/3/2020"/>
    <x v="0"/>
    <x v="0"/>
    <s v="B2"/>
    <s v="JLG35K"/>
    <x v="0"/>
    <x v="3"/>
    <x v="3"/>
    <x v="0"/>
    <x v="2"/>
    <s v="BIHAR"/>
    <x v="0"/>
    <x v="0"/>
    <x v="1"/>
    <n v="29"/>
    <n v="0"/>
    <x v="0"/>
    <n v="10000"/>
    <x v="23"/>
    <n v="7337.69"/>
    <x v="0"/>
    <x v="174"/>
    <n v="11830.737220000001"/>
    <n v="8487.84"/>
    <n v="9999.99"/>
    <n v="18.37"/>
    <n v="1830.75"/>
    <n v="0"/>
    <n v="0"/>
    <n v="0"/>
  </r>
  <r>
    <x v="2"/>
    <s v="0010XLG75716"/>
    <x v="2"/>
    <s v="10513-GOVIND KUMAR"/>
    <x v="2"/>
    <x v="4"/>
    <s v="Minority"/>
    <n v="950080"/>
    <s v="SITAMARHI"/>
    <n v="75717"/>
    <x v="69"/>
    <s v="YES"/>
    <x v="137"/>
    <s v="SANJAY KUMAR"/>
    <s v="1/1/1988"/>
    <x v="0"/>
    <x v="287"/>
    <x v="0"/>
    <s v="Female"/>
    <s v="OWN"/>
    <x v="0"/>
    <s v="No"/>
    <s v="13-03-2020"/>
    <x v="0"/>
    <x v="5"/>
    <s v="C4"/>
    <s v="JLG35K"/>
    <x v="0"/>
    <x v="3"/>
    <x v="3"/>
    <x v="0"/>
    <x v="2"/>
    <s v="BIHAR"/>
    <x v="0"/>
    <x v="0"/>
    <x v="1"/>
    <n v="31"/>
    <n v="0"/>
    <x v="0"/>
    <n v="10000"/>
    <x v="23"/>
    <n v="4000"/>
    <x v="0"/>
    <x v="176"/>
    <n v="11403.18"/>
    <n v="4561.2700000000004"/>
    <n v="10000"/>
    <n v="13.05"/>
    <n v="1403.18"/>
    <n v="0"/>
    <n v="0"/>
    <n v="0"/>
  </r>
  <r>
    <x v="2"/>
    <s v="0010XLG75717"/>
    <x v="2"/>
    <s v="10513-GOVIND KUMAR"/>
    <x v="2"/>
    <x v="4"/>
    <s v="Minority"/>
    <n v="950080"/>
    <s v="SITAMARHI"/>
    <n v="75718"/>
    <x v="52"/>
    <s v="YES"/>
    <x v="30"/>
    <s v="SANJAY KUMAR"/>
    <s v="1/1/1987"/>
    <x v="0"/>
    <x v="287"/>
    <x v="0"/>
    <s v="Female"/>
    <s v="MORTGAGE"/>
    <x v="0"/>
    <s v="No"/>
    <s v="13-03-2020"/>
    <x v="0"/>
    <x v="3"/>
    <s v="D3"/>
    <s v="JLG35K"/>
    <x v="0"/>
    <x v="3"/>
    <x v="3"/>
    <x v="1"/>
    <x v="2"/>
    <s v="BIHAR"/>
    <x v="0"/>
    <x v="0"/>
    <x v="1"/>
    <n v="32"/>
    <n v="0"/>
    <x v="0"/>
    <n v="10000"/>
    <x v="23"/>
    <n v="5749.9957039999999"/>
    <x v="0"/>
    <x v="184"/>
    <n v="4316.32"/>
    <n v="2481.1799999999998"/>
    <n v="2585.0300000000002"/>
    <n v="15.1"/>
    <n v="1714.03"/>
    <n v="17.257498909999999"/>
    <n v="0"/>
    <n v="0"/>
  </r>
  <r>
    <x v="0"/>
    <s v="0010XLG75823"/>
    <x v="2"/>
    <s v="12607-RAJESH KUMAR PRAJAPATI"/>
    <x v="0"/>
    <x v="3"/>
    <s v="Minority"/>
    <n v="1280068"/>
    <s v="VARANASI"/>
    <n v="75824"/>
    <x v="64"/>
    <s v="YES"/>
    <x v="178"/>
    <s v="VINAY PRATAP PANDEY"/>
    <s v="1/1/1992"/>
    <x v="0"/>
    <x v="77"/>
    <x v="0"/>
    <s v="Female"/>
    <s v="RENT"/>
    <x v="0"/>
    <s v="No"/>
    <s v="3/3/2020"/>
    <x v="0"/>
    <x v="0"/>
    <s v="B5"/>
    <s v="JLG30K"/>
    <x v="6"/>
    <x v="2"/>
    <x v="3"/>
    <x v="1"/>
    <x v="0"/>
    <s v="UTTAR PRADESH"/>
    <x v="0"/>
    <x v="0"/>
    <x v="1"/>
    <n v="26"/>
    <n v="0"/>
    <x v="0"/>
    <n v="3000"/>
    <x v="56"/>
    <n v="329.11"/>
    <x v="0"/>
    <x v="188"/>
    <n v="3559.2956159999999"/>
    <n v="375.86"/>
    <n v="3000"/>
    <n v="131.06"/>
    <n v="559.29999999999995"/>
    <n v="0"/>
    <n v="0"/>
    <n v="0"/>
  </r>
  <r>
    <x v="0"/>
    <s v="0010XLG21058"/>
    <x v="2"/>
    <s v="12607-RAJESH KUMAR PRAJAPATI"/>
    <x v="0"/>
    <x v="3"/>
    <s v="Minority"/>
    <n v="1280068"/>
    <s v="VARANASI"/>
    <n v="21059"/>
    <x v="27"/>
    <s v="YES"/>
    <x v="201"/>
    <s v="VINAY PRATAP PANDEY"/>
    <s v="28-01-1990"/>
    <x v="0"/>
    <x v="254"/>
    <x v="0"/>
    <s v="Female"/>
    <s v="RENT"/>
    <x v="0"/>
    <s v="No"/>
    <s v="3/3/2020"/>
    <x v="0"/>
    <x v="4"/>
    <s v="A5"/>
    <s v="JLG30K"/>
    <x v="6"/>
    <x v="2"/>
    <x v="3"/>
    <x v="0"/>
    <x v="0"/>
    <s v="UTTAR PRADESH"/>
    <x v="0"/>
    <x v="0"/>
    <x v="1"/>
    <n v="28"/>
    <n v="0"/>
    <x v="0"/>
    <n v="6500"/>
    <x v="190"/>
    <n v="6000"/>
    <x v="0"/>
    <x v="189"/>
    <n v="6648.8027819999998"/>
    <n v="6137.36"/>
    <n v="6500"/>
    <n v="8.33"/>
    <n v="148.80000000000001"/>
    <n v="0"/>
    <n v="0"/>
    <n v="0"/>
  </r>
  <r>
    <x v="0"/>
    <s v="0010XLG75824"/>
    <x v="2"/>
    <s v="12607-RAJESH KUMAR PRAJAPATI"/>
    <x v="0"/>
    <x v="3"/>
    <s v="Minority"/>
    <n v="1280068"/>
    <s v="VARANASI"/>
    <n v="75825"/>
    <x v="54"/>
    <s v="YES"/>
    <x v="202"/>
    <s v="VINAY PRATAP PANDEY"/>
    <s v="1/1/1990"/>
    <x v="0"/>
    <x v="254"/>
    <x v="0"/>
    <s v="Female"/>
    <s v="RENT"/>
    <x v="0"/>
    <s v="No"/>
    <s v="3/3/2020"/>
    <x v="0"/>
    <x v="0"/>
    <s v="B5"/>
    <s v="JLG30K"/>
    <x v="6"/>
    <x v="2"/>
    <x v="3"/>
    <x v="0"/>
    <x v="0"/>
    <s v="UTTAR PRADESH"/>
    <x v="0"/>
    <x v="0"/>
    <x v="1"/>
    <n v="28"/>
    <n v="0"/>
    <x v="0"/>
    <n v="7000"/>
    <x v="4"/>
    <n v="3988.7871070000001"/>
    <x v="0"/>
    <x v="188"/>
    <n v="983.93"/>
    <n v="639.91"/>
    <n v="495.36"/>
    <n v="6.23"/>
    <n v="195.48"/>
    <n v="0"/>
    <n v="293.08999999999997"/>
    <n v="2.88"/>
  </r>
  <r>
    <x v="0"/>
    <s v="0010XLG21055"/>
    <x v="2"/>
    <s v="12607-RAJESH KUMAR PRAJAPATI"/>
    <x v="0"/>
    <x v="3"/>
    <s v="Minority"/>
    <n v="1280010"/>
    <s v="VARANASI"/>
    <n v="21056"/>
    <x v="46"/>
    <s v="YES"/>
    <x v="203"/>
    <s v="MANISH KUMAR SINGH"/>
    <s v="1/2/1983"/>
    <x v="0"/>
    <x v="148"/>
    <x v="0"/>
    <s v="Female"/>
    <s v="RENT"/>
    <x v="0"/>
    <s v="No"/>
    <s v="4/3/2020"/>
    <x v="0"/>
    <x v="2"/>
    <s v="F3"/>
    <s v="JLG30K"/>
    <x v="6"/>
    <x v="2"/>
    <x v="3"/>
    <x v="1"/>
    <x v="0"/>
    <s v="UTTAR PRADESH"/>
    <x v="0"/>
    <x v="0"/>
    <x v="1"/>
    <n v="35"/>
    <n v="0"/>
    <x v="0"/>
    <n v="16000"/>
    <x v="11"/>
    <n v="9026.2482689999997"/>
    <x v="0"/>
    <x v="190"/>
    <n v="4201.08"/>
    <n v="2603.73"/>
    <n v="2311.2199999999998"/>
    <n v="6.66"/>
    <n v="1889.86"/>
    <n v="0"/>
    <n v="0"/>
    <n v="0"/>
  </r>
  <r>
    <x v="0"/>
    <s v="0010XLG75827"/>
    <x v="2"/>
    <s v="12607-RAJESH KUMAR PRAJAPATI"/>
    <x v="0"/>
    <x v="3"/>
    <s v="Minority"/>
    <n v="1280117"/>
    <s v="VARANASI"/>
    <n v="75828"/>
    <x v="40"/>
    <s v="YES"/>
    <x v="203"/>
    <s v="DEEPAK KUMAR"/>
    <s v="5/6/1985"/>
    <x v="0"/>
    <x v="180"/>
    <x v="0"/>
    <s v="Female"/>
    <s v="MORTGAGE"/>
    <x v="0"/>
    <s v="No"/>
    <s v="5/3/2020"/>
    <x v="0"/>
    <x v="1"/>
    <s v="E2"/>
    <s v="JLG30K"/>
    <x v="6"/>
    <x v="2"/>
    <x v="3"/>
    <x v="0"/>
    <x v="0"/>
    <s v="UTTAR PRADESH"/>
    <x v="0"/>
    <x v="0"/>
    <x v="1"/>
    <n v="33"/>
    <n v="0"/>
    <x v="0"/>
    <n v="25000"/>
    <x v="20"/>
    <n v="7307.6975730000004"/>
    <x v="0"/>
    <x v="191"/>
    <n v="30683.25086"/>
    <n v="8946.69"/>
    <n v="25000"/>
    <n v="14.52"/>
    <n v="5552.78"/>
    <n v="130.47"/>
    <n v="0"/>
    <n v="0"/>
  </r>
  <r>
    <x v="0"/>
    <s v="0010XLG21063"/>
    <x v="2"/>
    <s v="12607-RAJESH KUMAR PRAJAPATI"/>
    <x v="0"/>
    <x v="3"/>
    <s v="Minority"/>
    <n v="1280076"/>
    <s v="VARANASI"/>
    <n v="21064"/>
    <x v="20"/>
    <s v="YES"/>
    <x v="204"/>
    <s v="MANISH KUMAR SINGH"/>
    <s v="3/5/1989"/>
    <x v="0"/>
    <x v="269"/>
    <x v="0"/>
    <s v="Female"/>
    <s v="RENT"/>
    <x v="0"/>
    <s v="No"/>
    <s v="11/3/2020"/>
    <x v="0"/>
    <x v="0"/>
    <s v="B1"/>
    <s v="JLG25K"/>
    <x v="6"/>
    <x v="2"/>
    <x v="3"/>
    <x v="0"/>
    <x v="0"/>
    <s v="UTTAR PRADESH"/>
    <x v="0"/>
    <x v="0"/>
    <x v="1"/>
    <n v="29"/>
    <n v="0"/>
    <x v="0"/>
    <n v="12000"/>
    <x v="1"/>
    <n v="6674.991994"/>
    <x v="0"/>
    <x v="192"/>
    <n v="5097.75"/>
    <n v="2831.11"/>
    <n v="3909.83"/>
    <n v="14.88"/>
    <n v="1168.71"/>
    <n v="19.206418249999999"/>
    <n v="0"/>
    <n v="0"/>
  </r>
  <r>
    <x v="0"/>
    <s v="0010XLG21062"/>
    <x v="2"/>
    <s v="12607-RAJESH KUMAR PRAJAPATI"/>
    <x v="0"/>
    <x v="3"/>
    <s v="Minority"/>
    <n v="1280075"/>
    <s v="VARANASI"/>
    <n v="21063"/>
    <x v="74"/>
    <s v="YES"/>
    <x v="20"/>
    <s v="MANISH KUMAR SINGH"/>
    <s v="15-05-1988"/>
    <x v="0"/>
    <x v="163"/>
    <x v="0"/>
    <s v="Female"/>
    <s v="RENT"/>
    <x v="0"/>
    <s v="No"/>
    <s v="11/3/2020"/>
    <x v="0"/>
    <x v="5"/>
    <s v="C1"/>
    <s v="JLG30K"/>
    <x v="6"/>
    <x v="2"/>
    <x v="3"/>
    <x v="1"/>
    <x v="0"/>
    <s v="UTTAR PRADESH"/>
    <x v="0"/>
    <x v="0"/>
    <x v="1"/>
    <n v="30"/>
    <n v="0"/>
    <x v="0"/>
    <n v="5000"/>
    <x v="33"/>
    <n v="2000"/>
    <x v="0"/>
    <x v="193"/>
    <n v="5322.6391329999997"/>
    <n v="2129.06"/>
    <n v="5000"/>
    <n v="11.56"/>
    <n v="307.64"/>
    <n v="15"/>
    <n v="0"/>
    <n v="0"/>
  </r>
  <r>
    <x v="0"/>
    <s v="0010XLG76507"/>
    <x v="2"/>
    <s v="13094-URVESH YADAV"/>
    <x v="0"/>
    <x v="2"/>
    <s v="OBC"/>
    <n v="980113"/>
    <s v="AGRA"/>
    <n v="76508"/>
    <x v="40"/>
    <s v="YES"/>
    <x v="23"/>
    <s v="MOHD SALEEM"/>
    <s v="1/1/1985"/>
    <x v="0"/>
    <x v="134"/>
    <x v="0"/>
    <s v="Female"/>
    <s v="RENT"/>
    <x v="0"/>
    <s v="No"/>
    <s v="12/3/2020"/>
    <x v="0"/>
    <x v="5"/>
    <s v="C2"/>
    <s v="JLG35K"/>
    <x v="3"/>
    <x v="0"/>
    <x v="3"/>
    <x v="2"/>
    <x v="0"/>
    <s v="UTTAR PRADESH"/>
    <x v="0"/>
    <x v="1"/>
    <x v="1"/>
    <n v="33"/>
    <n v="1"/>
    <x v="0"/>
    <n v="10000"/>
    <x v="295"/>
    <n v="5079.7766629999996"/>
    <x v="0"/>
    <x v="194"/>
    <n v="11554.835300000001"/>
    <n v="5696.54"/>
    <n v="9725"/>
    <n v="30.04"/>
    <n v="1829.84"/>
    <n v="0"/>
    <n v="0"/>
    <n v="0"/>
  </r>
  <r>
    <x v="0"/>
    <s v="0010XLG76512"/>
    <x v="2"/>
    <s v="10047-ANIL KUMAR"/>
    <x v="0"/>
    <x v="0"/>
    <s v="OBC"/>
    <n v="910111"/>
    <s v="MATHURA"/>
    <n v="76513"/>
    <x v="8"/>
    <s v="YES"/>
    <x v="91"/>
    <s v="LOKESH KUMAR"/>
    <s v="20-02-1984"/>
    <x v="0"/>
    <x v="288"/>
    <x v="0"/>
    <s v="Female"/>
    <s v="RENT"/>
    <x v="0"/>
    <s v="No"/>
    <s v="12/3/2020"/>
    <x v="0"/>
    <x v="5"/>
    <s v="C1"/>
    <s v="JLG35K"/>
    <x v="3"/>
    <x v="0"/>
    <x v="3"/>
    <x v="1"/>
    <x v="0"/>
    <s v="UTTAR PRADESH"/>
    <x v="0"/>
    <x v="1"/>
    <x v="1"/>
    <n v="34"/>
    <n v="1"/>
    <x v="0"/>
    <n v="3000"/>
    <x v="56"/>
    <n v="2346.6804929999998"/>
    <x v="0"/>
    <x v="193"/>
    <n v="3414.4739180000001"/>
    <n v="2674.25"/>
    <n v="3000"/>
    <n v="68.989999999999995"/>
    <n v="414.47"/>
    <n v="0"/>
    <n v="0"/>
    <n v="0"/>
  </r>
  <r>
    <x v="0"/>
    <s v="0010XLG76649"/>
    <x v="2"/>
    <s v="10047-ANIL KUMAR"/>
    <x v="0"/>
    <x v="0"/>
    <s v="OBC"/>
    <n v="910233"/>
    <s v="MATHURA"/>
    <n v="76650"/>
    <x v="87"/>
    <s v="YES"/>
    <x v="68"/>
    <s v="VIJENDER SINGH"/>
    <s v="1/1/1991"/>
    <x v="0"/>
    <x v="214"/>
    <x v="0"/>
    <s v="Female"/>
    <s v="RENT"/>
    <x v="0"/>
    <s v="No"/>
    <s v="6/3/2020"/>
    <x v="0"/>
    <x v="1"/>
    <s v="E3"/>
    <s v="JLG30K"/>
    <x v="1"/>
    <x v="0"/>
    <x v="3"/>
    <x v="0"/>
    <x v="0"/>
    <s v="UTTAR PRADESH"/>
    <x v="0"/>
    <x v="0"/>
    <x v="1"/>
    <n v="27"/>
    <n v="0"/>
    <x v="0"/>
    <n v="7750"/>
    <x v="199"/>
    <n v="6259.3101429999997"/>
    <x v="0"/>
    <x v="195"/>
    <n v="9749.6347650000007"/>
    <n v="7822.89"/>
    <n v="7750"/>
    <n v="17.239999999999998"/>
    <n v="1999.64"/>
    <n v="0"/>
    <n v="0"/>
    <n v="0"/>
  </r>
  <r>
    <x v="0"/>
    <s v="0010XLG76648"/>
    <x v="2"/>
    <s v="10047-ANIL KUMAR"/>
    <x v="0"/>
    <x v="0"/>
    <s v="OBC"/>
    <n v="910233"/>
    <s v="MATHURA"/>
    <n v="76649"/>
    <x v="27"/>
    <s v="YES"/>
    <x v="23"/>
    <s v="VIJENDER SINGH"/>
    <s v="1/1/1984"/>
    <x v="0"/>
    <x v="214"/>
    <x v="0"/>
    <s v="Female"/>
    <s v="MORTGAGE"/>
    <x v="0"/>
    <s v="No"/>
    <s v="6/3/2020"/>
    <x v="0"/>
    <x v="0"/>
    <s v="B4"/>
    <s v="JLG30K"/>
    <x v="1"/>
    <x v="0"/>
    <x v="3"/>
    <x v="1"/>
    <x v="0"/>
    <s v="UTTAR PRADESH"/>
    <x v="0"/>
    <x v="0"/>
    <x v="1"/>
    <n v="34"/>
    <n v="0"/>
    <x v="0"/>
    <n v="10000"/>
    <x v="23"/>
    <n v="4603.8999999999996"/>
    <x v="0"/>
    <x v="162"/>
    <n v="11810.03256"/>
    <n v="5390.21"/>
    <n v="10000"/>
    <n v="24.83"/>
    <n v="1810.04"/>
    <n v="0"/>
    <n v="0"/>
    <n v="0"/>
  </r>
  <r>
    <x v="0"/>
    <s v="0010XLG21940"/>
    <x v="2"/>
    <s v="10047-ANIL KUMAR"/>
    <x v="0"/>
    <x v="0"/>
    <s v="OBC"/>
    <n v="910044"/>
    <s v="MATHURA"/>
    <n v="21941"/>
    <x v="25"/>
    <s v="YES"/>
    <x v="129"/>
    <s v="LOKESH KUMAR"/>
    <s v="1/1/1992"/>
    <x v="0"/>
    <x v="158"/>
    <x v="0"/>
    <s v="Female"/>
    <s v="OWN"/>
    <x v="0"/>
    <s v="No"/>
    <s v="3/3/2020"/>
    <x v="0"/>
    <x v="4"/>
    <s v="A3"/>
    <s v="JLG35K"/>
    <x v="5"/>
    <x v="0"/>
    <x v="3"/>
    <x v="1"/>
    <x v="0"/>
    <s v="UTTAR PRADESH"/>
    <x v="0"/>
    <x v="0"/>
    <x v="1"/>
    <n v="26"/>
    <n v="0"/>
    <x v="0"/>
    <n v="5000"/>
    <x v="33"/>
    <n v="4375.2700000000004"/>
    <x v="0"/>
    <x v="170"/>
    <n v="5640.5081920000002"/>
    <n v="4926.0600000000004"/>
    <n v="5000"/>
    <n v="36.19"/>
    <n v="640.51"/>
    <n v="0"/>
    <n v="0"/>
    <n v="0"/>
  </r>
  <r>
    <x v="0"/>
    <s v="0010XLG21941"/>
    <x v="2"/>
    <s v="10047-ANIL KUMAR"/>
    <x v="0"/>
    <x v="0"/>
    <s v="OBC"/>
    <n v="910044"/>
    <s v="MATHURA"/>
    <n v="21942"/>
    <x v="7"/>
    <s v="YES"/>
    <x v="23"/>
    <s v="LOKESH KUMAR"/>
    <s v="1/1/1989"/>
    <x v="0"/>
    <x v="158"/>
    <x v="0"/>
    <s v="Female"/>
    <s v="RENT"/>
    <x v="0"/>
    <s v="No"/>
    <s v="3/3/2020"/>
    <x v="0"/>
    <x v="5"/>
    <s v="C1"/>
    <s v="JLG35K"/>
    <x v="5"/>
    <x v="0"/>
    <x v="3"/>
    <x v="0"/>
    <x v="0"/>
    <s v="UTTAR PRADESH"/>
    <x v="0"/>
    <x v="0"/>
    <x v="1"/>
    <n v="29"/>
    <n v="0"/>
    <x v="0"/>
    <n v="6000"/>
    <x v="9"/>
    <n v="1550"/>
    <x v="0"/>
    <x v="193"/>
    <n v="6870.9180249999999"/>
    <n v="1774.99"/>
    <n v="6000"/>
    <n v="4.49"/>
    <n v="870.92"/>
    <n v="0"/>
    <n v="0"/>
    <n v="0"/>
  </r>
  <r>
    <x v="0"/>
    <s v="0010XLG21942"/>
    <x v="2"/>
    <s v="10047-ANIL KUMAR"/>
    <x v="0"/>
    <x v="0"/>
    <s v="OBC"/>
    <n v="910107"/>
    <s v="MATHURA"/>
    <n v="21943"/>
    <x v="6"/>
    <s v="YES"/>
    <x v="23"/>
    <s v="LOKESH KUMAR"/>
    <s v="5/11/1985"/>
    <x v="0"/>
    <x v="7"/>
    <x v="0"/>
    <s v="Female"/>
    <s v="MORTGAGE"/>
    <x v="0"/>
    <s v="No"/>
    <s v="9/3/2020"/>
    <x v="0"/>
    <x v="1"/>
    <s v="E2"/>
    <s v="JLG35K"/>
    <x v="5"/>
    <x v="0"/>
    <x v="3"/>
    <x v="1"/>
    <x v="0"/>
    <s v="UTTAR PRADESH"/>
    <x v="0"/>
    <x v="0"/>
    <x v="1"/>
    <n v="33"/>
    <n v="0"/>
    <x v="0"/>
    <n v="10000"/>
    <x v="23"/>
    <n v="2125"/>
    <x v="0"/>
    <x v="191"/>
    <n v="10372.820400000001"/>
    <n v="2204.23"/>
    <n v="10000"/>
    <n v="220.32"/>
    <n v="372.82"/>
    <n v="0"/>
    <n v="0"/>
    <n v="0"/>
  </r>
  <r>
    <x v="0"/>
    <s v="0010XLG43662"/>
    <x v="2"/>
    <s v="10047-ANIL KUMAR"/>
    <x v="0"/>
    <x v="0"/>
    <s v="OBC"/>
    <n v="910078"/>
    <s v="MATHURA"/>
    <n v="43663"/>
    <x v="55"/>
    <s v="YES"/>
    <x v="100"/>
    <s v="OMKANT SINGH"/>
    <s v="1/1/1990"/>
    <x v="0"/>
    <x v="140"/>
    <x v="0"/>
    <s v="Female"/>
    <s v="RENT"/>
    <x v="0"/>
    <s v="No"/>
    <s v="12/3/2020"/>
    <x v="0"/>
    <x v="5"/>
    <s v="C4"/>
    <s v="JLG41K"/>
    <x v="5"/>
    <x v="0"/>
    <x v="3"/>
    <x v="1"/>
    <x v="0"/>
    <s v="UTTAR PRADESH"/>
    <x v="0"/>
    <x v="0"/>
    <x v="1"/>
    <n v="28"/>
    <n v="0"/>
    <x v="0"/>
    <n v="5000"/>
    <x v="33"/>
    <n v="2867.4871859999998"/>
    <x v="0"/>
    <x v="196"/>
    <n v="5946.842823"/>
    <n v="3192.67"/>
    <n v="5000"/>
    <n v="0.86"/>
    <n v="946.84"/>
    <n v="0"/>
    <n v="0"/>
    <n v="0"/>
  </r>
  <r>
    <x v="1"/>
    <s v="0010XLG41800"/>
    <x v="2"/>
    <s v="12058-DEEPAK KUMAR"/>
    <x v="1"/>
    <x v="1"/>
    <s v="OBC"/>
    <n v="1030155"/>
    <s v="SANGRUR"/>
    <n v="41801"/>
    <x v="56"/>
    <s v="YES"/>
    <x v="98"/>
    <s v="SACHIN"/>
    <s v="1/1/1991"/>
    <x v="0"/>
    <x v="7"/>
    <x v="0"/>
    <s v="Female"/>
    <s v="MORTGAGE"/>
    <x v="0"/>
    <s v="No"/>
    <s v="10/3/2020"/>
    <x v="0"/>
    <x v="5"/>
    <s v="C4"/>
    <s v="JLG30K"/>
    <x v="1"/>
    <x v="1"/>
    <x v="3"/>
    <x v="0"/>
    <x v="1"/>
    <s v="PUNJAB"/>
    <x v="0"/>
    <x v="1"/>
    <x v="1"/>
    <n v="27"/>
    <n v="1"/>
    <x v="0"/>
    <n v="7500"/>
    <x v="48"/>
    <n v="6058.6010969999998"/>
    <x v="0"/>
    <x v="196"/>
    <n v="9060.9760210000004"/>
    <n v="7258.55"/>
    <n v="7500"/>
    <n v="6.33"/>
    <n v="1560.98"/>
    <n v="0"/>
    <n v="0"/>
    <n v="0"/>
  </r>
  <r>
    <x v="1"/>
    <s v="0010XLG41814"/>
    <x v="2"/>
    <s v="12058-DEEPAK KUMAR"/>
    <x v="1"/>
    <x v="1"/>
    <s v="OBC"/>
    <n v="1030126"/>
    <s v="SANGRUR"/>
    <n v="41815"/>
    <x v="14"/>
    <s v="YES"/>
    <x v="167"/>
    <s v="SACHIN"/>
    <s v="1/1/1986"/>
    <x v="0"/>
    <x v="258"/>
    <x v="0"/>
    <s v="Female"/>
    <s v="MORTGAGE"/>
    <x v="0"/>
    <s v="No"/>
    <s v="13-03-2020"/>
    <x v="0"/>
    <x v="0"/>
    <s v="B2"/>
    <s v="JLG30K"/>
    <x v="5"/>
    <x v="1"/>
    <x v="3"/>
    <x v="1"/>
    <x v="1"/>
    <s v="PUNJAB"/>
    <x v="0"/>
    <x v="0"/>
    <x v="1"/>
    <n v="32"/>
    <n v="0"/>
    <x v="0"/>
    <n v="7500"/>
    <x v="48"/>
    <n v="5118.32"/>
    <x v="0"/>
    <x v="197"/>
    <n v="8776.9067500000001"/>
    <n v="5855.67"/>
    <n v="7500"/>
    <n v="8.9600000000000009"/>
    <n v="1276.9100000000001"/>
    <n v="0"/>
    <n v="0"/>
    <n v="0"/>
  </r>
  <r>
    <x v="2"/>
    <s v="0010XLG41884"/>
    <x v="2"/>
    <s v="10514-MANISH KUMAR MISHRA"/>
    <x v="2"/>
    <x v="5"/>
    <s v="OBC"/>
    <n v="920158"/>
    <s v="SAMASTIPUR"/>
    <n v="41885"/>
    <x v="53"/>
    <s v="YES"/>
    <x v="189"/>
    <s v="ABHAY KUMAR SINGH"/>
    <s v="1/1/1986"/>
    <x v="0"/>
    <x v="274"/>
    <x v="0"/>
    <s v="Female"/>
    <s v="RENT"/>
    <x v="0"/>
    <s v="No"/>
    <s v="13-03-2020"/>
    <x v="0"/>
    <x v="0"/>
    <s v="B3"/>
    <s v="JLG30K"/>
    <x v="5"/>
    <x v="3"/>
    <x v="3"/>
    <x v="0"/>
    <x v="2"/>
    <s v="BIHAR"/>
    <x v="0"/>
    <x v="0"/>
    <x v="1"/>
    <n v="32"/>
    <n v="0"/>
    <x v="0"/>
    <n v="5000"/>
    <x v="33"/>
    <n v="2800.0069279999998"/>
    <x v="0"/>
    <x v="198"/>
    <n v="3374.39"/>
    <n v="1886.18"/>
    <n v="2570.6"/>
    <n v="14.82"/>
    <n v="686.6"/>
    <n v="0"/>
    <n v="117.19"/>
    <n v="1.37"/>
  </r>
  <r>
    <x v="0"/>
    <s v="0010XLG42140"/>
    <x v="2"/>
    <s v="12607-RAJESH KUMAR PRAJAPATI"/>
    <x v="0"/>
    <x v="3"/>
    <s v="OBC"/>
    <n v="1280094"/>
    <s v="VARANASI"/>
    <n v="42141"/>
    <x v="82"/>
    <s v="YES"/>
    <x v="172"/>
    <s v="MANISH KUMAR SINGH"/>
    <s v="8/5/1990"/>
    <x v="0"/>
    <x v="151"/>
    <x v="0"/>
    <s v="Female"/>
    <s v="RENT"/>
    <x v="0"/>
    <s v="No"/>
    <s v="6/3/2020"/>
    <x v="0"/>
    <x v="3"/>
    <s v="D4"/>
    <s v="JLG30K"/>
    <x v="5"/>
    <x v="2"/>
    <x v="3"/>
    <x v="1"/>
    <x v="0"/>
    <s v="UTTAR PRADESH"/>
    <x v="0"/>
    <x v="0"/>
    <x v="1"/>
    <n v="28"/>
    <n v="0"/>
    <x v="0"/>
    <n v="2400"/>
    <x v="109"/>
    <n v="547.09927000000005"/>
    <x v="0"/>
    <x v="75"/>
    <n v="2944.51"/>
    <n v="572.6"/>
    <n v="2400"/>
    <n v="14.26"/>
    <n v="544.51"/>
    <n v="0"/>
    <n v="0"/>
    <n v="0"/>
  </r>
  <r>
    <x v="0"/>
    <s v="0010XLG43793"/>
    <x v="2"/>
    <s v="13094-URVESH YADAV"/>
    <x v="0"/>
    <x v="2"/>
    <s v="SC"/>
    <n v="980009"/>
    <s v="AGRA"/>
    <n v="43794"/>
    <x v="22"/>
    <s v="YES"/>
    <x v="167"/>
    <s v="AMIT GANGWAR"/>
    <s v="1/1/1990"/>
    <x v="0"/>
    <x v="154"/>
    <x v="0"/>
    <s v="Female"/>
    <s v="RENT"/>
    <x v="0"/>
    <s v="No"/>
    <s v="9/3/2020"/>
    <x v="0"/>
    <x v="3"/>
    <s v="D2"/>
    <s v="JLG41K"/>
    <x v="2"/>
    <x v="0"/>
    <x v="3"/>
    <x v="1"/>
    <x v="0"/>
    <s v="UTTAR PRADESH"/>
    <x v="0"/>
    <x v="0"/>
    <x v="1"/>
    <n v="28"/>
    <n v="0"/>
    <x v="0"/>
    <n v="5000"/>
    <x v="33"/>
    <n v="975.92361389999996"/>
    <x v="0"/>
    <x v="199"/>
    <n v="6079.6589519999998"/>
    <n v="1013.86"/>
    <n v="5000"/>
    <n v="26.55"/>
    <n v="1079.6600000000001"/>
    <n v="0"/>
    <n v="0"/>
    <n v="0"/>
  </r>
  <r>
    <x v="0"/>
    <s v="0010XLG42711"/>
    <x v="2"/>
    <s v="13094-URVESH YADAV"/>
    <x v="0"/>
    <x v="2"/>
    <s v="ST"/>
    <n v="980142"/>
    <s v="AGRA"/>
    <n v="42712"/>
    <x v="76"/>
    <s v="YES"/>
    <x v="178"/>
    <s v="UPENDRA KUMAR SINGH"/>
    <s v="1/1/1991"/>
    <x v="0"/>
    <x v="193"/>
    <x v="0"/>
    <s v="Female"/>
    <s v="MORTGAGE"/>
    <x v="0"/>
    <s v="No"/>
    <s v="2/3/2020"/>
    <x v="0"/>
    <x v="3"/>
    <s v="D2"/>
    <s v="JLG35K"/>
    <x v="2"/>
    <x v="0"/>
    <x v="3"/>
    <x v="1"/>
    <x v="0"/>
    <s v="UTTAR PRADESH"/>
    <x v="0"/>
    <x v="0"/>
    <x v="1"/>
    <n v="28"/>
    <n v="0"/>
    <x v="0"/>
    <n v="7000"/>
    <x v="164"/>
    <n v="1046.224432"/>
    <x v="0"/>
    <x v="199"/>
    <n v="7781.9320509999998"/>
    <n v="1080.97"/>
    <n v="6400"/>
    <n v="15.07"/>
    <n v="1381.93"/>
    <n v="0"/>
    <n v="0"/>
    <n v="0"/>
  </r>
  <r>
    <x v="0"/>
    <s v="0010XLG42714"/>
    <x v="2"/>
    <s v="13094-URVESH YADAV"/>
    <x v="0"/>
    <x v="2"/>
    <s v="ST"/>
    <n v="980101"/>
    <s v="AGRA"/>
    <n v="42715"/>
    <x v="35"/>
    <s v="YES"/>
    <x v="178"/>
    <s v="UPENDRA KUMAR SINGH"/>
    <s v="5/9/1991"/>
    <x v="0"/>
    <x v="247"/>
    <x v="0"/>
    <s v="Female"/>
    <s v="MORTGAGE"/>
    <x v="0"/>
    <s v="No"/>
    <s v="9/3/2020"/>
    <x v="0"/>
    <x v="3"/>
    <s v="D1"/>
    <s v="JLG35K"/>
    <x v="0"/>
    <x v="0"/>
    <x v="3"/>
    <x v="0"/>
    <x v="0"/>
    <s v="UTTAR PRADESH"/>
    <x v="0"/>
    <x v="0"/>
    <x v="1"/>
    <n v="28"/>
    <n v="0"/>
    <x v="0"/>
    <n v="7500"/>
    <x v="296"/>
    <n v="785.97902859999999"/>
    <x v="0"/>
    <x v="200"/>
    <n v="5815.4800750000004"/>
    <n v="786.04"/>
    <n v="4825"/>
    <n v="35.33"/>
    <n v="990.48"/>
    <n v="0"/>
    <n v="0"/>
    <n v="0"/>
  </r>
  <r>
    <x v="1"/>
    <s v="0010XLG42730"/>
    <x v="2"/>
    <s v="12058-DEEPAK KUMAR"/>
    <x v="1"/>
    <x v="1"/>
    <s v="ST"/>
    <n v="1030018"/>
    <s v="SANGRUR"/>
    <n v="42731"/>
    <x v="1"/>
    <s v="YES"/>
    <x v="202"/>
    <s v="SUBHASH CHANDRA"/>
    <s v="1/1/1984"/>
    <x v="0"/>
    <x v="23"/>
    <x v="0"/>
    <s v="Female"/>
    <s v="MORTGAGE"/>
    <x v="0"/>
    <s v="No"/>
    <s v="10/3/2020"/>
    <x v="0"/>
    <x v="3"/>
    <s v="D4"/>
    <s v="JLG30K"/>
    <x v="3"/>
    <x v="1"/>
    <x v="3"/>
    <x v="1"/>
    <x v="1"/>
    <s v="PUNJAB"/>
    <x v="0"/>
    <x v="1"/>
    <x v="1"/>
    <n v="34"/>
    <n v="2"/>
    <x v="0"/>
    <n v="10000"/>
    <x v="297"/>
    <n v="856.28848889999995"/>
    <x v="0"/>
    <x v="75"/>
    <n v="6379.88"/>
    <n v="886.06"/>
    <n v="5200"/>
    <n v="35.4"/>
    <n v="1179.8800000000001"/>
    <n v="0"/>
    <n v="0"/>
    <n v="0"/>
  </r>
  <r>
    <x v="1"/>
    <s v="0010XLG44203"/>
    <x v="2"/>
    <s v="12058-DEEPAK KUMAR"/>
    <x v="1"/>
    <x v="1"/>
    <s v="General"/>
    <n v="1030135"/>
    <s v="SANGRUR"/>
    <n v="44204"/>
    <x v="79"/>
    <s v="YES"/>
    <x v="79"/>
    <s v="SUBHASH CHANDRA"/>
    <s v="1/1/1987"/>
    <x v="0"/>
    <x v="214"/>
    <x v="0"/>
    <s v="Female"/>
    <s v="RENT"/>
    <x v="0"/>
    <s v="No"/>
    <s v="2/3/2020"/>
    <x v="0"/>
    <x v="4"/>
    <s v="A3"/>
    <s v="JLG30K"/>
    <x v="1"/>
    <x v="1"/>
    <x v="1"/>
    <x v="1"/>
    <x v="1"/>
    <s v="PUNJAB"/>
    <x v="0"/>
    <x v="0"/>
    <x v="1"/>
    <n v="31"/>
    <n v="0"/>
    <x v="0"/>
    <n v="2900"/>
    <x v="217"/>
    <n v="362.43"/>
    <x v="0"/>
    <x v="170"/>
    <n v="1353.71"/>
    <n v="375.85"/>
    <n v="1200"/>
    <n v="13.09"/>
    <n v="153.71"/>
    <n v="0"/>
    <n v="0"/>
    <n v="0"/>
  </r>
  <r>
    <x v="1"/>
    <s v="0010XLG27783"/>
    <x v="2"/>
    <s v="12058-DEEPAK KUMAR"/>
    <x v="1"/>
    <x v="1"/>
    <s v="General"/>
    <n v="1030227"/>
    <s v="SANGRUR"/>
    <n v="27784"/>
    <x v="31"/>
    <s v="YES"/>
    <x v="20"/>
    <s v="SUBHASH CHANDRA"/>
    <s v="1/1/1985"/>
    <x v="0"/>
    <x v="289"/>
    <x v="0"/>
    <s v="Female"/>
    <s v="MORTGAGE"/>
    <x v="0"/>
    <s v="No"/>
    <s v="6/3/2020"/>
    <x v="0"/>
    <x v="5"/>
    <s v="C4"/>
    <s v="JLG44K"/>
    <x v="5"/>
    <x v="1"/>
    <x v="1"/>
    <x v="0"/>
    <x v="1"/>
    <s v="PUNJAB"/>
    <x v="0"/>
    <x v="0"/>
    <x v="1"/>
    <n v="34"/>
    <n v="0"/>
    <x v="0"/>
    <n v="15000"/>
    <x v="124"/>
    <n v="0"/>
    <x v="0"/>
    <x v="201"/>
    <n v="2277.88"/>
    <n v="0"/>
    <n v="1609.12"/>
    <n v="23.39"/>
    <n v="649.92999999999995"/>
    <n v="18.829499890000001"/>
    <n v="0"/>
    <n v="0"/>
  </r>
  <r>
    <x v="1"/>
    <s v="0010XLG27781"/>
    <x v="2"/>
    <s v="12058-DEEPAK KUMAR"/>
    <x v="1"/>
    <x v="1"/>
    <s v="General"/>
    <n v="1030016"/>
    <s v="SANGRUR"/>
    <n v="27782"/>
    <x v="61"/>
    <s v="YES"/>
    <x v="4"/>
    <s v="LOVELY SHARMA"/>
    <s v="8/4/1983"/>
    <x v="0"/>
    <x v="263"/>
    <x v="0"/>
    <s v="Female"/>
    <s v="MORTGAGE"/>
    <x v="0"/>
    <s v="No"/>
    <s v="10/3/2020"/>
    <x v="0"/>
    <x v="5"/>
    <s v="C3"/>
    <s v="JLG44K"/>
    <x v="5"/>
    <x v="1"/>
    <x v="1"/>
    <x v="1"/>
    <x v="1"/>
    <s v="PUNJAB"/>
    <x v="0"/>
    <x v="0"/>
    <x v="1"/>
    <n v="35"/>
    <n v="0"/>
    <x v="0"/>
    <n v="2000"/>
    <x v="46"/>
    <n v="321.79675689999999"/>
    <x v="0"/>
    <x v="202"/>
    <n v="2388.9368220000001"/>
    <n v="332.09"/>
    <n v="2000"/>
    <n v="4.55"/>
    <n v="388.94"/>
    <n v="0"/>
    <n v="0"/>
    <n v="0"/>
  </r>
  <r>
    <x v="1"/>
    <s v="0010XLG83514"/>
    <x v="2"/>
    <s v="12058-DEEPAK KUMAR"/>
    <x v="1"/>
    <x v="1"/>
    <s v="OBC"/>
    <n v="1030269"/>
    <s v="SANGRUR"/>
    <n v="83515"/>
    <x v="90"/>
    <s v="YES"/>
    <x v="187"/>
    <s v="LOVELY SHARMA"/>
    <s v="1/1/1987"/>
    <x v="0"/>
    <x v="133"/>
    <x v="0"/>
    <s v="Female"/>
    <s v="MORTGAGE"/>
    <x v="0"/>
    <s v="No"/>
    <s v="5/3/2020"/>
    <x v="0"/>
    <x v="4"/>
    <s v="A5"/>
    <s v="JLG30K"/>
    <x v="4"/>
    <x v="1"/>
    <x v="1"/>
    <x v="1"/>
    <x v="1"/>
    <s v="PUNJAB"/>
    <x v="0"/>
    <x v="0"/>
    <x v="1"/>
    <n v="31"/>
    <n v="0"/>
    <x v="0"/>
    <n v="5000"/>
    <x v="33"/>
    <n v="784.3"/>
    <x v="0"/>
    <x v="203"/>
    <n v="5693.0010830000001"/>
    <n v="809.92"/>
    <n v="5000"/>
    <n v="9.1999999999999993"/>
    <n v="693"/>
    <n v="0"/>
    <n v="0"/>
    <n v="0"/>
  </r>
  <r>
    <x v="1"/>
    <s v="0010XLG84234"/>
    <x v="2"/>
    <s v="12058-DEEPAK KUMAR"/>
    <x v="1"/>
    <x v="1"/>
    <s v="OBC"/>
    <n v="1030064"/>
    <s v="SANGRUR"/>
    <n v="84235"/>
    <x v="20"/>
    <s v="YES"/>
    <x v="205"/>
    <s v="SACHIN"/>
    <s v="1/1/1992"/>
    <x v="0"/>
    <x v="2"/>
    <x v="0"/>
    <s v="Female"/>
    <s v="MORTGAGE"/>
    <x v="0"/>
    <s v="No"/>
    <s v="2/3/2020"/>
    <x v="0"/>
    <x v="4"/>
    <s v="A4"/>
    <s v="JLG30K"/>
    <x v="1"/>
    <x v="1"/>
    <x v="1"/>
    <x v="1"/>
    <x v="1"/>
    <s v="PUNJAB"/>
    <x v="0"/>
    <x v="0"/>
    <x v="1"/>
    <n v="27"/>
    <n v="0"/>
    <x v="0"/>
    <n v="6500"/>
    <x v="190"/>
    <n v="1196.5899999999999"/>
    <x v="0"/>
    <x v="204"/>
    <n v="7358.8659159999997"/>
    <n v="1227.8900000000001"/>
    <n v="6499.99"/>
    <n v="25.91"/>
    <n v="858.88"/>
    <n v="0"/>
    <n v="0"/>
    <n v="0"/>
  </r>
  <r>
    <x v="1"/>
    <s v="0010XLG84236"/>
    <x v="2"/>
    <s v="12058-DEEPAK KUMAR"/>
    <x v="1"/>
    <x v="1"/>
    <s v="OBC"/>
    <n v="1030108"/>
    <s v="SANGRUR"/>
    <n v="84237"/>
    <x v="39"/>
    <s v="YES"/>
    <x v="180"/>
    <s v="LOVELY SHARMA"/>
    <s v="1/3/1985"/>
    <x v="0"/>
    <x v="5"/>
    <x v="0"/>
    <s v="Female"/>
    <s v="MORTGAGE"/>
    <x v="0"/>
    <s v="No"/>
    <s v="2/3/2020"/>
    <x v="0"/>
    <x v="5"/>
    <s v="C1"/>
    <s v="JLG35K"/>
    <x v="1"/>
    <x v="1"/>
    <x v="1"/>
    <x v="0"/>
    <x v="1"/>
    <s v="PUNJAB"/>
    <x v="0"/>
    <x v="0"/>
    <x v="1"/>
    <n v="33"/>
    <n v="0"/>
    <x v="0"/>
    <n v="7500"/>
    <x v="48"/>
    <n v="723.75987680000003"/>
    <x v="0"/>
    <x v="205"/>
    <n v="8843.277317"/>
    <n v="737.16"/>
    <n v="7500"/>
    <n v="13.99"/>
    <n v="1343.28"/>
    <n v="0"/>
    <n v="0"/>
    <n v="0"/>
  </r>
  <r>
    <x v="1"/>
    <s v="0010XLG84245"/>
    <x v="2"/>
    <s v="10037-RAJESH PRATAP"/>
    <x v="1"/>
    <x v="11"/>
    <s v="OBC"/>
    <n v="110934"/>
    <s v="SANGRUR"/>
    <n v="84246"/>
    <x v="33"/>
    <s v="YES"/>
    <x v="16"/>
    <s v="AWAKSH"/>
    <s v="1/1/1985"/>
    <x v="0"/>
    <x v="12"/>
    <x v="0"/>
    <s v="Female"/>
    <s v="RENT"/>
    <x v="0"/>
    <s v="No"/>
    <s v="2/3/2020"/>
    <x v="0"/>
    <x v="3"/>
    <s v="D3"/>
    <s v="JLG30K"/>
    <x v="1"/>
    <x v="1"/>
    <x v="1"/>
    <x v="1"/>
    <x v="1"/>
    <s v="PUNJAB"/>
    <x v="0"/>
    <x v="0"/>
    <x v="1"/>
    <n v="33"/>
    <n v="0"/>
    <x v="0"/>
    <n v="7500"/>
    <x v="48"/>
    <n v="744.20462559999999"/>
    <x v="0"/>
    <x v="206"/>
    <n v="9128.5508730000001"/>
    <n v="760.74"/>
    <n v="7500"/>
    <n v="29.52"/>
    <n v="1628.55"/>
    <n v="0"/>
    <n v="0"/>
    <n v="0"/>
  </r>
  <r>
    <x v="1"/>
    <s v="0010XLG28365"/>
    <x v="2"/>
    <s v="12058-DEEPAK KUMAR"/>
    <x v="1"/>
    <x v="1"/>
    <s v="OBC"/>
    <n v="1030194"/>
    <s v="SANGRUR"/>
    <n v="28366"/>
    <x v="26"/>
    <s v="YES"/>
    <x v="92"/>
    <s v="YOGENDRA PAL GANGWAR"/>
    <s v="1/1/1988"/>
    <x v="0"/>
    <x v="176"/>
    <x v="0"/>
    <s v="Female"/>
    <s v="MORTGAGE"/>
    <x v="0"/>
    <s v="No"/>
    <s v="5/3/2020"/>
    <x v="0"/>
    <x v="5"/>
    <s v="C4"/>
    <s v="JLG46K"/>
    <x v="1"/>
    <x v="1"/>
    <x v="1"/>
    <x v="1"/>
    <x v="1"/>
    <s v="PUNJAB"/>
    <x v="0"/>
    <x v="1"/>
    <x v="1"/>
    <n v="30"/>
    <n v="1"/>
    <x v="0"/>
    <n v="7500"/>
    <x v="48"/>
    <n v="0"/>
    <x v="0"/>
    <x v="207"/>
    <n v="8879.7237750000004"/>
    <n v="0"/>
    <n v="7500"/>
    <n v="20.74"/>
    <n v="1379.72"/>
    <n v="0"/>
    <n v="0"/>
    <n v="0"/>
  </r>
  <r>
    <x v="1"/>
    <s v="0010XLG28364"/>
    <x v="2"/>
    <s v="12058-DEEPAK KUMAR"/>
    <x v="1"/>
    <x v="1"/>
    <s v="OBC"/>
    <n v="1030196"/>
    <s v="SANGRUR"/>
    <n v="28365"/>
    <x v="6"/>
    <s v="YES"/>
    <x v="178"/>
    <s v="YOGENDRA PAL GANGWAR"/>
    <s v="1/1/1986"/>
    <x v="0"/>
    <x v="2"/>
    <x v="0"/>
    <s v="Female"/>
    <s v="MORTGAGE"/>
    <x v="0"/>
    <s v="No"/>
    <s v="5/3/2020"/>
    <x v="0"/>
    <x v="0"/>
    <s v="B1"/>
    <s v="JLG44K"/>
    <x v="1"/>
    <x v="1"/>
    <x v="1"/>
    <x v="1"/>
    <x v="1"/>
    <s v="PUNJAB"/>
    <x v="0"/>
    <x v="0"/>
    <x v="1"/>
    <n v="33"/>
    <n v="0"/>
    <x v="0"/>
    <n v="6000"/>
    <x v="9"/>
    <n v="1459.34"/>
    <x v="0"/>
    <x v="208"/>
    <n v="6914.0618700000005"/>
    <n v="1511.06"/>
    <n v="6000"/>
    <n v="11.96"/>
    <n v="914.07"/>
    <n v="0"/>
    <n v="0"/>
    <n v="0"/>
  </r>
  <r>
    <x v="1"/>
    <s v="0010XLG28372"/>
    <x v="2"/>
    <s v="12058-DEEPAK KUMAR"/>
    <x v="1"/>
    <x v="1"/>
    <s v="OBC"/>
    <n v="1030256"/>
    <s v="SANGRUR"/>
    <n v="28373"/>
    <x v="81"/>
    <s v="YES"/>
    <x v="180"/>
    <s v="SACHIN"/>
    <s v="27-12-1993"/>
    <x v="0"/>
    <x v="265"/>
    <x v="0"/>
    <s v="Female"/>
    <s v="RENT"/>
    <x v="0"/>
    <s v="No"/>
    <s v="5/3/2020"/>
    <x v="0"/>
    <x v="5"/>
    <s v="C5"/>
    <s v="JLG44K"/>
    <x v="1"/>
    <x v="1"/>
    <x v="1"/>
    <x v="1"/>
    <x v="1"/>
    <s v="PUNJAB"/>
    <x v="0"/>
    <x v="0"/>
    <x v="1"/>
    <n v="26"/>
    <n v="0"/>
    <x v="0"/>
    <n v="1925"/>
    <x v="298"/>
    <n v="0.48"/>
    <x v="0"/>
    <x v="209"/>
    <n v="2288.448519"/>
    <n v="0.54"/>
    <n v="1924.99"/>
    <n v="6.28"/>
    <n v="363.46"/>
    <n v="0"/>
    <n v="0"/>
    <n v="0"/>
  </r>
  <r>
    <x v="1"/>
    <s v="0010XLG28373"/>
    <x v="2"/>
    <s v="12058-DEEPAK KUMAR"/>
    <x v="1"/>
    <x v="1"/>
    <s v="OBC"/>
    <n v="1030256"/>
    <s v="SANGRUR"/>
    <n v="28374"/>
    <x v="48"/>
    <s v="YES"/>
    <x v="173"/>
    <s v="SACHIN"/>
    <s v="5/2/1989"/>
    <x v="0"/>
    <x v="265"/>
    <x v="0"/>
    <s v="Female"/>
    <s v="MORTGAGE"/>
    <x v="0"/>
    <s v="No"/>
    <s v="5/3/2020"/>
    <x v="0"/>
    <x v="5"/>
    <s v="C1"/>
    <s v="JLG44K"/>
    <x v="1"/>
    <x v="1"/>
    <x v="1"/>
    <x v="1"/>
    <x v="1"/>
    <s v="PUNJAB"/>
    <x v="0"/>
    <x v="1"/>
    <x v="1"/>
    <n v="30"/>
    <n v="1"/>
    <x v="0"/>
    <n v="7500"/>
    <x v="48"/>
    <n v="1.8676960000000001E-3"/>
    <x v="0"/>
    <x v="205"/>
    <n v="5434.7"/>
    <n v="0"/>
    <n v="4524.5"/>
    <n v="6.17"/>
    <n v="910.2"/>
    <n v="0"/>
    <n v="0"/>
    <n v="0"/>
  </r>
  <r>
    <x v="1"/>
    <s v="0010XLG28375"/>
    <x v="2"/>
    <s v="12058-DEEPAK KUMAR"/>
    <x v="1"/>
    <x v="1"/>
    <s v="OBC"/>
    <n v="1030259"/>
    <s v="SANGRUR"/>
    <n v="28376"/>
    <x v="40"/>
    <s v="YES"/>
    <x v="187"/>
    <s v="SACHIN"/>
    <s v="1/1/1988"/>
    <x v="0"/>
    <x v="146"/>
    <x v="0"/>
    <s v="Female"/>
    <s v="MORTGAGE"/>
    <x v="0"/>
    <s v="No"/>
    <s v="5/3/2020"/>
    <x v="0"/>
    <x v="0"/>
    <s v="B5"/>
    <s v="JLG44K"/>
    <x v="1"/>
    <x v="1"/>
    <x v="1"/>
    <x v="0"/>
    <x v="1"/>
    <s v="PUNJAB"/>
    <x v="0"/>
    <x v="1"/>
    <x v="1"/>
    <n v="31"/>
    <n v="1"/>
    <x v="0"/>
    <n v="2400"/>
    <x v="109"/>
    <n v="589.32000000000005"/>
    <x v="0"/>
    <x v="210"/>
    <n v="2816.7293549999999"/>
    <n v="612.97"/>
    <n v="2399.9899999999998"/>
    <n v="9.82"/>
    <n v="416.74"/>
    <n v="0"/>
    <n v="0"/>
    <n v="0"/>
  </r>
  <r>
    <x v="1"/>
    <s v="0010XLG28379"/>
    <x v="2"/>
    <s v="12058-DEEPAK KUMAR"/>
    <x v="1"/>
    <x v="1"/>
    <s v="OBC"/>
    <n v="1030265"/>
    <s v="SANGRUR"/>
    <n v="28380"/>
    <x v="50"/>
    <s v="YES"/>
    <x v="187"/>
    <s v="SUBHASH CHANDRA"/>
    <s v="1/1/1984"/>
    <x v="0"/>
    <x v="199"/>
    <x v="0"/>
    <s v="Female"/>
    <s v="RENT"/>
    <x v="0"/>
    <s v="No"/>
    <s v="5/3/2020"/>
    <x v="0"/>
    <x v="4"/>
    <s v="A3"/>
    <s v="JLG39K"/>
    <x v="1"/>
    <x v="1"/>
    <x v="1"/>
    <x v="1"/>
    <x v="1"/>
    <s v="PUNJAB"/>
    <x v="0"/>
    <x v="0"/>
    <x v="1"/>
    <n v="34"/>
    <n v="0"/>
    <x v="0"/>
    <n v="7250"/>
    <x v="78"/>
    <n v="982.1"/>
    <x v="0"/>
    <x v="170"/>
    <n v="7445.4718570000005"/>
    <n v="1012.01"/>
    <n v="6600"/>
    <n v="30.05"/>
    <n v="845.48"/>
    <n v="0"/>
    <n v="0"/>
    <n v="0"/>
  </r>
  <r>
    <x v="1"/>
    <s v="0010XLG84240"/>
    <x v="2"/>
    <s v="12058-DEEPAK KUMAR"/>
    <x v="1"/>
    <x v="1"/>
    <s v="OBC"/>
    <n v="1030230"/>
    <s v="SANGRUR"/>
    <n v="84241"/>
    <x v="23"/>
    <s v="YES"/>
    <x v="187"/>
    <s v="SUBHASH CHANDRA"/>
    <s v="11/7/1990"/>
    <x v="0"/>
    <x v="160"/>
    <x v="0"/>
    <s v="Female"/>
    <s v="RENT"/>
    <x v="0"/>
    <s v="No"/>
    <s v="6/3/2020"/>
    <x v="0"/>
    <x v="3"/>
    <s v="D2"/>
    <s v="JLG30K"/>
    <x v="1"/>
    <x v="1"/>
    <x v="1"/>
    <x v="1"/>
    <x v="1"/>
    <s v="PUNJAB"/>
    <x v="0"/>
    <x v="0"/>
    <x v="1"/>
    <n v="29"/>
    <n v="0"/>
    <x v="0"/>
    <n v="7500"/>
    <x v="48"/>
    <n v="7.6522609999999996E-3"/>
    <x v="0"/>
    <x v="211"/>
    <n v="757.14"/>
    <n v="0"/>
    <n v="520.49"/>
    <n v="24.16"/>
    <n v="236.65"/>
    <n v="0"/>
    <n v="0"/>
    <n v="0"/>
  </r>
  <r>
    <x v="1"/>
    <s v="0010XLG84232"/>
    <x v="2"/>
    <s v="12058-DEEPAK KUMAR"/>
    <x v="1"/>
    <x v="1"/>
    <s v="OBC"/>
    <n v="1030047"/>
    <s v="SANGRUR"/>
    <n v="84233"/>
    <x v="5"/>
    <s v="YES"/>
    <x v="178"/>
    <s v="SUBHASH CHANDRA"/>
    <s v="1/1/1989"/>
    <x v="0"/>
    <x v="157"/>
    <x v="0"/>
    <s v="Female"/>
    <s v="RENT"/>
    <x v="0"/>
    <s v="No"/>
    <s v="9/3/2020"/>
    <x v="0"/>
    <x v="5"/>
    <s v="C5"/>
    <s v="JLG30K"/>
    <x v="1"/>
    <x v="1"/>
    <x v="1"/>
    <x v="0"/>
    <x v="1"/>
    <s v="PUNJAB"/>
    <x v="0"/>
    <x v="1"/>
    <x v="1"/>
    <n v="29"/>
    <n v="3"/>
    <x v="0"/>
    <n v="7500"/>
    <x v="48"/>
    <n v="1197.4414220000001"/>
    <x v="0"/>
    <x v="209"/>
    <n v="9005.2798980000007"/>
    <n v="1237.8800000000001"/>
    <n v="7499.99"/>
    <n v="20.29"/>
    <n v="1505.29"/>
    <n v="0"/>
    <n v="0"/>
    <n v="0"/>
  </r>
  <r>
    <x v="1"/>
    <s v="0010XLG28363"/>
    <x v="2"/>
    <s v="12058-DEEPAK KUMAR"/>
    <x v="1"/>
    <x v="1"/>
    <s v="OBC"/>
    <n v="1030184"/>
    <s v="SANGRUR"/>
    <n v="28364"/>
    <x v="30"/>
    <s v="YES"/>
    <x v="178"/>
    <s v="YOGENDRA PAL GANGWAR"/>
    <s v="7/1/1993"/>
    <x v="0"/>
    <x v="138"/>
    <x v="0"/>
    <s v="Female"/>
    <s v="MORTGAGE"/>
    <x v="0"/>
    <s v="No"/>
    <s v="9/3/2020"/>
    <x v="0"/>
    <x v="4"/>
    <s v="A2"/>
    <s v="JLG46K"/>
    <x v="1"/>
    <x v="1"/>
    <x v="1"/>
    <x v="1"/>
    <x v="1"/>
    <s v="PUNJAB"/>
    <x v="0"/>
    <x v="0"/>
    <x v="1"/>
    <n v="26"/>
    <n v="0"/>
    <x v="0"/>
    <n v="3000"/>
    <x v="56"/>
    <n v="0"/>
    <x v="0"/>
    <x v="181"/>
    <n v="3198.3061990000001"/>
    <n v="0"/>
    <n v="3000"/>
    <n v="9.2200000000000006"/>
    <n v="198.31"/>
    <n v="0"/>
    <n v="0"/>
    <n v="0"/>
  </r>
  <r>
    <x v="1"/>
    <s v="0010XLG84238"/>
    <x v="2"/>
    <s v="12058-DEEPAK KUMAR"/>
    <x v="1"/>
    <x v="1"/>
    <s v="OBC"/>
    <n v="1030185"/>
    <s v="SANGRUR"/>
    <n v="84239"/>
    <x v="1"/>
    <s v="YES"/>
    <x v="201"/>
    <s v="YOGENDRA PAL GANGWAR"/>
    <s v="1/1/1987"/>
    <x v="0"/>
    <x v="175"/>
    <x v="0"/>
    <s v="Female"/>
    <s v="RENT"/>
    <x v="0"/>
    <s v="No"/>
    <s v="10/3/2020"/>
    <x v="0"/>
    <x v="0"/>
    <s v="B3"/>
    <s v="JLG30K"/>
    <x v="1"/>
    <x v="1"/>
    <x v="1"/>
    <x v="0"/>
    <x v="1"/>
    <s v="PUNJAB"/>
    <x v="0"/>
    <x v="1"/>
    <x v="1"/>
    <n v="31"/>
    <n v="1"/>
    <x v="0"/>
    <n v="7000"/>
    <x v="4"/>
    <n v="928.88238579999995"/>
    <x v="0"/>
    <x v="212"/>
    <n v="8140.759035"/>
    <n v="953.68"/>
    <n v="7000"/>
    <n v="9.1999999999999993"/>
    <n v="1140.76"/>
    <n v="0"/>
    <n v="0"/>
    <n v="0"/>
  </r>
  <r>
    <x v="1"/>
    <s v="0010XLG84242"/>
    <x v="2"/>
    <s v="12058-DEEPAK KUMAR"/>
    <x v="1"/>
    <x v="1"/>
    <s v="OBC"/>
    <n v="1030292"/>
    <s v="SANGRUR"/>
    <n v="84243"/>
    <x v="19"/>
    <s v="YES"/>
    <x v="24"/>
    <s v="SACHIN"/>
    <s v="1/1/1985"/>
    <x v="0"/>
    <x v="239"/>
    <x v="0"/>
    <s v="Female"/>
    <s v="RENT"/>
    <x v="0"/>
    <s v="No"/>
    <s v="11/3/2020"/>
    <x v="0"/>
    <x v="0"/>
    <s v="B2"/>
    <s v="JLG30K"/>
    <x v="1"/>
    <x v="1"/>
    <x v="1"/>
    <x v="1"/>
    <x v="1"/>
    <s v="PUNJAB"/>
    <x v="0"/>
    <x v="0"/>
    <x v="1"/>
    <n v="34"/>
    <n v="0"/>
    <x v="0"/>
    <n v="4000"/>
    <x v="79"/>
    <n v="766.16935049999995"/>
    <x v="0"/>
    <x v="213"/>
    <n v="4630.2545209999998"/>
    <n v="791.54"/>
    <n v="4000"/>
    <n v="25.91"/>
    <n v="630.26"/>
    <n v="0"/>
    <n v="0"/>
    <n v="0"/>
  </r>
  <r>
    <x v="1"/>
    <s v="0010XLG28359"/>
    <x v="2"/>
    <s v="12058-DEEPAK KUMAR"/>
    <x v="1"/>
    <x v="1"/>
    <s v="OBC"/>
    <n v="1030085"/>
    <s v="SANGRUR"/>
    <n v="28360"/>
    <x v="41"/>
    <s v="YES"/>
    <x v="206"/>
    <s v="YOGENDRA PAL GANGWAR"/>
    <s v="15-09-1992"/>
    <x v="0"/>
    <x v="161"/>
    <x v="0"/>
    <s v="Female"/>
    <s v="MORTGAGE"/>
    <x v="0"/>
    <s v="No"/>
    <s v="12/3/2020"/>
    <x v="0"/>
    <x v="4"/>
    <s v="A3"/>
    <s v="JLG44K"/>
    <x v="1"/>
    <x v="1"/>
    <x v="1"/>
    <x v="1"/>
    <x v="1"/>
    <s v="PUNJAB"/>
    <x v="0"/>
    <x v="0"/>
    <x v="1"/>
    <n v="27"/>
    <n v="0"/>
    <x v="0"/>
    <n v="7500"/>
    <x v="48"/>
    <n v="340.68"/>
    <x v="0"/>
    <x v="170"/>
    <n v="8460.784549"/>
    <n v="350.99"/>
    <n v="7500"/>
    <n v="13.99"/>
    <n v="960.79"/>
    <n v="0"/>
    <n v="0"/>
    <n v="0"/>
  </r>
  <r>
    <x v="1"/>
    <s v="0010XLG28368"/>
    <x v="2"/>
    <s v="12058-DEEPAK KUMAR"/>
    <x v="1"/>
    <x v="1"/>
    <s v="OBC"/>
    <n v="1030193"/>
    <s v="SANGRUR"/>
    <n v="28369"/>
    <x v="67"/>
    <s v="YES"/>
    <x v="172"/>
    <s v="SUBHASH CHANDRA"/>
    <s v="1/1/1988"/>
    <x v="0"/>
    <x v="147"/>
    <x v="0"/>
    <s v="Female"/>
    <s v="RENT"/>
    <x v="0"/>
    <s v="No"/>
    <s v="12/3/2020"/>
    <x v="0"/>
    <x v="0"/>
    <s v="B2"/>
    <s v="JLG46K"/>
    <x v="1"/>
    <x v="1"/>
    <x v="1"/>
    <x v="1"/>
    <x v="1"/>
    <s v="PUNJAB"/>
    <x v="0"/>
    <x v="0"/>
    <x v="1"/>
    <n v="30"/>
    <n v="0"/>
    <x v="0"/>
    <n v="5500"/>
    <x v="15"/>
    <n v="0"/>
    <x v="0"/>
    <x v="213"/>
    <n v="6133.4268979999997"/>
    <n v="0"/>
    <n v="5500"/>
    <n v="29.52"/>
    <n v="633.42999999999995"/>
    <n v="0"/>
    <n v="0"/>
    <n v="0"/>
  </r>
  <r>
    <x v="1"/>
    <s v="0010XLG28394"/>
    <x v="2"/>
    <s v="12058-DEEPAK KUMAR"/>
    <x v="1"/>
    <x v="1"/>
    <s v="OBC"/>
    <n v="1030236"/>
    <s v="SANGRUR"/>
    <n v="28395"/>
    <x v="23"/>
    <s v="YES"/>
    <x v="172"/>
    <s v="YOGENDRA PAL GANGWAR"/>
    <s v="1/1/1988"/>
    <x v="0"/>
    <x v="290"/>
    <x v="0"/>
    <s v="Female"/>
    <s v="OWN"/>
    <x v="0"/>
    <s v="No"/>
    <s v="6/3/2020"/>
    <x v="0"/>
    <x v="0"/>
    <s v="B4"/>
    <s v="JLG46K"/>
    <x v="6"/>
    <x v="1"/>
    <x v="1"/>
    <x v="1"/>
    <x v="1"/>
    <s v="PUNJAB"/>
    <x v="0"/>
    <x v="1"/>
    <x v="1"/>
    <n v="30"/>
    <n v="1"/>
    <x v="0"/>
    <n v="7500"/>
    <x v="48"/>
    <n v="0"/>
    <x v="0"/>
    <x v="214"/>
    <n v="8432.9568870000003"/>
    <n v="0"/>
    <n v="7500"/>
    <n v="20.74"/>
    <n v="887.96"/>
    <n v="45"/>
    <n v="0"/>
    <n v="0"/>
  </r>
  <r>
    <x v="1"/>
    <s v="0010XLG84261"/>
    <x v="2"/>
    <s v="12058-DEEPAK KUMAR"/>
    <x v="1"/>
    <x v="1"/>
    <s v="OBC"/>
    <n v="1030065"/>
    <s v="SANGRUR"/>
    <n v="84262"/>
    <x v="19"/>
    <s v="YES"/>
    <x v="207"/>
    <s v="SUBHASH CHANDRA"/>
    <s v="29-11-1991"/>
    <x v="0"/>
    <x v="23"/>
    <x v="0"/>
    <s v="Female"/>
    <s v="RENT"/>
    <x v="0"/>
    <s v="No"/>
    <s v="10/3/2020"/>
    <x v="0"/>
    <x v="3"/>
    <s v="D4"/>
    <s v="JLG30K"/>
    <x v="6"/>
    <x v="1"/>
    <x v="1"/>
    <x v="1"/>
    <x v="1"/>
    <s v="PUNJAB"/>
    <x v="0"/>
    <x v="0"/>
    <x v="1"/>
    <n v="27"/>
    <n v="0"/>
    <x v="0"/>
    <n v="7500"/>
    <x v="48"/>
    <n v="0"/>
    <x v="0"/>
    <x v="215"/>
    <n v="9010.5651560000006"/>
    <n v="0"/>
    <n v="7500"/>
    <n v="11.96"/>
    <n v="1495.57"/>
    <n v="15"/>
    <n v="0"/>
    <n v="0"/>
  </r>
  <r>
    <x v="1"/>
    <s v="0010XLG84275"/>
    <x v="2"/>
    <s v="12058-DEEPAK KUMAR"/>
    <x v="1"/>
    <x v="1"/>
    <s v="OBC"/>
    <n v="1030032"/>
    <s v="SANGRUR"/>
    <n v="84276"/>
    <x v="28"/>
    <s v="YES"/>
    <x v="107"/>
    <s v="YOGENDRA PAL GANGWAR"/>
    <s v="1/1/1992"/>
    <x v="0"/>
    <x v="153"/>
    <x v="0"/>
    <s v="Female"/>
    <s v="RENT"/>
    <x v="0"/>
    <s v="No"/>
    <s v="2/3/2020"/>
    <x v="0"/>
    <x v="0"/>
    <s v="B1"/>
    <s v="JLG30K"/>
    <x v="2"/>
    <x v="1"/>
    <x v="1"/>
    <x v="1"/>
    <x v="1"/>
    <s v="PUNJAB"/>
    <x v="0"/>
    <x v="0"/>
    <x v="1"/>
    <n v="26"/>
    <n v="0"/>
    <x v="0"/>
    <n v="1000"/>
    <x v="68"/>
    <n v="0"/>
    <x v="0"/>
    <x v="208"/>
    <n v="1070.0150510000001"/>
    <n v="0"/>
    <n v="1000"/>
    <n v="6.28"/>
    <n v="70.02"/>
    <n v="0"/>
    <n v="0"/>
    <n v="0"/>
  </r>
  <r>
    <x v="1"/>
    <s v="0010XLG28573"/>
    <x v="2"/>
    <s v="12058-DEEPAK KUMAR"/>
    <x v="1"/>
    <x v="1"/>
    <s v="OBC"/>
    <n v="1030134"/>
    <s v="SANGRUR"/>
    <n v="28574"/>
    <x v="11"/>
    <s v="YES"/>
    <x v="178"/>
    <s v="LOVELY SHARMA"/>
    <s v="24-07-1993"/>
    <x v="0"/>
    <x v="161"/>
    <x v="0"/>
    <s v="Female"/>
    <s v="RENT"/>
    <x v="0"/>
    <s v="No"/>
    <s v="10/3/2020"/>
    <x v="0"/>
    <x v="0"/>
    <s v="B1"/>
    <s v="JLG44K"/>
    <x v="5"/>
    <x v="1"/>
    <x v="1"/>
    <x v="1"/>
    <x v="1"/>
    <s v="PUNJAB"/>
    <x v="0"/>
    <x v="0"/>
    <x v="1"/>
    <n v="26"/>
    <n v="0"/>
    <x v="0"/>
    <n v="7300"/>
    <x v="223"/>
    <n v="1148.688177"/>
    <x v="0"/>
    <x v="208"/>
    <n v="8412.1190690000003"/>
    <n v="1181.72"/>
    <n v="7300"/>
    <n v="6.17"/>
    <n v="1112.1199999999999"/>
    <n v="0"/>
    <n v="0"/>
    <n v="0"/>
  </r>
  <r>
    <x v="1"/>
    <s v="0010XLG28597"/>
    <x v="2"/>
    <s v="12058-DEEPAK KUMAR"/>
    <x v="1"/>
    <x v="1"/>
    <s v="OBC"/>
    <n v="1030086"/>
    <s v="SANGRUR"/>
    <n v="28598"/>
    <x v="11"/>
    <s v="YES"/>
    <x v="208"/>
    <s v="YOGENDRA PAL GANGWAR"/>
    <s v="1/1/1987"/>
    <x v="0"/>
    <x v="291"/>
    <x v="0"/>
    <s v="Female"/>
    <s v="RENT"/>
    <x v="0"/>
    <s v="No"/>
    <s v="11/3/2020"/>
    <x v="0"/>
    <x v="4"/>
    <s v="A3"/>
    <s v="JLG44K"/>
    <x v="0"/>
    <x v="1"/>
    <x v="1"/>
    <x v="1"/>
    <x v="1"/>
    <s v="PUNJAB"/>
    <x v="0"/>
    <x v="0"/>
    <x v="1"/>
    <n v="32"/>
    <n v="0"/>
    <x v="0"/>
    <n v="7500"/>
    <x v="48"/>
    <n v="0"/>
    <x v="0"/>
    <x v="170"/>
    <n v="8089.4604429999999"/>
    <n v="0"/>
    <n v="7500"/>
    <n v="9.82"/>
    <n v="589.46"/>
    <n v="0"/>
    <n v="0"/>
    <n v="0"/>
  </r>
  <r>
    <x v="1"/>
    <s v="0010XLG29485"/>
    <x v="2"/>
    <s v="12058-DEEPAK KUMAR"/>
    <x v="1"/>
    <x v="1"/>
    <s v="SC"/>
    <n v="1030138"/>
    <s v="SANGRUR"/>
    <n v="29486"/>
    <x v="79"/>
    <s v="YES"/>
    <x v="22"/>
    <s v="SUBHASH CHANDRA"/>
    <s v="1/1/1984"/>
    <x v="0"/>
    <x v="247"/>
    <x v="0"/>
    <s v="Female"/>
    <s v="MORTGAGE"/>
    <x v="0"/>
    <s v="No"/>
    <s v="2/3/2020"/>
    <x v="0"/>
    <x v="5"/>
    <s v="C1"/>
    <s v="JLG44K"/>
    <x v="1"/>
    <x v="1"/>
    <x v="1"/>
    <x v="1"/>
    <x v="1"/>
    <s v="PUNJAB"/>
    <x v="0"/>
    <x v="0"/>
    <x v="1"/>
    <n v="35"/>
    <n v="0"/>
    <x v="0"/>
    <n v="10000"/>
    <x v="23"/>
    <n v="2475"/>
    <x v="0"/>
    <x v="205"/>
    <n v="11709.140520000001"/>
    <n v="2898.01"/>
    <n v="10000"/>
    <n v="8.9600000000000009"/>
    <n v="1709.14"/>
    <n v="0"/>
    <n v="0"/>
    <n v="0"/>
  </r>
  <r>
    <x v="1"/>
    <s v="0010XLG29439"/>
    <x v="2"/>
    <s v="12058-DEEPAK KUMAR"/>
    <x v="1"/>
    <x v="1"/>
    <s v="SC"/>
    <n v="1030077"/>
    <s v="SANGRUR"/>
    <n v="29440"/>
    <x v="80"/>
    <s v="YES"/>
    <x v="22"/>
    <s v="SACHIN"/>
    <s v="1/1/1990"/>
    <x v="0"/>
    <x v="259"/>
    <x v="0"/>
    <s v="Female"/>
    <s v="RENT"/>
    <x v="0"/>
    <s v="No"/>
    <s v="3/3/2020"/>
    <x v="0"/>
    <x v="0"/>
    <s v="B4"/>
    <s v="JLG44K"/>
    <x v="1"/>
    <x v="1"/>
    <x v="1"/>
    <x v="1"/>
    <x v="1"/>
    <s v="PUNJAB"/>
    <x v="0"/>
    <x v="0"/>
    <x v="1"/>
    <n v="29"/>
    <n v="0"/>
    <x v="0"/>
    <n v="9000"/>
    <x v="59"/>
    <n v="6940.69"/>
    <x v="0"/>
    <x v="214"/>
    <n v="10513.9815"/>
    <n v="8051.02"/>
    <n v="9000"/>
    <n v="9.01"/>
    <n v="1513.98"/>
    <n v="0"/>
    <n v="0"/>
    <n v="0"/>
  </r>
  <r>
    <x v="1"/>
    <s v="0010XLG29470"/>
    <x v="2"/>
    <s v="12058-DEEPAK KUMAR"/>
    <x v="1"/>
    <x v="1"/>
    <s v="SC"/>
    <n v="1030093"/>
    <s v="SANGRUR"/>
    <n v="29471"/>
    <x v="66"/>
    <s v="YES"/>
    <x v="22"/>
    <s v="SUBHASH CHANDRA"/>
    <s v="1/1/1992"/>
    <x v="0"/>
    <x v="2"/>
    <x v="0"/>
    <s v="Female"/>
    <s v="RENT"/>
    <x v="0"/>
    <s v="No"/>
    <s v="3/3/2020"/>
    <x v="0"/>
    <x v="5"/>
    <s v="C2"/>
    <s v="JLG46K"/>
    <x v="1"/>
    <x v="1"/>
    <x v="1"/>
    <x v="1"/>
    <x v="1"/>
    <s v="PUNJAB"/>
    <x v="0"/>
    <x v="0"/>
    <x v="1"/>
    <n v="27"/>
    <n v="0"/>
    <x v="0"/>
    <n v="16000"/>
    <x v="11"/>
    <n v="8051.15"/>
    <x v="0"/>
    <x v="216"/>
    <n v="18779.915700000001"/>
    <n v="9329.4599999999991"/>
    <n v="16000"/>
    <n v="10.49"/>
    <n v="2779.92"/>
    <n v="0"/>
    <n v="0"/>
    <n v="0"/>
  </r>
  <r>
    <x v="1"/>
    <s v="0010XLG29468"/>
    <x v="2"/>
    <s v="12058-DEEPAK KUMAR"/>
    <x v="1"/>
    <x v="1"/>
    <s v="SC"/>
    <n v="1030095"/>
    <s v="SANGRUR"/>
    <n v="29469"/>
    <x v="45"/>
    <s v="YES"/>
    <x v="22"/>
    <s v="SUBHASH CHANDRA"/>
    <s v="24-08-1991"/>
    <x v="0"/>
    <x v="193"/>
    <x v="0"/>
    <s v="Female"/>
    <s v="MORTGAGE"/>
    <x v="0"/>
    <s v="No"/>
    <s v="3/3/2020"/>
    <x v="0"/>
    <x v="0"/>
    <s v="B2"/>
    <s v="JLG44K"/>
    <x v="1"/>
    <x v="1"/>
    <x v="1"/>
    <x v="1"/>
    <x v="1"/>
    <s v="PUNJAB"/>
    <x v="0"/>
    <x v="0"/>
    <x v="1"/>
    <n v="28"/>
    <n v="0"/>
    <x v="0"/>
    <n v="25000"/>
    <x v="20"/>
    <n v="13659.86"/>
    <x v="0"/>
    <x v="213"/>
    <n v="28939.134389999999"/>
    <n v="15559.9"/>
    <n v="25000"/>
    <n v="37.1"/>
    <n v="3939.14"/>
    <n v="0"/>
    <n v="0"/>
    <n v="0"/>
  </r>
  <r>
    <x v="1"/>
    <s v="0010XLG29473"/>
    <x v="2"/>
    <s v="12058-DEEPAK KUMAR"/>
    <x v="1"/>
    <x v="1"/>
    <s v="SC"/>
    <n v="1030094"/>
    <s v="SANGRUR"/>
    <n v="29474"/>
    <x v="54"/>
    <s v="YES"/>
    <x v="22"/>
    <s v="SUBHASH CHANDRA"/>
    <s v="1/1/1990"/>
    <x v="0"/>
    <x v="162"/>
    <x v="0"/>
    <s v="Female"/>
    <s v="MORTGAGE"/>
    <x v="0"/>
    <s v="No"/>
    <s v="3/3/2020"/>
    <x v="0"/>
    <x v="3"/>
    <s v="D1"/>
    <s v="JLG44K"/>
    <x v="1"/>
    <x v="1"/>
    <x v="1"/>
    <x v="1"/>
    <x v="1"/>
    <s v="PUNJAB"/>
    <x v="0"/>
    <x v="0"/>
    <x v="1"/>
    <n v="29"/>
    <n v="0"/>
    <x v="0"/>
    <n v="20000"/>
    <x v="36"/>
    <n v="6275"/>
    <x v="0"/>
    <x v="89"/>
    <n v="23819.57663"/>
    <n v="7473.4"/>
    <n v="20000"/>
    <n v="37.93"/>
    <n v="3819.58"/>
    <n v="0"/>
    <n v="0"/>
    <n v="0"/>
  </r>
  <r>
    <x v="1"/>
    <s v="0010XLG29474"/>
    <x v="2"/>
    <s v="12058-DEEPAK KUMAR"/>
    <x v="1"/>
    <x v="1"/>
    <s v="SC"/>
    <n v="1030094"/>
    <s v="SANGRUR"/>
    <n v="29475"/>
    <x v="3"/>
    <s v="YES"/>
    <x v="22"/>
    <s v="SUBHASH CHANDRA"/>
    <s v="1/1/1990"/>
    <x v="0"/>
    <x v="162"/>
    <x v="0"/>
    <s v="Female"/>
    <s v="RENT"/>
    <x v="0"/>
    <s v="No"/>
    <s v="3/3/2020"/>
    <x v="0"/>
    <x v="4"/>
    <s v="A4"/>
    <s v="JLG44K"/>
    <x v="1"/>
    <x v="1"/>
    <x v="1"/>
    <x v="1"/>
    <x v="1"/>
    <s v="PUNJAB"/>
    <x v="0"/>
    <x v="0"/>
    <x v="1"/>
    <n v="29"/>
    <n v="0"/>
    <x v="0"/>
    <n v="10000"/>
    <x v="23"/>
    <n v="8449.9991109999992"/>
    <x v="0"/>
    <x v="204"/>
    <n v="6207.64"/>
    <n v="5242.3999999999996"/>
    <n v="4950.9399999999996"/>
    <n v="92.24"/>
    <n v="1011.07"/>
    <n v="20.04"/>
    <n v="225.59"/>
    <n v="2.77"/>
  </r>
  <r>
    <x v="1"/>
    <s v="0010XLG29472"/>
    <x v="2"/>
    <s v="12058-DEEPAK KUMAR"/>
    <x v="1"/>
    <x v="1"/>
    <s v="SC"/>
    <n v="1030094"/>
    <s v="SANGRUR"/>
    <n v="29473"/>
    <x v="32"/>
    <s v="YES"/>
    <x v="22"/>
    <s v="SUBHASH CHANDRA"/>
    <s v="1/1/1984"/>
    <x v="0"/>
    <x v="162"/>
    <x v="0"/>
    <s v="Female"/>
    <s v="RENT"/>
    <x v="0"/>
    <s v="No"/>
    <s v="3/3/2020"/>
    <x v="0"/>
    <x v="5"/>
    <s v="C1"/>
    <s v="JLG44K"/>
    <x v="1"/>
    <x v="1"/>
    <x v="1"/>
    <x v="1"/>
    <x v="1"/>
    <s v="PUNJAB"/>
    <x v="0"/>
    <x v="0"/>
    <x v="1"/>
    <n v="35"/>
    <n v="0"/>
    <x v="0"/>
    <n v="16400"/>
    <x v="299"/>
    <n v="5775.002751"/>
    <x v="0"/>
    <x v="205"/>
    <n v="17605.28"/>
    <n v="6186.8"/>
    <n v="15089.79"/>
    <n v="99.18"/>
    <n v="2515.4899999999998"/>
    <n v="0"/>
    <n v="0"/>
    <n v="0"/>
  </r>
  <r>
    <x v="1"/>
    <s v="0010XLG29486"/>
    <x v="2"/>
    <s v="12058-DEEPAK KUMAR"/>
    <x v="1"/>
    <x v="1"/>
    <s v="SC"/>
    <n v="1030220"/>
    <s v="SANGRUR"/>
    <n v="29487"/>
    <x v="60"/>
    <s v="YES"/>
    <x v="22"/>
    <s v="SUBHASH CHANDRA"/>
    <s v="1/1/1986"/>
    <x v="0"/>
    <x v="2"/>
    <x v="0"/>
    <s v="Female"/>
    <s v="MORTGAGE"/>
    <x v="0"/>
    <s v="No"/>
    <s v="4/3/2020"/>
    <x v="0"/>
    <x v="0"/>
    <s v="B2"/>
    <s v="JLG44K"/>
    <x v="1"/>
    <x v="1"/>
    <x v="1"/>
    <x v="1"/>
    <x v="1"/>
    <s v="PUNJAB"/>
    <x v="0"/>
    <x v="0"/>
    <x v="1"/>
    <n v="33"/>
    <n v="0"/>
    <x v="0"/>
    <n v="8000"/>
    <x v="18"/>
    <n v="5550"/>
    <x v="0"/>
    <x v="213"/>
    <n v="9077.6334960000004"/>
    <n v="6297.61"/>
    <n v="8000"/>
    <n v="5.08"/>
    <n v="1077.6300000000001"/>
    <n v="0"/>
    <n v="0"/>
    <n v="0"/>
  </r>
  <r>
    <x v="1"/>
    <s v="0010XLG29493"/>
    <x v="2"/>
    <s v="12058-DEEPAK KUMAR"/>
    <x v="1"/>
    <x v="1"/>
    <s v="SC"/>
    <n v="1030192"/>
    <s v="SANGRUR"/>
    <n v="29494"/>
    <x v="0"/>
    <s v="YES"/>
    <x v="22"/>
    <s v="YOGENDRA PAL GANGWAR"/>
    <s v="1/1/1990"/>
    <x v="0"/>
    <x v="222"/>
    <x v="0"/>
    <s v="Female"/>
    <s v="MORTGAGE"/>
    <x v="0"/>
    <s v="No"/>
    <s v="5/3/2020"/>
    <x v="0"/>
    <x v="0"/>
    <s v="B4"/>
    <s v="JLG39K"/>
    <x v="1"/>
    <x v="1"/>
    <x v="1"/>
    <x v="1"/>
    <x v="1"/>
    <s v="PUNJAB"/>
    <x v="0"/>
    <x v="0"/>
    <x v="1"/>
    <n v="29"/>
    <n v="0"/>
    <x v="0"/>
    <n v="10000"/>
    <x v="23"/>
    <n v="7657.04"/>
    <x v="0"/>
    <x v="214"/>
    <n v="11682.191650000001"/>
    <n v="8878.48"/>
    <n v="10000"/>
    <n v="30.49"/>
    <n v="1682.19"/>
    <n v="0"/>
    <n v="0"/>
    <n v="0"/>
  </r>
  <r>
    <x v="1"/>
    <s v="0010XLG29503"/>
    <x v="2"/>
    <s v="12058-DEEPAK KUMAR"/>
    <x v="1"/>
    <x v="1"/>
    <s v="SC"/>
    <n v="1030251"/>
    <s v="SANGRUR"/>
    <n v="29504"/>
    <x v="56"/>
    <s v="YES"/>
    <x v="22"/>
    <s v="YOGENDRA PAL GANGWAR"/>
    <s v="1/1/1991"/>
    <x v="0"/>
    <x v="273"/>
    <x v="0"/>
    <s v="Female"/>
    <s v="MORTGAGE"/>
    <x v="0"/>
    <s v="No"/>
    <s v="5/3/2020"/>
    <x v="0"/>
    <x v="5"/>
    <s v="C3"/>
    <s v="JLG46K"/>
    <x v="1"/>
    <x v="1"/>
    <x v="1"/>
    <x v="1"/>
    <x v="1"/>
    <s v="PUNJAB"/>
    <x v="0"/>
    <x v="0"/>
    <x v="1"/>
    <n v="27"/>
    <n v="0"/>
    <x v="0"/>
    <n v="9500"/>
    <x v="13"/>
    <n v="6450"/>
    <x v="0"/>
    <x v="217"/>
    <n v="11220.820110000001"/>
    <n v="7618.35"/>
    <n v="9500"/>
    <n v="5.6"/>
    <n v="1720.82"/>
    <n v="0"/>
    <n v="0"/>
    <n v="0"/>
  </r>
  <r>
    <x v="1"/>
    <s v="0010XLG29506"/>
    <x v="2"/>
    <s v="12058-DEEPAK KUMAR"/>
    <x v="1"/>
    <x v="1"/>
    <s v="SC"/>
    <n v="1030256"/>
    <s v="SANGRUR"/>
    <n v="29507"/>
    <x v="75"/>
    <s v="YES"/>
    <x v="22"/>
    <s v="SACHIN"/>
    <s v="1/1/1989"/>
    <x v="0"/>
    <x v="265"/>
    <x v="0"/>
    <s v="Female"/>
    <s v="OWN"/>
    <x v="0"/>
    <s v="No"/>
    <s v="5/3/2020"/>
    <x v="0"/>
    <x v="4"/>
    <s v="A2"/>
    <s v="JLG44K"/>
    <x v="1"/>
    <x v="1"/>
    <x v="1"/>
    <x v="1"/>
    <x v="1"/>
    <s v="PUNJAB"/>
    <x v="0"/>
    <x v="0"/>
    <x v="1"/>
    <n v="30"/>
    <n v="0"/>
    <x v="0"/>
    <n v="6000"/>
    <x v="9"/>
    <n v="5150"/>
    <x v="0"/>
    <x v="181"/>
    <n v="6340.4237370000001"/>
    <n v="5442.2"/>
    <n v="6000"/>
    <n v="9.1300000000000008"/>
    <n v="340.42"/>
    <n v="0"/>
    <n v="0"/>
    <n v="0"/>
  </r>
  <r>
    <x v="1"/>
    <s v="0010XLG29509"/>
    <x v="2"/>
    <s v="12058-DEEPAK KUMAR"/>
    <x v="1"/>
    <x v="1"/>
    <s v="SC"/>
    <n v="1030267"/>
    <s v="SANGRUR"/>
    <n v="29510"/>
    <x v="29"/>
    <s v="YES"/>
    <x v="22"/>
    <s v="LOVELY SHARMA"/>
    <s v="13-04-1987"/>
    <x v="0"/>
    <x v="132"/>
    <x v="0"/>
    <s v="Female"/>
    <s v="RENT"/>
    <x v="0"/>
    <s v="No"/>
    <s v="5/3/2020"/>
    <x v="0"/>
    <x v="5"/>
    <s v="C2"/>
    <s v="JLG46K"/>
    <x v="1"/>
    <x v="1"/>
    <x v="1"/>
    <x v="1"/>
    <x v="1"/>
    <s v="PUNJAB"/>
    <x v="0"/>
    <x v="0"/>
    <x v="1"/>
    <n v="31"/>
    <n v="0"/>
    <x v="0"/>
    <n v="3000"/>
    <x v="56"/>
    <n v="2199.9996649999998"/>
    <x v="0"/>
    <x v="216"/>
    <n v="2797.58"/>
    <n v="2050.94"/>
    <n v="2241.13"/>
    <n v="14.82"/>
    <n v="520.23"/>
    <n v="0"/>
    <n v="36.22"/>
    <n v="0.52"/>
  </r>
  <r>
    <x v="1"/>
    <s v="0010XLG29500"/>
    <x v="2"/>
    <s v="12058-DEEPAK KUMAR"/>
    <x v="1"/>
    <x v="1"/>
    <s v="SC"/>
    <n v="1030252"/>
    <s v="SANGRUR"/>
    <n v="29501"/>
    <x v="32"/>
    <s v="YES"/>
    <x v="22"/>
    <s v="YOGENDRA PAL GANGWAR"/>
    <s v="8/8/1986"/>
    <x v="0"/>
    <x v="273"/>
    <x v="0"/>
    <s v="Female"/>
    <s v="OWN"/>
    <x v="0"/>
    <s v="No"/>
    <s v="5/3/2020"/>
    <x v="0"/>
    <x v="4"/>
    <s v="A5"/>
    <s v="JLG46K"/>
    <x v="1"/>
    <x v="1"/>
    <x v="1"/>
    <x v="1"/>
    <x v="1"/>
    <s v="PUNJAB"/>
    <x v="0"/>
    <x v="0"/>
    <x v="1"/>
    <n v="32"/>
    <n v="0"/>
    <x v="0"/>
    <n v="15000"/>
    <x v="41"/>
    <n v="13138.201849999999"/>
    <x v="0"/>
    <x v="203"/>
    <n v="17208.177009999999"/>
    <n v="15033.5"/>
    <n v="15000"/>
    <n v="48.47"/>
    <n v="2113.3000000000002"/>
    <n v="94.880000449999997"/>
    <n v="0"/>
    <n v="0"/>
  </r>
  <r>
    <x v="1"/>
    <s v="0010XLG29501"/>
    <x v="2"/>
    <s v="12058-DEEPAK KUMAR"/>
    <x v="1"/>
    <x v="1"/>
    <s v="SC"/>
    <n v="1030252"/>
    <s v="SANGRUR"/>
    <n v="29502"/>
    <x v="19"/>
    <s v="YES"/>
    <x v="22"/>
    <s v="YOGENDRA PAL GANGWAR"/>
    <s v="1/1/1986"/>
    <x v="0"/>
    <x v="273"/>
    <x v="0"/>
    <s v="Female"/>
    <s v="MORTGAGE"/>
    <x v="0"/>
    <s v="No"/>
    <s v="5/3/2020"/>
    <x v="0"/>
    <x v="0"/>
    <s v="B4"/>
    <s v="JLG46K"/>
    <x v="1"/>
    <x v="1"/>
    <x v="1"/>
    <x v="1"/>
    <x v="1"/>
    <s v="PUNJAB"/>
    <x v="0"/>
    <x v="0"/>
    <x v="1"/>
    <n v="32"/>
    <n v="0"/>
    <x v="0"/>
    <n v="18000"/>
    <x v="21"/>
    <n v="11636"/>
    <x v="0"/>
    <x v="214"/>
    <n v="21027.944630000002"/>
    <n v="13395.7"/>
    <n v="18000"/>
    <n v="30.29"/>
    <n v="3027.95"/>
    <n v="0"/>
    <n v="0"/>
    <n v="0"/>
  </r>
  <r>
    <x v="1"/>
    <s v="0010XLG29505"/>
    <x v="2"/>
    <s v="12058-DEEPAK KUMAR"/>
    <x v="1"/>
    <x v="1"/>
    <s v="SC"/>
    <n v="1030251"/>
    <s v="SANGRUR"/>
    <n v="29506"/>
    <x v="44"/>
    <s v="YES"/>
    <x v="22"/>
    <s v="YOGENDRA PAL GANGWAR"/>
    <s v="1/1/1984"/>
    <x v="0"/>
    <x v="273"/>
    <x v="0"/>
    <s v="Female"/>
    <s v="RENT"/>
    <x v="0"/>
    <s v="No"/>
    <s v="5/3/2020"/>
    <x v="0"/>
    <x v="0"/>
    <s v="B1"/>
    <s v="JLG46K"/>
    <x v="1"/>
    <x v="1"/>
    <x v="1"/>
    <x v="1"/>
    <x v="1"/>
    <s v="PUNJAB"/>
    <x v="0"/>
    <x v="0"/>
    <x v="1"/>
    <n v="34"/>
    <n v="0"/>
    <x v="0"/>
    <n v="15000"/>
    <x v="41"/>
    <n v="4441.67"/>
    <x v="0"/>
    <x v="208"/>
    <n v="17285.209750000002"/>
    <n v="4904.0600000000004"/>
    <n v="15000"/>
    <n v="30.49"/>
    <n v="2285.21"/>
    <n v="0"/>
    <n v="0"/>
    <n v="0"/>
  </r>
  <r>
    <x v="1"/>
    <s v="0010XLG29499"/>
    <x v="2"/>
    <s v="12058-DEEPAK KUMAR"/>
    <x v="1"/>
    <x v="1"/>
    <s v="SC"/>
    <n v="1030226"/>
    <s v="SANGRUR"/>
    <n v="29500"/>
    <x v="28"/>
    <s v="YES"/>
    <x v="22"/>
    <s v="SUBHASH CHANDRA"/>
    <s v="1/1/1984"/>
    <x v="0"/>
    <x v="158"/>
    <x v="0"/>
    <s v="Female"/>
    <s v="RENT"/>
    <x v="0"/>
    <s v="No"/>
    <s v="6/3/2020"/>
    <x v="0"/>
    <x v="4"/>
    <s v="A3"/>
    <s v="JLG46K"/>
    <x v="1"/>
    <x v="1"/>
    <x v="1"/>
    <x v="1"/>
    <x v="1"/>
    <s v="PUNJAB"/>
    <x v="0"/>
    <x v="0"/>
    <x v="1"/>
    <n v="34"/>
    <n v="0"/>
    <x v="0"/>
    <n v="7500"/>
    <x v="48"/>
    <n v="6445.54"/>
    <x v="0"/>
    <x v="170"/>
    <n v="8460.8007450000005"/>
    <n v="7248.19"/>
    <n v="7500"/>
    <n v="99.22"/>
    <n v="960.8"/>
    <n v="0"/>
    <n v="0"/>
    <n v="0"/>
  </r>
  <r>
    <x v="1"/>
    <s v="0010XLG29512"/>
    <x v="2"/>
    <s v="12058-DEEPAK KUMAR"/>
    <x v="1"/>
    <x v="1"/>
    <s v="SC"/>
    <n v="1030240"/>
    <s v="SANGRUR"/>
    <n v="29513"/>
    <x v="85"/>
    <s v="YES"/>
    <x v="22"/>
    <s v="SUBHASH CHANDRA"/>
    <s v="1/1/1983"/>
    <x v="0"/>
    <x v="292"/>
    <x v="0"/>
    <s v="Female"/>
    <s v="RENT"/>
    <x v="0"/>
    <s v="No"/>
    <s v="6/3/2020"/>
    <x v="0"/>
    <x v="0"/>
    <s v="B2"/>
    <s v="JLG46K"/>
    <x v="1"/>
    <x v="1"/>
    <x v="1"/>
    <x v="1"/>
    <x v="1"/>
    <s v="PUNJAB"/>
    <x v="0"/>
    <x v="0"/>
    <x v="1"/>
    <n v="35"/>
    <n v="0"/>
    <x v="0"/>
    <n v="6650"/>
    <x v="300"/>
    <n v="5951.49"/>
    <x v="0"/>
    <x v="213"/>
    <n v="7692.42"/>
    <n v="6863.37"/>
    <n v="6650"/>
    <n v="19.739999999999998"/>
    <n v="1042.42"/>
    <n v="0"/>
    <n v="0"/>
    <n v="0"/>
  </r>
  <r>
    <x v="1"/>
    <s v="0010XLG14256"/>
    <x v="2"/>
    <s v="12058-DEEPAK KUMAR"/>
    <x v="1"/>
    <x v="1"/>
    <s v="SC"/>
    <n v="1030016"/>
    <s v="SANGRUR"/>
    <n v="14257"/>
    <x v="77"/>
    <s v="YES"/>
    <x v="22"/>
    <s v="LOVELY SHARMA"/>
    <s v="1/1/1986"/>
    <x v="0"/>
    <x v="263"/>
    <x v="0"/>
    <s v="Female"/>
    <s v="MORTGAGE"/>
    <x v="0"/>
    <s v="No"/>
    <s v="10/3/2020"/>
    <x v="0"/>
    <x v="1"/>
    <s v="E3"/>
    <s v="JLG30K"/>
    <x v="1"/>
    <x v="1"/>
    <x v="1"/>
    <x v="1"/>
    <x v="1"/>
    <s v="PUNJAB"/>
    <x v="0"/>
    <x v="0"/>
    <x v="1"/>
    <n v="32"/>
    <n v="0"/>
    <x v="0"/>
    <n v="20000"/>
    <x v="36"/>
    <n v="10468.860640000001"/>
    <x v="0"/>
    <x v="218"/>
    <n v="25053.115460000001"/>
    <n v="13114.65"/>
    <n v="20000"/>
    <n v="16.62"/>
    <n v="5053.12"/>
    <n v="0"/>
    <n v="0"/>
    <n v="0"/>
  </r>
  <r>
    <x v="1"/>
    <s v="0010XLG29488"/>
    <x v="2"/>
    <s v="12058-DEEPAK KUMAR"/>
    <x v="1"/>
    <x v="1"/>
    <s v="SC"/>
    <n v="1030164"/>
    <s v="SANGRUR"/>
    <n v="29489"/>
    <x v="60"/>
    <s v="YES"/>
    <x v="22"/>
    <s v="YOGENDRA PAL GANGWAR"/>
    <s v="1/1/1988"/>
    <x v="0"/>
    <x v="2"/>
    <x v="0"/>
    <s v="Female"/>
    <s v="RENT"/>
    <x v="0"/>
    <s v="No"/>
    <s v="10/3/2020"/>
    <x v="0"/>
    <x v="0"/>
    <s v="B5"/>
    <s v="JLG46K"/>
    <x v="1"/>
    <x v="1"/>
    <x v="1"/>
    <x v="1"/>
    <x v="1"/>
    <s v="PUNJAB"/>
    <x v="0"/>
    <x v="0"/>
    <x v="1"/>
    <n v="31"/>
    <n v="0"/>
    <x v="0"/>
    <n v="6400"/>
    <x v="164"/>
    <n v="5330.35"/>
    <x v="0"/>
    <x v="210"/>
    <n v="7511.4960789999996"/>
    <n v="6230.18"/>
    <n v="6400"/>
    <n v="6.59"/>
    <n v="1111.5"/>
    <n v="0"/>
    <n v="0"/>
    <n v="0"/>
  </r>
  <r>
    <x v="1"/>
    <s v="0010XLG29460"/>
    <x v="2"/>
    <s v="12058-DEEPAK KUMAR"/>
    <x v="1"/>
    <x v="1"/>
    <s v="SC"/>
    <n v="1030085"/>
    <s v="SANGRUR"/>
    <n v="29461"/>
    <x v="90"/>
    <s v="YES"/>
    <x v="22"/>
    <s v="YOGENDRA PAL GANGWAR"/>
    <s v="1/1/1988"/>
    <x v="0"/>
    <x v="161"/>
    <x v="0"/>
    <s v="Female"/>
    <s v="MORTGAGE"/>
    <x v="0"/>
    <s v="No"/>
    <s v="12/3/2020"/>
    <x v="0"/>
    <x v="0"/>
    <s v="B4"/>
    <s v="JLG44K"/>
    <x v="1"/>
    <x v="1"/>
    <x v="1"/>
    <x v="1"/>
    <x v="1"/>
    <s v="PUNJAB"/>
    <x v="0"/>
    <x v="0"/>
    <x v="1"/>
    <n v="31"/>
    <n v="0"/>
    <x v="0"/>
    <n v="10000"/>
    <x v="23"/>
    <n v="5675"/>
    <x v="0"/>
    <x v="214"/>
    <n v="11599.28938"/>
    <n v="6582.6"/>
    <n v="10000"/>
    <n v="9.73"/>
    <n v="1583.06"/>
    <n v="16.23"/>
    <n v="0"/>
    <n v="0"/>
  </r>
  <r>
    <x v="1"/>
    <s v="0010XLG29456"/>
    <x v="2"/>
    <s v="12058-DEEPAK KUMAR"/>
    <x v="1"/>
    <x v="1"/>
    <s v="SC"/>
    <n v="1030071"/>
    <s v="SANGRUR"/>
    <n v="29457"/>
    <x v="12"/>
    <s v="YES"/>
    <x v="22"/>
    <s v="LOVELY SHARMA"/>
    <s v="1/1/1983"/>
    <x v="0"/>
    <x v="260"/>
    <x v="0"/>
    <s v="Female"/>
    <s v="RENT"/>
    <x v="0"/>
    <s v="No"/>
    <s v="12/3/2020"/>
    <x v="0"/>
    <x v="4"/>
    <s v="A3"/>
    <s v="JLG44K"/>
    <x v="1"/>
    <x v="1"/>
    <x v="1"/>
    <x v="1"/>
    <x v="1"/>
    <s v="PUNJAB"/>
    <x v="0"/>
    <x v="0"/>
    <x v="1"/>
    <n v="35"/>
    <n v="0"/>
    <x v="0"/>
    <n v="2800"/>
    <x v="261"/>
    <n v="2000"/>
    <x v="0"/>
    <x v="170"/>
    <n v="3082.664941"/>
    <n v="2201.9"/>
    <n v="2800"/>
    <n v="39.46"/>
    <n v="282.66000000000003"/>
    <n v="0"/>
    <n v="0"/>
    <n v="0"/>
  </r>
  <r>
    <x v="1"/>
    <s v="0010XLG29482"/>
    <x v="2"/>
    <s v="12058-DEEPAK KUMAR"/>
    <x v="1"/>
    <x v="1"/>
    <s v="SC"/>
    <n v="1030200"/>
    <s v="SANGRUR"/>
    <n v="29483"/>
    <x v="17"/>
    <s v="YES"/>
    <x v="22"/>
    <s v="SACHIN"/>
    <s v="23-11-1992"/>
    <x v="0"/>
    <x v="161"/>
    <x v="0"/>
    <s v="Female"/>
    <s v="RENT"/>
    <x v="0"/>
    <s v="No"/>
    <s v="12/3/2020"/>
    <x v="0"/>
    <x v="0"/>
    <s v="B5"/>
    <s v="JLG39K"/>
    <x v="1"/>
    <x v="1"/>
    <x v="1"/>
    <x v="1"/>
    <x v="1"/>
    <s v="PUNJAB"/>
    <x v="0"/>
    <x v="0"/>
    <x v="1"/>
    <n v="27"/>
    <n v="0"/>
    <x v="0"/>
    <n v="7000"/>
    <x v="4"/>
    <n v="5943.77"/>
    <x v="0"/>
    <x v="210"/>
    <n v="8215.6527079999996"/>
    <n v="6948.47"/>
    <n v="7000"/>
    <n v="49.76"/>
    <n v="1215.6500000000001"/>
    <n v="0"/>
    <n v="0"/>
    <n v="0"/>
  </r>
  <r>
    <x v="1"/>
    <s v="0010XLG29519"/>
    <x v="2"/>
    <s v="12058-DEEPAK KUMAR"/>
    <x v="1"/>
    <x v="1"/>
    <s v="SC"/>
    <n v="1030290"/>
    <s v="SANGRUR"/>
    <n v="29520"/>
    <x v="59"/>
    <s v="YES"/>
    <x v="22"/>
    <s v="LOVELY SHARMA"/>
    <s v="26-04-1985"/>
    <x v="0"/>
    <x v="138"/>
    <x v="0"/>
    <s v="Female"/>
    <s v="MORTGAGE"/>
    <x v="0"/>
    <s v="No"/>
    <s v="12/3/2020"/>
    <x v="0"/>
    <x v="1"/>
    <s v="E4"/>
    <s v="JLG44K"/>
    <x v="1"/>
    <x v="1"/>
    <x v="1"/>
    <x v="1"/>
    <x v="1"/>
    <s v="PUNJAB"/>
    <x v="0"/>
    <x v="0"/>
    <x v="1"/>
    <n v="34"/>
    <n v="0"/>
    <x v="0"/>
    <n v="19600"/>
    <x v="301"/>
    <n v="13544.62"/>
    <x v="0"/>
    <x v="219"/>
    <n v="24504.785810000001"/>
    <n v="16934.79"/>
    <n v="19600"/>
    <n v="19.2"/>
    <n v="4904.79"/>
    <n v="0"/>
    <n v="0"/>
    <n v="0"/>
  </r>
  <r>
    <x v="1"/>
    <s v="0010XLG29448"/>
    <x v="2"/>
    <s v="12058-DEEPAK KUMAR"/>
    <x v="1"/>
    <x v="1"/>
    <s v="SC"/>
    <n v="1030003"/>
    <s v="SANGRUR"/>
    <n v="29449"/>
    <x v="80"/>
    <s v="YES"/>
    <x v="22"/>
    <s v="SUBHASH CHANDRA"/>
    <s v="1/1/1991"/>
    <x v="0"/>
    <x v="193"/>
    <x v="0"/>
    <s v="Female"/>
    <s v="MORTGAGE"/>
    <x v="0"/>
    <s v="No"/>
    <s v="13-03-2020"/>
    <x v="0"/>
    <x v="5"/>
    <s v="C1"/>
    <s v="JLG44K"/>
    <x v="1"/>
    <x v="1"/>
    <x v="1"/>
    <x v="1"/>
    <x v="1"/>
    <s v="PUNJAB"/>
    <x v="0"/>
    <x v="0"/>
    <x v="1"/>
    <n v="28"/>
    <n v="0"/>
    <x v="0"/>
    <n v="9000"/>
    <x v="59"/>
    <n v="7497.2265040000002"/>
    <x v="0"/>
    <x v="205"/>
    <n v="10299.209999999999"/>
    <n v="8573.92"/>
    <n v="8324.0499999999993"/>
    <n v="28.8"/>
    <n v="1735.8"/>
    <n v="14.96898571"/>
    <n v="224.39"/>
    <n v="28.726199999999999"/>
  </r>
  <r>
    <x v="1"/>
    <s v="0010XLG29442"/>
    <x v="2"/>
    <s v="12058-DEEPAK KUMAR"/>
    <x v="1"/>
    <x v="1"/>
    <s v="SC"/>
    <n v="1030020"/>
    <s v="SANGRUR"/>
    <n v="29443"/>
    <x v="34"/>
    <s v="YES"/>
    <x v="22"/>
    <s v="SACHIN"/>
    <s v="1/1/1989"/>
    <x v="0"/>
    <x v="132"/>
    <x v="0"/>
    <s v="Female"/>
    <s v="MORTGAGE"/>
    <x v="0"/>
    <s v="No"/>
    <s v="13-03-2020"/>
    <x v="0"/>
    <x v="5"/>
    <s v="C2"/>
    <s v="JLG46K"/>
    <x v="1"/>
    <x v="1"/>
    <x v="1"/>
    <x v="1"/>
    <x v="1"/>
    <s v="PUNJAB"/>
    <x v="0"/>
    <x v="0"/>
    <x v="1"/>
    <n v="29"/>
    <n v="0"/>
    <x v="0"/>
    <n v="3600"/>
    <x v="82"/>
    <n v="2682.61"/>
    <x v="0"/>
    <x v="216"/>
    <n v="4263.8451180000002"/>
    <n v="3156.02"/>
    <n v="3600"/>
    <n v="51.87"/>
    <n v="663.85"/>
    <n v="0"/>
    <n v="0"/>
    <n v="0"/>
  </r>
  <r>
    <x v="1"/>
    <s v="0010XLG51421"/>
    <x v="2"/>
    <s v="10037-RAJESH PRATAP"/>
    <x v="1"/>
    <x v="11"/>
    <s v="SC"/>
    <n v="110931"/>
    <s v="SANGRUR"/>
    <n v="51422"/>
    <x v="66"/>
    <s v="YES"/>
    <x v="22"/>
    <s v="AWAKSH"/>
    <s v="1/1/1987"/>
    <x v="0"/>
    <x v="162"/>
    <x v="0"/>
    <s v="Female"/>
    <s v="RENT"/>
    <x v="0"/>
    <s v="No"/>
    <s v="2/3/2020"/>
    <x v="0"/>
    <x v="1"/>
    <s v="E2"/>
    <s v="JLG44K"/>
    <x v="5"/>
    <x v="1"/>
    <x v="1"/>
    <x v="1"/>
    <x v="1"/>
    <s v="PUNJAB"/>
    <x v="0"/>
    <x v="0"/>
    <x v="1"/>
    <n v="32"/>
    <n v="0"/>
    <x v="0"/>
    <n v="15000"/>
    <x v="41"/>
    <n v="11547.090609999999"/>
    <x v="0"/>
    <x v="220"/>
    <n v="18619.964919999999"/>
    <n v="14333.92"/>
    <n v="15000"/>
    <n v="7.65"/>
    <n v="3594.14"/>
    <n v="25.820000180000001"/>
    <n v="0"/>
    <n v="0"/>
  </r>
  <r>
    <x v="1"/>
    <s v="0010XLG14333"/>
    <x v="2"/>
    <s v="12058-DEEPAK KUMAR"/>
    <x v="1"/>
    <x v="1"/>
    <s v="SC"/>
    <n v="1030111"/>
    <s v="SANGRUR"/>
    <n v="14334"/>
    <x v="93"/>
    <s v="YES"/>
    <x v="22"/>
    <s v="SUBHASH CHANDRA"/>
    <s v="25-09-1986"/>
    <x v="0"/>
    <x v="12"/>
    <x v="0"/>
    <s v="Female"/>
    <s v="RENT"/>
    <x v="0"/>
    <s v="No"/>
    <s v="3/3/2020"/>
    <x v="0"/>
    <x v="0"/>
    <s v="B5"/>
    <s v="JLG35K"/>
    <x v="5"/>
    <x v="1"/>
    <x v="1"/>
    <x v="1"/>
    <x v="1"/>
    <s v="PUNJAB"/>
    <x v="0"/>
    <x v="0"/>
    <x v="1"/>
    <n v="32"/>
    <n v="0"/>
    <x v="0"/>
    <n v="6000"/>
    <x v="9"/>
    <n v="5025"/>
    <x v="0"/>
    <x v="210"/>
    <n v="6949.5003200000001"/>
    <n v="5820.23"/>
    <n v="6000"/>
    <n v="15.02"/>
    <n v="949.5"/>
    <n v="0"/>
    <n v="0"/>
    <n v="0"/>
  </r>
  <r>
    <x v="1"/>
    <s v="0010XLG51400"/>
    <x v="2"/>
    <s v="12058-DEEPAK KUMAR"/>
    <x v="1"/>
    <x v="1"/>
    <s v="SC"/>
    <n v="1030220"/>
    <s v="SANGRUR"/>
    <n v="51401"/>
    <x v="12"/>
    <s v="YES"/>
    <x v="22"/>
    <s v="SUBHASH CHANDRA"/>
    <s v="13-04-1992"/>
    <x v="0"/>
    <x v="2"/>
    <x v="0"/>
    <s v="Female"/>
    <s v="RENT"/>
    <x v="0"/>
    <s v="No"/>
    <s v="4/3/2020"/>
    <x v="0"/>
    <x v="4"/>
    <s v="A2"/>
    <s v="JLG44K"/>
    <x v="5"/>
    <x v="1"/>
    <x v="1"/>
    <x v="1"/>
    <x v="1"/>
    <s v="PUNJAB"/>
    <x v="0"/>
    <x v="0"/>
    <x v="1"/>
    <n v="27"/>
    <n v="0"/>
    <x v="0"/>
    <n v="3500"/>
    <x v="8"/>
    <n v="2775"/>
    <x v="0"/>
    <x v="181"/>
    <n v="3761.7535090000001"/>
    <n v="2982.53"/>
    <n v="3500"/>
    <n v="15.53"/>
    <n v="261.75"/>
    <n v="0"/>
    <n v="0"/>
    <n v="0"/>
  </r>
  <r>
    <x v="1"/>
    <s v="0010XLG52307"/>
    <x v="2"/>
    <s v="12058-DEEPAK KUMAR"/>
    <x v="1"/>
    <x v="1"/>
    <s v="SC"/>
    <n v="1030265"/>
    <s v="SANGRUR"/>
    <n v="52308"/>
    <x v="54"/>
    <s v="YES"/>
    <x v="22"/>
    <s v="SUBHASH CHANDRA"/>
    <s v="15-03-1992"/>
    <x v="0"/>
    <x v="287"/>
    <x v="0"/>
    <s v="Female"/>
    <s v="RENT"/>
    <x v="0"/>
    <s v="No"/>
    <s v="5/3/2020"/>
    <x v="0"/>
    <x v="5"/>
    <s v="C3"/>
    <s v="JLG30K"/>
    <x v="5"/>
    <x v="1"/>
    <x v="1"/>
    <x v="1"/>
    <x v="1"/>
    <s v="PUNJAB"/>
    <x v="0"/>
    <x v="0"/>
    <x v="1"/>
    <n v="27"/>
    <n v="0"/>
    <x v="0"/>
    <n v="9500"/>
    <x v="13"/>
    <n v="7625.0009239999999"/>
    <x v="0"/>
    <x v="217"/>
    <n v="1877.4"/>
    <n v="1505.76"/>
    <n v="1358.11"/>
    <n v="39.86"/>
    <n v="519.29"/>
    <n v="0"/>
    <n v="0"/>
    <n v="0"/>
  </r>
  <r>
    <x v="1"/>
    <s v="0010XLG51417"/>
    <x v="2"/>
    <s v="12058-DEEPAK KUMAR"/>
    <x v="1"/>
    <x v="1"/>
    <s v="SC"/>
    <n v="1030227"/>
    <s v="SANGRUR"/>
    <n v="51418"/>
    <x v="91"/>
    <s v="YES"/>
    <x v="22"/>
    <s v="SUBHASH CHANDRA"/>
    <s v="25-04-1989"/>
    <x v="0"/>
    <x v="289"/>
    <x v="0"/>
    <s v="Female"/>
    <s v="RENT"/>
    <x v="0"/>
    <s v="No"/>
    <s v="6/3/2020"/>
    <x v="0"/>
    <x v="3"/>
    <s v="D4"/>
    <s v="JLG44K"/>
    <x v="5"/>
    <x v="1"/>
    <x v="1"/>
    <x v="1"/>
    <x v="1"/>
    <s v="PUNJAB"/>
    <x v="0"/>
    <x v="0"/>
    <x v="1"/>
    <n v="30"/>
    <n v="0"/>
    <x v="0"/>
    <n v="11000"/>
    <x v="16"/>
    <n v="8560.3097780000007"/>
    <x v="0"/>
    <x v="215"/>
    <n v="13447.901089999999"/>
    <n v="10466.370000000001"/>
    <n v="11000"/>
    <n v="14.26"/>
    <n v="2447.91"/>
    <n v="0"/>
    <n v="0"/>
    <n v="0"/>
  </r>
  <r>
    <x v="1"/>
    <s v="0010XLG51410"/>
    <x v="2"/>
    <s v="12058-DEEPAK KUMAR"/>
    <x v="1"/>
    <x v="1"/>
    <s v="SC"/>
    <n v="1030234"/>
    <s v="SANGRUR"/>
    <n v="51411"/>
    <x v="60"/>
    <s v="YES"/>
    <x v="22"/>
    <s v="SACHIN"/>
    <s v="1/1/1984"/>
    <x v="0"/>
    <x v="293"/>
    <x v="0"/>
    <s v="Female"/>
    <s v="MORTGAGE"/>
    <x v="0"/>
    <s v="No"/>
    <s v="6/3/2020"/>
    <x v="0"/>
    <x v="0"/>
    <s v="B5"/>
    <s v="JLG41K"/>
    <x v="5"/>
    <x v="1"/>
    <x v="1"/>
    <x v="1"/>
    <x v="1"/>
    <s v="PUNJAB"/>
    <x v="0"/>
    <x v="0"/>
    <x v="1"/>
    <n v="34"/>
    <n v="0"/>
    <x v="0"/>
    <n v="15000"/>
    <x v="41"/>
    <n v="7396.32"/>
    <x v="0"/>
    <x v="210"/>
    <n v="17604.922050000001"/>
    <n v="8496.15"/>
    <n v="15000"/>
    <n v="23.76"/>
    <n v="2604.9299999999998"/>
    <n v="0"/>
    <n v="0"/>
    <n v="0"/>
  </r>
  <r>
    <x v="1"/>
    <s v="0010XLG51386"/>
    <x v="2"/>
    <s v="12058-DEEPAK KUMAR"/>
    <x v="1"/>
    <x v="1"/>
    <s v="SC"/>
    <n v="1030083"/>
    <s v="SANGRUR"/>
    <n v="51387"/>
    <x v="99"/>
    <s v="YES"/>
    <x v="22"/>
    <s v="SUBHASH CHANDRA"/>
    <s v="9/5/1990"/>
    <x v="0"/>
    <x v="193"/>
    <x v="0"/>
    <s v="Female"/>
    <s v="RENT"/>
    <x v="0"/>
    <s v="No"/>
    <s v="10/3/2020"/>
    <x v="0"/>
    <x v="3"/>
    <s v="D3"/>
    <s v="JLG39K"/>
    <x v="5"/>
    <x v="1"/>
    <x v="1"/>
    <x v="1"/>
    <x v="1"/>
    <s v="PUNJAB"/>
    <x v="0"/>
    <x v="0"/>
    <x v="1"/>
    <n v="29"/>
    <n v="0"/>
    <x v="0"/>
    <n v="13150"/>
    <x v="302"/>
    <n v="8150"/>
    <x v="0"/>
    <x v="206"/>
    <n v="13842.225780000001"/>
    <n v="8579.09"/>
    <n v="13150"/>
    <n v="98.45"/>
    <n v="692.23"/>
    <n v="0"/>
    <n v="0"/>
    <n v="0"/>
  </r>
  <r>
    <x v="1"/>
    <s v="0010XLG51388"/>
    <x v="2"/>
    <s v="12058-DEEPAK KUMAR"/>
    <x v="1"/>
    <x v="1"/>
    <s v="SC"/>
    <n v="1030022"/>
    <s v="SANGRUR"/>
    <n v="51389"/>
    <x v="25"/>
    <s v="YES"/>
    <x v="22"/>
    <s v="SACHIN"/>
    <s v="1/1/1987"/>
    <x v="0"/>
    <x v="193"/>
    <x v="0"/>
    <s v="Female"/>
    <s v="MORTGAGE"/>
    <x v="0"/>
    <s v="No"/>
    <s v="11/3/2020"/>
    <x v="0"/>
    <x v="0"/>
    <s v="B4"/>
    <s v="JLG35K"/>
    <x v="5"/>
    <x v="1"/>
    <x v="1"/>
    <x v="1"/>
    <x v="1"/>
    <s v="PUNJAB"/>
    <x v="0"/>
    <x v="1"/>
    <x v="1"/>
    <n v="32"/>
    <n v="1"/>
    <x v="0"/>
    <n v="25000"/>
    <x v="20"/>
    <n v="9267.6748119999993"/>
    <x v="0"/>
    <x v="214"/>
    <n v="29205.51729"/>
    <n v="10460.65"/>
    <n v="24999.99"/>
    <n v="8"/>
    <n v="4205.5200000000004"/>
    <n v="0"/>
    <n v="0"/>
    <n v="0"/>
  </r>
  <r>
    <x v="1"/>
    <s v="0010XLG51383"/>
    <x v="2"/>
    <s v="12058-DEEPAK KUMAR"/>
    <x v="1"/>
    <x v="1"/>
    <s v="SC"/>
    <n v="1030068"/>
    <s v="SANGRUR"/>
    <n v="51384"/>
    <x v="56"/>
    <s v="YES"/>
    <x v="22"/>
    <s v="LOVELY SHARMA"/>
    <s v="16-01-1992"/>
    <x v="0"/>
    <x v="283"/>
    <x v="0"/>
    <s v="Female"/>
    <s v="OWN"/>
    <x v="0"/>
    <s v="No"/>
    <s v="12/3/2020"/>
    <x v="0"/>
    <x v="4"/>
    <s v="A3"/>
    <s v="JLG44K"/>
    <x v="5"/>
    <x v="1"/>
    <x v="1"/>
    <x v="1"/>
    <x v="1"/>
    <s v="PUNJAB"/>
    <x v="0"/>
    <x v="0"/>
    <x v="1"/>
    <n v="27"/>
    <n v="0"/>
    <x v="0"/>
    <n v="8000"/>
    <x v="18"/>
    <n v="7100"/>
    <x v="0"/>
    <x v="170"/>
    <n v="8588.4516509999994"/>
    <n v="7622.27"/>
    <n v="8000"/>
    <n v="39.15"/>
    <n v="588.45000000000005"/>
    <n v="0"/>
    <n v="0"/>
    <n v="0"/>
  </r>
  <r>
    <x v="1"/>
    <s v="0010XLG51384"/>
    <x v="2"/>
    <s v="12058-DEEPAK KUMAR"/>
    <x v="1"/>
    <x v="1"/>
    <s v="SC"/>
    <n v="1030050"/>
    <s v="SANGRUR"/>
    <n v="51385"/>
    <x v="46"/>
    <s v="YES"/>
    <x v="22"/>
    <s v="LOVELY SHARMA"/>
    <s v="5/12/1992"/>
    <x v="0"/>
    <x v="161"/>
    <x v="0"/>
    <s v="Female"/>
    <s v="MORTGAGE"/>
    <x v="0"/>
    <s v="No"/>
    <s v="12/3/2020"/>
    <x v="0"/>
    <x v="3"/>
    <s v="D4"/>
    <s v="JLG44K"/>
    <x v="5"/>
    <x v="1"/>
    <x v="1"/>
    <x v="1"/>
    <x v="1"/>
    <s v="PUNJAB"/>
    <x v="0"/>
    <x v="0"/>
    <x v="1"/>
    <n v="27"/>
    <n v="0"/>
    <x v="0"/>
    <n v="12000"/>
    <x v="1"/>
    <n v="9542.1612010000008"/>
    <x v="0"/>
    <x v="215"/>
    <n v="14689.658359999999"/>
    <n v="11666.64"/>
    <n v="12000"/>
    <n v="18.260000000000002"/>
    <n v="2670.67"/>
    <n v="18.989999959999999"/>
    <n v="0"/>
    <n v="0"/>
  </r>
  <r>
    <x v="1"/>
    <s v="0010XLG51389"/>
    <x v="2"/>
    <s v="12058-DEEPAK KUMAR"/>
    <x v="1"/>
    <x v="1"/>
    <s v="SC"/>
    <n v="1030037"/>
    <s v="SANGRUR"/>
    <n v="51390"/>
    <x v="96"/>
    <s v="YES"/>
    <x v="22"/>
    <s v="SUBHASH CHANDRA"/>
    <s v="1/1/1989"/>
    <x v="0"/>
    <x v="247"/>
    <x v="0"/>
    <s v="Female"/>
    <s v="RENT"/>
    <x v="0"/>
    <s v="No"/>
    <s v="12/3/2020"/>
    <x v="0"/>
    <x v="0"/>
    <s v="B1"/>
    <s v="JLG44K"/>
    <x v="5"/>
    <x v="1"/>
    <x v="1"/>
    <x v="1"/>
    <x v="1"/>
    <s v="PUNJAB"/>
    <x v="0"/>
    <x v="0"/>
    <x v="1"/>
    <n v="30"/>
    <n v="0"/>
    <x v="0"/>
    <n v="14000"/>
    <x v="29"/>
    <n v="10100"/>
    <x v="0"/>
    <x v="208"/>
    <n v="14715.672619999999"/>
    <n v="10616.43"/>
    <n v="14000"/>
    <n v="27.39"/>
    <n v="715.67"/>
    <n v="0"/>
    <n v="0"/>
    <n v="0"/>
  </r>
  <r>
    <x v="1"/>
    <s v="0010XLG51393"/>
    <x v="2"/>
    <s v="12058-DEEPAK KUMAR"/>
    <x v="1"/>
    <x v="1"/>
    <s v="SC"/>
    <n v="1030118"/>
    <s v="SANGRUR"/>
    <n v="51394"/>
    <x v="35"/>
    <s v="YES"/>
    <x v="22"/>
    <s v="LOVELY SHARMA"/>
    <s v="1/1/1983"/>
    <x v="0"/>
    <x v="294"/>
    <x v="0"/>
    <s v="Female"/>
    <s v="MORTGAGE"/>
    <x v="0"/>
    <s v="No"/>
    <s v="13-03-2020"/>
    <x v="0"/>
    <x v="0"/>
    <s v="B4"/>
    <s v="JLG46K"/>
    <x v="5"/>
    <x v="1"/>
    <x v="1"/>
    <x v="1"/>
    <x v="1"/>
    <s v="PUNJAB"/>
    <x v="0"/>
    <x v="0"/>
    <x v="1"/>
    <n v="35"/>
    <n v="0"/>
    <x v="0"/>
    <n v="4000"/>
    <x v="79"/>
    <n v="3000"/>
    <x v="0"/>
    <x v="214"/>
    <n v="4383.9472969999997"/>
    <n v="3287.98"/>
    <n v="4000"/>
    <n v="29.84"/>
    <n v="383.95"/>
    <n v="0"/>
    <n v="0"/>
    <n v="0"/>
  </r>
  <r>
    <x v="1"/>
    <s v="0010XLG51454"/>
    <x v="2"/>
    <s v="12058-DEEPAK KUMAR"/>
    <x v="1"/>
    <x v="1"/>
    <s v="SC"/>
    <n v="1030050"/>
    <s v="SANGRUR"/>
    <n v="51455"/>
    <x v="52"/>
    <s v="YES"/>
    <x v="22"/>
    <s v="LOVELY SHARMA"/>
    <s v="26-04-1993"/>
    <x v="0"/>
    <x v="161"/>
    <x v="0"/>
    <s v="Female"/>
    <s v="MORTGAGE"/>
    <x v="0"/>
    <s v="No"/>
    <s v="12/3/2020"/>
    <x v="0"/>
    <x v="4"/>
    <s v="A5"/>
    <s v="JLG44K"/>
    <x v="0"/>
    <x v="1"/>
    <x v="1"/>
    <x v="1"/>
    <x v="1"/>
    <s v="PUNJAB"/>
    <x v="0"/>
    <x v="0"/>
    <x v="1"/>
    <n v="26"/>
    <n v="0"/>
    <x v="0"/>
    <n v="8000"/>
    <x v="18"/>
    <n v="6525"/>
    <x v="0"/>
    <x v="203"/>
    <n v="9045.3474079999996"/>
    <n v="7377.7"/>
    <n v="8000"/>
    <n v="7.27"/>
    <n v="1045.3499999999999"/>
    <n v="0"/>
    <n v="0"/>
    <n v="0"/>
  </r>
  <r>
    <x v="1"/>
    <s v="0010XLG2660"/>
    <x v="2"/>
    <s v="12058-DEEPAK KUMAR"/>
    <x v="1"/>
    <x v="1"/>
    <s v="ST"/>
    <n v="1030046"/>
    <s v="SANGRUR"/>
    <n v="2661"/>
    <x v="71"/>
    <s v="YES"/>
    <x v="22"/>
    <s v="SACHIN"/>
    <s v="12/4/1990"/>
    <x v="0"/>
    <x v="256"/>
    <x v="0"/>
    <s v="Female"/>
    <s v="RENT"/>
    <x v="8"/>
    <s v="No"/>
    <s v="12/3/2020"/>
    <x v="0"/>
    <x v="0"/>
    <s v="B3"/>
    <s v="JLG30K"/>
    <x v="1"/>
    <x v="1"/>
    <x v="1"/>
    <x v="1"/>
    <x v="1"/>
    <s v="PUNJAB"/>
    <x v="0"/>
    <x v="0"/>
    <x v="1"/>
    <n v="28"/>
    <n v="0"/>
    <x v="0"/>
    <n v="12000"/>
    <x v="1"/>
    <n v="4987.7700000000004"/>
    <x v="0"/>
    <x v="221"/>
    <n v="13924.44629"/>
    <n v="5685.09"/>
    <n v="12000"/>
    <n v="10.96"/>
    <n v="1905.14"/>
    <n v="19.309999990000001"/>
    <n v="0"/>
    <n v="0"/>
  </r>
  <r>
    <x v="0"/>
    <s v="00030XL1411"/>
    <x v="1"/>
    <s v="10047-ANIL KUMAR"/>
    <x v="0"/>
    <x v="0"/>
    <s v="General"/>
    <n v="910146"/>
    <s v="MATHURA"/>
    <n v="91121"/>
    <x v="50"/>
    <s v="YES"/>
    <x v="22"/>
    <s v="VIJENDER SINGH"/>
    <s v="1/1/1974"/>
    <x v="0"/>
    <x v="241"/>
    <x v="0"/>
    <s v="Female"/>
    <s v="RENT"/>
    <x v="0"/>
    <s v="No"/>
    <s v="11/3/2020"/>
    <x v="1"/>
    <x v="0"/>
    <s v="B4"/>
    <s v="CL114H"/>
    <x v="13"/>
    <x v="0"/>
    <x v="0"/>
    <x v="1"/>
    <x v="0"/>
    <s v="UTTAR PRADESH"/>
    <x v="0"/>
    <x v="0"/>
    <x v="1"/>
    <n v="45"/>
    <n v="0"/>
    <x v="0"/>
    <n v="7200"/>
    <x v="12"/>
    <n v="4393.97"/>
    <x v="0"/>
    <x v="214"/>
    <n v="8423.18"/>
    <n v="5071.7700000000004"/>
    <n v="7200"/>
    <n v="60.99"/>
    <n v="1223.18"/>
    <n v="0"/>
    <n v="0"/>
    <n v="0"/>
  </r>
  <r>
    <x v="0"/>
    <s v="0010XLG49761"/>
    <x v="1"/>
    <s v="10047-ANIL KUMAR"/>
    <x v="0"/>
    <x v="0"/>
    <s v="General"/>
    <n v="910028"/>
    <s v="MATHURA"/>
    <n v="49762"/>
    <x v="24"/>
    <s v="YES"/>
    <x v="22"/>
    <s v="SANDEEP KUMAR"/>
    <s v="1/1/1976"/>
    <x v="0"/>
    <x v="7"/>
    <x v="0"/>
    <s v="Female"/>
    <s v=""/>
    <x v="0"/>
    <s v="No"/>
    <s v="2/3/2020"/>
    <x v="0"/>
    <x v="7"/>
    <m/>
    <s v="JLG35K"/>
    <x v="3"/>
    <x v="0"/>
    <x v="0"/>
    <x v="3"/>
    <x v="0"/>
    <s v="UTTAR PRADESH"/>
    <x v="0"/>
    <x v="0"/>
    <x v="1"/>
    <n v="42"/>
    <n v="0"/>
    <x v="0"/>
    <n v="7200"/>
    <x v="12"/>
    <n v="7200"/>
    <x v="0"/>
    <x v="24"/>
    <n v="9107.5799970000007"/>
    <n v="9107.58"/>
    <n v="7200"/>
    <n v="12.81"/>
    <n v="1907.58"/>
    <n v="0"/>
    <n v="0"/>
    <n v="0"/>
  </r>
  <r>
    <x v="0"/>
    <s v="0010XLG58865"/>
    <x v="1"/>
    <s v="13094-URVESH YADAV"/>
    <x v="0"/>
    <x v="2"/>
    <s v="General"/>
    <n v="980026"/>
    <s v="AGRA"/>
    <n v="58866"/>
    <x v="68"/>
    <s v="YES"/>
    <x v="22"/>
    <s v="AMIT GANGWAR"/>
    <s v="1/1/1982"/>
    <x v="0"/>
    <x v="143"/>
    <x v="0"/>
    <s v="Female"/>
    <s v=""/>
    <x v="0"/>
    <s v="No"/>
    <s v="10/3/2020"/>
    <x v="0"/>
    <x v="7"/>
    <m/>
    <s v="JLG35K"/>
    <x v="3"/>
    <x v="0"/>
    <x v="0"/>
    <x v="3"/>
    <x v="0"/>
    <s v="UTTAR PRADESH"/>
    <x v="0"/>
    <x v="0"/>
    <x v="1"/>
    <n v="36"/>
    <n v="0"/>
    <x v="0"/>
    <n v="18500"/>
    <x v="255"/>
    <n v="15775"/>
    <x v="1"/>
    <x v="25"/>
    <n v="18898.144530000001"/>
    <n v="18898.14"/>
    <n v="15775"/>
    <n v="16.22"/>
    <n v="3123.14"/>
    <n v="0"/>
    <n v="0"/>
    <n v="0"/>
  </r>
  <r>
    <x v="0"/>
    <s v="0010XLG58872"/>
    <x v="1"/>
    <s v="10047-ANIL KUMAR"/>
    <x v="0"/>
    <x v="0"/>
    <s v="General"/>
    <n v="910059"/>
    <s v="MATHURA"/>
    <n v="58873"/>
    <x v="79"/>
    <s v="YES"/>
    <x v="22"/>
    <s v="VIJENDER SINGH"/>
    <s v="1/1/1979"/>
    <x v="0"/>
    <x v="216"/>
    <x v="0"/>
    <s v="Female"/>
    <s v=""/>
    <x v="0"/>
    <s v="No"/>
    <s v="10/3/2020"/>
    <x v="0"/>
    <x v="7"/>
    <m/>
    <s v="JLG35K"/>
    <x v="3"/>
    <x v="0"/>
    <x v="0"/>
    <x v="3"/>
    <x v="0"/>
    <s v="UTTAR PRADESH"/>
    <x v="0"/>
    <x v="0"/>
    <x v="1"/>
    <n v="39"/>
    <n v="0"/>
    <x v="0"/>
    <n v="12000"/>
    <x v="1"/>
    <n v="12000"/>
    <x v="0"/>
    <x v="19"/>
    <n v="13686.18965"/>
    <n v="13686.19"/>
    <n v="12000"/>
    <n v="38.93"/>
    <n v="1686.19"/>
    <n v="0"/>
    <n v="0"/>
    <n v="0"/>
  </r>
  <r>
    <x v="0"/>
    <s v="0010XLG58871"/>
    <x v="1"/>
    <s v="10047-ANIL KUMAR"/>
    <x v="0"/>
    <x v="0"/>
    <s v="General"/>
    <n v="910059"/>
    <s v="MATHURA"/>
    <n v="58872"/>
    <x v="79"/>
    <s v="YES"/>
    <x v="22"/>
    <s v="VIJENDER SINGH"/>
    <s v="15-06-1976"/>
    <x v="0"/>
    <x v="216"/>
    <x v="0"/>
    <s v="Female"/>
    <s v=""/>
    <x v="0"/>
    <s v="No"/>
    <s v="10/3/2020"/>
    <x v="0"/>
    <x v="7"/>
    <m/>
    <s v="JLG35K"/>
    <x v="3"/>
    <x v="0"/>
    <x v="0"/>
    <x v="3"/>
    <x v="0"/>
    <s v="UTTAR PRADESH"/>
    <x v="0"/>
    <x v="0"/>
    <x v="1"/>
    <n v="42"/>
    <n v="0"/>
    <x v="0"/>
    <n v="12000"/>
    <x v="1"/>
    <n v="12000"/>
    <x v="0"/>
    <x v="3"/>
    <n v="14288.769990000001"/>
    <n v="14288.77"/>
    <n v="12000"/>
    <n v="13.29"/>
    <n v="2288.77"/>
    <n v="0"/>
    <n v="0"/>
    <n v="0"/>
  </r>
  <r>
    <x v="0"/>
    <s v="0010XLG37473"/>
    <x v="1"/>
    <s v="10047-ANIL KUMAR"/>
    <x v="0"/>
    <x v="0"/>
    <s v="General"/>
    <n v="910164"/>
    <s v="MATHURA"/>
    <n v="37474"/>
    <x v="75"/>
    <s v="YES"/>
    <x v="22"/>
    <s v="SANDEEP KUMAR"/>
    <s v="1/1/1974"/>
    <x v="0"/>
    <x v="218"/>
    <x v="0"/>
    <s v="Female"/>
    <s v=""/>
    <x v="0"/>
    <s v="No"/>
    <s v="13-03-2020"/>
    <x v="0"/>
    <x v="7"/>
    <m/>
    <s v="JLG41K"/>
    <x v="3"/>
    <x v="0"/>
    <x v="0"/>
    <x v="3"/>
    <x v="0"/>
    <s v="UTTAR PRADESH"/>
    <x v="0"/>
    <x v="0"/>
    <x v="1"/>
    <n v="44"/>
    <n v="0"/>
    <x v="0"/>
    <n v="3000"/>
    <x v="56"/>
    <n v="3000"/>
    <x v="0"/>
    <x v="3"/>
    <n v="3572.1904239999999"/>
    <n v="3572.19"/>
    <n v="3000"/>
    <n v="12.03"/>
    <n v="572.19000000000005"/>
    <n v="0"/>
    <n v="0"/>
    <n v="0"/>
  </r>
  <r>
    <x v="0"/>
    <s v="0010XLG59209"/>
    <x v="1"/>
    <s v="13094-URVESH YADAV"/>
    <x v="0"/>
    <x v="2"/>
    <s v="General"/>
    <n v="980287"/>
    <s v="AGRA"/>
    <n v="59210"/>
    <x v="66"/>
    <s v="YES"/>
    <x v="22"/>
    <s v="MANISH KUMAR"/>
    <s v="1/1/1977"/>
    <x v="0"/>
    <x v="281"/>
    <x v="0"/>
    <s v="Female"/>
    <s v=""/>
    <x v="0"/>
    <s v="No"/>
    <s v="3/3/2020"/>
    <x v="0"/>
    <x v="7"/>
    <m/>
    <s v="JLG35K"/>
    <x v="1"/>
    <x v="0"/>
    <x v="0"/>
    <x v="3"/>
    <x v="0"/>
    <s v="UTTAR PRADESH"/>
    <x v="0"/>
    <x v="0"/>
    <x v="1"/>
    <n v="42"/>
    <n v="0"/>
    <x v="0"/>
    <n v="9500"/>
    <x v="13"/>
    <n v="9500"/>
    <x v="0"/>
    <x v="28"/>
    <n v="10658.90237"/>
    <n v="10658.9"/>
    <n v="9500"/>
    <n v="12.28"/>
    <n v="1158.9000000000001"/>
    <n v="0"/>
    <n v="0"/>
    <n v="0"/>
  </r>
  <r>
    <x v="0"/>
    <s v="0010XLG46340"/>
    <x v="1"/>
    <s v="13094-URVESH YADAV"/>
    <x v="0"/>
    <x v="2"/>
    <s v="General"/>
    <n v="980078"/>
    <s v="AGRA"/>
    <n v="46341"/>
    <x v="27"/>
    <s v="YES"/>
    <x v="22"/>
    <s v="UPENDRA KUMAR SINGH"/>
    <s v="1/1/1974"/>
    <x v="0"/>
    <x v="137"/>
    <x v="0"/>
    <s v="Female"/>
    <s v=""/>
    <x v="0"/>
    <s v="No"/>
    <s v="4/3/2020"/>
    <x v="0"/>
    <x v="7"/>
    <m/>
    <s v="JLG35K"/>
    <x v="1"/>
    <x v="0"/>
    <x v="0"/>
    <x v="3"/>
    <x v="0"/>
    <s v="UTTAR PRADESH"/>
    <x v="0"/>
    <x v="0"/>
    <x v="1"/>
    <n v="45"/>
    <n v="0"/>
    <x v="0"/>
    <n v="19775"/>
    <x v="303"/>
    <n v="19775"/>
    <x v="0"/>
    <x v="15"/>
    <n v="22696.101030000002"/>
    <n v="22696.1"/>
    <n v="19775"/>
    <n v="38.69"/>
    <n v="2921.1"/>
    <n v="0"/>
    <n v="0"/>
    <n v="0"/>
  </r>
  <r>
    <x v="0"/>
    <s v="0010XLG46341"/>
    <x v="1"/>
    <s v="13094-URVESH YADAV"/>
    <x v="0"/>
    <x v="2"/>
    <s v="General"/>
    <n v="980078"/>
    <s v="AGRA"/>
    <n v="46342"/>
    <x v="87"/>
    <s v="YES"/>
    <x v="22"/>
    <s v="UPENDRA KUMAR SINGH"/>
    <s v="1/1/1974"/>
    <x v="0"/>
    <x v="137"/>
    <x v="0"/>
    <s v="Female"/>
    <s v=""/>
    <x v="0"/>
    <s v="No"/>
    <s v="4/3/2020"/>
    <x v="0"/>
    <x v="7"/>
    <m/>
    <s v="JLG35K"/>
    <x v="1"/>
    <x v="0"/>
    <x v="0"/>
    <x v="3"/>
    <x v="0"/>
    <s v="UTTAR PRADESH"/>
    <x v="0"/>
    <x v="0"/>
    <x v="1"/>
    <n v="45"/>
    <n v="0"/>
    <x v="0"/>
    <n v="12000"/>
    <x v="1"/>
    <n v="11975"/>
    <x v="1"/>
    <x v="22"/>
    <n v="7694.4"/>
    <n v="7678.37"/>
    <n v="3606.06"/>
    <n v="13.09"/>
    <n v="2908"/>
    <n v="0"/>
    <n v="1180.3399999999999"/>
    <n v="11.8034"/>
  </r>
  <r>
    <x v="0"/>
    <s v="0010XLG46344"/>
    <x v="1"/>
    <s v="10047-ANIL KUMAR"/>
    <x v="0"/>
    <x v="0"/>
    <s v="General"/>
    <n v="910135"/>
    <s v="MATHURA"/>
    <n v="46345"/>
    <x v="23"/>
    <s v="YES"/>
    <x v="22"/>
    <s v="DHAMENDRA SINGH"/>
    <s v="6/11/1982"/>
    <x v="0"/>
    <x v="264"/>
    <x v="0"/>
    <s v="Female"/>
    <s v=""/>
    <x v="0"/>
    <s v="No"/>
    <s v="9/3/2020"/>
    <x v="0"/>
    <x v="7"/>
    <m/>
    <s v="JLG30K"/>
    <x v="1"/>
    <x v="0"/>
    <x v="0"/>
    <x v="3"/>
    <x v="0"/>
    <s v="UTTAR PRADESH"/>
    <x v="0"/>
    <x v="0"/>
    <x v="1"/>
    <n v="36"/>
    <n v="0"/>
    <x v="0"/>
    <n v="28000"/>
    <x v="42"/>
    <n v="26968.313460000001"/>
    <x v="1"/>
    <x v="17"/>
    <n v="35918.815390000003"/>
    <n v="33969.589999999997"/>
    <n v="28000"/>
    <n v="23.39"/>
    <n v="7918.82"/>
    <n v="0"/>
    <n v="0"/>
    <n v="0"/>
  </r>
  <r>
    <x v="0"/>
    <s v="0010XLG87721"/>
    <x v="1"/>
    <s v="10047-ANIL KUMAR"/>
    <x v="0"/>
    <x v="0"/>
    <s v="General"/>
    <n v="910088"/>
    <s v="MATHURA"/>
    <n v="87722"/>
    <x v="39"/>
    <s v="YES"/>
    <x v="22"/>
    <s v="DHAMENDRA SINGH"/>
    <s v="2/4/1979"/>
    <x v="0"/>
    <x v="145"/>
    <x v="0"/>
    <s v="Female"/>
    <s v=""/>
    <x v="0"/>
    <s v="No"/>
    <s v="9/3/2020"/>
    <x v="0"/>
    <x v="7"/>
    <m/>
    <s v="JLG35K"/>
    <x v="1"/>
    <x v="0"/>
    <x v="0"/>
    <x v="3"/>
    <x v="0"/>
    <s v="UTTAR PRADESH"/>
    <x v="0"/>
    <x v="0"/>
    <x v="1"/>
    <n v="39"/>
    <n v="0"/>
    <x v="0"/>
    <n v="30000"/>
    <x v="43"/>
    <n v="30000"/>
    <x v="0"/>
    <x v="15"/>
    <n v="36088.47999"/>
    <n v="36088.480000000003"/>
    <n v="30000"/>
    <n v="4.55"/>
    <n v="6088.48"/>
    <n v="0"/>
    <n v="0"/>
    <n v="0"/>
  </r>
  <r>
    <x v="0"/>
    <s v="0010XLG59206"/>
    <x v="1"/>
    <s v="10047-ANIL KUMAR"/>
    <x v="0"/>
    <x v="0"/>
    <s v="General"/>
    <n v="910080"/>
    <s v="MATHURA"/>
    <n v="59207"/>
    <x v="43"/>
    <s v="YES"/>
    <x v="22"/>
    <s v="DHAMENDRA SINGH"/>
    <s v="16-05-1978"/>
    <x v="0"/>
    <x v="7"/>
    <x v="0"/>
    <s v="Female"/>
    <s v=""/>
    <x v="0"/>
    <s v="No"/>
    <s v="9/3/2020"/>
    <x v="0"/>
    <x v="7"/>
    <m/>
    <s v="JLG35K"/>
    <x v="1"/>
    <x v="0"/>
    <x v="0"/>
    <x v="3"/>
    <x v="0"/>
    <s v="UTTAR PRADESH"/>
    <x v="0"/>
    <x v="0"/>
    <x v="1"/>
    <n v="40"/>
    <n v="0"/>
    <x v="0"/>
    <n v="16000"/>
    <x v="11"/>
    <n v="16000"/>
    <x v="0"/>
    <x v="25"/>
    <n v="18762.13"/>
    <n v="18762.13"/>
    <n v="16000"/>
    <n v="6.87"/>
    <n v="2762.13"/>
    <n v="0"/>
    <n v="0"/>
    <n v="0"/>
  </r>
  <r>
    <x v="0"/>
    <s v="0010XLG87724"/>
    <x v="1"/>
    <s v="10047-ANIL KUMAR"/>
    <x v="0"/>
    <x v="0"/>
    <s v="General"/>
    <n v="910081"/>
    <s v="MATHURA"/>
    <n v="87725"/>
    <x v="56"/>
    <s v="YES"/>
    <x v="22"/>
    <s v="DHAMENDRA SINGH"/>
    <s v="6/4/1975"/>
    <x v="0"/>
    <x v="264"/>
    <x v="0"/>
    <s v="Female"/>
    <s v=""/>
    <x v="0"/>
    <s v="No"/>
    <s v="9/3/2020"/>
    <x v="0"/>
    <x v="7"/>
    <m/>
    <s v="JLG35K"/>
    <x v="1"/>
    <x v="0"/>
    <x v="0"/>
    <x v="3"/>
    <x v="0"/>
    <s v="UTTAR PRADESH"/>
    <x v="0"/>
    <x v="0"/>
    <x v="1"/>
    <n v="43"/>
    <n v="0"/>
    <x v="0"/>
    <n v="14500"/>
    <x v="74"/>
    <n v="14500"/>
    <x v="0"/>
    <x v="22"/>
    <n v="18005.93"/>
    <n v="18005.93"/>
    <n v="14500"/>
    <n v="131.06"/>
    <n v="3505.93"/>
    <n v="0"/>
    <n v="0"/>
    <n v="0"/>
  </r>
  <r>
    <x v="0"/>
    <s v="0010XLG87738"/>
    <x v="1"/>
    <s v="10047-ANIL KUMAR"/>
    <x v="0"/>
    <x v="0"/>
    <s v="General"/>
    <n v="910219"/>
    <s v="MATHURA"/>
    <n v="87739"/>
    <x v="10"/>
    <s v="YES"/>
    <x v="22"/>
    <s v="VIJENDER SINGH"/>
    <s v="1/1/1973"/>
    <x v="0"/>
    <x v="5"/>
    <x v="0"/>
    <s v="Female"/>
    <s v=""/>
    <x v="0"/>
    <s v="No"/>
    <s v="9/3/2020"/>
    <x v="0"/>
    <x v="7"/>
    <m/>
    <s v="JLG30K"/>
    <x v="1"/>
    <x v="0"/>
    <x v="0"/>
    <x v="3"/>
    <x v="0"/>
    <s v="UTTAR PRADESH"/>
    <x v="0"/>
    <x v="0"/>
    <x v="1"/>
    <n v="45"/>
    <n v="0"/>
    <x v="0"/>
    <n v="11700"/>
    <x v="304"/>
    <n v="11675"/>
    <x v="1"/>
    <x v="22"/>
    <n v="14115.57979"/>
    <n v="14085.42"/>
    <n v="11700"/>
    <n v="8.33"/>
    <n v="2415.58"/>
    <n v="0"/>
    <n v="0"/>
    <n v="0"/>
  </r>
  <r>
    <x v="0"/>
    <s v="0010XLG87718"/>
    <x v="1"/>
    <s v="10047-ANIL KUMAR"/>
    <x v="0"/>
    <x v="0"/>
    <s v="General"/>
    <n v="910069"/>
    <s v="MATHURA"/>
    <n v="87719"/>
    <x v="50"/>
    <s v="YES"/>
    <x v="22"/>
    <s v="DHAMENDRA SINGH"/>
    <s v="1/1/1973"/>
    <x v="0"/>
    <x v="186"/>
    <x v="0"/>
    <s v="Female"/>
    <s v=""/>
    <x v="0"/>
    <s v="No"/>
    <s v="11/3/2020"/>
    <x v="0"/>
    <x v="7"/>
    <m/>
    <s v="JLG35K"/>
    <x v="1"/>
    <x v="0"/>
    <x v="0"/>
    <x v="3"/>
    <x v="0"/>
    <s v="UTTAR PRADESH"/>
    <x v="0"/>
    <x v="0"/>
    <x v="1"/>
    <n v="45"/>
    <n v="0"/>
    <x v="0"/>
    <n v="4150"/>
    <x v="305"/>
    <n v="4150"/>
    <x v="0"/>
    <x v="25"/>
    <n v="4833.7174089999999"/>
    <n v="4833.72"/>
    <n v="4150"/>
    <n v="6.23"/>
    <n v="683.72"/>
    <n v="0"/>
    <n v="0"/>
    <n v="0"/>
  </r>
  <r>
    <x v="0"/>
    <s v="0010XLG50100"/>
    <x v="1"/>
    <s v="10047-ANIL KUMAR"/>
    <x v="0"/>
    <x v="0"/>
    <s v="General"/>
    <n v="910146"/>
    <s v="MATHURA"/>
    <n v="50101"/>
    <x v="30"/>
    <s v="YES"/>
    <x v="22"/>
    <s v="VIJENDER SINGH"/>
    <s v="1/1/1973"/>
    <x v="0"/>
    <x v="237"/>
    <x v="0"/>
    <s v="Female"/>
    <s v=""/>
    <x v="0"/>
    <s v="No"/>
    <s v="11/3/2020"/>
    <x v="0"/>
    <x v="7"/>
    <m/>
    <s v="JLG30K"/>
    <x v="1"/>
    <x v="0"/>
    <x v="0"/>
    <x v="3"/>
    <x v="0"/>
    <s v="UTTAR PRADESH"/>
    <x v="0"/>
    <x v="0"/>
    <x v="1"/>
    <n v="45"/>
    <n v="0"/>
    <x v="0"/>
    <n v="15000"/>
    <x v="41"/>
    <n v="14975"/>
    <x v="1"/>
    <x v="3"/>
    <n v="17546.34"/>
    <n v="17517.12"/>
    <n v="12754.21"/>
    <n v="6.66"/>
    <n v="4792.13"/>
    <n v="0"/>
    <n v="0"/>
    <n v="0"/>
  </r>
  <r>
    <x v="0"/>
    <s v="0010XLG46356"/>
    <x v="1"/>
    <s v="10047-ANIL KUMAR"/>
    <x v="0"/>
    <x v="0"/>
    <s v="General"/>
    <n v="910154"/>
    <s v="MATHURA"/>
    <n v="46357"/>
    <x v="77"/>
    <s v="YES"/>
    <x v="22"/>
    <s v="SANDEEP KUMAR"/>
    <s v="1/1/1982"/>
    <x v="0"/>
    <x v="224"/>
    <x v="0"/>
    <s v="Female"/>
    <s v=""/>
    <x v="0"/>
    <s v="No"/>
    <s v="11/3/2020"/>
    <x v="0"/>
    <x v="7"/>
    <m/>
    <s v="JLG35K"/>
    <x v="1"/>
    <x v="0"/>
    <x v="0"/>
    <x v="3"/>
    <x v="0"/>
    <s v="UTTAR PRADESH"/>
    <x v="0"/>
    <x v="0"/>
    <x v="1"/>
    <n v="36"/>
    <n v="0"/>
    <x v="0"/>
    <n v="24000"/>
    <x v="32"/>
    <n v="24000"/>
    <x v="0"/>
    <x v="9"/>
    <n v="30705.060030000001"/>
    <n v="30705.06"/>
    <n v="24000"/>
    <n v="14.52"/>
    <n v="6705.06"/>
    <n v="0"/>
    <n v="0"/>
    <n v="0"/>
  </r>
  <r>
    <x v="0"/>
    <s v="0010XLG46358"/>
    <x v="1"/>
    <s v="10047-ANIL KUMAR"/>
    <x v="0"/>
    <x v="0"/>
    <s v="General"/>
    <n v="910193"/>
    <s v="MATHURA"/>
    <n v="46359"/>
    <x v="91"/>
    <s v="YES"/>
    <x v="22"/>
    <s v="NEHA  CHAUHAN"/>
    <s v="1/4/1982"/>
    <x v="0"/>
    <x v="186"/>
    <x v="0"/>
    <s v="Female"/>
    <s v=""/>
    <x v="0"/>
    <s v="No"/>
    <s v="11/3/2020"/>
    <x v="0"/>
    <x v="7"/>
    <m/>
    <s v="JLG35K"/>
    <x v="1"/>
    <x v="0"/>
    <x v="0"/>
    <x v="3"/>
    <x v="0"/>
    <s v="UTTAR PRADESH"/>
    <x v="0"/>
    <x v="0"/>
    <x v="1"/>
    <n v="36"/>
    <n v="0"/>
    <x v="0"/>
    <n v="21250"/>
    <x v="27"/>
    <n v="21250"/>
    <x v="0"/>
    <x v="15"/>
    <n v="8880.0499999999993"/>
    <n v="8880.0499999999993"/>
    <n v="6569.76"/>
    <n v="14.88"/>
    <n v="2266.7600000000002"/>
    <n v="0"/>
    <n v="43.53"/>
    <n v="0"/>
  </r>
  <r>
    <x v="0"/>
    <s v="0010XLG50106"/>
    <x v="1"/>
    <s v="10047-ANIL KUMAR"/>
    <x v="0"/>
    <x v="0"/>
    <s v="General"/>
    <n v="910193"/>
    <s v="MATHURA"/>
    <n v="50107"/>
    <x v="4"/>
    <s v="YES"/>
    <x v="22"/>
    <s v="NEHA  CHAUHAN"/>
    <s v="1/1/1979"/>
    <x v="0"/>
    <x v="186"/>
    <x v="0"/>
    <s v="Female"/>
    <s v=""/>
    <x v="0"/>
    <s v="No"/>
    <s v="11/3/2020"/>
    <x v="0"/>
    <x v="7"/>
    <m/>
    <s v="JLG35K"/>
    <x v="1"/>
    <x v="0"/>
    <x v="0"/>
    <x v="3"/>
    <x v="0"/>
    <s v="UTTAR PRADESH"/>
    <x v="0"/>
    <x v="0"/>
    <x v="1"/>
    <n v="39"/>
    <n v="0"/>
    <x v="0"/>
    <n v="10000"/>
    <x v="23"/>
    <n v="10000"/>
    <x v="0"/>
    <x v="17"/>
    <n v="12351.21"/>
    <n v="12351.21"/>
    <n v="10000"/>
    <n v="11.56"/>
    <n v="2351.21"/>
    <n v="0"/>
    <n v="0"/>
    <n v="0"/>
  </r>
  <r>
    <x v="0"/>
    <s v="0010XLG87739"/>
    <x v="1"/>
    <s v="10047-ANIL KUMAR"/>
    <x v="0"/>
    <x v="0"/>
    <s v="General"/>
    <n v="910157"/>
    <s v="MATHURA"/>
    <n v="87740"/>
    <x v="9"/>
    <s v="YES"/>
    <x v="22"/>
    <s v="SANDEEP KUMAR"/>
    <s v="1/1/1978"/>
    <x v="0"/>
    <x v="193"/>
    <x v="0"/>
    <s v="Female"/>
    <s v=""/>
    <x v="0"/>
    <s v="No"/>
    <s v="11/3/2020"/>
    <x v="0"/>
    <x v="7"/>
    <m/>
    <s v="JLG35K"/>
    <x v="1"/>
    <x v="0"/>
    <x v="0"/>
    <x v="3"/>
    <x v="0"/>
    <s v="UTTAR PRADESH"/>
    <x v="0"/>
    <x v="0"/>
    <x v="1"/>
    <n v="41"/>
    <n v="0"/>
    <x v="0"/>
    <n v="25000"/>
    <x v="20"/>
    <n v="24975"/>
    <x v="1"/>
    <x v="14"/>
    <n v="32075.954310000001"/>
    <n v="32043.88"/>
    <n v="25000"/>
    <n v="12.85"/>
    <n v="7075.95"/>
    <n v="0"/>
    <n v="0"/>
    <n v="0"/>
  </r>
  <r>
    <x v="0"/>
    <s v="0010XLG46359"/>
    <x v="1"/>
    <s v="13094-URVESH YADAV"/>
    <x v="0"/>
    <x v="2"/>
    <s v="General"/>
    <n v="980307"/>
    <s v="AGRA"/>
    <n v="46360"/>
    <x v="54"/>
    <s v="YES"/>
    <x v="22"/>
    <s v="UPENDRA KUMAR SINGH"/>
    <s v="1/1/1977"/>
    <x v="0"/>
    <x v="143"/>
    <x v="0"/>
    <s v="Female"/>
    <s v=""/>
    <x v="0"/>
    <s v="No"/>
    <s v="11/3/2020"/>
    <x v="0"/>
    <x v="7"/>
    <m/>
    <s v="JLG35K"/>
    <x v="1"/>
    <x v="0"/>
    <x v="0"/>
    <x v="3"/>
    <x v="0"/>
    <s v="UTTAR PRADESH"/>
    <x v="0"/>
    <x v="0"/>
    <x v="1"/>
    <n v="41"/>
    <n v="0"/>
    <x v="0"/>
    <n v="4000"/>
    <x v="79"/>
    <n v="4000"/>
    <x v="0"/>
    <x v="24"/>
    <n v="4928.0490909999999"/>
    <n v="4928.05"/>
    <n v="4000"/>
    <n v="23.59"/>
    <n v="928.05"/>
    <n v="0"/>
    <n v="0"/>
    <n v="0"/>
  </r>
  <r>
    <x v="0"/>
    <s v="0010XLG87714"/>
    <x v="1"/>
    <s v="13094-URVESH YADAV"/>
    <x v="0"/>
    <x v="2"/>
    <s v="General"/>
    <n v="980023"/>
    <s v="AGRA"/>
    <n v="87715"/>
    <x v="27"/>
    <s v="YES"/>
    <x v="22"/>
    <s v="MITHILESH SINGH"/>
    <s v="1/1/1981"/>
    <x v="0"/>
    <x v="152"/>
    <x v="0"/>
    <s v="Female"/>
    <s v=""/>
    <x v="0"/>
    <s v="No"/>
    <s v="12/3/2020"/>
    <x v="0"/>
    <x v="7"/>
    <m/>
    <s v="JLG35K"/>
    <x v="1"/>
    <x v="0"/>
    <x v="0"/>
    <x v="3"/>
    <x v="0"/>
    <s v="UTTAR PRADESH"/>
    <x v="0"/>
    <x v="0"/>
    <x v="1"/>
    <n v="37"/>
    <n v="0"/>
    <x v="0"/>
    <n v="15000"/>
    <x v="41"/>
    <n v="15000"/>
    <x v="0"/>
    <x v="3"/>
    <n v="17604.813320000001"/>
    <n v="17604.810000000001"/>
    <n v="15000"/>
    <n v="25.7"/>
    <n v="2604.81"/>
    <n v="0"/>
    <n v="0"/>
    <n v="0"/>
  </r>
  <r>
    <x v="0"/>
    <s v="0010XLG46337"/>
    <x v="1"/>
    <s v="13094-URVESH YADAV"/>
    <x v="0"/>
    <x v="2"/>
    <s v="General"/>
    <n v="980023"/>
    <s v="AGRA"/>
    <n v="46338"/>
    <x v="52"/>
    <s v="YES"/>
    <x v="22"/>
    <s v="MITHILESH SINGH"/>
    <s v="1/1/1974"/>
    <x v="0"/>
    <x v="152"/>
    <x v="0"/>
    <s v="Female"/>
    <s v=""/>
    <x v="0"/>
    <s v="No"/>
    <s v="12/3/2020"/>
    <x v="0"/>
    <x v="7"/>
    <m/>
    <s v="JLG35K"/>
    <x v="1"/>
    <x v="0"/>
    <x v="0"/>
    <x v="3"/>
    <x v="0"/>
    <s v="UTTAR PRADESH"/>
    <x v="0"/>
    <x v="0"/>
    <x v="1"/>
    <n v="44"/>
    <n v="0"/>
    <x v="0"/>
    <n v="20000"/>
    <x v="36"/>
    <n v="19975"/>
    <x v="1"/>
    <x v="19"/>
    <n v="27154.14"/>
    <n v="27120.2"/>
    <n v="20000"/>
    <n v="5.76"/>
    <n v="7154.14"/>
    <n v="0"/>
    <n v="0"/>
    <n v="0"/>
  </r>
  <r>
    <x v="0"/>
    <s v="0010XLG46354"/>
    <x v="1"/>
    <s v="10047-ANIL KUMAR"/>
    <x v="0"/>
    <x v="0"/>
    <s v="General"/>
    <n v="910138"/>
    <s v="MATHURA"/>
    <n v="46355"/>
    <x v="45"/>
    <s v="YES"/>
    <x v="22"/>
    <s v="SANDEEP KUMAR"/>
    <s v="1/1/1980"/>
    <x v="0"/>
    <x v="78"/>
    <x v="0"/>
    <s v="Female"/>
    <s v=""/>
    <x v="0"/>
    <s v="No"/>
    <s v="12/3/2020"/>
    <x v="0"/>
    <x v="7"/>
    <m/>
    <s v="JLG35K"/>
    <x v="1"/>
    <x v="0"/>
    <x v="0"/>
    <x v="3"/>
    <x v="0"/>
    <s v="UTTAR PRADESH"/>
    <x v="0"/>
    <x v="0"/>
    <x v="1"/>
    <n v="38"/>
    <n v="0"/>
    <x v="0"/>
    <n v="15000"/>
    <x v="41"/>
    <n v="14975"/>
    <x v="1"/>
    <x v="7"/>
    <n v="17854.600829999999"/>
    <n v="17824.84"/>
    <n v="15000"/>
    <n v="12.8"/>
    <n v="2854.6"/>
    <n v="0"/>
    <n v="0"/>
    <n v="0"/>
  </r>
  <r>
    <x v="0"/>
    <s v="0010XLG4752"/>
    <x v="1"/>
    <s v="10047-ANIL KUMAR"/>
    <x v="0"/>
    <x v="0"/>
    <s v="General"/>
    <n v="910054"/>
    <s v="MATHURA"/>
    <n v="4753"/>
    <x v="66"/>
    <s v="YES"/>
    <x v="22"/>
    <s v="VIJENDER SINGH"/>
    <s v="1/1/1976"/>
    <x v="0"/>
    <x v="238"/>
    <x v="0"/>
    <s v="Female"/>
    <s v=""/>
    <x v="0"/>
    <s v="No"/>
    <s v="12/3/2020"/>
    <x v="0"/>
    <x v="7"/>
    <m/>
    <s v="JLG44K"/>
    <x v="1"/>
    <x v="0"/>
    <x v="0"/>
    <x v="3"/>
    <x v="0"/>
    <s v="UTTAR PRADESH"/>
    <x v="0"/>
    <x v="0"/>
    <x v="1"/>
    <n v="43"/>
    <n v="0"/>
    <x v="0"/>
    <n v="3600"/>
    <x v="82"/>
    <n v="3600"/>
    <x v="0"/>
    <x v="24"/>
    <n v="4553.7361069999997"/>
    <n v="4553.74"/>
    <n v="3600"/>
    <n v="19.2"/>
    <n v="953.74"/>
    <n v="0"/>
    <n v="0"/>
    <n v="0"/>
  </r>
  <r>
    <x v="0"/>
    <s v="0010XLG46347"/>
    <x v="1"/>
    <s v="10047-ANIL KUMAR"/>
    <x v="0"/>
    <x v="0"/>
    <s v="General"/>
    <n v="910024"/>
    <s v="MATHURA"/>
    <n v="46348"/>
    <x v="46"/>
    <s v="YES"/>
    <x v="22"/>
    <s v="LOKESH KUMAR"/>
    <s v="1/1/1975"/>
    <x v="0"/>
    <x v="249"/>
    <x v="0"/>
    <s v="Female"/>
    <s v=""/>
    <x v="0"/>
    <s v="No"/>
    <s v="13-03-2020"/>
    <x v="0"/>
    <x v="7"/>
    <m/>
    <s v="JLG30K"/>
    <x v="1"/>
    <x v="0"/>
    <x v="0"/>
    <x v="3"/>
    <x v="0"/>
    <s v="UTTAR PRADESH"/>
    <x v="0"/>
    <x v="0"/>
    <x v="1"/>
    <n v="43"/>
    <n v="0"/>
    <x v="0"/>
    <n v="6000"/>
    <x v="9"/>
    <n v="6000"/>
    <x v="1"/>
    <x v="13"/>
    <n v="8951.1900089999999"/>
    <n v="8951.19"/>
    <n v="6000"/>
    <n v="32"/>
    <n v="2951.19"/>
    <n v="0"/>
    <n v="0"/>
    <n v="0"/>
  </r>
  <r>
    <x v="0"/>
    <s v="0010XLG87731"/>
    <x v="1"/>
    <s v="10047-ANIL KUMAR"/>
    <x v="0"/>
    <x v="0"/>
    <s v="General"/>
    <n v="910022"/>
    <s v="MATHURA"/>
    <n v="87732"/>
    <x v="10"/>
    <s v="YES"/>
    <x v="22"/>
    <s v="SANDEEP KUMAR"/>
    <s v="1/1/1974"/>
    <x v="0"/>
    <x v="294"/>
    <x v="0"/>
    <s v="Female"/>
    <s v=""/>
    <x v="0"/>
    <s v="No"/>
    <s v="13-03-2020"/>
    <x v="0"/>
    <x v="7"/>
    <m/>
    <s v="JLG35K"/>
    <x v="1"/>
    <x v="0"/>
    <x v="0"/>
    <x v="3"/>
    <x v="0"/>
    <s v="UTTAR PRADESH"/>
    <x v="0"/>
    <x v="0"/>
    <x v="1"/>
    <n v="44"/>
    <n v="0"/>
    <x v="0"/>
    <n v="15000"/>
    <x v="41"/>
    <n v="15000"/>
    <x v="0"/>
    <x v="27"/>
    <n v="6379.19"/>
    <n v="6379.19"/>
    <n v="3871.69"/>
    <n v="36.53"/>
    <n v="1853.48"/>
    <n v="0"/>
    <n v="654.02"/>
    <n v="6.26"/>
  </r>
  <r>
    <x v="0"/>
    <s v="0010XLG50123"/>
    <x v="1"/>
    <s v="13094-URVESH YADAV"/>
    <x v="0"/>
    <x v="2"/>
    <s v="General"/>
    <n v="980101"/>
    <s v="AGRA"/>
    <n v="50124"/>
    <x v="25"/>
    <s v="YES"/>
    <x v="22"/>
    <s v="UPENDRA KUMAR SINGH"/>
    <s v="1/1/1983"/>
    <x v="0"/>
    <x v="247"/>
    <x v="0"/>
    <s v="Female"/>
    <s v=""/>
    <x v="0"/>
    <s v="No"/>
    <s v="9/3/2020"/>
    <x v="0"/>
    <x v="7"/>
    <m/>
    <s v="JLG35K"/>
    <x v="6"/>
    <x v="0"/>
    <x v="0"/>
    <x v="3"/>
    <x v="0"/>
    <s v="UTTAR PRADESH"/>
    <x v="0"/>
    <x v="0"/>
    <x v="1"/>
    <n v="36"/>
    <n v="0"/>
    <x v="0"/>
    <n v="12000"/>
    <x v="1"/>
    <n v="11975"/>
    <x v="1"/>
    <x v="14"/>
    <n v="17523.11997"/>
    <n v="17486.61"/>
    <n v="12000"/>
    <n v="71.38"/>
    <n v="5523.12"/>
    <n v="0"/>
    <n v="0"/>
    <n v="0"/>
  </r>
  <r>
    <x v="0"/>
    <s v="0010XLG50174"/>
    <x v="1"/>
    <s v="10047-ANIL KUMAR"/>
    <x v="0"/>
    <x v="0"/>
    <s v="General"/>
    <n v="910065"/>
    <s v="MATHURA"/>
    <n v="50175"/>
    <x v="45"/>
    <s v="YES"/>
    <x v="22"/>
    <s v="SANDEEP KUMAR"/>
    <s v="8/9/1977"/>
    <x v="0"/>
    <x v="158"/>
    <x v="0"/>
    <s v="Female"/>
    <s v=""/>
    <x v="0"/>
    <s v="No"/>
    <s v="3/3/2020"/>
    <x v="0"/>
    <x v="7"/>
    <m/>
    <s v="JLG35K"/>
    <x v="2"/>
    <x v="0"/>
    <x v="0"/>
    <x v="3"/>
    <x v="0"/>
    <s v="UTTAR PRADESH"/>
    <x v="0"/>
    <x v="0"/>
    <x v="1"/>
    <n v="41"/>
    <n v="0"/>
    <x v="0"/>
    <n v="12375"/>
    <x v="193"/>
    <n v="12375"/>
    <x v="0"/>
    <x v="16"/>
    <n v="13174.641589999999"/>
    <n v="13174.64"/>
    <n v="12375"/>
    <n v="11.12"/>
    <n v="799.64"/>
    <n v="0"/>
    <n v="0"/>
    <n v="0"/>
  </r>
  <r>
    <x v="0"/>
    <s v="0010XLG59284"/>
    <x v="1"/>
    <s v="10047-ANIL KUMAR"/>
    <x v="0"/>
    <x v="0"/>
    <s v="General"/>
    <n v="910088"/>
    <s v="MATHURA"/>
    <n v="59285"/>
    <x v="81"/>
    <s v="YES"/>
    <x v="22"/>
    <s v="DHAMENDRA SINGH"/>
    <s v="1/1/1976"/>
    <x v="0"/>
    <x v="7"/>
    <x v="0"/>
    <s v="Female"/>
    <s v=""/>
    <x v="0"/>
    <s v="No"/>
    <s v="9/3/2020"/>
    <x v="0"/>
    <x v="7"/>
    <m/>
    <s v="JLG35K"/>
    <x v="2"/>
    <x v="0"/>
    <x v="0"/>
    <x v="3"/>
    <x v="0"/>
    <s v="UTTAR PRADESH"/>
    <x v="0"/>
    <x v="0"/>
    <x v="1"/>
    <n v="42"/>
    <n v="0"/>
    <x v="0"/>
    <n v="4000"/>
    <x v="79"/>
    <n v="4000"/>
    <x v="0"/>
    <x v="2"/>
    <n v="2152.9499999999998"/>
    <n v="2152.9499999999998"/>
    <n v="1481.95"/>
    <n v="16.39"/>
    <n v="526.54999999999995"/>
    <n v="0"/>
    <n v="144.44999999999999"/>
    <n v="1.49"/>
  </r>
  <r>
    <x v="0"/>
    <s v="0010XLG87812"/>
    <x v="1"/>
    <s v="13094-URVESH YADAV"/>
    <x v="0"/>
    <x v="2"/>
    <s v="General"/>
    <n v="980301"/>
    <s v="AGRA"/>
    <n v="87813"/>
    <x v="80"/>
    <s v="YES"/>
    <x v="22"/>
    <s v="MOHD SALEEM"/>
    <s v="1/1/1974"/>
    <x v="0"/>
    <x v="236"/>
    <x v="0"/>
    <s v="Female"/>
    <s v=""/>
    <x v="0"/>
    <s v="No"/>
    <s v="10/3/2020"/>
    <x v="0"/>
    <x v="7"/>
    <m/>
    <s v="JLG35K"/>
    <x v="2"/>
    <x v="0"/>
    <x v="0"/>
    <x v="3"/>
    <x v="0"/>
    <s v="UTTAR PRADESH"/>
    <x v="0"/>
    <x v="0"/>
    <x v="1"/>
    <n v="44"/>
    <n v="0"/>
    <x v="0"/>
    <n v="13000"/>
    <x v="60"/>
    <n v="13000"/>
    <x v="0"/>
    <x v="25"/>
    <n v="15244.21999"/>
    <n v="15244.22"/>
    <n v="13000"/>
    <n v="19.059999999999999"/>
    <n v="2244.2199999999998"/>
    <n v="0"/>
    <n v="0"/>
    <n v="0"/>
  </r>
  <r>
    <x v="0"/>
    <s v="0010XLG50177"/>
    <x v="1"/>
    <s v="10047-ANIL KUMAR"/>
    <x v="0"/>
    <x v="0"/>
    <s v="General"/>
    <n v="910022"/>
    <s v="MATHURA"/>
    <n v="50178"/>
    <x v="40"/>
    <s v="YES"/>
    <x v="22"/>
    <s v="SANDEEP KUMAR"/>
    <s v="1/1/1983"/>
    <x v="0"/>
    <x v="138"/>
    <x v="0"/>
    <s v="Female"/>
    <s v=""/>
    <x v="0"/>
    <s v="No"/>
    <s v="13-03-2020"/>
    <x v="0"/>
    <x v="7"/>
    <m/>
    <s v="JLG35K"/>
    <x v="2"/>
    <x v="0"/>
    <x v="0"/>
    <x v="3"/>
    <x v="0"/>
    <s v="UTTAR PRADESH"/>
    <x v="0"/>
    <x v="0"/>
    <x v="1"/>
    <n v="36"/>
    <n v="0"/>
    <x v="0"/>
    <n v="5000"/>
    <x v="33"/>
    <n v="5000"/>
    <x v="0"/>
    <x v="10"/>
    <n v="5496.7170230000002"/>
    <n v="5496.72"/>
    <n v="5000"/>
    <n v="30.5"/>
    <n v="496.72"/>
    <n v="0"/>
    <n v="0"/>
    <n v="0"/>
  </r>
  <r>
    <x v="0"/>
    <s v="0010XLG59360"/>
    <x v="1"/>
    <s v="13094-URVESH YADAV"/>
    <x v="0"/>
    <x v="2"/>
    <s v="General"/>
    <n v="980196"/>
    <s v="AGRA"/>
    <n v="59361"/>
    <x v="31"/>
    <s v="YES"/>
    <x v="22"/>
    <s v="MITHILESH SINGH"/>
    <s v="1/1/1973"/>
    <x v="0"/>
    <x v="240"/>
    <x v="0"/>
    <s v="Female"/>
    <s v=""/>
    <x v="0"/>
    <s v="No"/>
    <s v="4/3/2020"/>
    <x v="0"/>
    <x v="7"/>
    <m/>
    <s v="JLG35K"/>
    <x v="5"/>
    <x v="0"/>
    <x v="0"/>
    <x v="3"/>
    <x v="0"/>
    <s v="UTTAR PRADESH"/>
    <x v="0"/>
    <x v="0"/>
    <x v="1"/>
    <n v="45"/>
    <n v="0"/>
    <x v="0"/>
    <n v="5000"/>
    <x v="33"/>
    <n v="5000"/>
    <x v="0"/>
    <x v="24"/>
    <n v="6016.2949170000002"/>
    <n v="6016.29"/>
    <n v="5000"/>
    <n v="88.31"/>
    <n v="1001.29"/>
    <n v="15"/>
    <n v="0"/>
    <n v="0"/>
  </r>
  <r>
    <x v="0"/>
    <s v="0010XLG59362"/>
    <x v="1"/>
    <s v="10047-ANIL KUMAR"/>
    <x v="0"/>
    <x v="0"/>
    <s v="General"/>
    <n v="910020"/>
    <s v="MATHURA"/>
    <n v="59363"/>
    <x v="83"/>
    <s v="YES"/>
    <x v="22"/>
    <s v="SANDEEP KUMAR"/>
    <s v="1/1/1979"/>
    <x v="0"/>
    <x v="240"/>
    <x v="0"/>
    <s v="Female"/>
    <s v=""/>
    <x v="0"/>
    <s v="No"/>
    <s v="4/3/2020"/>
    <x v="0"/>
    <x v="7"/>
    <m/>
    <s v="JLG35K"/>
    <x v="5"/>
    <x v="0"/>
    <x v="0"/>
    <x v="3"/>
    <x v="0"/>
    <s v="UTTAR PRADESH"/>
    <x v="0"/>
    <x v="0"/>
    <x v="1"/>
    <n v="39"/>
    <n v="0"/>
    <x v="0"/>
    <n v="26000"/>
    <x v="306"/>
    <n v="25975"/>
    <x v="0"/>
    <x v="3"/>
    <n v="30959.080010000001"/>
    <n v="30929.31"/>
    <n v="26000"/>
    <n v="12.57"/>
    <n v="4959.08"/>
    <n v="0"/>
    <n v="0"/>
    <n v="0"/>
  </r>
  <r>
    <x v="0"/>
    <s v="0010XLG87894"/>
    <x v="1"/>
    <s v="10047-ANIL KUMAR"/>
    <x v="0"/>
    <x v="0"/>
    <s v="General"/>
    <n v="910133"/>
    <s v="MATHURA"/>
    <n v="87895"/>
    <x v="29"/>
    <s v="YES"/>
    <x v="22"/>
    <s v="OMKANT SINGH"/>
    <s v="1/1/1974"/>
    <x v="0"/>
    <x v="12"/>
    <x v="0"/>
    <s v="Female"/>
    <s v=""/>
    <x v="0"/>
    <s v="No"/>
    <s v="4/3/2020"/>
    <x v="0"/>
    <x v="7"/>
    <m/>
    <s v="JLG30K"/>
    <x v="5"/>
    <x v="0"/>
    <x v="0"/>
    <x v="3"/>
    <x v="0"/>
    <s v="UTTAR PRADESH"/>
    <x v="0"/>
    <x v="0"/>
    <x v="1"/>
    <n v="44"/>
    <n v="0"/>
    <x v="0"/>
    <n v="15000"/>
    <x v="41"/>
    <n v="15000"/>
    <x v="1"/>
    <x v="23"/>
    <n v="22601.970010000001"/>
    <n v="22601.97"/>
    <n v="15000"/>
    <n v="33.22"/>
    <n v="7584.27"/>
    <n v="17.70000005"/>
    <n v="0"/>
    <n v="0"/>
  </r>
  <r>
    <x v="0"/>
    <s v="0010XLG87888"/>
    <x v="1"/>
    <s v="13094-URVESH YADAV"/>
    <x v="0"/>
    <x v="2"/>
    <s v="General"/>
    <n v="980003"/>
    <s v="AGRA"/>
    <n v="87889"/>
    <x v="39"/>
    <s v="YES"/>
    <x v="22"/>
    <s v="AMIT GANGWAR"/>
    <s v="1/1/1980"/>
    <x v="0"/>
    <x v="162"/>
    <x v="0"/>
    <s v="Female"/>
    <s v=""/>
    <x v="0"/>
    <s v="No"/>
    <s v="5/3/2020"/>
    <x v="0"/>
    <x v="7"/>
    <m/>
    <s v="JLG35K"/>
    <x v="5"/>
    <x v="0"/>
    <x v="0"/>
    <x v="3"/>
    <x v="0"/>
    <s v="UTTAR PRADESH"/>
    <x v="0"/>
    <x v="0"/>
    <x v="1"/>
    <n v="39"/>
    <n v="0"/>
    <x v="0"/>
    <n v="4000"/>
    <x v="79"/>
    <n v="4000"/>
    <x v="1"/>
    <x v="21"/>
    <n v="1775.8"/>
    <n v="1775.8"/>
    <n v="660.29"/>
    <n v="7.72"/>
    <n v="924.37"/>
    <n v="0"/>
    <n v="191.14"/>
    <n v="1.76"/>
  </r>
  <r>
    <x v="0"/>
    <s v="0010XLG50271"/>
    <x v="1"/>
    <s v="10047-ANIL KUMAR"/>
    <x v="0"/>
    <x v="0"/>
    <s v="General"/>
    <n v="910226"/>
    <s v="MATHURA"/>
    <n v="50272"/>
    <x v="49"/>
    <s v="YES"/>
    <x v="22"/>
    <s v="OMKANT SINGH"/>
    <s v="1/1/1981"/>
    <x v="0"/>
    <x v="225"/>
    <x v="0"/>
    <s v="Female"/>
    <s v=""/>
    <x v="0"/>
    <s v="No"/>
    <s v="11/3/2020"/>
    <x v="0"/>
    <x v="7"/>
    <m/>
    <s v="JLG35K"/>
    <x v="5"/>
    <x v="0"/>
    <x v="0"/>
    <x v="3"/>
    <x v="0"/>
    <s v="UTTAR PRADESH"/>
    <x v="0"/>
    <x v="0"/>
    <x v="1"/>
    <n v="37"/>
    <n v="0"/>
    <x v="0"/>
    <n v="8000"/>
    <x v="18"/>
    <n v="8000"/>
    <x v="0"/>
    <x v="12"/>
    <n v="8977.5605049999995"/>
    <n v="8977.56"/>
    <n v="8000"/>
    <n v="8.01"/>
    <n v="977.56"/>
    <n v="0"/>
    <n v="0"/>
    <n v="0"/>
  </r>
  <r>
    <x v="0"/>
    <s v="0010XLG50270"/>
    <x v="1"/>
    <s v="10047-ANIL KUMAR"/>
    <x v="0"/>
    <x v="0"/>
    <s v="General"/>
    <n v="910117"/>
    <s v="MATHURA"/>
    <n v="50271"/>
    <x v="13"/>
    <s v="YES"/>
    <x v="22"/>
    <s v="LOKESH KUMAR"/>
    <s v="1/1/1976"/>
    <x v="0"/>
    <x v="163"/>
    <x v="0"/>
    <s v="Female"/>
    <s v=""/>
    <x v="0"/>
    <s v="No"/>
    <s v="12/3/2020"/>
    <x v="0"/>
    <x v="7"/>
    <m/>
    <s v="JLG30K"/>
    <x v="5"/>
    <x v="0"/>
    <x v="0"/>
    <x v="3"/>
    <x v="0"/>
    <s v="UTTAR PRADESH"/>
    <x v="0"/>
    <x v="0"/>
    <x v="1"/>
    <n v="42"/>
    <n v="0"/>
    <x v="0"/>
    <n v="1700"/>
    <x v="307"/>
    <n v="1700"/>
    <x v="0"/>
    <x v="12"/>
    <n v="1218.5"/>
    <n v="1218.5"/>
    <n v="940.44"/>
    <n v="11.35"/>
    <n v="174.03"/>
    <n v="0"/>
    <n v="104.03"/>
    <n v="1.0402999989999999"/>
  </r>
  <r>
    <x v="0"/>
    <s v="0010XLG46533"/>
    <x v="1"/>
    <s v="10047-ANIL KUMAR"/>
    <x v="0"/>
    <x v="0"/>
    <s v="General"/>
    <n v="910170"/>
    <s v="MATHURA"/>
    <n v="46534"/>
    <x v="86"/>
    <s v="YES"/>
    <x v="22"/>
    <s v="SANDEEP KUMAR"/>
    <s v="1/1/1981"/>
    <x v="0"/>
    <x v="7"/>
    <x v="0"/>
    <s v="Female"/>
    <s v=""/>
    <x v="0"/>
    <s v="No"/>
    <s v="12/3/2020"/>
    <x v="0"/>
    <x v="7"/>
    <m/>
    <s v="JLG35K"/>
    <x v="5"/>
    <x v="0"/>
    <x v="0"/>
    <x v="3"/>
    <x v="0"/>
    <s v="UTTAR PRADESH"/>
    <x v="0"/>
    <x v="0"/>
    <x v="1"/>
    <n v="37"/>
    <n v="0"/>
    <x v="0"/>
    <n v="16000"/>
    <x v="11"/>
    <n v="16000"/>
    <x v="0"/>
    <x v="0"/>
    <n v="18561.57"/>
    <n v="18561.57"/>
    <n v="16000"/>
    <n v="9.9499999999999993"/>
    <n v="2561.5700000000002"/>
    <n v="0"/>
    <n v="0"/>
    <n v="0"/>
  </r>
  <r>
    <x v="0"/>
    <s v="0010XLG59369"/>
    <x v="1"/>
    <s v="10047-ANIL KUMAR"/>
    <x v="0"/>
    <x v="0"/>
    <s v="General"/>
    <n v="910243"/>
    <s v="MATHURA"/>
    <n v="59370"/>
    <x v="58"/>
    <s v="YES"/>
    <x v="22"/>
    <s v="SANDEEP KUMAR"/>
    <s v="1/1/1980"/>
    <x v="0"/>
    <x v="176"/>
    <x v="0"/>
    <s v="Female"/>
    <s v=""/>
    <x v="0"/>
    <s v="No"/>
    <s v="12/3/2020"/>
    <x v="0"/>
    <x v="7"/>
    <m/>
    <s v="JLG35K"/>
    <x v="5"/>
    <x v="0"/>
    <x v="0"/>
    <x v="3"/>
    <x v="0"/>
    <s v="UTTAR PRADESH"/>
    <x v="0"/>
    <x v="0"/>
    <x v="1"/>
    <n v="38"/>
    <n v="0"/>
    <x v="0"/>
    <n v="20000"/>
    <x v="36"/>
    <n v="20000"/>
    <x v="1"/>
    <x v="0"/>
    <n v="23342.289250000002"/>
    <n v="23342.29"/>
    <n v="20000"/>
    <n v="2.2400000000000002"/>
    <n v="3342.29"/>
    <n v="0"/>
    <n v="0"/>
    <n v="0"/>
  </r>
  <r>
    <x v="0"/>
    <s v="0010XLG46535"/>
    <x v="1"/>
    <s v="10047-ANIL KUMAR"/>
    <x v="0"/>
    <x v="0"/>
    <s v="General"/>
    <n v="910176"/>
    <s v="MATHURA"/>
    <n v="46536"/>
    <x v="79"/>
    <s v="YES"/>
    <x v="22"/>
    <s v="LOKESH KUMAR"/>
    <s v="18-09-1982"/>
    <x v="0"/>
    <x v="189"/>
    <x v="0"/>
    <s v="Female"/>
    <s v=""/>
    <x v="0"/>
    <s v="No"/>
    <s v="13-03-2020"/>
    <x v="0"/>
    <x v="7"/>
    <m/>
    <s v="JLG26K"/>
    <x v="5"/>
    <x v="0"/>
    <x v="0"/>
    <x v="3"/>
    <x v="0"/>
    <s v="UTTAR PRADESH"/>
    <x v="0"/>
    <x v="0"/>
    <x v="1"/>
    <n v="36"/>
    <n v="0"/>
    <x v="0"/>
    <n v="12000"/>
    <x v="1"/>
    <n v="12000"/>
    <x v="0"/>
    <x v="22"/>
    <n v="11043.04"/>
    <n v="11043.04"/>
    <n v="8359.5"/>
    <n v="10.74"/>
    <n v="2683.54"/>
    <n v="0"/>
    <n v="0"/>
    <n v="0"/>
  </r>
  <r>
    <x v="0"/>
    <s v="0010XLG87959"/>
    <x v="1"/>
    <s v="10047-ANIL KUMAR"/>
    <x v="0"/>
    <x v="0"/>
    <s v="General"/>
    <n v="910245"/>
    <s v="MATHURA"/>
    <n v="87960"/>
    <x v="28"/>
    <s v="YES"/>
    <x v="22"/>
    <s v="OMKANT SINGH"/>
    <s v="1/1/1981"/>
    <x v="0"/>
    <x v="241"/>
    <x v="0"/>
    <s v="Female"/>
    <s v=""/>
    <x v="0"/>
    <s v="No"/>
    <s v="4/3/2020"/>
    <x v="0"/>
    <x v="7"/>
    <m/>
    <s v="JLG35K"/>
    <x v="0"/>
    <x v="0"/>
    <x v="0"/>
    <x v="3"/>
    <x v="0"/>
    <s v="UTTAR PRADESH"/>
    <x v="0"/>
    <x v="0"/>
    <x v="1"/>
    <n v="38"/>
    <n v="0"/>
    <x v="0"/>
    <n v="7000"/>
    <x v="4"/>
    <n v="7000"/>
    <x v="0"/>
    <x v="3"/>
    <n v="8335.0880369999995"/>
    <n v="8335.09"/>
    <n v="7000"/>
    <n v="8.8000000000000007"/>
    <n v="1335.09"/>
    <n v="0"/>
    <n v="0"/>
    <n v="0"/>
  </r>
  <r>
    <x v="0"/>
    <s v="0010XLG46592"/>
    <x v="1"/>
    <s v="13094-URVESH YADAV"/>
    <x v="0"/>
    <x v="2"/>
    <s v="General"/>
    <n v="980101"/>
    <s v="AGRA"/>
    <n v="46593"/>
    <x v="44"/>
    <s v="YES"/>
    <x v="22"/>
    <s v="UPENDRA KUMAR SINGH"/>
    <s v="15-04-1975"/>
    <x v="0"/>
    <x v="247"/>
    <x v="0"/>
    <s v="Female"/>
    <s v=""/>
    <x v="0"/>
    <s v="No"/>
    <s v="9/3/2020"/>
    <x v="0"/>
    <x v="7"/>
    <m/>
    <s v="JLG35K"/>
    <x v="0"/>
    <x v="0"/>
    <x v="0"/>
    <x v="3"/>
    <x v="0"/>
    <s v="UTTAR PRADESH"/>
    <x v="0"/>
    <x v="0"/>
    <x v="1"/>
    <n v="44"/>
    <n v="0"/>
    <x v="0"/>
    <n v="8000"/>
    <x v="18"/>
    <n v="8000"/>
    <x v="1"/>
    <x v="26"/>
    <n v="8505.34"/>
    <n v="8505.34"/>
    <n v="2173.4899999999998"/>
    <n v="12.05"/>
    <n v="3335.6"/>
    <n v="0"/>
    <n v="2996.25"/>
    <n v="509.36250000000001"/>
  </r>
  <r>
    <x v="0"/>
    <s v="0010XLG50325"/>
    <x v="1"/>
    <s v="10047-ANIL KUMAR"/>
    <x v="0"/>
    <x v="0"/>
    <s v="General"/>
    <n v="910088"/>
    <s v="MATHURA"/>
    <n v="50326"/>
    <x v="76"/>
    <s v="YES"/>
    <x v="22"/>
    <s v="DHAMENDRA SINGH"/>
    <s v="1/1/1982"/>
    <x v="0"/>
    <x v="145"/>
    <x v="0"/>
    <s v="Female"/>
    <s v=""/>
    <x v="0"/>
    <s v="No"/>
    <s v="9/3/2020"/>
    <x v="0"/>
    <x v="7"/>
    <m/>
    <s v="JLG35K"/>
    <x v="0"/>
    <x v="0"/>
    <x v="0"/>
    <x v="3"/>
    <x v="0"/>
    <s v="UTTAR PRADESH"/>
    <x v="0"/>
    <x v="0"/>
    <x v="1"/>
    <n v="36"/>
    <n v="0"/>
    <x v="0"/>
    <n v="13000"/>
    <x v="60"/>
    <n v="13000"/>
    <x v="1"/>
    <x v="222"/>
    <n v="19604.66"/>
    <n v="19604.66"/>
    <n v="10589.91"/>
    <n v="12.44"/>
    <n v="9014.75"/>
    <n v="0"/>
    <n v="0"/>
    <n v="0"/>
  </r>
  <r>
    <x v="0"/>
    <s v="0010XLG50324"/>
    <x v="1"/>
    <s v="10047-ANIL KUMAR"/>
    <x v="0"/>
    <x v="0"/>
    <s v="General"/>
    <n v="910045"/>
    <s v="MATHURA"/>
    <n v="50325"/>
    <x v="28"/>
    <s v="YES"/>
    <x v="22"/>
    <s v="OMKANT SINGH"/>
    <s v="1/1/1981"/>
    <x v="0"/>
    <x v="7"/>
    <x v="0"/>
    <s v="Female"/>
    <s v=""/>
    <x v="0"/>
    <s v="No"/>
    <s v="9/3/2020"/>
    <x v="0"/>
    <x v="7"/>
    <m/>
    <s v="JLG35K"/>
    <x v="0"/>
    <x v="0"/>
    <x v="0"/>
    <x v="3"/>
    <x v="0"/>
    <s v="UTTAR PRADESH"/>
    <x v="0"/>
    <x v="0"/>
    <x v="1"/>
    <n v="37"/>
    <n v="0"/>
    <x v="0"/>
    <n v="13000"/>
    <x v="60"/>
    <n v="13000"/>
    <x v="0"/>
    <x v="28"/>
    <n v="8768.2999999999993"/>
    <n v="8768.2999999999993"/>
    <n v="5318.23"/>
    <n v="106.41"/>
    <n v="3008.91"/>
    <n v="0"/>
    <n v="441.16"/>
    <n v="4.4116000050000004"/>
  </r>
  <r>
    <x v="0"/>
    <s v="0010XLG59423"/>
    <x v="1"/>
    <s v="10047-ANIL KUMAR"/>
    <x v="0"/>
    <x v="0"/>
    <s v="General"/>
    <n v="910004"/>
    <s v="MATHURA"/>
    <n v="59424"/>
    <x v="91"/>
    <s v="YES"/>
    <x v="22"/>
    <s v="SANDEEP KUMAR"/>
    <s v="27-05-1980"/>
    <x v="0"/>
    <x v="193"/>
    <x v="0"/>
    <s v="Female"/>
    <s v=""/>
    <x v="0"/>
    <s v="No"/>
    <s v="11/3/2020"/>
    <x v="0"/>
    <x v="7"/>
    <m/>
    <s v="JLG35K"/>
    <x v="0"/>
    <x v="0"/>
    <x v="0"/>
    <x v="3"/>
    <x v="0"/>
    <s v="UTTAR PRADESH"/>
    <x v="0"/>
    <x v="0"/>
    <x v="1"/>
    <n v="39"/>
    <n v="0"/>
    <x v="0"/>
    <n v="20000"/>
    <x v="36"/>
    <n v="19975"/>
    <x v="1"/>
    <x v="223"/>
    <n v="24943.24696"/>
    <n v="24912.07"/>
    <n v="20000"/>
    <n v="27.9"/>
    <n v="4943.25"/>
    <n v="0"/>
    <n v="0"/>
    <n v="0"/>
  </r>
  <r>
    <x v="0"/>
    <s v="0010XLG50328"/>
    <x v="1"/>
    <s v="10047-ANIL KUMAR"/>
    <x v="0"/>
    <x v="0"/>
    <s v="General"/>
    <n v="910186"/>
    <s v="MATHURA"/>
    <n v="50329"/>
    <x v="87"/>
    <s v="YES"/>
    <x v="22"/>
    <s v="SANDEEP KUMAR"/>
    <s v="8/9/1975"/>
    <x v="0"/>
    <x v="270"/>
    <x v="0"/>
    <s v="Female"/>
    <s v=""/>
    <x v="0"/>
    <s v="No"/>
    <s v="13-03-2020"/>
    <x v="0"/>
    <x v="7"/>
    <m/>
    <s v="JLG35K"/>
    <x v="0"/>
    <x v="0"/>
    <x v="0"/>
    <x v="3"/>
    <x v="0"/>
    <s v="UTTAR PRADESH"/>
    <x v="0"/>
    <x v="0"/>
    <x v="1"/>
    <n v="44"/>
    <n v="0"/>
    <x v="0"/>
    <n v="18000"/>
    <x v="21"/>
    <n v="18000"/>
    <x v="0"/>
    <x v="19"/>
    <n v="21986.920010000002"/>
    <n v="21986.92"/>
    <n v="18000"/>
    <n v="12.17"/>
    <n v="3986.92"/>
    <n v="0"/>
    <n v="0"/>
    <n v="0"/>
  </r>
  <r>
    <x v="3"/>
    <s v="0010XLG50756"/>
    <x v="1"/>
    <s v="12031-RAJESH KUMAR"/>
    <x v="3"/>
    <x v="7"/>
    <s v="General"/>
    <n v="780013"/>
    <s v="DHANBAD"/>
    <n v="50757"/>
    <x v="53"/>
    <s v="YES"/>
    <x v="22"/>
    <s v="ABHISEK BOSE"/>
    <s v="1/1/1974"/>
    <x v="0"/>
    <x v="272"/>
    <x v="0"/>
    <s v="Female"/>
    <s v=""/>
    <x v="0"/>
    <s v="No"/>
    <s v="2/3/2020"/>
    <x v="0"/>
    <x v="7"/>
    <m/>
    <s v="JLG30K"/>
    <x v="6"/>
    <x v="4"/>
    <x v="0"/>
    <x v="3"/>
    <x v="3"/>
    <s v="JHARKHAND"/>
    <x v="1"/>
    <x v="0"/>
    <x v="1"/>
    <n v="44"/>
    <n v="0"/>
    <x v="0"/>
    <n v="4800"/>
    <x v="95"/>
    <n v="4725"/>
    <x v="0"/>
    <x v="6"/>
    <n v="4994.9535690000002"/>
    <n v="4916.91"/>
    <n v="4800"/>
    <n v="32.15"/>
    <n v="194.95"/>
    <n v="0"/>
    <n v="0"/>
    <n v="0"/>
  </r>
  <r>
    <x v="2"/>
    <s v="0010XLG81581"/>
    <x v="1"/>
    <s v="10514-MANISH KUMAR MISHRA"/>
    <x v="2"/>
    <x v="5"/>
    <s v="General"/>
    <n v="920226"/>
    <s v="SAMASTIPUR"/>
    <n v="81582"/>
    <x v="42"/>
    <s v="YES"/>
    <x v="189"/>
    <s v="ABHAY KUMAR SINGH"/>
    <s v="1/1/1982"/>
    <x v="0"/>
    <x v="23"/>
    <x v="0"/>
    <s v="Female"/>
    <s v=""/>
    <x v="0"/>
    <s v="No"/>
    <s v="13-03-2020"/>
    <x v="0"/>
    <x v="7"/>
    <m/>
    <s v="JLG30K"/>
    <x v="4"/>
    <x v="3"/>
    <x v="0"/>
    <x v="3"/>
    <x v="2"/>
    <s v="BIHAR"/>
    <x v="0"/>
    <x v="0"/>
    <x v="1"/>
    <n v="36"/>
    <n v="0"/>
    <x v="0"/>
    <n v="25000"/>
    <x v="20"/>
    <n v="24975"/>
    <x v="1"/>
    <x v="15"/>
    <n v="31693.100890000002"/>
    <n v="31661.41"/>
    <n v="25000"/>
    <n v="5.84"/>
    <n v="6693.1"/>
    <n v="0"/>
    <n v="0"/>
    <n v="0"/>
  </r>
  <r>
    <x v="2"/>
    <s v="0010XLG83132"/>
    <x v="1"/>
    <s v="10514-MANISH KUMAR MISHRA"/>
    <x v="2"/>
    <x v="5"/>
    <s v="General"/>
    <n v="920026"/>
    <s v="SAMASTIPUR"/>
    <n v="83133"/>
    <x v="2"/>
    <s v="YES"/>
    <x v="66"/>
    <s v="ABHAY KUMAR SINGH"/>
    <s v="1/1/1980"/>
    <x v="0"/>
    <x v="139"/>
    <x v="0"/>
    <s v="Female"/>
    <s v=""/>
    <x v="0"/>
    <s v="No"/>
    <s v="12/3/2020"/>
    <x v="0"/>
    <x v="7"/>
    <m/>
    <s v="JLG30K"/>
    <x v="1"/>
    <x v="3"/>
    <x v="0"/>
    <x v="3"/>
    <x v="2"/>
    <s v="BIHAR"/>
    <x v="0"/>
    <x v="1"/>
    <x v="1"/>
    <n v="38"/>
    <n v="1"/>
    <x v="0"/>
    <n v="12000"/>
    <x v="1"/>
    <n v="12000"/>
    <x v="0"/>
    <x v="28"/>
    <n v="15249.70717"/>
    <n v="15249.71"/>
    <n v="12000"/>
    <n v="55.02"/>
    <n v="3249.71"/>
    <n v="0"/>
    <n v="0"/>
    <n v="0"/>
  </r>
  <r>
    <x v="2"/>
    <s v="0010XLG83216"/>
    <x v="1"/>
    <s v="10513-GOVIND KUMAR"/>
    <x v="2"/>
    <x v="4"/>
    <s v="General"/>
    <n v="950087"/>
    <s v="SITAMARHI"/>
    <n v="83217"/>
    <x v="16"/>
    <s v="YES"/>
    <x v="95"/>
    <s v="RAM SUNDAR YADAV"/>
    <s v="11/5/1978"/>
    <x v="0"/>
    <x v="3"/>
    <x v="0"/>
    <s v="Female"/>
    <s v=""/>
    <x v="0"/>
    <s v="No"/>
    <s v="10/3/2020"/>
    <x v="0"/>
    <x v="7"/>
    <m/>
    <s v="JLG35K"/>
    <x v="0"/>
    <x v="3"/>
    <x v="0"/>
    <x v="3"/>
    <x v="2"/>
    <s v="BIHAR"/>
    <x v="0"/>
    <x v="0"/>
    <x v="1"/>
    <n v="41"/>
    <n v="0"/>
    <x v="0"/>
    <n v="10000"/>
    <x v="23"/>
    <n v="10000"/>
    <x v="0"/>
    <x v="2"/>
    <n v="11922.499309999999"/>
    <n v="11922.5"/>
    <n v="10000"/>
    <n v="10.54"/>
    <n v="1922.5"/>
    <n v="0"/>
    <n v="0"/>
    <n v="0"/>
  </r>
  <r>
    <x v="0"/>
    <s v="0010XLG37640"/>
    <x v="1"/>
    <s v="10047-ANIL KUMAR"/>
    <x v="0"/>
    <x v="0"/>
    <s v="OBC"/>
    <n v="910019"/>
    <s v="MATHURA"/>
    <n v="37641"/>
    <x v="1"/>
    <s v="YES"/>
    <x v="190"/>
    <s v="SANDEEP KUMAR"/>
    <s v="1/1/1979"/>
    <x v="0"/>
    <x v="252"/>
    <x v="0"/>
    <s v="Female"/>
    <s v=""/>
    <x v="0"/>
    <s v="No"/>
    <s v="2/3/2020"/>
    <x v="0"/>
    <x v="7"/>
    <m/>
    <s v="JLG41K"/>
    <x v="5"/>
    <x v="0"/>
    <x v="0"/>
    <x v="3"/>
    <x v="0"/>
    <s v="UTTAR PRADESH"/>
    <x v="0"/>
    <x v="0"/>
    <x v="1"/>
    <n v="39"/>
    <n v="0"/>
    <x v="0"/>
    <n v="21000"/>
    <x v="61"/>
    <n v="20975"/>
    <x v="0"/>
    <x v="3"/>
    <n v="14585.91"/>
    <n v="14568.66"/>
    <n v="11325.16"/>
    <n v="1.07"/>
    <n v="3260.75"/>
    <n v="0"/>
    <n v="0"/>
    <n v="0"/>
  </r>
  <r>
    <x v="0"/>
    <s v="0010XLG37646"/>
    <x v="1"/>
    <s v="13094-URVESH YADAV"/>
    <x v="0"/>
    <x v="2"/>
    <s v="OBC"/>
    <n v="980101"/>
    <s v="AGRA"/>
    <n v="37647"/>
    <x v="87"/>
    <s v="YES"/>
    <x v="209"/>
    <s v="UPENDRA KUMAR SINGH"/>
    <s v="1/1/1975"/>
    <x v="0"/>
    <x v="247"/>
    <x v="0"/>
    <s v="Female"/>
    <s v=""/>
    <x v="0"/>
    <s v="No"/>
    <s v="9/3/2020"/>
    <x v="0"/>
    <x v="7"/>
    <m/>
    <s v="JLG44K"/>
    <x v="0"/>
    <x v="0"/>
    <x v="0"/>
    <x v="3"/>
    <x v="0"/>
    <s v="UTTAR PRADESH"/>
    <x v="0"/>
    <x v="0"/>
    <x v="1"/>
    <n v="44"/>
    <n v="0"/>
    <x v="0"/>
    <n v="11300"/>
    <x v="124"/>
    <n v="11300"/>
    <x v="0"/>
    <x v="19"/>
    <n v="13802.85967"/>
    <n v="13802.86"/>
    <n v="11300"/>
    <n v="2.3199999999999998"/>
    <n v="2502.86"/>
    <n v="0"/>
    <n v="0"/>
    <n v="0"/>
  </r>
  <r>
    <x v="2"/>
    <s v="0010XLG7914"/>
    <x v="1"/>
    <s v="10514-MANISH KUMAR MISHRA"/>
    <x v="2"/>
    <x v="5"/>
    <s v="OBC"/>
    <n v="920060"/>
    <s v="SAMASTIPUR"/>
    <n v="7915"/>
    <x v="52"/>
    <s v="YES"/>
    <x v="192"/>
    <s v="ABHAY KUMAR SINGH"/>
    <s v="1/1/1981"/>
    <x v="0"/>
    <x v="209"/>
    <x v="0"/>
    <s v="Female"/>
    <s v=""/>
    <x v="0"/>
    <s v="No"/>
    <s v="2/3/2020"/>
    <x v="0"/>
    <x v="7"/>
    <m/>
    <s v="JLG30K"/>
    <x v="3"/>
    <x v="3"/>
    <x v="0"/>
    <x v="3"/>
    <x v="2"/>
    <s v="BIHAR"/>
    <x v="0"/>
    <x v="0"/>
    <x v="1"/>
    <n v="37"/>
    <n v="0"/>
    <x v="0"/>
    <n v="25000"/>
    <x v="20"/>
    <n v="24125"/>
    <x v="0"/>
    <x v="16"/>
    <n v="27865.93189"/>
    <n v="26890.62"/>
    <n v="25000"/>
    <n v="2.85"/>
    <n v="2865.93"/>
    <n v="0"/>
    <n v="0"/>
    <n v="0"/>
  </r>
  <r>
    <x v="2"/>
    <s v="0010XLG7911"/>
    <x v="1"/>
    <s v="10513-GOVIND KUMAR"/>
    <x v="2"/>
    <x v="4"/>
    <s v="OBC"/>
    <n v="950071"/>
    <s v="SITAMARHI"/>
    <n v="7912"/>
    <x v="31"/>
    <s v="YES"/>
    <x v="194"/>
    <s v="SAURABH MISHRA"/>
    <s v="1/1/1973"/>
    <x v="0"/>
    <x v="131"/>
    <x v="0"/>
    <s v="Female"/>
    <s v=""/>
    <x v="0"/>
    <s v="No"/>
    <s v="13-03-2020"/>
    <x v="0"/>
    <x v="7"/>
    <m/>
    <s v="JLG35K"/>
    <x v="3"/>
    <x v="3"/>
    <x v="0"/>
    <x v="3"/>
    <x v="2"/>
    <s v="BIHAR"/>
    <x v="0"/>
    <x v="0"/>
    <x v="1"/>
    <n v="45"/>
    <n v="0"/>
    <x v="0"/>
    <n v="18000"/>
    <x v="21"/>
    <n v="18000"/>
    <x v="0"/>
    <x v="12"/>
    <n v="20276.060300000001"/>
    <n v="20276.060000000001"/>
    <n v="18000"/>
    <n v="8.1199999999999992"/>
    <n v="2276.06"/>
    <n v="0"/>
    <n v="0"/>
    <n v="0"/>
  </r>
  <r>
    <x v="2"/>
    <s v="0010XLG18049"/>
    <x v="1"/>
    <s v="10514-MANISH KUMAR MISHRA"/>
    <x v="2"/>
    <x v="5"/>
    <s v="OBC"/>
    <n v="920131"/>
    <s v="SAMASTIPUR"/>
    <n v="18050"/>
    <x v="11"/>
    <s v="YES"/>
    <x v="195"/>
    <s v="ARUN KUMAR"/>
    <s v="1/1/1982"/>
    <x v="0"/>
    <x v="198"/>
    <x v="0"/>
    <s v="Female"/>
    <s v=""/>
    <x v="0"/>
    <s v="No"/>
    <s v="2/3/2020"/>
    <x v="0"/>
    <x v="7"/>
    <m/>
    <s v="JLG30K"/>
    <x v="4"/>
    <x v="3"/>
    <x v="0"/>
    <x v="3"/>
    <x v="2"/>
    <s v="BIHAR"/>
    <x v="0"/>
    <x v="0"/>
    <x v="1"/>
    <n v="36"/>
    <n v="0"/>
    <x v="0"/>
    <n v="6000"/>
    <x v="9"/>
    <n v="6000"/>
    <x v="0"/>
    <x v="24"/>
    <n v="7103.6831519999996"/>
    <n v="7103.68"/>
    <n v="6000"/>
    <n v="34.42"/>
    <n v="1103.68"/>
    <n v="0"/>
    <n v="0"/>
    <n v="0"/>
  </r>
  <r>
    <x v="2"/>
    <s v="0010XLG18069"/>
    <x v="1"/>
    <s v="10514-MANISH KUMAR MISHRA"/>
    <x v="2"/>
    <x v="5"/>
    <s v="OBC"/>
    <n v="920220"/>
    <s v="SAMASTIPUR"/>
    <n v="18070"/>
    <x v="19"/>
    <s v="YES"/>
    <x v="189"/>
    <s v="ARUN KUMAR"/>
    <s v="1/1/1977"/>
    <x v="0"/>
    <x v="295"/>
    <x v="0"/>
    <s v="Female"/>
    <s v=""/>
    <x v="0"/>
    <s v="No"/>
    <s v="2/3/2020"/>
    <x v="0"/>
    <x v="7"/>
    <m/>
    <s v="JLG30K"/>
    <x v="4"/>
    <x v="3"/>
    <x v="0"/>
    <x v="3"/>
    <x v="2"/>
    <s v="BIHAR"/>
    <x v="0"/>
    <x v="0"/>
    <x v="1"/>
    <n v="41"/>
    <n v="0"/>
    <x v="0"/>
    <n v="35000"/>
    <x v="39"/>
    <n v="34963.080119999999"/>
    <x v="1"/>
    <x v="18"/>
    <n v="46850.28"/>
    <n v="46782.2"/>
    <n v="24581.94"/>
    <n v="124.98"/>
    <n v="22122.3"/>
    <n v="146.04"/>
    <n v="0"/>
    <n v="0"/>
  </r>
  <r>
    <x v="2"/>
    <s v="0010XLG18062"/>
    <x v="1"/>
    <s v="10514-MANISH KUMAR MISHRA"/>
    <x v="2"/>
    <x v="5"/>
    <s v="OBC"/>
    <n v="920207"/>
    <s v="SAMASTIPUR"/>
    <n v="18063"/>
    <x v="90"/>
    <s v="YES"/>
    <x v="8"/>
    <s v="NITISH KUMAR"/>
    <s v="1/1/1977"/>
    <x v="0"/>
    <x v="255"/>
    <x v="0"/>
    <s v="Female"/>
    <s v=""/>
    <x v="0"/>
    <s v="No"/>
    <s v="4/3/2020"/>
    <x v="0"/>
    <x v="7"/>
    <m/>
    <s v="JLG35K"/>
    <x v="4"/>
    <x v="3"/>
    <x v="0"/>
    <x v="3"/>
    <x v="2"/>
    <s v="BIHAR"/>
    <x v="0"/>
    <x v="0"/>
    <x v="1"/>
    <n v="42"/>
    <n v="0"/>
    <x v="0"/>
    <n v="27000"/>
    <x v="308"/>
    <n v="27000"/>
    <x v="0"/>
    <x v="19"/>
    <n v="32980.334889999998"/>
    <n v="32980.33"/>
    <n v="27000"/>
    <n v="18.850000000000001"/>
    <n v="5980.33"/>
    <n v="0"/>
    <n v="0"/>
    <n v="0"/>
  </r>
  <r>
    <x v="2"/>
    <s v="0010XLG18028"/>
    <x v="1"/>
    <s v="10514-MANISH KUMAR MISHRA"/>
    <x v="2"/>
    <x v="5"/>
    <s v="OBC"/>
    <n v="920020"/>
    <s v="SAMASTIPUR"/>
    <n v="18029"/>
    <x v="6"/>
    <s v="YES"/>
    <x v="11"/>
    <s v="ARUN KUMAR"/>
    <s v="25-05-1974"/>
    <x v="0"/>
    <x v="168"/>
    <x v="0"/>
    <s v="Female"/>
    <s v=""/>
    <x v="0"/>
    <s v="No"/>
    <s v="9/3/2020"/>
    <x v="0"/>
    <x v="7"/>
    <m/>
    <s v="JLG30K"/>
    <x v="4"/>
    <x v="3"/>
    <x v="0"/>
    <x v="3"/>
    <x v="2"/>
    <s v="BIHAR"/>
    <x v="0"/>
    <x v="0"/>
    <x v="1"/>
    <n v="45"/>
    <n v="0"/>
    <x v="0"/>
    <n v="3000"/>
    <x v="56"/>
    <n v="2750"/>
    <x v="0"/>
    <x v="0"/>
    <n v="3463.8711330000001"/>
    <n v="3175.22"/>
    <n v="3000"/>
    <n v="10.95"/>
    <n v="463.87"/>
    <n v="0"/>
    <n v="0"/>
    <n v="0"/>
  </r>
  <r>
    <x v="2"/>
    <s v="0010XLG18051"/>
    <x v="1"/>
    <s v="10514-MANISH KUMAR MISHRA"/>
    <x v="2"/>
    <x v="5"/>
    <s v="OBC"/>
    <n v="920151"/>
    <s v="SAMASTIPUR"/>
    <n v="18052"/>
    <x v="75"/>
    <s v="YES"/>
    <x v="196"/>
    <s v="VINAY KUMAR"/>
    <s v="1/1/1983"/>
    <x v="0"/>
    <x v="1"/>
    <x v="0"/>
    <s v="Female"/>
    <s v=""/>
    <x v="0"/>
    <s v="No"/>
    <s v="9/3/2020"/>
    <x v="0"/>
    <x v="7"/>
    <m/>
    <s v="JLG30K"/>
    <x v="4"/>
    <x v="3"/>
    <x v="0"/>
    <x v="3"/>
    <x v="2"/>
    <s v="BIHAR"/>
    <x v="0"/>
    <x v="0"/>
    <x v="1"/>
    <n v="36"/>
    <n v="0"/>
    <x v="0"/>
    <n v="10000"/>
    <x v="23"/>
    <n v="10000"/>
    <x v="0"/>
    <x v="25"/>
    <n v="11666.63392"/>
    <n v="11666.63"/>
    <n v="10000"/>
    <n v="23.29"/>
    <n v="1666.63"/>
    <n v="0"/>
    <n v="0"/>
    <n v="0"/>
  </r>
  <r>
    <x v="2"/>
    <s v="0010XLG18042"/>
    <x v="1"/>
    <s v="10514-MANISH KUMAR MISHRA"/>
    <x v="2"/>
    <x v="5"/>
    <s v="OBC"/>
    <n v="920148"/>
    <s v="SAMASTIPUR"/>
    <n v="18043"/>
    <x v="78"/>
    <s v="YES"/>
    <x v="5"/>
    <s v="VINAY KUMAR"/>
    <s v="1/1/1977"/>
    <x v="0"/>
    <x v="7"/>
    <x v="0"/>
    <s v="Female"/>
    <s v=""/>
    <x v="0"/>
    <s v="No"/>
    <s v="9/3/2020"/>
    <x v="0"/>
    <x v="7"/>
    <m/>
    <s v="JLG30K"/>
    <x v="4"/>
    <x v="3"/>
    <x v="0"/>
    <x v="3"/>
    <x v="2"/>
    <s v="BIHAR"/>
    <x v="0"/>
    <x v="0"/>
    <x v="1"/>
    <n v="41"/>
    <n v="0"/>
    <x v="0"/>
    <n v="10125"/>
    <x v="172"/>
    <n v="10125"/>
    <x v="0"/>
    <x v="22"/>
    <n v="12573.070449999999"/>
    <n v="12573.07"/>
    <n v="10125"/>
    <n v="12.42"/>
    <n v="2448.0700000000002"/>
    <n v="0"/>
    <n v="0"/>
    <n v="0"/>
  </r>
  <r>
    <x v="2"/>
    <s v="0010XLG18068"/>
    <x v="1"/>
    <s v="10514-MANISH KUMAR MISHRA"/>
    <x v="2"/>
    <x v="5"/>
    <s v="OBC"/>
    <n v="920227"/>
    <s v="SAMASTIPUR"/>
    <n v="18069"/>
    <x v="24"/>
    <s v="YES"/>
    <x v="65"/>
    <s v="ABHAY KUMAR SINGH"/>
    <s v="20-05-1982"/>
    <x v="0"/>
    <x v="131"/>
    <x v="0"/>
    <s v="Female"/>
    <s v=""/>
    <x v="0"/>
    <s v="No"/>
    <s v="13-03-2020"/>
    <x v="0"/>
    <x v="7"/>
    <m/>
    <s v="JLG30K"/>
    <x v="4"/>
    <x v="3"/>
    <x v="0"/>
    <x v="3"/>
    <x v="2"/>
    <s v="BIHAR"/>
    <x v="0"/>
    <x v="0"/>
    <x v="1"/>
    <n v="36"/>
    <n v="0"/>
    <x v="0"/>
    <n v="8000"/>
    <x v="18"/>
    <n v="7750"/>
    <x v="0"/>
    <x v="15"/>
    <n v="9623.5390869999992"/>
    <n v="9322.7999999999993"/>
    <n v="8000"/>
    <n v="43.91"/>
    <n v="1623.54"/>
    <n v="0"/>
    <n v="0"/>
    <n v="0"/>
  </r>
  <r>
    <x v="2"/>
    <s v="0010XLG18063"/>
    <x v="1"/>
    <s v="10514-MANISH KUMAR MISHRA"/>
    <x v="2"/>
    <x v="5"/>
    <s v="OBC"/>
    <n v="920226"/>
    <s v="SAMASTIPUR"/>
    <n v="18064"/>
    <x v="70"/>
    <s v="YES"/>
    <x v="210"/>
    <s v="ABHAY KUMAR SINGH"/>
    <s v="1/1/1978"/>
    <x v="0"/>
    <x v="23"/>
    <x v="0"/>
    <s v="Female"/>
    <s v=""/>
    <x v="0"/>
    <s v="No"/>
    <s v="13-03-2020"/>
    <x v="0"/>
    <x v="7"/>
    <m/>
    <s v="JLG30K"/>
    <x v="4"/>
    <x v="3"/>
    <x v="0"/>
    <x v="3"/>
    <x v="2"/>
    <s v="BIHAR"/>
    <x v="0"/>
    <x v="0"/>
    <x v="1"/>
    <n v="40"/>
    <n v="0"/>
    <x v="0"/>
    <n v="10000"/>
    <x v="23"/>
    <n v="9750"/>
    <x v="0"/>
    <x v="0"/>
    <n v="11256.49704"/>
    <n v="10975.08"/>
    <n v="10000"/>
    <n v="10.59"/>
    <n v="1256.5"/>
    <n v="0"/>
    <n v="0"/>
    <n v="0"/>
  </r>
  <r>
    <x v="2"/>
    <s v="0010XLG18066"/>
    <x v="1"/>
    <s v="10514-MANISH KUMAR MISHRA"/>
    <x v="2"/>
    <x v="5"/>
    <s v="OBC"/>
    <n v="920227"/>
    <s v="SAMASTIPUR"/>
    <n v="18067"/>
    <x v="31"/>
    <s v="YES"/>
    <x v="172"/>
    <s v="ABHAY KUMAR SINGH"/>
    <s v="1/1/1976"/>
    <x v="0"/>
    <x v="131"/>
    <x v="0"/>
    <s v="Female"/>
    <s v=""/>
    <x v="0"/>
    <s v="No"/>
    <s v="13-03-2020"/>
    <x v="0"/>
    <x v="7"/>
    <m/>
    <s v="JLG30K"/>
    <x v="4"/>
    <x v="3"/>
    <x v="0"/>
    <x v="3"/>
    <x v="2"/>
    <s v="BIHAR"/>
    <x v="0"/>
    <x v="0"/>
    <x v="1"/>
    <n v="42"/>
    <n v="0"/>
    <x v="0"/>
    <n v="35000"/>
    <x v="39"/>
    <n v="34922.8295"/>
    <x v="1"/>
    <x v="17"/>
    <n v="47757.29997"/>
    <n v="47636.43"/>
    <n v="35000"/>
    <n v="87.95"/>
    <n v="12757.3"/>
    <n v="0"/>
    <n v="0"/>
    <n v="0"/>
  </r>
  <r>
    <x v="2"/>
    <s v="0010XLG18067"/>
    <x v="1"/>
    <s v="10514-MANISH KUMAR MISHRA"/>
    <x v="2"/>
    <x v="5"/>
    <s v="OBC"/>
    <n v="920227"/>
    <s v="SAMASTIPUR"/>
    <n v="18068"/>
    <x v="4"/>
    <s v="YES"/>
    <x v="116"/>
    <s v="ABHAY KUMAR SINGH"/>
    <s v="1/1/1976"/>
    <x v="0"/>
    <x v="201"/>
    <x v="0"/>
    <s v="Female"/>
    <s v=""/>
    <x v="0"/>
    <s v="No"/>
    <s v="13-03-2020"/>
    <x v="0"/>
    <x v="7"/>
    <m/>
    <s v="JLG30K"/>
    <x v="4"/>
    <x v="3"/>
    <x v="0"/>
    <x v="3"/>
    <x v="2"/>
    <s v="BIHAR"/>
    <x v="0"/>
    <x v="0"/>
    <x v="1"/>
    <n v="42"/>
    <n v="0"/>
    <x v="0"/>
    <n v="21600"/>
    <x v="253"/>
    <n v="21575"/>
    <x v="1"/>
    <x v="20"/>
    <n v="23543.293590000001"/>
    <n v="23516.04"/>
    <n v="21600"/>
    <n v="18.95"/>
    <n v="1913.66"/>
    <n v="29.629999940000001"/>
    <n v="0"/>
    <n v="0"/>
  </r>
  <r>
    <x v="2"/>
    <s v="0010XLG40667"/>
    <x v="1"/>
    <s v="10514-MANISH KUMAR MISHRA"/>
    <x v="2"/>
    <x v="5"/>
    <s v="OBC"/>
    <n v="920007"/>
    <s v="SAMASTIPUR"/>
    <n v="40668"/>
    <x v="8"/>
    <s v="YES"/>
    <x v="145"/>
    <s v="DIPAK KUMAR"/>
    <s v="1/1/1980"/>
    <x v="0"/>
    <x v="153"/>
    <x v="0"/>
    <s v="Female"/>
    <s v=""/>
    <x v="0"/>
    <s v="No"/>
    <s v="2/3/2020"/>
    <x v="0"/>
    <x v="7"/>
    <m/>
    <s v="JLG30K"/>
    <x v="1"/>
    <x v="3"/>
    <x v="0"/>
    <x v="3"/>
    <x v="2"/>
    <s v="BIHAR"/>
    <x v="0"/>
    <x v="0"/>
    <x v="1"/>
    <n v="38"/>
    <n v="0"/>
    <x v="0"/>
    <n v="12000"/>
    <x v="1"/>
    <n v="12000"/>
    <x v="0"/>
    <x v="25"/>
    <n v="14071.622020000001"/>
    <n v="14071.62"/>
    <n v="12000"/>
    <n v="46.4"/>
    <n v="2071.62"/>
    <n v="0"/>
    <n v="0"/>
    <n v="0"/>
  </r>
  <r>
    <x v="2"/>
    <s v="0010XLG40683"/>
    <x v="1"/>
    <s v="10513-GOVIND KUMAR"/>
    <x v="2"/>
    <x v="4"/>
    <s v="OBC"/>
    <n v="950160"/>
    <s v="SITAMARHI"/>
    <n v="40684"/>
    <x v="62"/>
    <s v="YES"/>
    <x v="18"/>
    <s v="AMAN KUMAR GIRI"/>
    <s v="1/1/1973"/>
    <x v="0"/>
    <x v="220"/>
    <x v="0"/>
    <s v="Female"/>
    <s v=""/>
    <x v="0"/>
    <s v="No"/>
    <s v="3/3/2020"/>
    <x v="0"/>
    <x v="7"/>
    <m/>
    <s v="JLG35K"/>
    <x v="1"/>
    <x v="3"/>
    <x v="0"/>
    <x v="3"/>
    <x v="2"/>
    <s v="BIHAR"/>
    <x v="0"/>
    <x v="0"/>
    <x v="1"/>
    <n v="45"/>
    <n v="0"/>
    <x v="0"/>
    <n v="6000"/>
    <x v="9"/>
    <n v="6000"/>
    <x v="0"/>
    <x v="27"/>
    <n v="6076.55"/>
    <n v="6076.55"/>
    <n v="6000"/>
    <n v="26.77"/>
    <n v="76.55"/>
    <n v="0"/>
    <n v="0"/>
    <n v="0"/>
  </r>
  <r>
    <x v="2"/>
    <s v="0010XLG40659"/>
    <x v="1"/>
    <s v="10514-MANISH KUMAR MISHRA"/>
    <x v="2"/>
    <x v="5"/>
    <s v="OBC"/>
    <n v="920014"/>
    <s v="SAMASTIPUR"/>
    <n v="40660"/>
    <x v="35"/>
    <s v="YES"/>
    <x v="211"/>
    <s v="ABHAY KUMAR SINGH"/>
    <s v="10/10/1980"/>
    <x v="0"/>
    <x v="190"/>
    <x v="0"/>
    <s v="Female"/>
    <s v=""/>
    <x v="0"/>
    <s v="No"/>
    <s v="5/3/2020"/>
    <x v="0"/>
    <x v="7"/>
    <m/>
    <s v="JLG30K"/>
    <x v="1"/>
    <x v="3"/>
    <x v="0"/>
    <x v="3"/>
    <x v="2"/>
    <s v="BIHAR"/>
    <x v="0"/>
    <x v="0"/>
    <x v="1"/>
    <n v="38"/>
    <n v="0"/>
    <x v="0"/>
    <n v="14000"/>
    <x v="29"/>
    <n v="14000"/>
    <x v="0"/>
    <x v="28"/>
    <n v="17791.3446"/>
    <n v="17791.34"/>
    <n v="14000"/>
    <n v="6.72"/>
    <n v="3791.34"/>
    <n v="0"/>
    <n v="0"/>
    <n v="0"/>
  </r>
  <r>
    <x v="2"/>
    <s v="0010XLG40656"/>
    <x v="1"/>
    <s v="10514-MANISH KUMAR MISHRA"/>
    <x v="2"/>
    <x v="5"/>
    <s v="OBC"/>
    <n v="920019"/>
    <s v="SAMASTIPUR"/>
    <n v="40657"/>
    <x v="72"/>
    <s v="YES"/>
    <x v="93"/>
    <s v="ABHAY KUMAR SINGH"/>
    <s v="1/1/1975"/>
    <x v="0"/>
    <x v="247"/>
    <x v="0"/>
    <s v="Female"/>
    <s v=""/>
    <x v="0"/>
    <s v="No"/>
    <s v="5/3/2020"/>
    <x v="0"/>
    <x v="7"/>
    <m/>
    <s v="JLG30K"/>
    <x v="1"/>
    <x v="3"/>
    <x v="0"/>
    <x v="3"/>
    <x v="2"/>
    <s v="BIHAR"/>
    <x v="0"/>
    <x v="0"/>
    <x v="1"/>
    <n v="44"/>
    <n v="0"/>
    <x v="0"/>
    <n v="8000"/>
    <x v="18"/>
    <n v="8000"/>
    <x v="0"/>
    <x v="17"/>
    <n v="9880.8920039999994"/>
    <n v="9880.89"/>
    <n v="8000"/>
    <n v="48.77"/>
    <n v="1880.89"/>
    <n v="0"/>
    <n v="0"/>
    <n v="0"/>
  </r>
  <r>
    <x v="2"/>
    <s v="0010XLG40665"/>
    <x v="1"/>
    <s v="10514-MANISH KUMAR MISHRA"/>
    <x v="2"/>
    <x v="5"/>
    <s v="OBC"/>
    <n v="920012"/>
    <s v="SAMASTIPUR"/>
    <n v="40666"/>
    <x v="31"/>
    <s v="YES"/>
    <x v="58"/>
    <s v="ABHAY KUMAR SINGH"/>
    <s v="1/1/1979"/>
    <x v="0"/>
    <x v="274"/>
    <x v="0"/>
    <s v="Female"/>
    <s v=""/>
    <x v="0"/>
    <s v="No"/>
    <s v="6/3/2020"/>
    <x v="0"/>
    <x v="7"/>
    <m/>
    <s v="JLG30K"/>
    <x v="1"/>
    <x v="3"/>
    <x v="0"/>
    <x v="3"/>
    <x v="2"/>
    <s v="BIHAR"/>
    <x v="0"/>
    <x v="0"/>
    <x v="1"/>
    <n v="39"/>
    <n v="0"/>
    <x v="0"/>
    <n v="14000"/>
    <x v="29"/>
    <n v="14000"/>
    <x v="1"/>
    <x v="19"/>
    <n v="17053.330000000002"/>
    <n v="17053.330000000002"/>
    <n v="11834.23"/>
    <n v="22.12"/>
    <n v="5219.1000000000004"/>
    <n v="0"/>
    <n v="0"/>
    <n v="0"/>
  </r>
  <r>
    <x v="2"/>
    <s v="0010XLG40686"/>
    <x v="1"/>
    <s v="10513-GOVIND KUMAR"/>
    <x v="2"/>
    <x v="4"/>
    <s v="OBC"/>
    <n v="950100"/>
    <s v="SITAMARHI"/>
    <n v="40687"/>
    <x v="97"/>
    <s v="YES"/>
    <x v="126"/>
    <s v="SAURABH MISHRA"/>
    <s v="1/1/1978"/>
    <x v="0"/>
    <x v="179"/>
    <x v="0"/>
    <s v="Female"/>
    <s v=""/>
    <x v="0"/>
    <s v="No"/>
    <s v="6/3/2020"/>
    <x v="0"/>
    <x v="7"/>
    <m/>
    <s v="JLG35K"/>
    <x v="1"/>
    <x v="3"/>
    <x v="0"/>
    <x v="3"/>
    <x v="2"/>
    <s v="BIHAR"/>
    <x v="0"/>
    <x v="0"/>
    <x v="1"/>
    <n v="41"/>
    <n v="0"/>
    <x v="0"/>
    <n v="8000"/>
    <x v="18"/>
    <n v="8000"/>
    <x v="0"/>
    <x v="2"/>
    <n v="9660.9010209999997"/>
    <n v="9660.9"/>
    <n v="8000"/>
    <n v="29.18"/>
    <n v="1660.9"/>
    <n v="0"/>
    <n v="0"/>
    <n v="0"/>
  </r>
  <r>
    <x v="2"/>
    <s v="0010XLG40674"/>
    <x v="1"/>
    <s v="10514-MANISH KUMAR MISHRA"/>
    <x v="2"/>
    <x v="5"/>
    <s v="OBC"/>
    <n v="920030"/>
    <s v="SAMASTIPUR"/>
    <n v="40675"/>
    <x v="38"/>
    <s v="YES"/>
    <x v="172"/>
    <s v="DIPAK KUMAR"/>
    <s v="1/1/1980"/>
    <x v="0"/>
    <x v="259"/>
    <x v="0"/>
    <s v="Female"/>
    <s v=""/>
    <x v="0"/>
    <s v="No"/>
    <s v="11/3/2020"/>
    <x v="0"/>
    <x v="7"/>
    <m/>
    <s v="JLG30K"/>
    <x v="1"/>
    <x v="3"/>
    <x v="0"/>
    <x v="3"/>
    <x v="2"/>
    <s v="BIHAR"/>
    <x v="0"/>
    <x v="0"/>
    <x v="1"/>
    <n v="39"/>
    <n v="0"/>
    <x v="0"/>
    <n v="21000"/>
    <x v="61"/>
    <n v="21000"/>
    <x v="0"/>
    <x v="8"/>
    <n v="22825.826420000001"/>
    <n v="22825.83"/>
    <n v="21000"/>
    <n v="11.95"/>
    <n v="1825.83"/>
    <n v="0"/>
    <n v="0"/>
    <n v="0"/>
  </r>
  <r>
    <x v="2"/>
    <s v="0010XLG40703"/>
    <x v="1"/>
    <s v="10514-MANISH KUMAR MISHRA"/>
    <x v="2"/>
    <x v="5"/>
    <s v="OBC"/>
    <n v="920219"/>
    <s v="SAMASTIPUR"/>
    <n v="40704"/>
    <x v="62"/>
    <s v="YES"/>
    <x v="187"/>
    <s v="ABHAY KUMAR SINGH"/>
    <s v="1/1/1974"/>
    <x v="0"/>
    <x v="190"/>
    <x v="0"/>
    <s v="Female"/>
    <s v=""/>
    <x v="0"/>
    <s v="No"/>
    <s v="11/3/2020"/>
    <x v="0"/>
    <x v="7"/>
    <m/>
    <s v="JLG30K"/>
    <x v="1"/>
    <x v="3"/>
    <x v="0"/>
    <x v="3"/>
    <x v="2"/>
    <s v="BIHAR"/>
    <x v="0"/>
    <x v="0"/>
    <x v="1"/>
    <n v="44"/>
    <n v="0"/>
    <x v="0"/>
    <n v="22000"/>
    <x v="47"/>
    <n v="21475"/>
    <x v="1"/>
    <x v="3"/>
    <n v="20596.97"/>
    <n v="20104.91"/>
    <n v="12394.78"/>
    <n v="61.21"/>
    <n v="6043.8"/>
    <n v="0"/>
    <n v="2158.39"/>
    <n v="388.5102"/>
  </r>
  <r>
    <x v="2"/>
    <s v="0010XLG40681"/>
    <x v="1"/>
    <s v="10514-MANISH KUMAR MISHRA"/>
    <x v="2"/>
    <x v="5"/>
    <s v="OBC"/>
    <n v="920026"/>
    <s v="SAMASTIPUR"/>
    <n v="40682"/>
    <x v="5"/>
    <s v="YES"/>
    <x v="205"/>
    <s v="ABHAY KUMAR SINGH"/>
    <s v="1/1/1974"/>
    <x v="0"/>
    <x v="139"/>
    <x v="0"/>
    <s v="Female"/>
    <s v=""/>
    <x v="0"/>
    <s v="No"/>
    <s v="12/3/2020"/>
    <x v="0"/>
    <x v="7"/>
    <m/>
    <s v="JLG30K"/>
    <x v="1"/>
    <x v="3"/>
    <x v="0"/>
    <x v="3"/>
    <x v="2"/>
    <s v="BIHAR"/>
    <x v="0"/>
    <x v="0"/>
    <x v="1"/>
    <n v="44"/>
    <n v="0"/>
    <x v="0"/>
    <n v="6000"/>
    <x v="9"/>
    <n v="6000"/>
    <x v="0"/>
    <x v="24"/>
    <n v="7150.1010640000004"/>
    <n v="7150.1"/>
    <n v="6000"/>
    <n v="36.75"/>
    <n v="1150.0999999999999"/>
    <n v="0"/>
    <n v="0"/>
    <n v="0"/>
  </r>
  <r>
    <x v="2"/>
    <s v="0010XLG40693"/>
    <x v="1"/>
    <s v="10514-MANISH KUMAR MISHRA"/>
    <x v="2"/>
    <x v="5"/>
    <s v="OBC"/>
    <n v="920181"/>
    <s v="SAMASTIPUR"/>
    <n v="40694"/>
    <x v="84"/>
    <s v="YES"/>
    <x v="180"/>
    <s v="GUDDU KUMAR"/>
    <s v="1/1/1975"/>
    <x v="0"/>
    <x v="245"/>
    <x v="0"/>
    <s v="Female"/>
    <s v=""/>
    <x v="0"/>
    <s v="No"/>
    <s v="12/3/2020"/>
    <x v="0"/>
    <x v="7"/>
    <m/>
    <s v="JLG35K"/>
    <x v="1"/>
    <x v="3"/>
    <x v="0"/>
    <x v="3"/>
    <x v="2"/>
    <s v="BIHAR"/>
    <x v="0"/>
    <x v="0"/>
    <x v="1"/>
    <n v="44"/>
    <n v="0"/>
    <x v="0"/>
    <n v="15000"/>
    <x v="41"/>
    <n v="15000"/>
    <x v="0"/>
    <x v="7"/>
    <n v="19331.903760000001"/>
    <n v="19331.900000000001"/>
    <n v="15000"/>
    <n v="101.13"/>
    <n v="4331.8999999999996"/>
    <n v="0"/>
    <n v="0"/>
    <n v="0"/>
  </r>
  <r>
    <x v="2"/>
    <s v="0010XLG40682"/>
    <x v="1"/>
    <s v="10514-MANISH KUMAR MISHRA"/>
    <x v="2"/>
    <x v="5"/>
    <s v="OBC"/>
    <n v="920157"/>
    <s v="SAMASTIPUR"/>
    <n v="40683"/>
    <x v="54"/>
    <s v="YES"/>
    <x v="16"/>
    <s v="ABHAY KUMAR SINGH"/>
    <s v="2/2/1982"/>
    <x v="0"/>
    <x v="274"/>
    <x v="0"/>
    <s v="Female"/>
    <s v=""/>
    <x v="0"/>
    <s v="No"/>
    <s v="13-03-2020"/>
    <x v="0"/>
    <x v="7"/>
    <m/>
    <s v="JLG30K"/>
    <x v="1"/>
    <x v="3"/>
    <x v="0"/>
    <x v="3"/>
    <x v="2"/>
    <s v="BIHAR"/>
    <x v="0"/>
    <x v="0"/>
    <x v="1"/>
    <n v="36"/>
    <n v="0"/>
    <x v="0"/>
    <n v="5200"/>
    <x v="297"/>
    <n v="5200"/>
    <x v="0"/>
    <x v="3"/>
    <n v="6133.2941360000004"/>
    <n v="6133.29"/>
    <n v="5200"/>
    <n v="54.47"/>
    <n v="933.29"/>
    <n v="0"/>
    <n v="0"/>
    <n v="0"/>
  </r>
  <r>
    <x v="2"/>
    <s v="0010XLG40689"/>
    <x v="1"/>
    <s v="10514-MANISH KUMAR MISHRA"/>
    <x v="2"/>
    <x v="5"/>
    <s v="OBC"/>
    <n v="920159"/>
    <s v="SAMASTIPUR"/>
    <n v="40690"/>
    <x v="71"/>
    <s v="YES"/>
    <x v="92"/>
    <s v="ABHAY KUMAR SINGH"/>
    <s v="1/1/1975"/>
    <x v="0"/>
    <x v="253"/>
    <x v="0"/>
    <s v="Female"/>
    <s v=""/>
    <x v="0"/>
    <s v="No"/>
    <s v="13-03-2020"/>
    <x v="0"/>
    <x v="7"/>
    <m/>
    <s v="JLG30K"/>
    <x v="1"/>
    <x v="3"/>
    <x v="0"/>
    <x v="3"/>
    <x v="2"/>
    <s v="BIHAR"/>
    <x v="0"/>
    <x v="0"/>
    <x v="1"/>
    <n v="44"/>
    <n v="0"/>
    <x v="0"/>
    <n v="17500"/>
    <x v="7"/>
    <n v="17500"/>
    <x v="0"/>
    <x v="12"/>
    <n v="19712.857520000001"/>
    <n v="19712.86"/>
    <n v="17500"/>
    <n v="5.84"/>
    <n v="2212.86"/>
    <n v="0"/>
    <n v="0"/>
    <n v="0"/>
  </r>
  <r>
    <x v="2"/>
    <s v="0010XLG40691"/>
    <x v="1"/>
    <s v="10514-MANISH KUMAR MISHRA"/>
    <x v="2"/>
    <x v="5"/>
    <s v="OBC"/>
    <n v="920160"/>
    <s v="SAMASTIPUR"/>
    <n v="40692"/>
    <x v="59"/>
    <s v="YES"/>
    <x v="178"/>
    <s v="ABHAY KUMAR SINGH"/>
    <s v="1/1/1975"/>
    <x v="0"/>
    <x v="246"/>
    <x v="0"/>
    <s v="Female"/>
    <s v=""/>
    <x v="0"/>
    <s v="No"/>
    <s v="13-03-2020"/>
    <x v="0"/>
    <x v="7"/>
    <m/>
    <s v="JLG30K"/>
    <x v="1"/>
    <x v="3"/>
    <x v="0"/>
    <x v="3"/>
    <x v="2"/>
    <s v="BIHAR"/>
    <x v="0"/>
    <x v="1"/>
    <x v="1"/>
    <n v="44"/>
    <n v="1"/>
    <x v="0"/>
    <n v="6400"/>
    <x v="164"/>
    <n v="6400"/>
    <x v="0"/>
    <x v="3"/>
    <n v="7386.0792220000003"/>
    <n v="7386.08"/>
    <n v="6400"/>
    <n v="55.02"/>
    <n v="986.08"/>
    <n v="0"/>
    <n v="0"/>
    <n v="0"/>
  </r>
  <r>
    <x v="2"/>
    <s v="0010XLG41103"/>
    <x v="1"/>
    <s v="10514-MANISH KUMAR MISHRA"/>
    <x v="2"/>
    <x v="5"/>
    <s v="OBC"/>
    <n v="920060"/>
    <s v="SAMASTIPUR"/>
    <n v="41104"/>
    <x v="78"/>
    <s v="YES"/>
    <x v="180"/>
    <s v="ABHAY KUMAR SINGH"/>
    <s v="14-06-1982"/>
    <x v="0"/>
    <x v="209"/>
    <x v="0"/>
    <s v="Female"/>
    <s v=""/>
    <x v="0"/>
    <s v="No"/>
    <s v="2/3/2020"/>
    <x v="0"/>
    <x v="7"/>
    <m/>
    <s v="JLG30K"/>
    <x v="5"/>
    <x v="3"/>
    <x v="0"/>
    <x v="3"/>
    <x v="2"/>
    <s v="BIHAR"/>
    <x v="0"/>
    <x v="0"/>
    <x v="1"/>
    <n v="36"/>
    <n v="0"/>
    <x v="0"/>
    <n v="3825"/>
    <x v="309"/>
    <n v="3825"/>
    <x v="0"/>
    <x v="25"/>
    <n v="4287.9195159999999"/>
    <n v="4287.92"/>
    <n v="3825"/>
    <n v="10.54"/>
    <n v="462.92"/>
    <n v="0"/>
    <n v="0"/>
    <n v="0"/>
  </r>
  <r>
    <x v="2"/>
    <s v="0010XLG41099"/>
    <x v="1"/>
    <s v="10513-GOVIND KUMAR"/>
    <x v="2"/>
    <x v="4"/>
    <s v="OBC"/>
    <n v="950159"/>
    <s v="SITAMARHI"/>
    <n v="41100"/>
    <x v="85"/>
    <s v="YES"/>
    <x v="173"/>
    <s v="AMAN KUMAR GIRI"/>
    <s v="1/1/1979"/>
    <x v="0"/>
    <x v="147"/>
    <x v="0"/>
    <s v="Female"/>
    <s v=""/>
    <x v="0"/>
    <s v="No"/>
    <s v="3/3/2020"/>
    <x v="0"/>
    <x v="7"/>
    <m/>
    <s v="JLG35K"/>
    <x v="5"/>
    <x v="3"/>
    <x v="0"/>
    <x v="3"/>
    <x v="2"/>
    <s v="BIHAR"/>
    <x v="0"/>
    <x v="0"/>
    <x v="1"/>
    <n v="39"/>
    <n v="0"/>
    <x v="0"/>
    <n v="21000"/>
    <x v="61"/>
    <n v="21000"/>
    <x v="0"/>
    <x v="12"/>
    <n v="23274.4997"/>
    <n v="23274.5"/>
    <n v="21000"/>
    <n v="75.819999999999993"/>
    <n v="2274.5"/>
    <n v="0"/>
    <n v="0"/>
    <n v="0"/>
  </r>
  <r>
    <x v="2"/>
    <s v="0010XLG41413"/>
    <x v="1"/>
    <s v="10513-GOVIND KUMAR"/>
    <x v="2"/>
    <x v="4"/>
    <s v="OBC"/>
    <n v="950176"/>
    <s v="SITAMARHI"/>
    <n v="41414"/>
    <x v="11"/>
    <s v="YES"/>
    <x v="187"/>
    <s v="AMAN KUMAR GIRI"/>
    <s v="1/1/1983"/>
    <x v="0"/>
    <x v="129"/>
    <x v="0"/>
    <s v="Female"/>
    <s v=""/>
    <x v="0"/>
    <s v="No"/>
    <s v="3/3/2020"/>
    <x v="0"/>
    <x v="7"/>
    <m/>
    <s v="JLG35K"/>
    <x v="0"/>
    <x v="3"/>
    <x v="0"/>
    <x v="3"/>
    <x v="2"/>
    <s v="BIHAR"/>
    <x v="0"/>
    <x v="0"/>
    <x v="1"/>
    <n v="36"/>
    <n v="0"/>
    <x v="0"/>
    <n v="14000"/>
    <x v="29"/>
    <n v="14000"/>
    <x v="0"/>
    <x v="15"/>
    <n v="16631.40425"/>
    <n v="16631.400000000001"/>
    <n v="14000"/>
    <n v="31.95"/>
    <n v="2631.4"/>
    <n v="0"/>
    <n v="0"/>
    <n v="0"/>
  </r>
  <r>
    <x v="0"/>
    <s v="0010XLG80080"/>
    <x v="1"/>
    <s v="12607-RAJESH KUMAR PRAJAPATI"/>
    <x v="0"/>
    <x v="3"/>
    <s v="OBC"/>
    <n v="1280118"/>
    <s v="VARANASI"/>
    <n v="80081"/>
    <x v="89"/>
    <s v="YES"/>
    <x v="74"/>
    <s v="SATYENDRA KUMAR GUPTA"/>
    <s v="18-06-1978"/>
    <x v="0"/>
    <x v="198"/>
    <x v="0"/>
    <s v="Female"/>
    <s v=""/>
    <x v="0"/>
    <s v="No"/>
    <s v="5/3/2020"/>
    <x v="0"/>
    <x v="7"/>
    <m/>
    <s v="JLG30K"/>
    <x v="6"/>
    <x v="2"/>
    <x v="0"/>
    <x v="3"/>
    <x v="0"/>
    <s v="UTTAR PRADESH"/>
    <x v="0"/>
    <x v="0"/>
    <x v="1"/>
    <n v="40"/>
    <n v="0"/>
    <x v="0"/>
    <n v="30000"/>
    <x v="43"/>
    <n v="30000"/>
    <x v="0"/>
    <x v="16"/>
    <n v="33599.65999"/>
    <n v="33599.660000000003"/>
    <n v="30000"/>
    <n v="24.35"/>
    <n v="3599.66"/>
    <n v="0"/>
    <n v="0"/>
    <n v="0"/>
  </r>
  <r>
    <x v="0"/>
    <s v="0010XLG80066"/>
    <x v="1"/>
    <s v="12607-RAJESH KUMAR PRAJAPATI"/>
    <x v="0"/>
    <x v="3"/>
    <s v="OBC"/>
    <n v="1280038"/>
    <s v="VARANASI"/>
    <n v="80067"/>
    <x v="28"/>
    <s v="YES"/>
    <x v="133"/>
    <s v="VINAY PRATAP PANDEY"/>
    <s v="1/1/1975"/>
    <x v="0"/>
    <x v="248"/>
    <x v="0"/>
    <s v="Female"/>
    <s v=""/>
    <x v="0"/>
    <s v="No"/>
    <s v="6/3/2020"/>
    <x v="0"/>
    <x v="7"/>
    <m/>
    <s v="JLG30K"/>
    <x v="6"/>
    <x v="2"/>
    <x v="0"/>
    <x v="3"/>
    <x v="0"/>
    <s v="UTTAR PRADESH"/>
    <x v="0"/>
    <x v="0"/>
    <x v="1"/>
    <n v="43"/>
    <n v="0"/>
    <x v="0"/>
    <n v="12000"/>
    <x v="1"/>
    <n v="11750"/>
    <x v="1"/>
    <x v="8"/>
    <n v="13120.26"/>
    <n v="12846.06"/>
    <n v="10274.66"/>
    <n v="49.48"/>
    <n v="2845.6"/>
    <n v="0"/>
    <n v="0"/>
    <n v="0"/>
  </r>
  <r>
    <x v="0"/>
    <s v="0010XLG80082"/>
    <x v="1"/>
    <s v="10568-RAJU RANJAN RAY"/>
    <x v="0"/>
    <x v="10"/>
    <s v="OBC"/>
    <n v="220430"/>
    <s v="VARANASI"/>
    <n v="80083"/>
    <x v="63"/>
    <s v="YES"/>
    <x v="98"/>
    <s v="AMIT KUMAR SINGH"/>
    <s v="7/5/1982"/>
    <x v="0"/>
    <x v="186"/>
    <x v="0"/>
    <s v="Female"/>
    <s v=""/>
    <x v="0"/>
    <s v="No"/>
    <s v="12/3/2020"/>
    <x v="0"/>
    <x v="7"/>
    <m/>
    <s v="JLG30K"/>
    <x v="6"/>
    <x v="2"/>
    <x v="0"/>
    <x v="3"/>
    <x v="0"/>
    <s v="UTTAR PRADESH"/>
    <x v="0"/>
    <x v="1"/>
    <x v="1"/>
    <n v="36"/>
    <n v="2"/>
    <x v="0"/>
    <n v="12000"/>
    <x v="1"/>
    <n v="11975"/>
    <x v="1"/>
    <x v="5"/>
    <n v="15553.96319"/>
    <n v="15521.56"/>
    <n v="12000"/>
    <n v="75.55"/>
    <n v="3553.96"/>
    <n v="0"/>
    <n v="0"/>
    <n v="0"/>
  </r>
  <r>
    <x v="0"/>
    <s v="0010XLG80563"/>
    <x v="1"/>
    <s v="12607-RAJESH KUMAR PRAJAPATI"/>
    <x v="0"/>
    <x v="3"/>
    <s v="OBC"/>
    <n v="1280066"/>
    <s v="VARANASI"/>
    <n v="80564"/>
    <x v="15"/>
    <s v="YES"/>
    <x v="167"/>
    <s v="SATYENDRA KUMAR GUPTA"/>
    <s v="30-07-1975"/>
    <x v="0"/>
    <x v="130"/>
    <x v="0"/>
    <s v="Female"/>
    <s v=""/>
    <x v="0"/>
    <s v="No"/>
    <s v="3/3/2020"/>
    <x v="0"/>
    <x v="7"/>
    <m/>
    <s v="JLG30K"/>
    <x v="5"/>
    <x v="2"/>
    <x v="0"/>
    <x v="3"/>
    <x v="0"/>
    <s v="UTTAR PRADESH"/>
    <x v="0"/>
    <x v="0"/>
    <x v="1"/>
    <n v="44"/>
    <n v="0"/>
    <x v="0"/>
    <n v="15000"/>
    <x v="41"/>
    <n v="15000"/>
    <x v="1"/>
    <x v="5"/>
    <n v="19825.89"/>
    <n v="19825.89"/>
    <n v="12495.61"/>
    <n v="20.420000000000002"/>
    <n v="7330.28"/>
    <n v="0"/>
    <n v="0"/>
    <n v="0"/>
  </r>
  <r>
    <x v="0"/>
    <s v="0010XLG80568"/>
    <x v="1"/>
    <s v="12607-RAJESH KUMAR PRAJAPATI"/>
    <x v="0"/>
    <x v="3"/>
    <s v="OBC"/>
    <n v="1280098"/>
    <s v="VARANASI"/>
    <n v="80569"/>
    <x v="45"/>
    <s v="YES"/>
    <x v="167"/>
    <s v="ANKIT KUMAR SRIVASTAVA"/>
    <s v="19-02-1981"/>
    <x v="0"/>
    <x v="247"/>
    <x v="0"/>
    <s v="Female"/>
    <s v=""/>
    <x v="0"/>
    <s v="No"/>
    <s v="9/3/2020"/>
    <x v="0"/>
    <x v="7"/>
    <m/>
    <s v="JLG35K"/>
    <x v="5"/>
    <x v="2"/>
    <x v="0"/>
    <x v="3"/>
    <x v="0"/>
    <s v="UTTAR PRADESH"/>
    <x v="0"/>
    <x v="0"/>
    <x v="1"/>
    <n v="38"/>
    <n v="0"/>
    <x v="0"/>
    <n v="15000"/>
    <x v="41"/>
    <n v="14800"/>
    <x v="1"/>
    <x v="9"/>
    <n v="21487.56004"/>
    <n v="21201.06"/>
    <n v="15000"/>
    <n v="5.53"/>
    <n v="6487.56"/>
    <n v="0"/>
    <n v="0"/>
    <n v="0"/>
  </r>
  <r>
    <x v="0"/>
    <s v="0010XLG80569"/>
    <x v="1"/>
    <s v="12607-RAJESH KUMAR PRAJAPATI"/>
    <x v="0"/>
    <x v="3"/>
    <s v="OBC"/>
    <n v="1280083"/>
    <s v="VARANASI"/>
    <n v="80570"/>
    <x v="20"/>
    <s v="YES"/>
    <x v="18"/>
    <s v="VINAY PRATAP PANDEY"/>
    <s v="4/1/1980"/>
    <x v="0"/>
    <x v="296"/>
    <x v="0"/>
    <s v="Female"/>
    <s v=""/>
    <x v="0"/>
    <s v="No"/>
    <s v="11/3/2020"/>
    <x v="0"/>
    <x v="7"/>
    <m/>
    <s v="JLG30K"/>
    <x v="5"/>
    <x v="2"/>
    <x v="0"/>
    <x v="3"/>
    <x v="0"/>
    <s v="UTTAR PRADESH"/>
    <x v="0"/>
    <x v="0"/>
    <x v="1"/>
    <n v="38"/>
    <n v="0"/>
    <x v="0"/>
    <n v="8000"/>
    <x v="18"/>
    <n v="7950"/>
    <x v="0"/>
    <x v="16"/>
    <n v="8822.8479480000005"/>
    <n v="8767.7099999999991"/>
    <n v="8000"/>
    <n v="6.91"/>
    <n v="822.85"/>
    <n v="0"/>
    <n v="0"/>
    <n v="0"/>
  </r>
  <r>
    <x v="0"/>
    <s v="0010XLG3313"/>
    <x v="1"/>
    <s v="10047-ANIL KUMAR"/>
    <x v="0"/>
    <x v="0"/>
    <s v="OBC"/>
    <n v="910069"/>
    <s v="MATHURA"/>
    <n v="3314"/>
    <x v="59"/>
    <s v="YES"/>
    <x v="22"/>
    <s v="DHAMENDRA SINGH"/>
    <s v="1/1/1978"/>
    <x v="0"/>
    <x v="186"/>
    <x v="0"/>
    <s v="Female"/>
    <s v=""/>
    <x v="8"/>
    <s v="No"/>
    <s v="11/3/2020"/>
    <x v="0"/>
    <x v="7"/>
    <m/>
    <s v="JLG44K"/>
    <x v="1"/>
    <x v="0"/>
    <x v="0"/>
    <x v="3"/>
    <x v="0"/>
    <s v="UTTAR PRADESH"/>
    <x v="0"/>
    <x v="0"/>
    <x v="1"/>
    <n v="40"/>
    <n v="0"/>
    <x v="0"/>
    <n v="17100"/>
    <x v="310"/>
    <n v="16850"/>
    <x v="1"/>
    <x v="17"/>
    <n v="21179.32"/>
    <n v="20869.05"/>
    <n v="14400.39"/>
    <n v="8.81"/>
    <n v="6778.93"/>
    <n v="0"/>
    <n v="0"/>
    <n v="0"/>
  </r>
  <r>
    <x v="0"/>
    <s v="0010XLG6739"/>
    <x v="1"/>
    <s v="10047-ANIL KUMAR"/>
    <x v="0"/>
    <x v="0"/>
    <s v="SC"/>
    <n v="910128"/>
    <s v="MATHURA"/>
    <n v="6740"/>
    <x v="98"/>
    <s v="YES"/>
    <x v="22"/>
    <s v="DHAMENDRA SINGH"/>
    <s v="8/9/1980"/>
    <x v="0"/>
    <x v="138"/>
    <x v="0"/>
    <s v="Female"/>
    <s v=""/>
    <x v="0"/>
    <s v="No"/>
    <s v="2/3/2020"/>
    <x v="0"/>
    <x v="7"/>
    <m/>
    <s v="JLG44K"/>
    <x v="1"/>
    <x v="0"/>
    <x v="0"/>
    <x v="3"/>
    <x v="0"/>
    <s v="UTTAR PRADESH"/>
    <x v="0"/>
    <x v="0"/>
    <x v="1"/>
    <n v="39"/>
    <n v="0"/>
    <x v="0"/>
    <n v="12000"/>
    <x v="1"/>
    <n v="12000"/>
    <x v="1"/>
    <x v="5"/>
    <n v="16735.45998"/>
    <n v="16735.46"/>
    <n v="12000"/>
    <n v="138.19999999999999"/>
    <n v="4735.46"/>
    <n v="0"/>
    <n v="0"/>
    <n v="0"/>
  </r>
  <r>
    <x v="0"/>
    <s v="0010XLG6750"/>
    <x v="1"/>
    <s v="10047-ANIL KUMAR"/>
    <x v="0"/>
    <x v="0"/>
    <s v="SC"/>
    <n v="910035"/>
    <s v="MATHURA"/>
    <n v="6751"/>
    <x v="49"/>
    <s v="YES"/>
    <x v="22"/>
    <s v="NEHA  CHAUHAN"/>
    <s v="1/1/1982"/>
    <x v="0"/>
    <x v="287"/>
    <x v="0"/>
    <s v="Female"/>
    <s v=""/>
    <x v="0"/>
    <s v="No"/>
    <s v="4/3/2020"/>
    <x v="0"/>
    <x v="7"/>
    <m/>
    <s v="JLG44K"/>
    <x v="1"/>
    <x v="0"/>
    <x v="0"/>
    <x v="3"/>
    <x v="0"/>
    <s v="UTTAR PRADESH"/>
    <x v="0"/>
    <x v="0"/>
    <x v="1"/>
    <n v="37"/>
    <n v="0"/>
    <x v="0"/>
    <n v="10000"/>
    <x v="23"/>
    <n v="10000"/>
    <x v="0"/>
    <x v="6"/>
    <n v="10858.748219999999"/>
    <n v="10858.75"/>
    <n v="10000"/>
    <n v="27.64"/>
    <n v="858.75"/>
    <n v="0"/>
    <n v="0"/>
    <n v="0"/>
  </r>
  <r>
    <x v="0"/>
    <s v="0010XLG6742"/>
    <x v="1"/>
    <s v="10047-ANIL KUMAR"/>
    <x v="0"/>
    <x v="0"/>
    <s v="SC"/>
    <n v="910034"/>
    <s v="MATHURA"/>
    <n v="6743"/>
    <x v="92"/>
    <s v="YES"/>
    <x v="22"/>
    <s v="DHAMENDRA SINGH"/>
    <s v="1/1/1979"/>
    <x v="0"/>
    <x v="236"/>
    <x v="0"/>
    <s v="Female"/>
    <s v=""/>
    <x v="0"/>
    <s v="No"/>
    <s v="4/3/2020"/>
    <x v="0"/>
    <x v="7"/>
    <m/>
    <s v="JLG41K"/>
    <x v="1"/>
    <x v="0"/>
    <x v="0"/>
    <x v="3"/>
    <x v="0"/>
    <s v="UTTAR PRADESH"/>
    <x v="0"/>
    <x v="0"/>
    <x v="1"/>
    <n v="39"/>
    <n v="0"/>
    <x v="0"/>
    <n v="20000"/>
    <x v="36"/>
    <n v="19850"/>
    <x v="1"/>
    <x v="3"/>
    <n v="25800.73"/>
    <n v="25607.22"/>
    <n v="20000"/>
    <n v="33.4"/>
    <n v="5800.73"/>
    <n v="0"/>
    <n v="0"/>
    <n v="0"/>
  </r>
  <r>
    <x v="0"/>
    <s v="0010XLG4836"/>
    <x v="1"/>
    <s v="10047-ANIL KUMAR"/>
    <x v="0"/>
    <x v="0"/>
    <s v="SC"/>
    <n v="910139"/>
    <s v="MATHURA"/>
    <n v="4837"/>
    <x v="1"/>
    <s v="YES"/>
    <x v="22"/>
    <s v="OMKANT SINGH"/>
    <s v="1/1/1983"/>
    <x v="0"/>
    <x v="247"/>
    <x v="0"/>
    <s v="Female"/>
    <s v=""/>
    <x v="0"/>
    <s v="No"/>
    <s v="10/3/2020"/>
    <x v="0"/>
    <x v="7"/>
    <m/>
    <s v="JLG44K"/>
    <x v="1"/>
    <x v="0"/>
    <x v="0"/>
    <x v="3"/>
    <x v="0"/>
    <s v="UTTAR PRADESH"/>
    <x v="0"/>
    <x v="0"/>
    <x v="1"/>
    <n v="36"/>
    <n v="0"/>
    <x v="0"/>
    <n v="4500"/>
    <x v="135"/>
    <n v="4500"/>
    <x v="0"/>
    <x v="3"/>
    <n v="5125.8545020000001"/>
    <n v="5125.8500000000004"/>
    <n v="4500"/>
    <n v="14.81"/>
    <n v="625.85"/>
    <n v="0"/>
    <n v="0"/>
    <n v="0"/>
  </r>
  <r>
    <x v="0"/>
    <s v="0010XLG6748"/>
    <x v="1"/>
    <s v="10047-ANIL KUMAR"/>
    <x v="0"/>
    <x v="0"/>
    <s v="SC"/>
    <n v="910136"/>
    <s v="MATHURA"/>
    <n v="6749"/>
    <x v="39"/>
    <s v="YES"/>
    <x v="22"/>
    <s v="OMKANT SINGH"/>
    <s v="1/1/1979"/>
    <x v="0"/>
    <x v="297"/>
    <x v="0"/>
    <s v="Female"/>
    <s v=""/>
    <x v="0"/>
    <s v="No"/>
    <s v="11/3/2020"/>
    <x v="0"/>
    <x v="7"/>
    <m/>
    <s v="JLG39K"/>
    <x v="1"/>
    <x v="0"/>
    <x v="0"/>
    <x v="3"/>
    <x v="0"/>
    <s v="UTTAR PRADESH"/>
    <x v="0"/>
    <x v="0"/>
    <x v="1"/>
    <n v="40"/>
    <n v="0"/>
    <x v="0"/>
    <n v="3200"/>
    <x v="146"/>
    <n v="3200"/>
    <x v="0"/>
    <x v="3"/>
    <n v="3810.31"/>
    <n v="3810.31"/>
    <n v="3200"/>
    <n v="25.91"/>
    <n v="610.30999999999995"/>
    <n v="0"/>
    <n v="0"/>
    <n v="0"/>
  </r>
  <r>
    <x v="0"/>
    <s v="0010XLG6726"/>
    <x v="1"/>
    <s v="13094-URVESH YADAV"/>
    <x v="0"/>
    <x v="2"/>
    <s v="SC"/>
    <n v="980090"/>
    <s v="AGRA"/>
    <n v="6727"/>
    <x v="47"/>
    <s v="YES"/>
    <x v="22"/>
    <s v="RAVENDRA KUMAR"/>
    <s v="1/1/1975"/>
    <x v="0"/>
    <x v="298"/>
    <x v="0"/>
    <s v="Female"/>
    <s v=""/>
    <x v="0"/>
    <s v="No"/>
    <s v="12/3/2020"/>
    <x v="0"/>
    <x v="7"/>
    <m/>
    <s v="JLG41K"/>
    <x v="1"/>
    <x v="0"/>
    <x v="0"/>
    <x v="3"/>
    <x v="0"/>
    <s v="UTTAR PRADESH"/>
    <x v="0"/>
    <x v="0"/>
    <x v="1"/>
    <n v="43"/>
    <n v="0"/>
    <x v="0"/>
    <n v="14000"/>
    <x v="29"/>
    <n v="14000"/>
    <x v="0"/>
    <x v="12"/>
    <n v="15770.259179999999"/>
    <n v="15770.26"/>
    <n v="14000"/>
    <n v="25.13"/>
    <n v="1770.26"/>
    <n v="0"/>
    <n v="0"/>
    <n v="0"/>
  </r>
  <r>
    <x v="0"/>
    <s v="0010XLG6731"/>
    <x v="1"/>
    <s v="13094-URVESH YADAV"/>
    <x v="0"/>
    <x v="2"/>
    <s v="SC"/>
    <n v="980104"/>
    <s v="AGRA"/>
    <n v="6732"/>
    <x v="43"/>
    <s v="YES"/>
    <x v="22"/>
    <s v="UPENDRA KUMAR SINGH"/>
    <s v="1/1/1975"/>
    <x v="0"/>
    <x v="142"/>
    <x v="0"/>
    <s v="Female"/>
    <s v=""/>
    <x v="0"/>
    <s v="No"/>
    <s v="13-03-2020"/>
    <x v="0"/>
    <x v="7"/>
    <m/>
    <s v="JLG44K"/>
    <x v="1"/>
    <x v="0"/>
    <x v="0"/>
    <x v="3"/>
    <x v="0"/>
    <s v="UTTAR PRADESH"/>
    <x v="0"/>
    <x v="0"/>
    <x v="1"/>
    <n v="44"/>
    <n v="0"/>
    <x v="0"/>
    <n v="21000"/>
    <x v="61"/>
    <n v="21000"/>
    <x v="1"/>
    <x v="20"/>
    <n v="32169.210050000002"/>
    <n v="32169.21"/>
    <n v="21000"/>
    <n v="47.12"/>
    <n v="11169.21"/>
    <n v="0"/>
    <n v="0"/>
    <n v="0"/>
  </r>
  <r>
    <x v="0"/>
    <s v="0010XLG6761"/>
    <x v="1"/>
    <s v="10047-ANIL KUMAR"/>
    <x v="0"/>
    <x v="0"/>
    <s v="SC"/>
    <n v="910216"/>
    <s v="MATHURA"/>
    <n v="6762"/>
    <x v="48"/>
    <s v="YES"/>
    <x v="22"/>
    <s v="NEHA  CHAUHAN"/>
    <s v="1/1/1974"/>
    <x v="0"/>
    <x v="79"/>
    <x v="0"/>
    <s v="Female"/>
    <s v=""/>
    <x v="0"/>
    <s v="No"/>
    <s v="13-03-2020"/>
    <x v="0"/>
    <x v="7"/>
    <m/>
    <s v="JLG39K"/>
    <x v="1"/>
    <x v="0"/>
    <x v="0"/>
    <x v="3"/>
    <x v="0"/>
    <s v="UTTAR PRADESH"/>
    <x v="0"/>
    <x v="0"/>
    <x v="1"/>
    <n v="44"/>
    <n v="0"/>
    <x v="0"/>
    <n v="20000"/>
    <x v="36"/>
    <n v="20000"/>
    <x v="0"/>
    <x v="3"/>
    <n v="23814.7"/>
    <n v="23814.7"/>
    <n v="20000"/>
    <n v="19.010000000000002"/>
    <n v="3814.7"/>
    <n v="0"/>
    <n v="0"/>
    <n v="0"/>
  </r>
  <r>
    <x v="0"/>
    <s v="0010XLG37949"/>
    <x v="1"/>
    <s v="10047-ANIL KUMAR"/>
    <x v="0"/>
    <x v="0"/>
    <s v="SC"/>
    <n v="910018"/>
    <s v="MATHURA"/>
    <n v="37950"/>
    <x v="26"/>
    <s v="YES"/>
    <x v="22"/>
    <s v="SANDEEP KUMAR"/>
    <s v="1/1/1975"/>
    <x v="0"/>
    <x v="179"/>
    <x v="0"/>
    <s v="Female"/>
    <s v=""/>
    <x v="0"/>
    <s v="No"/>
    <s v="2/3/2020"/>
    <x v="0"/>
    <x v="7"/>
    <m/>
    <s v="JLG44K"/>
    <x v="2"/>
    <x v="0"/>
    <x v="0"/>
    <x v="3"/>
    <x v="0"/>
    <s v="UTTAR PRADESH"/>
    <x v="0"/>
    <x v="1"/>
    <x v="1"/>
    <n v="44"/>
    <n v="1"/>
    <x v="0"/>
    <n v="20000"/>
    <x v="36"/>
    <n v="19600"/>
    <x v="1"/>
    <x v="19"/>
    <n v="25050.057769999999"/>
    <n v="24549.06"/>
    <n v="20000"/>
    <n v="53.17"/>
    <n v="5050.0600000000004"/>
    <n v="0"/>
    <n v="0"/>
    <n v="0"/>
  </r>
  <r>
    <x v="0"/>
    <s v="0010XLG6863"/>
    <x v="1"/>
    <s v="10047-ANIL KUMAR"/>
    <x v="0"/>
    <x v="0"/>
    <s v="SC"/>
    <n v="910167"/>
    <s v="MATHURA"/>
    <n v="6864"/>
    <x v="27"/>
    <s v="YES"/>
    <x v="22"/>
    <s v="SANDEEP KUMAR"/>
    <s v="1/1/1983"/>
    <x v="0"/>
    <x v="241"/>
    <x v="0"/>
    <s v="Female"/>
    <s v=""/>
    <x v="0"/>
    <s v="No"/>
    <s v="4/3/2020"/>
    <x v="0"/>
    <x v="7"/>
    <m/>
    <s v="JLG44K"/>
    <x v="2"/>
    <x v="0"/>
    <x v="0"/>
    <x v="3"/>
    <x v="0"/>
    <s v="UTTAR PRADESH"/>
    <x v="0"/>
    <x v="1"/>
    <x v="1"/>
    <n v="36"/>
    <n v="1"/>
    <x v="0"/>
    <n v="10800"/>
    <x v="108"/>
    <n v="10800"/>
    <x v="0"/>
    <x v="15"/>
    <n v="12829.939280000001"/>
    <n v="12829.94"/>
    <n v="10800"/>
    <n v="22.21"/>
    <n v="2029.94"/>
    <n v="0"/>
    <n v="0"/>
    <n v="0"/>
  </r>
  <r>
    <x v="0"/>
    <s v="0010XLG6860"/>
    <x v="1"/>
    <s v="10047-ANIL KUMAR"/>
    <x v="0"/>
    <x v="0"/>
    <s v="SC"/>
    <n v="910014"/>
    <s v="MATHURA"/>
    <n v="6861"/>
    <x v="42"/>
    <s v="YES"/>
    <x v="22"/>
    <s v="VIJENDER SINGH"/>
    <s v="1/1/1980"/>
    <x v="0"/>
    <x v="214"/>
    <x v="0"/>
    <s v="Female"/>
    <s v=""/>
    <x v="0"/>
    <s v="No"/>
    <s v="9/3/2020"/>
    <x v="0"/>
    <x v="7"/>
    <m/>
    <s v="JLG41K"/>
    <x v="2"/>
    <x v="0"/>
    <x v="0"/>
    <x v="3"/>
    <x v="0"/>
    <s v="UTTAR PRADESH"/>
    <x v="0"/>
    <x v="0"/>
    <x v="1"/>
    <n v="38"/>
    <n v="0"/>
    <x v="0"/>
    <n v="15875"/>
    <x v="311"/>
    <n v="15650"/>
    <x v="1"/>
    <x v="7"/>
    <n v="5967.85"/>
    <n v="5883.16"/>
    <n v="2359.06"/>
    <n v="8"/>
    <n v="2833.14"/>
    <n v="0"/>
    <n v="775.65"/>
    <n v="7.27"/>
  </r>
  <r>
    <x v="0"/>
    <s v="0010XLG6864"/>
    <x v="1"/>
    <s v="10047-ANIL KUMAR"/>
    <x v="0"/>
    <x v="0"/>
    <s v="SC"/>
    <n v="910209"/>
    <s v="MATHURA"/>
    <n v="6865"/>
    <x v="34"/>
    <s v="YES"/>
    <x v="22"/>
    <s v="LOKESH KUMAR"/>
    <s v="1/1/1981"/>
    <x v="0"/>
    <x v="293"/>
    <x v="0"/>
    <s v="Female"/>
    <s v=""/>
    <x v="0"/>
    <s v="No"/>
    <s v="13-03-2020"/>
    <x v="0"/>
    <x v="7"/>
    <m/>
    <s v="JLG41K"/>
    <x v="2"/>
    <x v="0"/>
    <x v="0"/>
    <x v="3"/>
    <x v="0"/>
    <s v="UTTAR PRADESH"/>
    <x v="0"/>
    <x v="0"/>
    <x v="1"/>
    <n v="37"/>
    <n v="0"/>
    <x v="0"/>
    <n v="14500"/>
    <x v="74"/>
    <n v="14500"/>
    <x v="0"/>
    <x v="12"/>
    <n v="14868.00671"/>
    <n v="14868.01"/>
    <n v="14500"/>
    <n v="39.15"/>
    <n v="368.01"/>
    <n v="0"/>
    <n v="0"/>
    <n v="0"/>
  </r>
  <r>
    <x v="0"/>
    <s v="0010XLG6865"/>
    <x v="1"/>
    <s v="10047-ANIL KUMAR"/>
    <x v="0"/>
    <x v="0"/>
    <s v="SC"/>
    <n v="910182"/>
    <s v="MATHURA"/>
    <n v="6866"/>
    <x v="56"/>
    <s v="YES"/>
    <x v="22"/>
    <s v="VIJENDER SINGH"/>
    <s v="1/1/1974"/>
    <x v="0"/>
    <x v="299"/>
    <x v="0"/>
    <s v="Female"/>
    <s v=""/>
    <x v="0"/>
    <s v="No"/>
    <s v="13-03-2020"/>
    <x v="0"/>
    <x v="7"/>
    <m/>
    <s v="JLG41K"/>
    <x v="2"/>
    <x v="0"/>
    <x v="0"/>
    <x v="3"/>
    <x v="0"/>
    <s v="UTTAR PRADESH"/>
    <x v="0"/>
    <x v="0"/>
    <x v="1"/>
    <n v="44"/>
    <n v="0"/>
    <x v="0"/>
    <n v="15000"/>
    <x v="41"/>
    <n v="15000"/>
    <x v="0"/>
    <x v="3"/>
    <n v="17861.03"/>
    <n v="17861.03"/>
    <n v="15000"/>
    <n v="18.260000000000002"/>
    <n v="2861.03"/>
    <n v="0"/>
    <n v="0"/>
    <n v="0"/>
  </r>
  <r>
    <x v="0"/>
    <s v="0010XLG16700"/>
    <x v="1"/>
    <s v="10047-ANIL KUMAR"/>
    <x v="0"/>
    <x v="0"/>
    <s v="SC"/>
    <n v="910080"/>
    <s v="MATHURA"/>
    <n v="16701"/>
    <x v="21"/>
    <s v="YES"/>
    <x v="22"/>
    <s v="DHAMENDRA SINGH"/>
    <s v="1/1/1981"/>
    <x v="0"/>
    <x v="7"/>
    <x v="0"/>
    <s v="Female"/>
    <s v=""/>
    <x v="0"/>
    <s v="No"/>
    <s v="9/3/2020"/>
    <x v="0"/>
    <x v="7"/>
    <m/>
    <s v="JLG41K"/>
    <x v="5"/>
    <x v="0"/>
    <x v="0"/>
    <x v="3"/>
    <x v="0"/>
    <s v="UTTAR PRADESH"/>
    <x v="0"/>
    <x v="0"/>
    <x v="1"/>
    <n v="37"/>
    <n v="0"/>
    <x v="0"/>
    <n v="15000"/>
    <x v="41"/>
    <n v="15000"/>
    <x v="0"/>
    <x v="17"/>
    <n v="18262.982830000001"/>
    <n v="18262.98"/>
    <n v="15000"/>
    <n v="27.39"/>
    <n v="3262.98"/>
    <n v="0"/>
    <n v="0"/>
    <n v="0"/>
  </r>
  <r>
    <x v="0"/>
    <s v="0010XLG16703"/>
    <x v="1"/>
    <s v="10047-ANIL KUMAR"/>
    <x v="0"/>
    <x v="0"/>
    <s v="SC"/>
    <n v="910225"/>
    <s v="MATHURA"/>
    <n v="16704"/>
    <x v="46"/>
    <s v="YES"/>
    <x v="22"/>
    <s v="OMKANT SINGH"/>
    <s v="1/1/1977"/>
    <x v="0"/>
    <x v="297"/>
    <x v="0"/>
    <s v="Female"/>
    <s v=""/>
    <x v="0"/>
    <s v="No"/>
    <s v="11/3/2020"/>
    <x v="0"/>
    <x v="7"/>
    <m/>
    <s v="JLG44K"/>
    <x v="5"/>
    <x v="0"/>
    <x v="0"/>
    <x v="3"/>
    <x v="0"/>
    <s v="UTTAR PRADESH"/>
    <x v="0"/>
    <x v="0"/>
    <x v="1"/>
    <n v="42"/>
    <n v="0"/>
    <x v="0"/>
    <n v="16000"/>
    <x v="11"/>
    <n v="16000"/>
    <x v="1"/>
    <x v="2"/>
    <n v="21479.95"/>
    <n v="21479.95"/>
    <n v="16000"/>
    <n v="29.84"/>
    <n v="5479.95"/>
    <n v="0"/>
    <n v="0"/>
    <n v="0"/>
  </r>
  <r>
    <x v="0"/>
    <s v="0010XLG16782"/>
    <x v="1"/>
    <s v="10047-ANIL KUMAR"/>
    <x v="0"/>
    <x v="0"/>
    <s v="SC"/>
    <n v="910221"/>
    <s v="MATHURA"/>
    <n v="16783"/>
    <x v="4"/>
    <s v="YES"/>
    <x v="22"/>
    <s v="SANDEEP KUMAR"/>
    <s v="1/1/1976"/>
    <x v="0"/>
    <x v="250"/>
    <x v="0"/>
    <s v="Female"/>
    <s v=""/>
    <x v="0"/>
    <s v="No"/>
    <s v="9/3/2020"/>
    <x v="0"/>
    <x v="7"/>
    <m/>
    <s v="JLG39K"/>
    <x v="0"/>
    <x v="0"/>
    <x v="0"/>
    <x v="3"/>
    <x v="0"/>
    <s v="UTTAR PRADESH"/>
    <x v="0"/>
    <x v="0"/>
    <x v="1"/>
    <n v="43"/>
    <n v="0"/>
    <x v="0"/>
    <n v="12000"/>
    <x v="1"/>
    <n v="12000"/>
    <x v="0"/>
    <x v="0"/>
    <n v="13645.4575"/>
    <n v="13645.46"/>
    <n v="12000"/>
    <n v="35.4"/>
    <n v="1645.46"/>
    <n v="0"/>
    <n v="0"/>
    <n v="0"/>
  </r>
  <r>
    <x v="0"/>
    <s v="0010XLG16786"/>
    <x v="1"/>
    <s v="10469-MANISH  PANDEY"/>
    <x v="0"/>
    <x v="6"/>
    <s v="SC"/>
    <n v="40812"/>
    <s v="MATHURA"/>
    <n v="16787"/>
    <x v="28"/>
    <s v="YES"/>
    <x v="22"/>
    <s v="SUSHEEL KUMAR"/>
    <s v="12/3/1979"/>
    <x v="0"/>
    <x v="3"/>
    <x v="0"/>
    <s v="Female"/>
    <s v=""/>
    <x v="0"/>
    <s v="No"/>
    <s v="13-03-2020"/>
    <x v="0"/>
    <x v="7"/>
    <m/>
    <s v="JLG46K"/>
    <x v="0"/>
    <x v="0"/>
    <x v="0"/>
    <x v="3"/>
    <x v="0"/>
    <s v="UTTAR PRADESH"/>
    <x v="0"/>
    <x v="0"/>
    <x v="1"/>
    <n v="40"/>
    <n v="0"/>
    <x v="0"/>
    <n v="4000"/>
    <x v="79"/>
    <n v="4000"/>
    <x v="0"/>
    <x v="10"/>
    <n v="4182.2809180000004"/>
    <n v="4182.28"/>
    <n v="4000"/>
    <n v="13.6"/>
    <n v="182.28"/>
    <n v="0"/>
    <n v="0"/>
    <n v="0"/>
  </r>
  <r>
    <x v="3"/>
    <s v="0010XLG4770"/>
    <x v="1"/>
    <s v="12031-RAJESH KUMAR"/>
    <x v="3"/>
    <x v="7"/>
    <s v="SC"/>
    <n v="780012"/>
    <s v="DHANBAD"/>
    <n v="4771"/>
    <x v="2"/>
    <s v="YES"/>
    <x v="22"/>
    <s v="Soumen Das"/>
    <s v="1/1/1981"/>
    <x v="0"/>
    <x v="272"/>
    <x v="0"/>
    <s v="Female"/>
    <s v=""/>
    <x v="0"/>
    <s v="No"/>
    <s v="2/3/2020"/>
    <x v="0"/>
    <x v="7"/>
    <m/>
    <s v="JLG30K"/>
    <x v="1"/>
    <x v="4"/>
    <x v="0"/>
    <x v="3"/>
    <x v="3"/>
    <s v="JHARKHAND"/>
    <x v="1"/>
    <x v="0"/>
    <x v="1"/>
    <n v="37"/>
    <n v="0"/>
    <x v="0"/>
    <n v="15000"/>
    <x v="41"/>
    <n v="15000"/>
    <x v="0"/>
    <x v="6"/>
    <n v="16353.95117"/>
    <n v="16353.95"/>
    <n v="15000"/>
    <n v="10.74"/>
    <n v="1353.95"/>
    <n v="0"/>
    <n v="0"/>
    <n v="0"/>
  </r>
  <r>
    <x v="1"/>
    <s v="0010XLG20441"/>
    <x v="1"/>
    <s v="12058-DEEPAK KUMAR"/>
    <x v="1"/>
    <x v="1"/>
    <s v="SC"/>
    <n v="1030215"/>
    <s v="SANGRUR"/>
    <n v="20442"/>
    <x v="4"/>
    <s v="YES"/>
    <x v="22"/>
    <s v="SUBHASH CHANDRA"/>
    <s v="1/1/1978"/>
    <x v="0"/>
    <x v="285"/>
    <x v="0"/>
    <s v="Female"/>
    <s v=""/>
    <x v="0"/>
    <s v="No"/>
    <s v="5/3/2020"/>
    <x v="0"/>
    <x v="7"/>
    <m/>
    <s v="JLG30K"/>
    <x v="1"/>
    <x v="1"/>
    <x v="0"/>
    <x v="3"/>
    <x v="1"/>
    <s v="PUNJAB"/>
    <x v="0"/>
    <x v="1"/>
    <x v="1"/>
    <n v="41"/>
    <n v="1"/>
    <x v="0"/>
    <n v="4500"/>
    <x v="135"/>
    <n v="4500"/>
    <x v="0"/>
    <x v="17"/>
    <n v="5557.9587119999997"/>
    <n v="5557.96"/>
    <n v="4500"/>
    <n v="7.03"/>
    <n v="1057.96"/>
    <n v="0"/>
    <n v="0"/>
    <n v="0"/>
  </r>
  <r>
    <x v="1"/>
    <s v="0010XLG32702"/>
    <x v="1"/>
    <s v="12058-DEEPAK KUMAR"/>
    <x v="1"/>
    <x v="1"/>
    <s v="SC"/>
    <n v="1030248"/>
    <s v="SANGRUR"/>
    <n v="32703"/>
    <x v="5"/>
    <s v="YES"/>
    <x v="22"/>
    <s v="SUBHASH CHANDRA"/>
    <s v="1/1/1973"/>
    <x v="0"/>
    <x v="10"/>
    <x v="0"/>
    <s v="Female"/>
    <s v=""/>
    <x v="0"/>
    <s v="No"/>
    <s v="6/3/2020"/>
    <x v="0"/>
    <x v="7"/>
    <m/>
    <s v="JLG30K"/>
    <x v="5"/>
    <x v="1"/>
    <x v="0"/>
    <x v="3"/>
    <x v="1"/>
    <s v="PUNJAB"/>
    <x v="0"/>
    <x v="1"/>
    <x v="1"/>
    <n v="45"/>
    <n v="6"/>
    <x v="0"/>
    <n v="6000"/>
    <x v="9"/>
    <n v="6000"/>
    <x v="0"/>
    <x v="15"/>
    <n v="6455.8779969999996"/>
    <n v="6455.88"/>
    <n v="6000"/>
    <n v="29.69"/>
    <n v="455.88"/>
    <n v="0"/>
    <n v="0"/>
    <n v="0"/>
  </r>
  <r>
    <x v="1"/>
    <s v="0010XLG32698"/>
    <x v="1"/>
    <s v="12058-DEEPAK KUMAR"/>
    <x v="1"/>
    <x v="1"/>
    <s v="SC"/>
    <n v="1030017"/>
    <s v="SANGRUR"/>
    <n v="32699"/>
    <x v="49"/>
    <s v="YES"/>
    <x v="22"/>
    <s v="LOVELY SHARMA"/>
    <s v="1/1/1980"/>
    <x v="0"/>
    <x v="153"/>
    <x v="0"/>
    <s v="Female"/>
    <s v=""/>
    <x v="0"/>
    <s v="No"/>
    <s v="10/3/2020"/>
    <x v="0"/>
    <x v="7"/>
    <m/>
    <s v="JLG30K"/>
    <x v="5"/>
    <x v="1"/>
    <x v="0"/>
    <x v="3"/>
    <x v="1"/>
    <s v="PUNJAB"/>
    <x v="0"/>
    <x v="0"/>
    <x v="1"/>
    <n v="38"/>
    <n v="0"/>
    <x v="0"/>
    <n v="12375"/>
    <x v="193"/>
    <n v="12350"/>
    <x v="1"/>
    <x v="19"/>
    <n v="15337.05"/>
    <n v="15306.14"/>
    <n v="10712.16"/>
    <n v="14.89"/>
    <n v="4624.8900000000003"/>
    <n v="0"/>
    <n v="0"/>
    <n v="0"/>
  </r>
  <r>
    <x v="1"/>
    <s v="0010XLG32737"/>
    <x v="1"/>
    <s v="12058-DEEPAK KUMAR"/>
    <x v="1"/>
    <x v="1"/>
    <s v="SC"/>
    <n v="1030090"/>
    <s v="SANGRUR"/>
    <n v="32738"/>
    <x v="80"/>
    <s v="YES"/>
    <x v="22"/>
    <s v="LOVELY SHARMA"/>
    <s v="1/1/1981"/>
    <x v="0"/>
    <x v="161"/>
    <x v="0"/>
    <s v="Female"/>
    <s v=""/>
    <x v="0"/>
    <s v="No"/>
    <s v="12/3/2020"/>
    <x v="0"/>
    <x v="7"/>
    <m/>
    <s v="JLG30K"/>
    <x v="0"/>
    <x v="1"/>
    <x v="0"/>
    <x v="3"/>
    <x v="1"/>
    <s v="PUNJAB"/>
    <x v="0"/>
    <x v="0"/>
    <x v="1"/>
    <n v="38"/>
    <n v="0"/>
    <x v="0"/>
    <n v="12250"/>
    <x v="177"/>
    <n v="12225"/>
    <x v="1"/>
    <x v="17"/>
    <n v="15888.049940000001"/>
    <n v="15855.63"/>
    <n v="12250"/>
    <n v="18.329999999999998"/>
    <n v="3638.05"/>
    <n v="0"/>
    <n v="0"/>
    <n v="0"/>
  </r>
  <r>
    <x v="2"/>
    <s v="0010XLG32919"/>
    <x v="1"/>
    <s v="10514-MANISH KUMAR MISHRA"/>
    <x v="2"/>
    <x v="5"/>
    <s v="SC"/>
    <n v="920069"/>
    <s v="SAMASTIPUR"/>
    <n v="32920"/>
    <x v="29"/>
    <s v="YES"/>
    <x v="189"/>
    <s v="ARUN KUMAR"/>
    <s v="1/1/1977"/>
    <x v="0"/>
    <x v="249"/>
    <x v="0"/>
    <s v="Female"/>
    <s v=""/>
    <x v="0"/>
    <s v="No"/>
    <s v="12/3/2020"/>
    <x v="0"/>
    <x v="7"/>
    <m/>
    <s v="JLG30K"/>
    <x v="4"/>
    <x v="3"/>
    <x v="0"/>
    <x v="3"/>
    <x v="2"/>
    <s v="BIHAR"/>
    <x v="0"/>
    <x v="0"/>
    <x v="1"/>
    <n v="41"/>
    <n v="0"/>
    <x v="0"/>
    <n v="8500"/>
    <x v="157"/>
    <n v="8500"/>
    <x v="0"/>
    <x v="16"/>
    <n v="8605.17"/>
    <n v="8605.17"/>
    <n v="8500"/>
    <n v="22.77"/>
    <n v="105.17"/>
    <n v="0"/>
    <n v="0"/>
    <n v="0"/>
  </r>
  <r>
    <x v="2"/>
    <s v="0010XLG33419"/>
    <x v="1"/>
    <s v="10513-GOVIND KUMAR"/>
    <x v="2"/>
    <x v="4"/>
    <s v="SC"/>
    <n v="950156"/>
    <s v="SITAMARHI"/>
    <n v="33420"/>
    <x v="0"/>
    <s v="YES"/>
    <x v="66"/>
    <s v="AMAN KUMAR GIRI"/>
    <s v="1/1/1978"/>
    <x v="0"/>
    <x v="131"/>
    <x v="0"/>
    <s v="Female"/>
    <s v=""/>
    <x v="0"/>
    <s v="No"/>
    <s v="3/3/2020"/>
    <x v="0"/>
    <x v="7"/>
    <m/>
    <s v="JLG30K"/>
    <x v="1"/>
    <x v="3"/>
    <x v="0"/>
    <x v="3"/>
    <x v="2"/>
    <s v="BIHAR"/>
    <x v="0"/>
    <x v="0"/>
    <x v="1"/>
    <n v="40"/>
    <n v="0"/>
    <x v="0"/>
    <n v="4000"/>
    <x v="79"/>
    <n v="4000"/>
    <x v="1"/>
    <x v="25"/>
    <n v="5032.95"/>
    <n v="5032.95"/>
    <n v="4000"/>
    <n v="20.18"/>
    <n v="1032.95"/>
    <n v="0"/>
    <n v="0"/>
    <n v="0"/>
  </r>
  <r>
    <x v="2"/>
    <s v="0010XLG33431"/>
    <x v="1"/>
    <s v="10513-GOVIND KUMAR"/>
    <x v="2"/>
    <x v="4"/>
    <s v="SC"/>
    <n v="950035"/>
    <s v="SITAMARHI"/>
    <n v="33432"/>
    <x v="63"/>
    <s v="YES"/>
    <x v="95"/>
    <s v="SANJAY KUMAR"/>
    <s v="1/1/1980"/>
    <x v="0"/>
    <x v="300"/>
    <x v="0"/>
    <s v="Female"/>
    <s v=""/>
    <x v="0"/>
    <s v="No"/>
    <s v="5/3/2020"/>
    <x v="0"/>
    <x v="7"/>
    <m/>
    <s v="JLG30K"/>
    <x v="1"/>
    <x v="3"/>
    <x v="0"/>
    <x v="3"/>
    <x v="2"/>
    <s v="BIHAR"/>
    <x v="0"/>
    <x v="0"/>
    <x v="1"/>
    <n v="38"/>
    <n v="0"/>
    <x v="0"/>
    <n v="12000"/>
    <x v="1"/>
    <n v="12000"/>
    <x v="0"/>
    <x v="19"/>
    <n v="13504.849329999999"/>
    <n v="13504.85"/>
    <n v="12000"/>
    <n v="43.15"/>
    <n v="1504.85"/>
    <n v="0"/>
    <n v="0"/>
    <n v="0"/>
  </r>
  <r>
    <x v="2"/>
    <s v="0010XLG33432"/>
    <x v="1"/>
    <s v="10513-GOVIND KUMAR"/>
    <x v="2"/>
    <x v="4"/>
    <s v="SC"/>
    <n v="950206"/>
    <s v="SITAMARHI"/>
    <n v="33433"/>
    <x v="66"/>
    <s v="YES"/>
    <x v="33"/>
    <s v="SANJAY KUMAR"/>
    <s v="1/1/1980"/>
    <x v="0"/>
    <x v="154"/>
    <x v="0"/>
    <s v="Female"/>
    <s v=""/>
    <x v="0"/>
    <s v="No"/>
    <s v="5/3/2020"/>
    <x v="0"/>
    <x v="7"/>
    <m/>
    <s v="JLG35K"/>
    <x v="1"/>
    <x v="3"/>
    <x v="0"/>
    <x v="3"/>
    <x v="2"/>
    <s v="BIHAR"/>
    <x v="0"/>
    <x v="0"/>
    <x v="1"/>
    <n v="38"/>
    <n v="0"/>
    <x v="0"/>
    <n v="6400"/>
    <x v="164"/>
    <n v="6400"/>
    <x v="0"/>
    <x v="12"/>
    <n v="7037.1326209999997"/>
    <n v="7037.13"/>
    <n v="6400"/>
    <n v="38.869999999999997"/>
    <n v="637.13"/>
    <n v="0"/>
    <n v="0"/>
    <n v="0"/>
  </r>
  <r>
    <x v="2"/>
    <s v="0010XLG33428"/>
    <x v="1"/>
    <s v="10514-MANISH KUMAR MISHRA"/>
    <x v="2"/>
    <x v="5"/>
    <s v="SC"/>
    <n v="920151"/>
    <s v="SAMASTIPUR"/>
    <n v="33429"/>
    <x v="58"/>
    <s v="YES"/>
    <x v="190"/>
    <s v="VINAY KUMAR"/>
    <s v="1/1/1980"/>
    <x v="0"/>
    <x v="1"/>
    <x v="0"/>
    <s v="Female"/>
    <s v=""/>
    <x v="0"/>
    <s v="No"/>
    <s v="9/3/2020"/>
    <x v="0"/>
    <x v="7"/>
    <m/>
    <s v="JLG30K"/>
    <x v="1"/>
    <x v="3"/>
    <x v="0"/>
    <x v="3"/>
    <x v="2"/>
    <s v="BIHAR"/>
    <x v="0"/>
    <x v="0"/>
    <x v="1"/>
    <n v="39"/>
    <n v="0"/>
    <x v="0"/>
    <n v="35000"/>
    <x v="39"/>
    <n v="34975"/>
    <x v="1"/>
    <x v="26"/>
    <n v="54182.029840000003"/>
    <n v="54143.33"/>
    <n v="35000"/>
    <n v="22.51"/>
    <n v="19182.03"/>
    <n v="0"/>
    <n v="0"/>
    <n v="0"/>
  </r>
  <r>
    <x v="2"/>
    <s v="0010XLG33425"/>
    <x v="1"/>
    <s v="10514-MANISH KUMAR MISHRA"/>
    <x v="2"/>
    <x v="5"/>
    <s v="SC"/>
    <n v="920150"/>
    <s v="SAMASTIPUR"/>
    <n v="33426"/>
    <x v="25"/>
    <s v="YES"/>
    <x v="39"/>
    <s v="VINAY KUMAR"/>
    <s v="1/1/1975"/>
    <x v="0"/>
    <x v="242"/>
    <x v="0"/>
    <s v="Female"/>
    <s v=""/>
    <x v="0"/>
    <s v="No"/>
    <s v="9/3/2020"/>
    <x v="0"/>
    <x v="7"/>
    <m/>
    <s v="JLG30K"/>
    <x v="1"/>
    <x v="3"/>
    <x v="0"/>
    <x v="3"/>
    <x v="2"/>
    <s v="BIHAR"/>
    <x v="0"/>
    <x v="0"/>
    <x v="1"/>
    <n v="44"/>
    <n v="0"/>
    <x v="0"/>
    <n v="16000"/>
    <x v="11"/>
    <n v="16000"/>
    <x v="0"/>
    <x v="3"/>
    <n v="19051.728169999998"/>
    <n v="19051.73"/>
    <n v="16000"/>
    <n v="37.630000000000003"/>
    <n v="3051.73"/>
    <n v="0"/>
    <n v="0"/>
    <n v="0"/>
  </r>
  <r>
    <x v="2"/>
    <s v="0010XLG33423"/>
    <x v="1"/>
    <s v="10513-GOVIND KUMAR"/>
    <x v="2"/>
    <x v="4"/>
    <s v="SC"/>
    <n v="950146"/>
    <s v="SITAMARHI"/>
    <n v="33424"/>
    <x v="21"/>
    <s v="YES"/>
    <x v="197"/>
    <s v="SAURABH MISHRA"/>
    <s v="1/1/1981"/>
    <x v="0"/>
    <x v="137"/>
    <x v="0"/>
    <s v="Female"/>
    <s v=""/>
    <x v="0"/>
    <s v="No"/>
    <s v="12/3/2020"/>
    <x v="0"/>
    <x v="7"/>
    <m/>
    <s v="JLG35K"/>
    <x v="1"/>
    <x v="3"/>
    <x v="0"/>
    <x v="3"/>
    <x v="2"/>
    <s v="BIHAR"/>
    <x v="0"/>
    <x v="1"/>
    <x v="1"/>
    <n v="38"/>
    <n v="1"/>
    <x v="0"/>
    <n v="11000"/>
    <x v="16"/>
    <n v="11000"/>
    <x v="0"/>
    <x v="9"/>
    <n v="13993.78534"/>
    <n v="13993.79"/>
    <n v="11000"/>
    <n v="8.08"/>
    <n v="2993.79"/>
    <n v="0"/>
    <n v="0"/>
    <n v="0"/>
  </r>
  <r>
    <x v="2"/>
    <s v="0010XLG33426"/>
    <x v="1"/>
    <s v="10513-GOVIND KUMAR"/>
    <x v="2"/>
    <x v="4"/>
    <s v="SC"/>
    <n v="950182"/>
    <s v="SITAMARHI"/>
    <n v="33427"/>
    <x v="57"/>
    <s v="YES"/>
    <x v="194"/>
    <s v="SAURABH MISHRA"/>
    <s v="1/1/1981"/>
    <x v="0"/>
    <x v="187"/>
    <x v="0"/>
    <s v="Female"/>
    <s v=""/>
    <x v="0"/>
    <s v="No"/>
    <s v="13-03-2020"/>
    <x v="0"/>
    <x v="7"/>
    <m/>
    <s v="JLG30K"/>
    <x v="1"/>
    <x v="3"/>
    <x v="0"/>
    <x v="3"/>
    <x v="2"/>
    <s v="BIHAR"/>
    <x v="0"/>
    <x v="0"/>
    <x v="1"/>
    <n v="37"/>
    <n v="0"/>
    <x v="0"/>
    <n v="3200"/>
    <x v="146"/>
    <n v="2950"/>
    <x v="0"/>
    <x v="3"/>
    <n v="3291.64"/>
    <n v="3034.49"/>
    <n v="3200"/>
    <n v="18.11"/>
    <n v="91.64"/>
    <n v="0"/>
    <n v="0"/>
    <n v="0"/>
  </r>
  <r>
    <x v="2"/>
    <s v="0010XLG33567"/>
    <x v="1"/>
    <s v="10514-MANISH KUMAR MISHRA"/>
    <x v="2"/>
    <x v="5"/>
    <s v="SC"/>
    <n v="920027"/>
    <s v="SAMASTIPUR"/>
    <n v="33568"/>
    <x v="68"/>
    <s v="YES"/>
    <x v="11"/>
    <s v="ABHAY KUMAR SINGH"/>
    <s v="1/1/1974"/>
    <x v="0"/>
    <x v="285"/>
    <x v="0"/>
    <s v="Female"/>
    <s v=""/>
    <x v="0"/>
    <s v="No"/>
    <s v="12/3/2020"/>
    <x v="0"/>
    <x v="7"/>
    <m/>
    <s v="JLG30K"/>
    <x v="5"/>
    <x v="3"/>
    <x v="0"/>
    <x v="3"/>
    <x v="2"/>
    <s v="BIHAR"/>
    <x v="0"/>
    <x v="0"/>
    <x v="1"/>
    <n v="45"/>
    <n v="0"/>
    <x v="0"/>
    <n v="3300"/>
    <x v="140"/>
    <n v="3300"/>
    <x v="0"/>
    <x v="3"/>
    <n v="3332.45"/>
    <n v="3332.45"/>
    <n v="3300"/>
    <n v="115.14"/>
    <n v="32.450000000000003"/>
    <n v="0"/>
    <n v="0"/>
    <n v="0"/>
  </r>
  <r>
    <x v="0"/>
    <s v="0010XLG34426"/>
    <x v="1"/>
    <s v="12607-RAJESH KUMAR PRAJAPATI"/>
    <x v="0"/>
    <x v="3"/>
    <s v="SC"/>
    <n v="1280010"/>
    <s v="VARANASI"/>
    <n v="34427"/>
    <x v="49"/>
    <s v="YES"/>
    <x v="20"/>
    <s v="MANISH KUMAR SINGH"/>
    <s v="18-08-1978"/>
    <x v="0"/>
    <x v="301"/>
    <x v="0"/>
    <s v="Female"/>
    <s v=""/>
    <x v="0"/>
    <s v="No"/>
    <s v="4/3/2020"/>
    <x v="0"/>
    <x v="7"/>
    <m/>
    <s v="JLG30K"/>
    <x v="5"/>
    <x v="2"/>
    <x v="0"/>
    <x v="3"/>
    <x v="0"/>
    <s v="UTTAR PRADESH"/>
    <x v="0"/>
    <x v="0"/>
    <x v="1"/>
    <n v="40"/>
    <n v="0"/>
    <x v="0"/>
    <n v="4000"/>
    <x v="79"/>
    <n v="3970.8233340000002"/>
    <x v="0"/>
    <x v="16"/>
    <n v="2479.39"/>
    <n v="2444.44"/>
    <n v="1986.81"/>
    <n v="8.08"/>
    <n v="363.11"/>
    <n v="0"/>
    <n v="129.47"/>
    <n v="1.1505000000000001"/>
  </r>
  <r>
    <x v="0"/>
    <s v="0010XLG37228"/>
    <x v="1"/>
    <s v="10047-ANIL KUMAR"/>
    <x v="0"/>
    <x v="0"/>
    <s v="ST"/>
    <n v="910036"/>
    <s v="MATHURA"/>
    <n v="37229"/>
    <x v="37"/>
    <s v="YES"/>
    <x v="167"/>
    <s v="NEHA  CHAUHAN"/>
    <s v="1/1/1980"/>
    <x v="0"/>
    <x v="287"/>
    <x v="0"/>
    <s v="Female"/>
    <s v=""/>
    <x v="0"/>
    <s v="No"/>
    <s v="4/3/2020"/>
    <x v="0"/>
    <x v="7"/>
    <m/>
    <s v="JLG44K"/>
    <x v="1"/>
    <x v="0"/>
    <x v="0"/>
    <x v="3"/>
    <x v="0"/>
    <s v="UTTAR PRADESH"/>
    <x v="0"/>
    <x v="0"/>
    <x v="1"/>
    <n v="39"/>
    <n v="0"/>
    <x v="0"/>
    <n v="30000"/>
    <x v="43"/>
    <n v="29950"/>
    <x v="0"/>
    <x v="8"/>
    <n v="32142.964680000001"/>
    <n v="32089.39"/>
    <n v="30000"/>
    <n v="89.53"/>
    <n v="2142.96"/>
    <n v="0"/>
    <n v="0"/>
    <n v="0"/>
  </r>
  <r>
    <x v="0"/>
    <s v="0010XLG43293"/>
    <x v="1"/>
    <s v="10047-ANIL KUMAR"/>
    <x v="0"/>
    <x v="0"/>
    <s v="General"/>
    <n v="910226"/>
    <s v="MATHURA"/>
    <n v="43294"/>
    <x v="12"/>
    <s v="YES"/>
    <x v="167"/>
    <s v="OMKANT SINGH"/>
    <s v="1/1/1982"/>
    <x v="0"/>
    <x v="179"/>
    <x v="0"/>
    <s v="Female"/>
    <s v=""/>
    <x v="0"/>
    <s v="No"/>
    <s v="11/3/2020"/>
    <x v="0"/>
    <x v="7"/>
    <m/>
    <s v="JLG39K"/>
    <x v="0"/>
    <x v="0"/>
    <x v="3"/>
    <x v="3"/>
    <x v="0"/>
    <s v="UTTAR PRADESH"/>
    <x v="0"/>
    <x v="0"/>
    <x v="1"/>
    <n v="37"/>
    <n v="0"/>
    <x v="0"/>
    <n v="35000"/>
    <x v="39"/>
    <n v="34975"/>
    <x v="1"/>
    <x v="5"/>
    <n v="49147.08973"/>
    <n v="49111.98"/>
    <n v="35000"/>
    <n v="32.93"/>
    <n v="14147.09"/>
    <n v="0"/>
    <n v="0"/>
    <n v="0"/>
  </r>
  <r>
    <x v="0"/>
    <s v="0010XLG4862"/>
    <x v="1"/>
    <s v="12607-RAJESH KUMAR PRAJAPATI"/>
    <x v="0"/>
    <x v="3"/>
    <s v="General"/>
    <n v="1280106"/>
    <s v="VARANASI"/>
    <n v="4863"/>
    <x v="3"/>
    <s v="YES"/>
    <x v="95"/>
    <s v="DEEPAK KUMAR"/>
    <s v="21-05-1982"/>
    <x v="0"/>
    <x v="254"/>
    <x v="0"/>
    <s v="Female"/>
    <s v=""/>
    <x v="0"/>
    <s v="No"/>
    <s v="3/3/2020"/>
    <x v="0"/>
    <x v="7"/>
    <m/>
    <s v="JLG30K"/>
    <x v="5"/>
    <x v="2"/>
    <x v="3"/>
    <x v="3"/>
    <x v="0"/>
    <s v="UTTAR PRADESH"/>
    <x v="0"/>
    <x v="0"/>
    <x v="1"/>
    <n v="36"/>
    <n v="0"/>
    <x v="0"/>
    <n v="16800"/>
    <x v="195"/>
    <n v="16800"/>
    <x v="1"/>
    <x v="25"/>
    <n v="21646.499970000001"/>
    <n v="21646.5"/>
    <n v="16800"/>
    <n v="57.58"/>
    <n v="4846.5"/>
    <n v="0"/>
    <n v="0"/>
    <n v="0"/>
  </r>
  <r>
    <x v="0"/>
    <s v="0010XLG4979"/>
    <x v="1"/>
    <s v="13094-URVESH YADAV"/>
    <x v="0"/>
    <x v="2"/>
    <s v="Minority"/>
    <n v="980031"/>
    <s v="AGRA"/>
    <n v="4980"/>
    <x v="39"/>
    <s v="YES"/>
    <x v="159"/>
    <s v="MITHILESH SINGH"/>
    <s v="1/1/1976"/>
    <x v="0"/>
    <x v="194"/>
    <x v="0"/>
    <s v="Female"/>
    <s v=""/>
    <x v="0"/>
    <s v="No"/>
    <s v="2/3/2020"/>
    <x v="0"/>
    <x v="7"/>
    <m/>
    <s v="JLG35K"/>
    <x v="3"/>
    <x v="0"/>
    <x v="3"/>
    <x v="3"/>
    <x v="0"/>
    <s v="UTTAR PRADESH"/>
    <x v="0"/>
    <x v="1"/>
    <x v="1"/>
    <n v="42"/>
    <n v="1"/>
    <x v="0"/>
    <n v="15850"/>
    <x v="260"/>
    <n v="15825"/>
    <x v="1"/>
    <x v="19"/>
    <n v="15314.46"/>
    <n v="15290.39"/>
    <n v="9919.34"/>
    <n v="34.56"/>
    <n v="5362.99"/>
    <n v="0"/>
    <n v="32.130000000000003"/>
    <n v="5.7833999949999999"/>
  </r>
  <r>
    <x v="0"/>
    <s v="0010XLG43362"/>
    <x v="1"/>
    <s v="10047-ANIL KUMAR"/>
    <x v="0"/>
    <x v="0"/>
    <s v="Minority"/>
    <n v="910233"/>
    <s v="MATHURA"/>
    <n v="43363"/>
    <x v="70"/>
    <s v="YES"/>
    <x v="129"/>
    <s v="VIJENDER SINGH"/>
    <s v="1/1/1978"/>
    <x v="0"/>
    <x v="214"/>
    <x v="0"/>
    <s v="Female"/>
    <s v=""/>
    <x v="0"/>
    <s v="No"/>
    <s v="6/3/2020"/>
    <x v="0"/>
    <x v="7"/>
    <m/>
    <s v="JLG39K"/>
    <x v="1"/>
    <x v="0"/>
    <x v="3"/>
    <x v="3"/>
    <x v="0"/>
    <s v="UTTAR PRADESH"/>
    <x v="0"/>
    <x v="0"/>
    <x v="1"/>
    <n v="40"/>
    <n v="0"/>
    <x v="0"/>
    <n v="6000"/>
    <x v="9"/>
    <n v="6000"/>
    <x v="0"/>
    <x v="12"/>
    <n v="6758.656935"/>
    <n v="6758.66"/>
    <n v="6000"/>
    <n v="51.83"/>
    <n v="758.66"/>
    <n v="0"/>
    <n v="0"/>
    <n v="0"/>
  </r>
  <r>
    <x v="2"/>
    <s v="0010XLG20822"/>
    <x v="1"/>
    <s v="10513-GOVIND KUMAR"/>
    <x v="2"/>
    <x v="4"/>
    <s v="Minority"/>
    <n v="950078"/>
    <s v="SITAMARHI"/>
    <n v="20823"/>
    <x v="32"/>
    <s v="YES"/>
    <x v="189"/>
    <s v="AMAN KUMAR GIRI"/>
    <s v="1/1/1981"/>
    <x v="0"/>
    <x v="242"/>
    <x v="0"/>
    <s v="Female"/>
    <s v=""/>
    <x v="0"/>
    <s v="No"/>
    <s v="9/3/2020"/>
    <x v="0"/>
    <x v="7"/>
    <m/>
    <s v="JLG35K"/>
    <x v="1"/>
    <x v="3"/>
    <x v="3"/>
    <x v="3"/>
    <x v="2"/>
    <s v="BIHAR"/>
    <x v="0"/>
    <x v="0"/>
    <x v="1"/>
    <n v="38"/>
    <n v="0"/>
    <x v="0"/>
    <n v="17800"/>
    <x v="312"/>
    <n v="17750"/>
    <x v="1"/>
    <x v="14"/>
    <n v="23238.59851"/>
    <n v="23173.32"/>
    <n v="17800"/>
    <n v="34.950000000000003"/>
    <n v="5438.6"/>
    <n v="0"/>
    <n v="0"/>
    <n v="0"/>
  </r>
  <r>
    <x v="2"/>
    <s v="0010XLG75715"/>
    <x v="1"/>
    <s v="10513-GOVIND KUMAR"/>
    <x v="2"/>
    <x v="4"/>
    <s v="Minority"/>
    <n v="950083"/>
    <s v="SITAMARHI"/>
    <n v="75716"/>
    <x v="0"/>
    <s v="YES"/>
    <x v="66"/>
    <s v="RAM SUNDAR YADAV"/>
    <s v="6/1/1978"/>
    <x v="0"/>
    <x v="2"/>
    <x v="0"/>
    <s v="Female"/>
    <s v=""/>
    <x v="0"/>
    <s v="No"/>
    <s v="10/3/2020"/>
    <x v="0"/>
    <x v="7"/>
    <m/>
    <s v="JLG35K"/>
    <x v="0"/>
    <x v="3"/>
    <x v="3"/>
    <x v="3"/>
    <x v="2"/>
    <s v="BIHAR"/>
    <x v="0"/>
    <x v="1"/>
    <x v="1"/>
    <n v="41"/>
    <n v="4"/>
    <x v="0"/>
    <n v="15000"/>
    <x v="41"/>
    <n v="14975"/>
    <x v="1"/>
    <x v="26"/>
    <n v="2491.81"/>
    <n v="2487.6799999999998"/>
    <n v="753.73"/>
    <n v="18.11"/>
    <n v="1239.8699999999999"/>
    <n v="0"/>
    <n v="498.21"/>
    <n v="5.27"/>
  </r>
  <r>
    <x v="2"/>
    <s v="0010XLG20939"/>
    <x v="1"/>
    <s v="10513-GOVIND KUMAR"/>
    <x v="2"/>
    <x v="4"/>
    <s v="Minority"/>
    <n v="950084"/>
    <s v="SITAMARHI"/>
    <n v="20940"/>
    <x v="8"/>
    <s v="YES"/>
    <x v="95"/>
    <s v="RAM SUNDAR YADAV"/>
    <s v="1/1/1975"/>
    <x v="0"/>
    <x v="257"/>
    <x v="0"/>
    <s v="Female"/>
    <s v=""/>
    <x v="0"/>
    <s v="No"/>
    <s v="10/3/2020"/>
    <x v="0"/>
    <x v="7"/>
    <m/>
    <s v="JLG35K"/>
    <x v="0"/>
    <x v="3"/>
    <x v="3"/>
    <x v="3"/>
    <x v="2"/>
    <s v="BIHAR"/>
    <x v="0"/>
    <x v="1"/>
    <x v="1"/>
    <n v="44"/>
    <n v="1"/>
    <x v="0"/>
    <n v="8000"/>
    <x v="18"/>
    <n v="8000"/>
    <x v="0"/>
    <x v="3"/>
    <n v="9525.8640849999992"/>
    <n v="9525.86"/>
    <n v="8000"/>
    <n v="12.99"/>
    <n v="1525.86"/>
    <n v="0"/>
    <n v="0"/>
    <n v="0"/>
  </r>
  <r>
    <x v="2"/>
    <s v="0010XLG75714"/>
    <x v="1"/>
    <s v="10514-MANISH KUMAR MISHRA"/>
    <x v="2"/>
    <x v="5"/>
    <s v="Minority"/>
    <n v="920029"/>
    <s v="SAMASTIPUR"/>
    <n v="75715"/>
    <x v="1"/>
    <s v="YES"/>
    <x v="33"/>
    <s v="DIPAK KUMAR"/>
    <s v="1/1/1980"/>
    <x v="0"/>
    <x v="247"/>
    <x v="0"/>
    <s v="Female"/>
    <s v=""/>
    <x v="0"/>
    <s v="No"/>
    <s v="11/3/2020"/>
    <x v="0"/>
    <x v="7"/>
    <m/>
    <s v="JLG30K"/>
    <x v="0"/>
    <x v="3"/>
    <x v="3"/>
    <x v="3"/>
    <x v="2"/>
    <s v="BIHAR"/>
    <x v="0"/>
    <x v="0"/>
    <x v="1"/>
    <n v="39"/>
    <n v="0"/>
    <x v="0"/>
    <n v="1500"/>
    <x v="64"/>
    <n v="1500"/>
    <x v="0"/>
    <x v="28"/>
    <n v="86.05"/>
    <n v="86.05"/>
    <n v="0"/>
    <n v="55.78"/>
    <n v="0"/>
    <n v="0"/>
    <n v="86.05"/>
    <n v="15.489000000000001"/>
  </r>
  <r>
    <x v="0"/>
    <s v="0010XLG75760"/>
    <x v="1"/>
    <s v="12607-RAJESH KUMAR PRAJAPATI"/>
    <x v="0"/>
    <x v="3"/>
    <s v="Minority"/>
    <n v="1280056"/>
    <s v="VARANASI"/>
    <n v="75761"/>
    <x v="33"/>
    <s v="YES"/>
    <x v="175"/>
    <s v="SATYENDRA KUMAR GUPTA"/>
    <s v="6/8/1982"/>
    <x v="0"/>
    <x v="136"/>
    <x v="0"/>
    <s v="Female"/>
    <s v=""/>
    <x v="0"/>
    <s v="No"/>
    <s v="2/3/2020"/>
    <x v="0"/>
    <x v="7"/>
    <m/>
    <s v="JLG30K"/>
    <x v="3"/>
    <x v="2"/>
    <x v="3"/>
    <x v="3"/>
    <x v="0"/>
    <s v="UTTAR PRADESH"/>
    <x v="0"/>
    <x v="0"/>
    <x v="1"/>
    <n v="36"/>
    <n v="0"/>
    <x v="0"/>
    <n v="13800"/>
    <x v="145"/>
    <n v="13800"/>
    <x v="1"/>
    <x v="5"/>
    <n v="18593.260490000001"/>
    <n v="18593.259999999998"/>
    <n v="13800"/>
    <n v="38.78"/>
    <n v="4793.26"/>
    <n v="0"/>
    <n v="0"/>
    <n v="0"/>
  </r>
  <r>
    <x v="0"/>
    <s v="0010XLG75761"/>
    <x v="1"/>
    <s v="12607-RAJESH KUMAR PRAJAPATI"/>
    <x v="0"/>
    <x v="3"/>
    <s v="Minority"/>
    <n v="1280068"/>
    <s v="VARANASI"/>
    <n v="75762"/>
    <x v="34"/>
    <s v="YES"/>
    <x v="190"/>
    <s v="VINAY PRATAP PANDEY"/>
    <s v="19-08-1981"/>
    <x v="0"/>
    <x v="77"/>
    <x v="0"/>
    <s v="Female"/>
    <s v=""/>
    <x v="0"/>
    <s v="No"/>
    <s v="3/3/2020"/>
    <x v="0"/>
    <x v="7"/>
    <m/>
    <s v="JLG35K"/>
    <x v="3"/>
    <x v="2"/>
    <x v="3"/>
    <x v="3"/>
    <x v="0"/>
    <s v="UTTAR PRADESH"/>
    <x v="0"/>
    <x v="0"/>
    <x v="1"/>
    <n v="37"/>
    <n v="0"/>
    <x v="0"/>
    <n v="27575"/>
    <x v="58"/>
    <n v="27575"/>
    <x v="1"/>
    <x v="7"/>
    <n v="3695.23"/>
    <n v="3695.23"/>
    <n v="1179.57"/>
    <n v="25.13"/>
    <n v="1582.07"/>
    <n v="0"/>
    <n v="933.59"/>
    <n v="9.89"/>
  </r>
  <r>
    <x v="0"/>
    <s v="0010XLG75771"/>
    <x v="1"/>
    <s v="12607-RAJESH KUMAR PRAJAPATI"/>
    <x v="0"/>
    <x v="3"/>
    <s v="Minority"/>
    <n v="1280094"/>
    <s v="VARANASI"/>
    <n v="75772"/>
    <x v="23"/>
    <s v="YES"/>
    <x v="209"/>
    <s v="MANISH KUMAR SINGH"/>
    <s v="1/1/1982"/>
    <x v="0"/>
    <x v="154"/>
    <x v="0"/>
    <s v="Female"/>
    <s v=""/>
    <x v="0"/>
    <s v="No"/>
    <s v="6/3/2020"/>
    <x v="0"/>
    <x v="7"/>
    <m/>
    <s v="JLG35K"/>
    <x v="4"/>
    <x v="2"/>
    <x v="3"/>
    <x v="3"/>
    <x v="0"/>
    <s v="UTTAR PRADESH"/>
    <x v="0"/>
    <x v="0"/>
    <x v="1"/>
    <n v="36"/>
    <n v="0"/>
    <x v="0"/>
    <n v="16000"/>
    <x v="11"/>
    <n v="16000"/>
    <x v="0"/>
    <x v="8"/>
    <n v="18157.460879999999"/>
    <n v="18157.46"/>
    <n v="16000"/>
    <n v="47.12"/>
    <n v="2157.46"/>
    <n v="0"/>
    <n v="0"/>
    <n v="0"/>
  </r>
  <r>
    <x v="0"/>
    <s v="0010XLG21065"/>
    <x v="1"/>
    <s v="12607-RAJESH KUMAR PRAJAPATI"/>
    <x v="0"/>
    <x v="3"/>
    <s v="Minority"/>
    <n v="1280102"/>
    <s v="VARANASI"/>
    <n v="21066"/>
    <x v="50"/>
    <s v="YES"/>
    <x v="9"/>
    <s v="ANKIT KUMAR SRIVASTAVA"/>
    <s v="1/1/1979"/>
    <x v="0"/>
    <x v="302"/>
    <x v="0"/>
    <s v="Female"/>
    <s v=""/>
    <x v="0"/>
    <s v="No"/>
    <s v="2/3/2020"/>
    <x v="0"/>
    <x v="7"/>
    <m/>
    <s v="JLG30K"/>
    <x v="6"/>
    <x v="2"/>
    <x v="3"/>
    <x v="3"/>
    <x v="0"/>
    <s v="UTTAR PRADESH"/>
    <x v="0"/>
    <x v="0"/>
    <x v="1"/>
    <n v="39"/>
    <n v="0"/>
    <x v="0"/>
    <n v="25000"/>
    <x v="20"/>
    <n v="25000"/>
    <x v="1"/>
    <x v="13"/>
    <n v="34993.08"/>
    <n v="34993.08"/>
    <n v="21290.39"/>
    <n v="19.010000000000002"/>
    <n v="13702.69"/>
    <n v="0"/>
    <n v="0"/>
    <n v="0"/>
  </r>
  <r>
    <x v="0"/>
    <s v="0010XLG75826"/>
    <x v="1"/>
    <s v="12607-RAJESH KUMAR PRAJAPATI"/>
    <x v="0"/>
    <x v="3"/>
    <s v="Minority"/>
    <n v="1280102"/>
    <s v="VARANASI"/>
    <n v="75827"/>
    <x v="81"/>
    <s v="YES"/>
    <x v="178"/>
    <s v="ANKIT KUMAR SRIVASTAVA"/>
    <s v="1/1/1979"/>
    <x v="0"/>
    <x v="302"/>
    <x v="0"/>
    <s v="Female"/>
    <s v=""/>
    <x v="0"/>
    <s v="No"/>
    <s v="2/3/2020"/>
    <x v="0"/>
    <x v="7"/>
    <m/>
    <s v="JLG30K"/>
    <x v="6"/>
    <x v="2"/>
    <x v="3"/>
    <x v="3"/>
    <x v="0"/>
    <s v="UTTAR PRADESH"/>
    <x v="0"/>
    <x v="0"/>
    <x v="1"/>
    <n v="39"/>
    <n v="0"/>
    <x v="0"/>
    <n v="3800"/>
    <x v="104"/>
    <n v="3800"/>
    <x v="0"/>
    <x v="6"/>
    <n v="3890.7108109999999"/>
    <n v="3890.71"/>
    <n v="3800"/>
    <n v="53.17"/>
    <n v="90.71"/>
    <n v="0"/>
    <n v="0"/>
    <n v="0"/>
  </r>
  <r>
    <x v="0"/>
    <s v="0010XLG21057"/>
    <x v="1"/>
    <s v="12607-RAJESH KUMAR PRAJAPATI"/>
    <x v="0"/>
    <x v="3"/>
    <s v="Minority"/>
    <n v="1280067"/>
    <s v="VARANASI"/>
    <n v="21058"/>
    <x v="31"/>
    <s v="YES"/>
    <x v="178"/>
    <s v="SATYENDRA KUMAR GUPTA"/>
    <s v="1/1/1982"/>
    <x v="0"/>
    <x v="303"/>
    <x v="0"/>
    <s v="Female"/>
    <s v=""/>
    <x v="0"/>
    <s v="No"/>
    <s v="10/3/2020"/>
    <x v="0"/>
    <x v="7"/>
    <m/>
    <s v="JLG35K"/>
    <x v="6"/>
    <x v="2"/>
    <x v="3"/>
    <x v="3"/>
    <x v="0"/>
    <s v="UTTAR PRADESH"/>
    <x v="0"/>
    <x v="1"/>
    <x v="1"/>
    <n v="36"/>
    <n v="2"/>
    <x v="0"/>
    <n v="12000"/>
    <x v="1"/>
    <n v="12000"/>
    <x v="0"/>
    <x v="5"/>
    <n v="14371.84"/>
    <n v="14371.84"/>
    <n v="10601.12"/>
    <n v="22.21"/>
    <n v="3571.15"/>
    <n v="0"/>
    <n v="199.57"/>
    <n v="35.922600000000003"/>
  </r>
  <r>
    <x v="0"/>
    <s v="0010XLG75825"/>
    <x v="1"/>
    <s v="12607-RAJESH KUMAR PRAJAPATI"/>
    <x v="0"/>
    <x v="3"/>
    <s v="Minority"/>
    <n v="1280076"/>
    <s v="VARANASI"/>
    <n v="75826"/>
    <x v="42"/>
    <s v="YES"/>
    <x v="178"/>
    <s v="MANISH KUMAR SINGH"/>
    <s v="1/1/1979"/>
    <x v="0"/>
    <x v="269"/>
    <x v="0"/>
    <s v="Female"/>
    <s v=""/>
    <x v="0"/>
    <s v="No"/>
    <s v="11/3/2020"/>
    <x v="0"/>
    <x v="7"/>
    <m/>
    <s v="JLG30K"/>
    <x v="6"/>
    <x v="2"/>
    <x v="3"/>
    <x v="3"/>
    <x v="0"/>
    <s v="UTTAR PRADESH"/>
    <x v="0"/>
    <x v="1"/>
    <x v="1"/>
    <n v="39"/>
    <n v="1"/>
    <x v="0"/>
    <n v="20000"/>
    <x v="36"/>
    <n v="20000"/>
    <x v="0"/>
    <x v="7"/>
    <n v="15095.35"/>
    <n v="15095.35"/>
    <n v="10369.969999999999"/>
    <n v="13.16"/>
    <n v="4706.9799999999996"/>
    <n v="0"/>
    <n v="18.399999999999999"/>
    <n v="0"/>
  </r>
  <r>
    <x v="0"/>
    <s v="0010XLG76511"/>
    <x v="1"/>
    <s v="13094-URVESH YADAV"/>
    <x v="0"/>
    <x v="2"/>
    <s v="OBC"/>
    <n v="980142"/>
    <s v="AGRA"/>
    <n v="76512"/>
    <x v="87"/>
    <s v="YES"/>
    <x v="120"/>
    <s v="UPENDRA KUMAR SINGH"/>
    <s v="13-09-1978"/>
    <x v="0"/>
    <x v="6"/>
    <x v="0"/>
    <s v="Female"/>
    <s v=""/>
    <x v="0"/>
    <s v="No"/>
    <s v="2/3/2020"/>
    <x v="0"/>
    <x v="7"/>
    <m/>
    <s v="JLG35K"/>
    <x v="3"/>
    <x v="0"/>
    <x v="3"/>
    <x v="3"/>
    <x v="0"/>
    <s v="UTTAR PRADESH"/>
    <x v="0"/>
    <x v="0"/>
    <x v="1"/>
    <n v="40"/>
    <n v="0"/>
    <x v="0"/>
    <n v="15625"/>
    <x v="31"/>
    <n v="15625"/>
    <x v="0"/>
    <x v="0"/>
    <n v="17650.420020000001"/>
    <n v="17650.419999999998"/>
    <n v="15625"/>
    <n v="55.78"/>
    <n v="2025.42"/>
    <n v="0"/>
    <n v="0"/>
    <n v="0"/>
  </r>
  <r>
    <x v="0"/>
    <s v="0010XLG21799"/>
    <x v="1"/>
    <s v="10047-ANIL KUMAR"/>
    <x v="0"/>
    <x v="0"/>
    <s v="OBC"/>
    <n v="910044"/>
    <s v="MATHURA"/>
    <n v="21800"/>
    <x v="88"/>
    <s v="YES"/>
    <x v="94"/>
    <s v="LOKESH KUMAR"/>
    <s v="1/1/1979"/>
    <x v="0"/>
    <x v="158"/>
    <x v="0"/>
    <s v="Female"/>
    <s v=""/>
    <x v="0"/>
    <s v="No"/>
    <s v="3/3/2020"/>
    <x v="0"/>
    <x v="7"/>
    <m/>
    <s v="JLG35K"/>
    <x v="3"/>
    <x v="0"/>
    <x v="3"/>
    <x v="3"/>
    <x v="0"/>
    <s v="UTTAR PRADESH"/>
    <x v="0"/>
    <x v="0"/>
    <x v="1"/>
    <n v="39"/>
    <n v="0"/>
    <x v="0"/>
    <n v="7000"/>
    <x v="4"/>
    <n v="7000"/>
    <x v="0"/>
    <x v="8"/>
    <n v="8006.8941539999996"/>
    <n v="8006.89"/>
    <n v="7000"/>
    <n v="13.94"/>
    <n v="1006.89"/>
    <n v="0"/>
    <n v="0"/>
    <n v="0"/>
  </r>
  <r>
    <x v="0"/>
    <s v="0010XLG76657"/>
    <x v="1"/>
    <s v="13094-URVESH YADAV"/>
    <x v="0"/>
    <x v="2"/>
    <s v="OBC"/>
    <n v="980100"/>
    <s v="AGRA"/>
    <n v="76658"/>
    <x v="87"/>
    <s v="YES"/>
    <x v="159"/>
    <s v="UPENDRA KUMAR SINGH"/>
    <s v="1/1/1979"/>
    <x v="0"/>
    <x v="240"/>
    <x v="0"/>
    <s v="Female"/>
    <s v=""/>
    <x v="0"/>
    <s v="No"/>
    <s v="4/3/2020"/>
    <x v="0"/>
    <x v="7"/>
    <m/>
    <s v="JLG35K"/>
    <x v="6"/>
    <x v="0"/>
    <x v="3"/>
    <x v="3"/>
    <x v="0"/>
    <s v="UTTAR PRADESH"/>
    <x v="0"/>
    <x v="1"/>
    <x v="1"/>
    <n v="39"/>
    <n v="1"/>
    <x v="0"/>
    <n v="8000"/>
    <x v="18"/>
    <n v="8000"/>
    <x v="0"/>
    <x v="3"/>
    <n v="9154.3834929999994"/>
    <n v="9154.3799999999992"/>
    <n v="8000"/>
    <n v="138.58000000000001"/>
    <n v="1154.3800000000001"/>
    <n v="0"/>
    <n v="0"/>
    <n v="0"/>
  </r>
  <r>
    <x v="0"/>
    <s v="0010XLG43663"/>
    <x v="1"/>
    <s v="10047-ANIL KUMAR"/>
    <x v="0"/>
    <x v="0"/>
    <s v="OBC"/>
    <n v="910109"/>
    <s v="MATHURA"/>
    <n v="43664"/>
    <x v="56"/>
    <s v="YES"/>
    <x v="47"/>
    <s v="LOKESH KUMAR"/>
    <s v="26-02-1975"/>
    <x v="0"/>
    <x v="7"/>
    <x v="0"/>
    <s v="Female"/>
    <s v=""/>
    <x v="0"/>
    <s v="No"/>
    <s v="9/3/2020"/>
    <x v="0"/>
    <x v="7"/>
    <m/>
    <s v="JLG41K"/>
    <x v="5"/>
    <x v="0"/>
    <x v="3"/>
    <x v="3"/>
    <x v="0"/>
    <s v="UTTAR PRADESH"/>
    <x v="0"/>
    <x v="0"/>
    <x v="1"/>
    <n v="43"/>
    <n v="0"/>
    <x v="0"/>
    <n v="35000"/>
    <x v="39"/>
    <n v="35000"/>
    <x v="0"/>
    <x v="9"/>
    <n v="18758.310000000001"/>
    <n v="18758.310000000001"/>
    <n v="11560.1"/>
    <n v="29.59"/>
    <n v="5852.46"/>
    <n v="0"/>
    <n v="1345.75"/>
    <n v="13.63"/>
  </r>
  <r>
    <x v="0"/>
    <s v="0010XLG43664"/>
    <x v="1"/>
    <s v="10047-ANIL KUMAR"/>
    <x v="0"/>
    <x v="0"/>
    <s v="OBC"/>
    <n v="910079"/>
    <s v="MATHURA"/>
    <n v="43665"/>
    <x v="65"/>
    <s v="YES"/>
    <x v="133"/>
    <s v="OMKANT SINGH"/>
    <s v="1/1/1975"/>
    <x v="0"/>
    <x v="294"/>
    <x v="0"/>
    <s v="Female"/>
    <s v=""/>
    <x v="0"/>
    <s v="No"/>
    <s v="12/3/2020"/>
    <x v="0"/>
    <x v="7"/>
    <m/>
    <s v="JLG41K"/>
    <x v="5"/>
    <x v="0"/>
    <x v="3"/>
    <x v="3"/>
    <x v="0"/>
    <s v="UTTAR PRADESH"/>
    <x v="0"/>
    <x v="1"/>
    <x v="1"/>
    <n v="43"/>
    <n v="1"/>
    <x v="0"/>
    <n v="4800"/>
    <x v="95"/>
    <n v="4800"/>
    <x v="0"/>
    <x v="2"/>
    <n v="5671.8601669999998"/>
    <n v="5671.86"/>
    <n v="4800"/>
    <n v="24.59"/>
    <n v="871.86"/>
    <n v="0"/>
    <n v="0"/>
    <n v="0"/>
  </r>
  <r>
    <x v="3"/>
    <s v="0010XLG76748"/>
    <x v="1"/>
    <s v="12031-RAJESH KUMAR"/>
    <x v="3"/>
    <x v="7"/>
    <s v="OBC"/>
    <n v="780004"/>
    <s v="DHANBAD"/>
    <n v="76749"/>
    <x v="16"/>
    <s v="YES"/>
    <x v="159"/>
    <s v="ABHISEK BOSE"/>
    <s v="1/1/1981"/>
    <x v="0"/>
    <x v="304"/>
    <x v="0"/>
    <s v="Female"/>
    <s v=""/>
    <x v="0"/>
    <s v="No"/>
    <s v="2/3/2020"/>
    <x v="0"/>
    <x v="7"/>
    <m/>
    <s v="JLG30K"/>
    <x v="6"/>
    <x v="4"/>
    <x v="3"/>
    <x v="3"/>
    <x v="3"/>
    <s v="JHARKHAND"/>
    <x v="1"/>
    <x v="0"/>
    <x v="1"/>
    <n v="37"/>
    <n v="0"/>
    <x v="0"/>
    <n v="10000"/>
    <x v="23"/>
    <n v="10000"/>
    <x v="0"/>
    <x v="10"/>
    <n v="10643.44284"/>
    <n v="10643.44"/>
    <n v="10000"/>
    <n v="34.950000000000003"/>
    <n v="643.44000000000005"/>
    <n v="0"/>
    <n v="0"/>
    <n v="0"/>
  </r>
  <r>
    <x v="1"/>
    <s v="0010XLG41801"/>
    <x v="1"/>
    <s v="12058-DEEPAK KUMAR"/>
    <x v="1"/>
    <x v="1"/>
    <s v="OBC"/>
    <n v="1030242"/>
    <s v="SANGRUR"/>
    <n v="41802"/>
    <x v="15"/>
    <s v="YES"/>
    <x v="155"/>
    <s v="YOGENDRA PAL GANGWAR"/>
    <s v="1/1/1974"/>
    <x v="0"/>
    <x v="13"/>
    <x v="0"/>
    <s v="Female"/>
    <s v=""/>
    <x v="0"/>
    <s v="No"/>
    <s v="6/3/2020"/>
    <x v="0"/>
    <x v="7"/>
    <m/>
    <s v="JLG30K"/>
    <x v="1"/>
    <x v="1"/>
    <x v="3"/>
    <x v="3"/>
    <x v="1"/>
    <s v="PUNJAB"/>
    <x v="0"/>
    <x v="0"/>
    <x v="1"/>
    <n v="44"/>
    <n v="0"/>
    <x v="0"/>
    <n v="4000"/>
    <x v="79"/>
    <n v="4000"/>
    <x v="0"/>
    <x v="2"/>
    <n v="4524.1500029999997"/>
    <n v="4524.1499999999996"/>
    <n v="4000"/>
    <n v="41.71"/>
    <n v="524.15"/>
    <n v="0"/>
    <n v="0"/>
    <n v="0"/>
  </r>
  <r>
    <x v="1"/>
    <s v="0010XLG41799"/>
    <x v="1"/>
    <s v="12058-DEEPAK KUMAR"/>
    <x v="1"/>
    <x v="1"/>
    <s v="OBC"/>
    <n v="1030143"/>
    <s v="SANGRUR"/>
    <n v="41800"/>
    <x v="34"/>
    <s v="YES"/>
    <x v="71"/>
    <s v="SACHIN"/>
    <s v="4/7/1979"/>
    <x v="0"/>
    <x v="178"/>
    <x v="0"/>
    <s v="Female"/>
    <s v=""/>
    <x v="0"/>
    <s v="No"/>
    <s v="9/3/2020"/>
    <x v="0"/>
    <x v="7"/>
    <m/>
    <s v="JLG30K"/>
    <x v="1"/>
    <x v="1"/>
    <x v="3"/>
    <x v="3"/>
    <x v="1"/>
    <s v="PUNJAB"/>
    <x v="0"/>
    <x v="1"/>
    <x v="1"/>
    <n v="39"/>
    <n v="1"/>
    <x v="0"/>
    <n v="14400"/>
    <x v="24"/>
    <n v="14400"/>
    <x v="1"/>
    <x v="1"/>
    <n v="20302.580000000002"/>
    <n v="20302.580000000002"/>
    <n v="12238.88"/>
    <n v="7.55"/>
    <n v="8063.7"/>
    <n v="0"/>
    <n v="0"/>
    <n v="0"/>
  </r>
  <r>
    <x v="1"/>
    <s v="0010XLG41802"/>
    <x v="1"/>
    <s v="12058-DEEPAK KUMAR"/>
    <x v="1"/>
    <x v="1"/>
    <s v="OBC"/>
    <n v="1030273"/>
    <s v="SANGRUR"/>
    <n v="41803"/>
    <x v="47"/>
    <s v="YES"/>
    <x v="69"/>
    <s v="YOGENDRA PAL GANGWAR"/>
    <s v="1/1/1973"/>
    <x v="0"/>
    <x v="152"/>
    <x v="0"/>
    <s v="Female"/>
    <s v=""/>
    <x v="0"/>
    <s v="No"/>
    <s v="9/3/2020"/>
    <x v="0"/>
    <x v="7"/>
    <m/>
    <s v="JLG35K"/>
    <x v="1"/>
    <x v="1"/>
    <x v="3"/>
    <x v="3"/>
    <x v="1"/>
    <s v="PUNJAB"/>
    <x v="0"/>
    <x v="0"/>
    <x v="1"/>
    <n v="45"/>
    <n v="0"/>
    <x v="0"/>
    <n v="12000"/>
    <x v="1"/>
    <n v="12000"/>
    <x v="0"/>
    <x v="12"/>
    <n v="13517.36"/>
    <n v="13517.36"/>
    <n v="12000"/>
    <n v="28.52"/>
    <n v="1517.36"/>
    <n v="0"/>
    <n v="0"/>
    <n v="0"/>
  </r>
  <r>
    <x v="0"/>
    <s v="0010XLG41964"/>
    <x v="1"/>
    <s v="12607-RAJESH KUMAR PRAJAPATI"/>
    <x v="0"/>
    <x v="3"/>
    <s v="OBC"/>
    <n v="1280065"/>
    <s v="VARANASI"/>
    <n v="41965"/>
    <x v="42"/>
    <s v="YES"/>
    <x v="180"/>
    <s v="MANISH KUMAR SINGH"/>
    <s v="17-03-1980"/>
    <x v="0"/>
    <x v="302"/>
    <x v="0"/>
    <s v="Female"/>
    <s v=""/>
    <x v="0"/>
    <s v="No"/>
    <s v="3/3/2020"/>
    <x v="0"/>
    <x v="7"/>
    <m/>
    <s v="JLG35K"/>
    <x v="3"/>
    <x v="2"/>
    <x v="3"/>
    <x v="3"/>
    <x v="0"/>
    <s v="UTTAR PRADESH"/>
    <x v="0"/>
    <x v="1"/>
    <x v="1"/>
    <n v="38"/>
    <n v="1"/>
    <x v="0"/>
    <n v="10400"/>
    <x v="34"/>
    <n v="10375"/>
    <x v="1"/>
    <x v="13"/>
    <n v="4543.43"/>
    <n v="4532.57"/>
    <n v="1749.27"/>
    <n v="37.56"/>
    <n v="2298.66"/>
    <n v="0"/>
    <n v="495.5"/>
    <n v="4.49"/>
  </r>
  <r>
    <x v="1"/>
    <s v="0010XLG43254"/>
    <x v="1"/>
    <s v="12058-DEEPAK KUMAR"/>
    <x v="1"/>
    <x v="1"/>
    <s v="SC"/>
    <n v="1030077"/>
    <s v="SANGRUR"/>
    <n v="43255"/>
    <x v="65"/>
    <s v="YES"/>
    <x v="22"/>
    <s v="SACHIN"/>
    <s v="1/1/1978"/>
    <x v="0"/>
    <x v="245"/>
    <x v="0"/>
    <s v="Female"/>
    <s v=""/>
    <x v="0"/>
    <s v="No"/>
    <s v="3/3/2020"/>
    <x v="0"/>
    <x v="7"/>
    <m/>
    <s v="JLG30K"/>
    <x v="1"/>
    <x v="1"/>
    <x v="3"/>
    <x v="3"/>
    <x v="1"/>
    <s v="PUNJAB"/>
    <x v="0"/>
    <x v="0"/>
    <x v="1"/>
    <n v="41"/>
    <n v="0"/>
    <x v="0"/>
    <n v="10500"/>
    <x v="3"/>
    <n v="10500"/>
    <x v="0"/>
    <x v="10"/>
    <n v="11605.98"/>
    <n v="11605.98"/>
    <n v="10500"/>
    <n v="5.76"/>
    <n v="1105.98"/>
    <n v="0"/>
    <n v="0"/>
    <n v="0"/>
  </r>
  <r>
    <x v="1"/>
    <s v="0010XLG42733"/>
    <x v="1"/>
    <s v="12058-DEEPAK KUMAR"/>
    <x v="1"/>
    <x v="1"/>
    <s v="ST"/>
    <n v="1030126"/>
    <s v="SANGRUR"/>
    <n v="42734"/>
    <x v="58"/>
    <s v="YES"/>
    <x v="11"/>
    <s v="SACHIN"/>
    <s v="1/1/1976"/>
    <x v="0"/>
    <x v="13"/>
    <x v="0"/>
    <s v="Female"/>
    <s v=""/>
    <x v="0"/>
    <s v="No"/>
    <s v="13-03-2020"/>
    <x v="0"/>
    <x v="7"/>
    <m/>
    <s v="JLG30K"/>
    <x v="1"/>
    <x v="1"/>
    <x v="3"/>
    <x v="3"/>
    <x v="1"/>
    <s v="PUNJAB"/>
    <x v="0"/>
    <x v="0"/>
    <x v="1"/>
    <n v="42"/>
    <n v="0"/>
    <x v="0"/>
    <n v="30000"/>
    <x v="43"/>
    <n v="29725"/>
    <x v="1"/>
    <x v="11"/>
    <n v="39931.616479999997"/>
    <n v="39565.58"/>
    <n v="30000"/>
    <n v="6.39"/>
    <n v="9931.6200000000008"/>
    <n v="0"/>
    <n v="0"/>
    <n v="0"/>
  </r>
  <r>
    <x v="1"/>
    <s v="0010XLG27722"/>
    <x v="1"/>
    <s v="12058-DEEPAK KUMAR"/>
    <x v="1"/>
    <x v="1"/>
    <s v="General"/>
    <n v="1030163"/>
    <s v="SANGRUR"/>
    <n v="27723"/>
    <x v="3"/>
    <s v="YES"/>
    <x v="172"/>
    <s v="YOGENDRA PAL GANGWAR"/>
    <s v="1/1/1973"/>
    <x v="0"/>
    <x v="7"/>
    <x v="0"/>
    <s v="Female"/>
    <s v=""/>
    <x v="0"/>
    <s v="No"/>
    <s v="3/3/2020"/>
    <x v="0"/>
    <x v="7"/>
    <m/>
    <s v="JLG46K"/>
    <x v="1"/>
    <x v="1"/>
    <x v="1"/>
    <x v="3"/>
    <x v="1"/>
    <s v="PUNJAB"/>
    <x v="0"/>
    <x v="0"/>
    <x v="1"/>
    <n v="45"/>
    <n v="0"/>
    <x v="0"/>
    <n v="13800"/>
    <x v="145"/>
    <n v="13800"/>
    <x v="0"/>
    <x v="8"/>
    <n v="15774.97"/>
    <n v="15774.97"/>
    <n v="13800"/>
    <n v="11.39"/>
    <n v="1974.97"/>
    <n v="0"/>
    <n v="0"/>
    <n v="0"/>
  </r>
  <r>
    <x v="1"/>
    <s v="0010XLG27721"/>
    <x v="1"/>
    <s v="12058-DEEPAK KUMAR"/>
    <x v="1"/>
    <x v="1"/>
    <s v="General"/>
    <n v="1030056"/>
    <s v="SANGRUR"/>
    <n v="27722"/>
    <x v="90"/>
    <s v="YES"/>
    <x v="173"/>
    <s v="SUBHASH CHANDRA"/>
    <s v="1/1/1976"/>
    <x v="0"/>
    <x v="239"/>
    <x v="0"/>
    <s v="Female"/>
    <s v=""/>
    <x v="0"/>
    <s v="No"/>
    <s v="10/3/2020"/>
    <x v="0"/>
    <x v="7"/>
    <m/>
    <s v="JLG46K"/>
    <x v="1"/>
    <x v="1"/>
    <x v="1"/>
    <x v="3"/>
    <x v="1"/>
    <s v="PUNJAB"/>
    <x v="0"/>
    <x v="0"/>
    <x v="1"/>
    <n v="43"/>
    <n v="0"/>
    <x v="0"/>
    <n v="10700"/>
    <x v="313"/>
    <n v="10675"/>
    <x v="0"/>
    <x v="19"/>
    <n v="5826.25"/>
    <n v="5812.74"/>
    <n v="4217.67"/>
    <n v="8.81"/>
    <n v="1579.07"/>
    <n v="18.127808460000001"/>
    <n v="11.39"/>
    <n v="0"/>
  </r>
  <r>
    <x v="1"/>
    <s v="0010XLG27720"/>
    <x v="1"/>
    <s v="12058-DEEPAK KUMAR"/>
    <x v="1"/>
    <x v="1"/>
    <s v="General"/>
    <n v="1030002"/>
    <s v="SANGRUR"/>
    <n v="27721"/>
    <x v="21"/>
    <s v="YES"/>
    <x v="174"/>
    <s v="SUBHASH CHANDRA"/>
    <s v="1/1/1980"/>
    <x v="0"/>
    <x v="197"/>
    <x v="0"/>
    <s v="Female"/>
    <s v=""/>
    <x v="0"/>
    <s v="No"/>
    <s v="13-03-2020"/>
    <x v="0"/>
    <x v="7"/>
    <m/>
    <s v="JLG44K"/>
    <x v="1"/>
    <x v="1"/>
    <x v="1"/>
    <x v="3"/>
    <x v="1"/>
    <s v="PUNJAB"/>
    <x v="0"/>
    <x v="0"/>
    <x v="1"/>
    <n v="39"/>
    <n v="0"/>
    <x v="0"/>
    <n v="10000"/>
    <x v="23"/>
    <n v="9750"/>
    <x v="0"/>
    <x v="12"/>
    <n v="11118.056909999999"/>
    <n v="10840.11"/>
    <n v="10000"/>
    <n v="11.8"/>
    <n v="1118.06"/>
    <n v="0"/>
    <n v="0"/>
    <n v="0"/>
  </r>
  <r>
    <x v="1"/>
    <s v="0010XLG44787"/>
    <x v="1"/>
    <s v="12058-DEEPAK KUMAR"/>
    <x v="1"/>
    <x v="1"/>
    <s v="Minority"/>
    <n v="1030260"/>
    <s v="SANGRUR"/>
    <n v="44788"/>
    <x v="0"/>
    <s v="YES"/>
    <x v="79"/>
    <s v="SACHIN"/>
    <s v="1/1/1981"/>
    <x v="0"/>
    <x v="263"/>
    <x v="0"/>
    <s v="Female"/>
    <s v=""/>
    <x v="0"/>
    <s v="No"/>
    <s v="5/3/2020"/>
    <x v="0"/>
    <x v="7"/>
    <m/>
    <s v="JLG30K"/>
    <x v="1"/>
    <x v="1"/>
    <x v="1"/>
    <x v="3"/>
    <x v="1"/>
    <s v="PUNJAB"/>
    <x v="0"/>
    <x v="0"/>
    <x v="1"/>
    <n v="37"/>
    <n v="0"/>
    <x v="0"/>
    <n v="7000"/>
    <x v="4"/>
    <n v="6750"/>
    <x v="0"/>
    <x v="12"/>
    <n v="7834.3306419999999"/>
    <n v="7554.53"/>
    <n v="7000"/>
    <n v="37.35"/>
    <n v="834.33"/>
    <n v="0"/>
    <n v="0"/>
    <n v="0"/>
  </r>
  <r>
    <x v="1"/>
    <s v="0010XLG84246"/>
    <x v="1"/>
    <s v="10037-RAJESH PRATAP"/>
    <x v="1"/>
    <x v="11"/>
    <s v="OBC"/>
    <n v="110934"/>
    <s v="SANGRUR"/>
    <n v="84247"/>
    <x v="53"/>
    <s v="YES"/>
    <x v="115"/>
    <s v="AWAKSH"/>
    <s v="1/1/1981"/>
    <x v="0"/>
    <x v="12"/>
    <x v="0"/>
    <s v="Female"/>
    <s v=""/>
    <x v="0"/>
    <s v="No"/>
    <s v="2/3/2020"/>
    <x v="0"/>
    <x v="7"/>
    <m/>
    <s v="JLG30K"/>
    <x v="1"/>
    <x v="1"/>
    <x v="1"/>
    <x v="3"/>
    <x v="1"/>
    <s v="PUNJAB"/>
    <x v="0"/>
    <x v="0"/>
    <x v="1"/>
    <n v="37"/>
    <n v="0"/>
    <x v="0"/>
    <n v="3800"/>
    <x v="104"/>
    <n v="3800"/>
    <x v="0"/>
    <x v="5"/>
    <n v="2440.52"/>
    <n v="2440.52"/>
    <n v="1547.33"/>
    <n v="6.75"/>
    <n v="755.49"/>
    <n v="0"/>
    <n v="137.69999999999999"/>
    <n v="1.42"/>
  </r>
  <r>
    <x v="1"/>
    <s v="0010XLG28361"/>
    <x v="1"/>
    <s v="12058-DEEPAK KUMAR"/>
    <x v="1"/>
    <x v="1"/>
    <s v="OBC"/>
    <n v="1030216"/>
    <s v="SANGRUR"/>
    <n v="28362"/>
    <x v="71"/>
    <s v="YES"/>
    <x v="212"/>
    <s v="YOGENDRA PAL GANGWAR"/>
    <s v="1/1/1981"/>
    <x v="0"/>
    <x v="305"/>
    <x v="0"/>
    <s v="Female"/>
    <s v=""/>
    <x v="0"/>
    <s v="No"/>
    <s v="4/3/2020"/>
    <x v="0"/>
    <x v="7"/>
    <m/>
    <s v="JLG46K"/>
    <x v="1"/>
    <x v="1"/>
    <x v="1"/>
    <x v="3"/>
    <x v="1"/>
    <s v="PUNJAB"/>
    <x v="0"/>
    <x v="0"/>
    <x v="1"/>
    <n v="38"/>
    <n v="0"/>
    <x v="0"/>
    <n v="12000"/>
    <x v="1"/>
    <n v="12000"/>
    <x v="1"/>
    <x v="22"/>
    <n v="13257.21831"/>
    <n v="13257.22"/>
    <n v="12000"/>
    <n v="6.91"/>
    <n v="1257.22"/>
    <n v="0"/>
    <n v="0"/>
    <n v="0"/>
  </r>
  <r>
    <x v="1"/>
    <s v="0010XLG84239"/>
    <x v="1"/>
    <s v="12058-DEEPAK KUMAR"/>
    <x v="1"/>
    <x v="1"/>
    <s v="OBC"/>
    <n v="1030269"/>
    <s v="SANGRUR"/>
    <n v="84240"/>
    <x v="71"/>
    <s v="YES"/>
    <x v="29"/>
    <s v="LOVELY SHARMA"/>
    <s v="1/1/1982"/>
    <x v="0"/>
    <x v="133"/>
    <x v="0"/>
    <s v="Female"/>
    <s v=""/>
    <x v="0"/>
    <s v="No"/>
    <s v="5/3/2020"/>
    <x v="0"/>
    <x v="7"/>
    <m/>
    <s v="JLG30K"/>
    <x v="1"/>
    <x v="1"/>
    <x v="1"/>
    <x v="3"/>
    <x v="1"/>
    <s v="PUNJAB"/>
    <x v="0"/>
    <x v="0"/>
    <x v="1"/>
    <n v="36"/>
    <n v="0"/>
    <x v="0"/>
    <n v="25000"/>
    <x v="20"/>
    <n v="24975"/>
    <x v="1"/>
    <x v="13"/>
    <n v="5350.2"/>
    <n v="5344.9"/>
    <n v="1846.18"/>
    <n v="39.130000000000003"/>
    <n v="2678.06"/>
    <n v="0"/>
    <n v="825.96"/>
    <n v="8.6"/>
  </r>
  <r>
    <x v="1"/>
    <s v="0010XLG28374"/>
    <x v="1"/>
    <s v="12058-DEEPAK KUMAR"/>
    <x v="1"/>
    <x v="1"/>
    <s v="OBC"/>
    <n v="1030261"/>
    <s v="SANGRUR"/>
    <n v="28375"/>
    <x v="42"/>
    <s v="YES"/>
    <x v="51"/>
    <s v="SUBHASH CHANDRA"/>
    <s v="1/3/1981"/>
    <x v="0"/>
    <x v="273"/>
    <x v="0"/>
    <s v="Female"/>
    <s v=""/>
    <x v="0"/>
    <s v="No"/>
    <s v="5/3/2020"/>
    <x v="0"/>
    <x v="7"/>
    <m/>
    <s v="JLG46K"/>
    <x v="1"/>
    <x v="1"/>
    <x v="1"/>
    <x v="3"/>
    <x v="1"/>
    <s v="PUNJAB"/>
    <x v="0"/>
    <x v="0"/>
    <x v="1"/>
    <n v="37"/>
    <n v="0"/>
    <x v="0"/>
    <n v="9350"/>
    <x v="105"/>
    <n v="9350"/>
    <x v="0"/>
    <x v="2"/>
    <n v="11271.598120000001"/>
    <n v="11271.6"/>
    <n v="9350"/>
    <n v="4.59"/>
    <n v="1921.6"/>
    <n v="0"/>
    <n v="0"/>
    <n v="0"/>
  </r>
  <r>
    <x v="1"/>
    <s v="0010XLG28377"/>
    <x v="1"/>
    <s v="12058-DEEPAK KUMAR"/>
    <x v="1"/>
    <x v="1"/>
    <s v="OBC"/>
    <n v="1030253"/>
    <s v="SANGRUR"/>
    <n v="28378"/>
    <x v="46"/>
    <s v="YES"/>
    <x v="125"/>
    <s v="YOGENDRA PAL GANGWAR"/>
    <s v="1/1/1981"/>
    <x v="0"/>
    <x v="222"/>
    <x v="0"/>
    <s v="Female"/>
    <s v=""/>
    <x v="0"/>
    <s v="No"/>
    <s v="5/3/2020"/>
    <x v="0"/>
    <x v="7"/>
    <m/>
    <s v="JLG44K"/>
    <x v="1"/>
    <x v="1"/>
    <x v="1"/>
    <x v="3"/>
    <x v="1"/>
    <s v="PUNJAB"/>
    <x v="0"/>
    <x v="0"/>
    <x v="1"/>
    <n v="38"/>
    <n v="0"/>
    <x v="0"/>
    <n v="35000"/>
    <x v="39"/>
    <n v="34725"/>
    <x v="0"/>
    <x v="17"/>
    <n v="37035.820760000002"/>
    <n v="36744.83"/>
    <n v="35000"/>
    <n v="11.97"/>
    <n v="2035.82"/>
    <n v="0"/>
    <n v="0"/>
    <n v="0"/>
  </r>
  <r>
    <x v="1"/>
    <s v="0010XLG28376"/>
    <x v="1"/>
    <s v="12058-DEEPAK KUMAR"/>
    <x v="1"/>
    <x v="1"/>
    <s v="OBC"/>
    <n v="1030246"/>
    <s v="SANGRUR"/>
    <n v="28377"/>
    <x v="21"/>
    <s v="YES"/>
    <x v="23"/>
    <s v="YOGENDRA PAL GANGWAR"/>
    <s v="1/1/1975"/>
    <x v="0"/>
    <x v="239"/>
    <x v="0"/>
    <s v="Female"/>
    <s v=""/>
    <x v="0"/>
    <s v="No"/>
    <s v="6/3/2020"/>
    <x v="0"/>
    <x v="7"/>
    <m/>
    <s v="JLG44K"/>
    <x v="1"/>
    <x v="1"/>
    <x v="1"/>
    <x v="3"/>
    <x v="1"/>
    <s v="PUNJAB"/>
    <x v="0"/>
    <x v="0"/>
    <x v="1"/>
    <n v="44"/>
    <n v="0"/>
    <x v="0"/>
    <n v="8000"/>
    <x v="18"/>
    <n v="8000"/>
    <x v="0"/>
    <x v="25"/>
    <n v="9381.07"/>
    <n v="9381.07"/>
    <n v="8000"/>
    <n v="37.56"/>
    <n v="1381.07"/>
    <n v="0"/>
    <n v="0"/>
    <n v="0"/>
  </r>
  <r>
    <x v="1"/>
    <s v="0010XLG84237"/>
    <x v="1"/>
    <s v="12058-DEEPAK KUMAR"/>
    <x v="1"/>
    <x v="1"/>
    <s v="OBC"/>
    <n v="1030190"/>
    <s v="SANGRUR"/>
    <n v="84238"/>
    <x v="14"/>
    <s v="YES"/>
    <x v="91"/>
    <s v="YOGENDRA PAL GANGWAR"/>
    <s v="1/1/1979"/>
    <x v="0"/>
    <x v="5"/>
    <x v="0"/>
    <s v="Female"/>
    <s v=""/>
    <x v="0"/>
    <s v="No"/>
    <s v="9/3/2020"/>
    <x v="0"/>
    <x v="7"/>
    <m/>
    <s v="JLG30K"/>
    <x v="1"/>
    <x v="1"/>
    <x v="1"/>
    <x v="3"/>
    <x v="1"/>
    <s v="PUNJAB"/>
    <x v="0"/>
    <x v="0"/>
    <x v="1"/>
    <n v="39"/>
    <n v="0"/>
    <x v="0"/>
    <n v="15000"/>
    <x v="41"/>
    <n v="15000"/>
    <x v="0"/>
    <x v="27"/>
    <n v="18790.720020000001"/>
    <n v="18790.72"/>
    <n v="15000"/>
    <n v="11.39"/>
    <n v="3790.72"/>
    <n v="0"/>
    <n v="0"/>
    <n v="0"/>
  </r>
  <r>
    <x v="1"/>
    <s v="0010XLG28369"/>
    <x v="1"/>
    <s v="12058-DEEPAK KUMAR"/>
    <x v="1"/>
    <x v="1"/>
    <s v="OBC"/>
    <n v="1030193"/>
    <s v="SANGRUR"/>
    <n v="28370"/>
    <x v="61"/>
    <s v="YES"/>
    <x v="68"/>
    <s v="SUBHASH CHANDRA"/>
    <s v="1/1/1978"/>
    <x v="0"/>
    <x v="147"/>
    <x v="0"/>
    <s v="Female"/>
    <s v=""/>
    <x v="0"/>
    <s v="No"/>
    <s v="12/3/2020"/>
    <x v="0"/>
    <x v="7"/>
    <m/>
    <s v="JLG46K"/>
    <x v="1"/>
    <x v="1"/>
    <x v="1"/>
    <x v="3"/>
    <x v="1"/>
    <s v="PUNJAB"/>
    <x v="0"/>
    <x v="0"/>
    <x v="1"/>
    <n v="40"/>
    <n v="0"/>
    <x v="0"/>
    <n v="9000"/>
    <x v="59"/>
    <n v="8975"/>
    <x v="0"/>
    <x v="10"/>
    <n v="9832.2917109999999"/>
    <n v="9804.98"/>
    <n v="9000"/>
    <n v="8.81"/>
    <n v="832.29"/>
    <n v="0"/>
    <n v="0"/>
    <n v="0"/>
  </r>
  <r>
    <x v="1"/>
    <s v="0010XLG7377"/>
    <x v="1"/>
    <s v="12058-DEEPAK KUMAR"/>
    <x v="1"/>
    <x v="1"/>
    <s v="OBC"/>
    <n v="1030114"/>
    <s v="SANGRUR"/>
    <n v="7378"/>
    <x v="45"/>
    <s v="YES"/>
    <x v="23"/>
    <s v="SUBHASH CHANDRA"/>
    <s v="1/1/1973"/>
    <x v="0"/>
    <x v="5"/>
    <x v="0"/>
    <s v="Female"/>
    <s v=""/>
    <x v="0"/>
    <s v="No"/>
    <s v="3/3/2020"/>
    <x v="0"/>
    <x v="7"/>
    <m/>
    <s v="JLG30K"/>
    <x v="5"/>
    <x v="1"/>
    <x v="1"/>
    <x v="3"/>
    <x v="1"/>
    <s v="PUNJAB"/>
    <x v="0"/>
    <x v="0"/>
    <x v="1"/>
    <n v="45"/>
    <n v="0"/>
    <x v="0"/>
    <n v="30000"/>
    <x v="43"/>
    <n v="29975"/>
    <x v="1"/>
    <x v="19"/>
    <n v="37226.660000000003"/>
    <n v="37195.75"/>
    <n v="25993.25"/>
    <n v="11.8"/>
    <n v="11233.41"/>
    <n v="0"/>
    <n v="0"/>
    <n v="0"/>
  </r>
  <r>
    <x v="1"/>
    <s v="0010XLG28571"/>
    <x v="1"/>
    <s v="12058-DEEPAK KUMAR"/>
    <x v="1"/>
    <x v="1"/>
    <s v="OBC"/>
    <n v="1030216"/>
    <s v="SANGRUR"/>
    <n v="28572"/>
    <x v="19"/>
    <s v="YES"/>
    <x v="129"/>
    <s v="YOGENDRA PAL GANGWAR"/>
    <s v="1/1/1975"/>
    <x v="0"/>
    <x v="305"/>
    <x v="0"/>
    <s v="Female"/>
    <s v=""/>
    <x v="0"/>
    <s v="No"/>
    <s v="4/3/2020"/>
    <x v="0"/>
    <x v="7"/>
    <m/>
    <s v="JLG46K"/>
    <x v="5"/>
    <x v="1"/>
    <x v="1"/>
    <x v="3"/>
    <x v="1"/>
    <s v="PUNJAB"/>
    <x v="0"/>
    <x v="0"/>
    <x v="1"/>
    <n v="44"/>
    <n v="0"/>
    <x v="0"/>
    <n v="4000"/>
    <x v="79"/>
    <n v="4000"/>
    <x v="0"/>
    <x v="12"/>
    <n v="4422.6035670000001"/>
    <n v="4422.6000000000004"/>
    <n v="4000"/>
    <n v="37.35"/>
    <n v="422.6"/>
    <n v="0"/>
    <n v="0"/>
    <n v="0"/>
  </r>
  <r>
    <x v="1"/>
    <s v="0010XLG29484"/>
    <x v="1"/>
    <s v="12058-DEEPAK KUMAR"/>
    <x v="1"/>
    <x v="1"/>
    <s v="SC"/>
    <n v="1030138"/>
    <s v="SANGRUR"/>
    <n v="29485"/>
    <x v="12"/>
    <s v="YES"/>
    <x v="22"/>
    <s v="SUBHASH CHANDRA"/>
    <s v="1/1/1976"/>
    <x v="0"/>
    <x v="247"/>
    <x v="0"/>
    <s v="Female"/>
    <s v=""/>
    <x v="0"/>
    <s v="No"/>
    <s v="2/3/2020"/>
    <x v="0"/>
    <x v="7"/>
    <m/>
    <s v="JLG44K"/>
    <x v="1"/>
    <x v="1"/>
    <x v="1"/>
    <x v="3"/>
    <x v="1"/>
    <s v="PUNJAB"/>
    <x v="0"/>
    <x v="0"/>
    <x v="1"/>
    <n v="43"/>
    <n v="0"/>
    <x v="0"/>
    <n v="13800"/>
    <x v="145"/>
    <n v="13800"/>
    <x v="1"/>
    <x v="2"/>
    <n v="17523.005010000001"/>
    <n v="17523.009999999998"/>
    <n v="13800"/>
    <n v="28.96"/>
    <n v="3723.01"/>
    <n v="0"/>
    <n v="0"/>
    <n v="0"/>
  </r>
  <r>
    <x v="1"/>
    <s v="0010XLG29467"/>
    <x v="1"/>
    <s v="12058-DEEPAK KUMAR"/>
    <x v="1"/>
    <x v="1"/>
    <s v="SC"/>
    <n v="1030095"/>
    <s v="SANGRUR"/>
    <n v="29468"/>
    <x v="7"/>
    <s v="YES"/>
    <x v="22"/>
    <s v="SUBHASH CHANDRA"/>
    <s v="1/1/1977"/>
    <x v="0"/>
    <x v="193"/>
    <x v="0"/>
    <s v="Female"/>
    <s v=""/>
    <x v="0"/>
    <s v="No"/>
    <s v="3/3/2020"/>
    <x v="0"/>
    <x v="7"/>
    <m/>
    <s v="JLG44K"/>
    <x v="1"/>
    <x v="1"/>
    <x v="1"/>
    <x v="3"/>
    <x v="1"/>
    <s v="PUNJAB"/>
    <x v="0"/>
    <x v="0"/>
    <x v="1"/>
    <n v="42"/>
    <n v="0"/>
    <x v="0"/>
    <n v="30000"/>
    <x v="43"/>
    <n v="30000"/>
    <x v="0"/>
    <x v="2"/>
    <n v="36228.379970000002"/>
    <n v="36228.379999999997"/>
    <n v="30000"/>
    <n v="38.18"/>
    <n v="6228.38"/>
    <n v="0"/>
    <n v="0"/>
    <n v="0"/>
  </r>
  <r>
    <x v="1"/>
    <s v="0010XLG29469"/>
    <x v="1"/>
    <s v="12058-DEEPAK KUMAR"/>
    <x v="1"/>
    <x v="1"/>
    <s v="SC"/>
    <n v="1030093"/>
    <s v="SANGRUR"/>
    <n v="29470"/>
    <x v="0"/>
    <s v="YES"/>
    <x v="22"/>
    <s v="SUBHASH CHANDRA"/>
    <s v="1/1/1976"/>
    <x v="0"/>
    <x v="145"/>
    <x v="0"/>
    <s v="Female"/>
    <s v=""/>
    <x v="0"/>
    <s v="No"/>
    <s v="3/3/2020"/>
    <x v="0"/>
    <x v="7"/>
    <m/>
    <s v="JLG44K"/>
    <x v="1"/>
    <x v="1"/>
    <x v="1"/>
    <x v="3"/>
    <x v="1"/>
    <s v="PUNJAB"/>
    <x v="0"/>
    <x v="0"/>
    <x v="1"/>
    <n v="42"/>
    <n v="0"/>
    <x v="0"/>
    <n v="2000"/>
    <x v="46"/>
    <n v="2000"/>
    <x v="0"/>
    <x v="16"/>
    <n v="89.89"/>
    <n v="89.89"/>
    <n v="0"/>
    <n v="7.81"/>
    <n v="0"/>
    <n v="0"/>
    <n v="89.89"/>
    <n v="0.87"/>
  </r>
  <r>
    <x v="1"/>
    <s v="0010XLG29476"/>
    <x v="1"/>
    <s v="12058-DEEPAK KUMAR"/>
    <x v="1"/>
    <x v="1"/>
    <s v="SC"/>
    <n v="1030094"/>
    <s v="SANGRUR"/>
    <n v="29477"/>
    <x v="84"/>
    <s v="YES"/>
    <x v="22"/>
    <s v="SUBHASH CHANDRA"/>
    <s v="1/1/1975"/>
    <x v="0"/>
    <x v="162"/>
    <x v="0"/>
    <s v="Female"/>
    <s v=""/>
    <x v="0"/>
    <s v="No"/>
    <s v="3/3/2020"/>
    <x v="0"/>
    <x v="7"/>
    <m/>
    <s v="JLG44K"/>
    <x v="1"/>
    <x v="1"/>
    <x v="1"/>
    <x v="3"/>
    <x v="1"/>
    <s v="PUNJAB"/>
    <x v="0"/>
    <x v="0"/>
    <x v="1"/>
    <n v="44"/>
    <n v="0"/>
    <x v="0"/>
    <n v="3600"/>
    <x v="82"/>
    <n v="3600"/>
    <x v="0"/>
    <x v="3"/>
    <n v="4286.6009629999999"/>
    <n v="4286.6000000000004"/>
    <n v="3600"/>
    <n v="12.01"/>
    <n v="686.6"/>
    <n v="0"/>
    <n v="0"/>
    <n v="0"/>
  </r>
  <r>
    <x v="1"/>
    <s v="0010XLG29489"/>
    <x v="1"/>
    <s v="12058-DEEPAK KUMAR"/>
    <x v="1"/>
    <x v="1"/>
    <s v="SC"/>
    <n v="1030173"/>
    <s v="SANGRUR"/>
    <n v="29490"/>
    <x v="25"/>
    <s v="YES"/>
    <x v="22"/>
    <s v="LOVELY SHARMA"/>
    <s v="1/1/1978"/>
    <x v="0"/>
    <x v="247"/>
    <x v="0"/>
    <s v="Female"/>
    <s v=""/>
    <x v="0"/>
    <s v="No"/>
    <s v="3/3/2020"/>
    <x v="0"/>
    <x v="7"/>
    <m/>
    <s v="JLG44K"/>
    <x v="1"/>
    <x v="1"/>
    <x v="1"/>
    <x v="3"/>
    <x v="1"/>
    <s v="PUNJAB"/>
    <x v="0"/>
    <x v="0"/>
    <x v="1"/>
    <n v="41"/>
    <n v="0"/>
    <x v="0"/>
    <n v="25000"/>
    <x v="20"/>
    <n v="25000"/>
    <x v="1"/>
    <x v="18"/>
    <n v="4858.3500000000004"/>
    <n v="4858.3500000000004"/>
    <n v="1698.13"/>
    <n v="20.94"/>
    <n v="3160.22"/>
    <n v="0"/>
    <n v="0"/>
    <n v="0"/>
  </r>
  <r>
    <x v="1"/>
    <s v="0010XLG29504"/>
    <x v="1"/>
    <s v="12058-DEEPAK KUMAR"/>
    <x v="1"/>
    <x v="1"/>
    <s v="SC"/>
    <n v="1030251"/>
    <s v="SANGRUR"/>
    <n v="29505"/>
    <x v="36"/>
    <s v="YES"/>
    <x v="22"/>
    <s v="YOGENDRA PAL GANGWAR"/>
    <s v="1/1/1981"/>
    <x v="0"/>
    <x v="273"/>
    <x v="0"/>
    <s v="Female"/>
    <s v=""/>
    <x v="0"/>
    <s v="No"/>
    <s v="5/3/2020"/>
    <x v="0"/>
    <x v="7"/>
    <m/>
    <s v="JLG46K"/>
    <x v="1"/>
    <x v="1"/>
    <x v="1"/>
    <x v="3"/>
    <x v="1"/>
    <s v="PUNJAB"/>
    <x v="0"/>
    <x v="0"/>
    <x v="1"/>
    <n v="37"/>
    <n v="0"/>
    <x v="0"/>
    <n v="30000"/>
    <x v="43"/>
    <n v="30000"/>
    <x v="1"/>
    <x v="3"/>
    <n v="36432.01"/>
    <n v="36432.01"/>
    <n v="26761.17"/>
    <n v="7.08"/>
    <n v="9670.84"/>
    <n v="0"/>
    <n v="0"/>
    <n v="0"/>
  </r>
  <r>
    <x v="1"/>
    <s v="0010XLG29515"/>
    <x v="1"/>
    <s v="12058-DEEPAK KUMAR"/>
    <x v="1"/>
    <x v="1"/>
    <s v="SC"/>
    <n v="1030257"/>
    <s v="SANGRUR"/>
    <n v="29516"/>
    <x v="63"/>
    <s v="YES"/>
    <x v="22"/>
    <s v="SACHIN"/>
    <s v="1/1/1978"/>
    <x v="0"/>
    <x v="9"/>
    <x v="0"/>
    <s v="Female"/>
    <s v=""/>
    <x v="0"/>
    <s v="No"/>
    <s v="5/3/2020"/>
    <x v="0"/>
    <x v="7"/>
    <m/>
    <s v="JLG46K"/>
    <x v="1"/>
    <x v="1"/>
    <x v="1"/>
    <x v="3"/>
    <x v="1"/>
    <s v="PUNJAB"/>
    <x v="0"/>
    <x v="0"/>
    <x v="1"/>
    <n v="40"/>
    <n v="0"/>
    <x v="0"/>
    <n v="16000"/>
    <x v="11"/>
    <n v="15900"/>
    <x v="1"/>
    <x v="13"/>
    <n v="3015.53"/>
    <n v="2996.66"/>
    <n v="1005.14"/>
    <n v="21.6"/>
    <n v="1477.78"/>
    <n v="0"/>
    <n v="532.61"/>
    <n v="5.52"/>
  </r>
  <r>
    <x v="1"/>
    <s v="0010XLG29511"/>
    <x v="1"/>
    <s v="12058-DEEPAK KUMAR"/>
    <x v="1"/>
    <x v="1"/>
    <s v="SC"/>
    <n v="1030240"/>
    <s v="SANGRUR"/>
    <n v="29512"/>
    <x v="2"/>
    <s v="YES"/>
    <x v="22"/>
    <s v="SUBHASH CHANDRA"/>
    <s v="1/1/1977"/>
    <x v="0"/>
    <x v="292"/>
    <x v="0"/>
    <s v="Female"/>
    <s v=""/>
    <x v="0"/>
    <s v="No"/>
    <s v="6/3/2020"/>
    <x v="0"/>
    <x v="7"/>
    <m/>
    <s v="JLG46K"/>
    <x v="1"/>
    <x v="1"/>
    <x v="1"/>
    <x v="3"/>
    <x v="1"/>
    <s v="PUNJAB"/>
    <x v="0"/>
    <x v="0"/>
    <x v="1"/>
    <n v="41"/>
    <n v="0"/>
    <x v="0"/>
    <n v="4800"/>
    <x v="95"/>
    <n v="4550"/>
    <x v="1"/>
    <x v="12"/>
    <n v="5323.42"/>
    <n v="5045.47"/>
    <n v="4311.54"/>
    <n v="39.06"/>
    <n v="1011.88"/>
    <n v="0"/>
    <n v="0"/>
    <n v="0"/>
  </r>
  <r>
    <x v="1"/>
    <s v="0010XLG29452"/>
    <x v="1"/>
    <s v="12058-DEEPAK KUMAR"/>
    <x v="1"/>
    <x v="1"/>
    <s v="SC"/>
    <n v="1030056"/>
    <s v="SANGRUR"/>
    <n v="29453"/>
    <x v="80"/>
    <s v="YES"/>
    <x v="22"/>
    <s v="SUBHASH CHANDRA"/>
    <s v="1/1/1976"/>
    <x v="0"/>
    <x v="239"/>
    <x v="0"/>
    <s v="Female"/>
    <s v=""/>
    <x v="0"/>
    <s v="No"/>
    <s v="10/3/2020"/>
    <x v="0"/>
    <x v="7"/>
    <m/>
    <s v="JLG46K"/>
    <x v="1"/>
    <x v="1"/>
    <x v="1"/>
    <x v="3"/>
    <x v="1"/>
    <s v="PUNJAB"/>
    <x v="0"/>
    <x v="0"/>
    <x v="1"/>
    <n v="43"/>
    <n v="0"/>
    <x v="0"/>
    <n v="20000"/>
    <x v="36"/>
    <n v="20000"/>
    <x v="1"/>
    <x v="223"/>
    <n v="15796.21"/>
    <n v="15796.21"/>
    <n v="4771.6400000000003"/>
    <n v="21.72"/>
    <n v="8531.7800000000007"/>
    <n v="27.18453903"/>
    <n v="2465.61"/>
    <n v="90.995199999999997"/>
  </r>
  <r>
    <x v="1"/>
    <s v="0010XLG52015"/>
    <x v="1"/>
    <s v="12058-DEEPAK KUMAR"/>
    <x v="1"/>
    <x v="1"/>
    <s v="SC"/>
    <n v="1030161"/>
    <s v="SANGRUR"/>
    <n v="52016"/>
    <x v="75"/>
    <s v="YES"/>
    <x v="22"/>
    <s v="YOGENDRA PAL GANGWAR"/>
    <s v="1/1/1976"/>
    <x v="0"/>
    <x v="306"/>
    <x v="0"/>
    <s v="Female"/>
    <s v=""/>
    <x v="0"/>
    <s v="No"/>
    <s v="10/3/2020"/>
    <x v="0"/>
    <x v="7"/>
    <m/>
    <s v="JLG46K"/>
    <x v="1"/>
    <x v="1"/>
    <x v="1"/>
    <x v="3"/>
    <x v="1"/>
    <s v="PUNJAB"/>
    <x v="0"/>
    <x v="0"/>
    <x v="1"/>
    <n v="42"/>
    <n v="0"/>
    <x v="0"/>
    <n v="17825"/>
    <x v="314"/>
    <n v="17750"/>
    <x v="0"/>
    <x v="10"/>
    <n v="19702.509989999999"/>
    <n v="19619.61"/>
    <n v="17825"/>
    <n v="15.75"/>
    <n v="1877.51"/>
    <n v="0"/>
    <n v="0"/>
    <n v="0"/>
  </r>
  <r>
    <x v="1"/>
    <s v="0010XLG29466"/>
    <x v="1"/>
    <s v="12058-DEEPAK KUMAR"/>
    <x v="1"/>
    <x v="1"/>
    <s v="SC"/>
    <n v="1030022"/>
    <s v="SANGRUR"/>
    <n v="29467"/>
    <x v="84"/>
    <s v="YES"/>
    <x v="22"/>
    <s v="SACHIN"/>
    <s v="1/1/1981"/>
    <x v="0"/>
    <x v="193"/>
    <x v="0"/>
    <s v="Female"/>
    <s v=""/>
    <x v="0"/>
    <s v="No"/>
    <s v="11/3/2020"/>
    <x v="0"/>
    <x v="7"/>
    <m/>
    <s v="JLG35K"/>
    <x v="1"/>
    <x v="1"/>
    <x v="1"/>
    <x v="3"/>
    <x v="1"/>
    <s v="PUNJAB"/>
    <x v="0"/>
    <x v="0"/>
    <x v="1"/>
    <n v="38"/>
    <n v="0"/>
    <x v="0"/>
    <n v="24000"/>
    <x v="32"/>
    <n v="24000"/>
    <x v="1"/>
    <x v="20"/>
    <n v="29237.32"/>
    <n v="29237.32"/>
    <n v="11682.06"/>
    <n v="13.4"/>
    <n v="12634.57"/>
    <n v="0"/>
    <n v="4920.6899999999996"/>
    <n v="878.04"/>
  </r>
  <r>
    <x v="1"/>
    <s v="0010XLG14252"/>
    <x v="1"/>
    <s v="12058-DEEPAK KUMAR"/>
    <x v="1"/>
    <x v="1"/>
    <s v="SC"/>
    <n v="1030021"/>
    <s v="SANGRUR"/>
    <n v="14253"/>
    <x v="93"/>
    <s v="YES"/>
    <x v="22"/>
    <s v="SACHIN"/>
    <s v="1/1/1978"/>
    <x v="0"/>
    <x v="285"/>
    <x v="0"/>
    <s v="Female"/>
    <s v=""/>
    <x v="0"/>
    <s v="No"/>
    <s v="11/3/2020"/>
    <x v="0"/>
    <x v="7"/>
    <m/>
    <s v="JLG30K"/>
    <x v="1"/>
    <x v="1"/>
    <x v="1"/>
    <x v="3"/>
    <x v="1"/>
    <s v="PUNJAB"/>
    <x v="0"/>
    <x v="1"/>
    <x v="1"/>
    <n v="41"/>
    <n v="1"/>
    <x v="0"/>
    <n v="4000"/>
    <x v="79"/>
    <n v="4000"/>
    <x v="0"/>
    <x v="12"/>
    <n v="4461.8369590000002"/>
    <n v="4461.84"/>
    <n v="4000"/>
    <n v="11.25"/>
    <n v="461.84"/>
    <n v="0"/>
    <n v="0"/>
    <n v="0"/>
  </r>
  <r>
    <x v="1"/>
    <s v="0010XLG29441"/>
    <x v="1"/>
    <s v="12058-DEEPAK KUMAR"/>
    <x v="1"/>
    <x v="1"/>
    <s v="SC"/>
    <n v="1030021"/>
    <s v="SANGRUR"/>
    <n v="29442"/>
    <x v="99"/>
    <s v="YES"/>
    <x v="22"/>
    <s v="SACHIN"/>
    <s v="1/1/1978"/>
    <x v="0"/>
    <x v="285"/>
    <x v="0"/>
    <s v="Female"/>
    <s v=""/>
    <x v="0"/>
    <s v="No"/>
    <s v="11/3/2020"/>
    <x v="0"/>
    <x v="7"/>
    <m/>
    <s v="JLG35K"/>
    <x v="1"/>
    <x v="1"/>
    <x v="1"/>
    <x v="3"/>
    <x v="1"/>
    <s v="PUNJAB"/>
    <x v="0"/>
    <x v="0"/>
    <x v="1"/>
    <n v="41"/>
    <n v="0"/>
    <x v="0"/>
    <n v="12000"/>
    <x v="1"/>
    <n v="11900"/>
    <x v="0"/>
    <x v="2"/>
    <n v="13800.73"/>
    <n v="13685.4"/>
    <n v="11164.85"/>
    <n v="5.32"/>
    <n v="2465.7199999999998"/>
    <n v="0"/>
    <n v="170.16"/>
    <n v="1.1436999940000001"/>
  </r>
  <r>
    <x v="1"/>
    <s v="0010XLG29462"/>
    <x v="1"/>
    <s v="12058-DEEPAK KUMAR"/>
    <x v="1"/>
    <x v="1"/>
    <s v="SC"/>
    <n v="1030026"/>
    <s v="SANGRUR"/>
    <n v="29463"/>
    <x v="7"/>
    <s v="YES"/>
    <x v="22"/>
    <s v="SACHIN"/>
    <s v="1/1/1974"/>
    <x v="0"/>
    <x v="260"/>
    <x v="0"/>
    <s v="Female"/>
    <s v=""/>
    <x v="0"/>
    <s v="No"/>
    <s v="11/3/2020"/>
    <x v="0"/>
    <x v="7"/>
    <m/>
    <s v="JLG44K"/>
    <x v="1"/>
    <x v="1"/>
    <x v="1"/>
    <x v="3"/>
    <x v="1"/>
    <s v="PUNJAB"/>
    <x v="0"/>
    <x v="0"/>
    <x v="1"/>
    <n v="44"/>
    <n v="0"/>
    <x v="0"/>
    <n v="12000"/>
    <x v="1"/>
    <n v="12000"/>
    <x v="0"/>
    <x v="2"/>
    <n v="13881.663339999999"/>
    <n v="13881.66"/>
    <n v="12000"/>
    <n v="7.09"/>
    <n v="1881.66"/>
    <n v="0"/>
    <n v="0"/>
    <n v="0"/>
  </r>
  <r>
    <x v="1"/>
    <s v="0010XLG14262"/>
    <x v="1"/>
    <s v="12058-DEEPAK KUMAR"/>
    <x v="1"/>
    <x v="1"/>
    <s v="SC"/>
    <n v="1030288"/>
    <s v="SANGRUR"/>
    <n v="14263"/>
    <x v="15"/>
    <s v="YES"/>
    <x v="22"/>
    <s v="LOVELY SHARMA"/>
    <s v="1/1/1976"/>
    <x v="0"/>
    <x v="279"/>
    <x v="0"/>
    <s v="Female"/>
    <s v=""/>
    <x v="0"/>
    <s v="No"/>
    <s v="11/3/2020"/>
    <x v="0"/>
    <x v="7"/>
    <m/>
    <s v="JLG30K"/>
    <x v="1"/>
    <x v="1"/>
    <x v="1"/>
    <x v="3"/>
    <x v="1"/>
    <s v="PUNJAB"/>
    <x v="0"/>
    <x v="0"/>
    <x v="1"/>
    <n v="42"/>
    <n v="0"/>
    <x v="0"/>
    <n v="4000"/>
    <x v="79"/>
    <n v="4000"/>
    <x v="0"/>
    <x v="12"/>
    <n v="4077.3023079999998"/>
    <n v="4077.3"/>
    <n v="4000"/>
    <n v="56.41"/>
    <n v="77.3"/>
    <n v="0"/>
    <n v="0"/>
    <n v="0"/>
  </r>
  <r>
    <x v="1"/>
    <s v="0010XLG29518"/>
    <x v="1"/>
    <s v="12058-DEEPAK KUMAR"/>
    <x v="1"/>
    <x v="1"/>
    <s v="SC"/>
    <n v="1030285"/>
    <s v="SANGRUR"/>
    <n v="29519"/>
    <x v="79"/>
    <s v="YES"/>
    <x v="22"/>
    <s v="LOVELY SHARMA"/>
    <s v="1/1/1976"/>
    <x v="0"/>
    <x v="167"/>
    <x v="0"/>
    <s v="Female"/>
    <s v=""/>
    <x v="0"/>
    <s v="No"/>
    <s v="11/3/2020"/>
    <x v="0"/>
    <x v="7"/>
    <m/>
    <s v="JLG46K"/>
    <x v="1"/>
    <x v="1"/>
    <x v="1"/>
    <x v="3"/>
    <x v="1"/>
    <s v="PUNJAB"/>
    <x v="0"/>
    <x v="0"/>
    <x v="1"/>
    <n v="43"/>
    <n v="0"/>
    <x v="0"/>
    <n v="16875"/>
    <x v="315"/>
    <n v="16625"/>
    <x v="0"/>
    <x v="16"/>
    <n v="18897.52001"/>
    <n v="18617.560000000001"/>
    <n v="16875"/>
    <n v="22.53"/>
    <n v="2022.52"/>
    <n v="0"/>
    <n v="0"/>
    <n v="0"/>
  </r>
  <r>
    <x v="1"/>
    <s v="0010XLG29446"/>
    <x v="1"/>
    <s v="12058-DEEPAK KUMAR"/>
    <x v="1"/>
    <x v="1"/>
    <s v="SC"/>
    <n v="1030053"/>
    <s v="SANGRUR"/>
    <n v="29447"/>
    <x v="93"/>
    <s v="YES"/>
    <x v="22"/>
    <s v="LOVELY SHARMA"/>
    <s v="1/1/1982"/>
    <x v="0"/>
    <x v="238"/>
    <x v="0"/>
    <s v="Female"/>
    <s v=""/>
    <x v="0"/>
    <s v="No"/>
    <s v="12/3/2020"/>
    <x v="0"/>
    <x v="7"/>
    <m/>
    <s v="JLG39K"/>
    <x v="1"/>
    <x v="1"/>
    <x v="1"/>
    <x v="3"/>
    <x v="1"/>
    <s v="PUNJAB"/>
    <x v="0"/>
    <x v="0"/>
    <x v="1"/>
    <n v="37"/>
    <n v="0"/>
    <x v="0"/>
    <n v="6000"/>
    <x v="9"/>
    <n v="6000"/>
    <x v="0"/>
    <x v="3"/>
    <n v="6549.18"/>
    <n v="6549.18"/>
    <n v="5407.42"/>
    <n v="9.67"/>
    <n v="1130.8399999999999"/>
    <n v="0"/>
    <n v="10.92"/>
    <n v="0"/>
  </r>
  <r>
    <x v="1"/>
    <s v="0010XLG29463"/>
    <x v="1"/>
    <s v="12058-DEEPAK KUMAR"/>
    <x v="1"/>
    <x v="1"/>
    <s v="SC"/>
    <n v="1030048"/>
    <s v="SANGRUR"/>
    <n v="29464"/>
    <x v="87"/>
    <s v="YES"/>
    <x v="22"/>
    <s v="LOVELY SHARMA"/>
    <s v="1/1/1976"/>
    <x v="0"/>
    <x v="186"/>
    <x v="0"/>
    <s v="Female"/>
    <s v=""/>
    <x v="0"/>
    <s v="No"/>
    <s v="12/3/2020"/>
    <x v="0"/>
    <x v="7"/>
    <m/>
    <s v="JLG44K"/>
    <x v="1"/>
    <x v="1"/>
    <x v="1"/>
    <x v="3"/>
    <x v="1"/>
    <s v="PUNJAB"/>
    <x v="0"/>
    <x v="0"/>
    <x v="1"/>
    <n v="42"/>
    <n v="0"/>
    <x v="0"/>
    <n v="11000"/>
    <x v="16"/>
    <n v="10650"/>
    <x v="0"/>
    <x v="3"/>
    <n v="13077.098470000001"/>
    <n v="12661.01"/>
    <n v="11000"/>
    <n v="28.8"/>
    <n v="2077.1"/>
    <n v="0"/>
    <n v="0"/>
    <n v="0"/>
  </r>
  <r>
    <x v="1"/>
    <s v="0010XLG29496"/>
    <x v="1"/>
    <s v="12058-DEEPAK KUMAR"/>
    <x v="1"/>
    <x v="1"/>
    <s v="SC"/>
    <n v="1030198"/>
    <s v="SANGRUR"/>
    <n v="29497"/>
    <x v="99"/>
    <s v="YES"/>
    <x v="22"/>
    <s v="SUBHASH CHANDRA"/>
    <s v="1/1/1977"/>
    <x v="0"/>
    <x v="213"/>
    <x v="0"/>
    <s v="Female"/>
    <s v=""/>
    <x v="0"/>
    <s v="No"/>
    <s v="12/3/2020"/>
    <x v="0"/>
    <x v="7"/>
    <m/>
    <s v="JLG46K"/>
    <x v="1"/>
    <x v="1"/>
    <x v="1"/>
    <x v="3"/>
    <x v="1"/>
    <s v="PUNJAB"/>
    <x v="0"/>
    <x v="0"/>
    <x v="1"/>
    <n v="41"/>
    <n v="0"/>
    <x v="0"/>
    <n v="6000"/>
    <x v="9"/>
    <n v="6000"/>
    <x v="0"/>
    <x v="2"/>
    <n v="7245.6800050000002"/>
    <n v="7245.68"/>
    <n v="6000"/>
    <n v="5.63"/>
    <n v="1245.68"/>
    <n v="0"/>
    <n v="0"/>
    <n v="0"/>
  </r>
  <r>
    <x v="1"/>
    <s v="0010XLG52019"/>
    <x v="1"/>
    <s v="12058-DEEPAK KUMAR"/>
    <x v="1"/>
    <x v="1"/>
    <s v="SC"/>
    <n v="1030198"/>
    <s v="SANGRUR"/>
    <n v="52020"/>
    <x v="16"/>
    <s v="YES"/>
    <x v="22"/>
    <s v="SUBHASH CHANDRA"/>
    <s v="1/1/1975"/>
    <x v="0"/>
    <x v="213"/>
    <x v="0"/>
    <s v="Female"/>
    <s v=""/>
    <x v="0"/>
    <s v="No"/>
    <s v="12/3/2020"/>
    <x v="0"/>
    <x v="7"/>
    <m/>
    <s v="JLG46K"/>
    <x v="1"/>
    <x v="1"/>
    <x v="1"/>
    <x v="3"/>
    <x v="1"/>
    <s v="PUNJAB"/>
    <x v="0"/>
    <x v="1"/>
    <x v="1"/>
    <n v="43"/>
    <n v="2"/>
    <x v="0"/>
    <n v="9000"/>
    <x v="59"/>
    <n v="8900"/>
    <x v="0"/>
    <x v="27"/>
    <n v="11274.446089999999"/>
    <n v="11149.17"/>
    <n v="9000"/>
    <n v="10.02"/>
    <n v="2274.4499999999998"/>
    <n v="0"/>
    <n v="0"/>
    <n v="0"/>
  </r>
  <r>
    <x v="1"/>
    <s v="0010XLG29479"/>
    <x v="1"/>
    <s v="12058-DEEPAK KUMAR"/>
    <x v="1"/>
    <x v="1"/>
    <s v="SC"/>
    <n v="1030199"/>
    <s v="SANGRUR"/>
    <n v="29480"/>
    <x v="39"/>
    <s v="YES"/>
    <x v="22"/>
    <s v="SACHIN"/>
    <s v="1/1/1973"/>
    <x v="0"/>
    <x v="176"/>
    <x v="0"/>
    <s v="Female"/>
    <s v=""/>
    <x v="0"/>
    <s v="No"/>
    <s v="12/3/2020"/>
    <x v="0"/>
    <x v="7"/>
    <m/>
    <s v="JLG46K"/>
    <x v="1"/>
    <x v="1"/>
    <x v="1"/>
    <x v="3"/>
    <x v="1"/>
    <s v="PUNJAB"/>
    <x v="0"/>
    <x v="0"/>
    <x v="1"/>
    <n v="45"/>
    <n v="0"/>
    <x v="0"/>
    <n v="8500"/>
    <x v="157"/>
    <n v="8500"/>
    <x v="0"/>
    <x v="19"/>
    <n v="10179.39256"/>
    <n v="10179.39"/>
    <n v="8500"/>
    <n v="8.83"/>
    <n v="1679.39"/>
    <n v="0"/>
    <n v="0"/>
    <n v="0"/>
  </r>
  <r>
    <x v="1"/>
    <s v="0010XLG29520"/>
    <x v="1"/>
    <s v="12058-DEEPAK KUMAR"/>
    <x v="1"/>
    <x v="1"/>
    <s v="SC"/>
    <n v="1030290"/>
    <s v="SANGRUR"/>
    <n v="29521"/>
    <x v="57"/>
    <s v="YES"/>
    <x v="22"/>
    <s v="LOVELY SHARMA"/>
    <s v="1/1/1982"/>
    <x v="0"/>
    <x v="138"/>
    <x v="0"/>
    <s v="Female"/>
    <s v=""/>
    <x v="0"/>
    <s v="No"/>
    <s v="12/3/2020"/>
    <x v="0"/>
    <x v="7"/>
    <m/>
    <s v="JLG44K"/>
    <x v="1"/>
    <x v="1"/>
    <x v="1"/>
    <x v="3"/>
    <x v="1"/>
    <s v="PUNJAB"/>
    <x v="0"/>
    <x v="0"/>
    <x v="1"/>
    <n v="37"/>
    <n v="0"/>
    <x v="0"/>
    <n v="10000"/>
    <x v="23"/>
    <n v="9750"/>
    <x v="0"/>
    <x v="3"/>
    <n v="11907.35"/>
    <n v="11609.67"/>
    <n v="10000"/>
    <n v="10.23"/>
    <n v="1907.35"/>
    <n v="0"/>
    <n v="0"/>
    <n v="0"/>
  </r>
  <r>
    <x v="1"/>
    <s v="0010XLG29517"/>
    <x v="1"/>
    <s v="12058-DEEPAK KUMAR"/>
    <x v="1"/>
    <x v="1"/>
    <s v="SC"/>
    <n v="1030279"/>
    <s v="SANGRUR"/>
    <n v="29518"/>
    <x v="97"/>
    <s v="YES"/>
    <x v="22"/>
    <s v="LOVELY SHARMA"/>
    <s v="1/1/1977"/>
    <x v="0"/>
    <x v="201"/>
    <x v="0"/>
    <s v="Female"/>
    <s v=""/>
    <x v="0"/>
    <s v="No"/>
    <s v="12/3/2020"/>
    <x v="0"/>
    <x v="7"/>
    <m/>
    <s v="JLG41K"/>
    <x v="1"/>
    <x v="1"/>
    <x v="1"/>
    <x v="3"/>
    <x v="1"/>
    <s v="PUNJAB"/>
    <x v="0"/>
    <x v="0"/>
    <x v="1"/>
    <n v="41"/>
    <n v="0"/>
    <x v="0"/>
    <n v="1600"/>
    <x v="220"/>
    <n v="1600"/>
    <x v="0"/>
    <x v="10"/>
    <n v="1646.5649880000001"/>
    <n v="1646.56"/>
    <n v="1600"/>
    <n v="38.26"/>
    <n v="46.56"/>
    <n v="0"/>
    <n v="0"/>
    <n v="0"/>
  </r>
  <r>
    <x v="1"/>
    <s v="0010XLG29450"/>
    <x v="1"/>
    <s v="12058-DEEPAK KUMAR"/>
    <x v="1"/>
    <x v="1"/>
    <s v="SC"/>
    <n v="1030003"/>
    <s v="SANGRUR"/>
    <n v="29451"/>
    <x v="35"/>
    <s v="YES"/>
    <x v="22"/>
    <s v="SUBHASH CHANDRA"/>
    <s v="21-04-1981"/>
    <x v="0"/>
    <x v="197"/>
    <x v="0"/>
    <s v="Female"/>
    <s v=""/>
    <x v="0"/>
    <s v="No"/>
    <s v="13-03-2020"/>
    <x v="0"/>
    <x v="7"/>
    <m/>
    <s v="JLG44K"/>
    <x v="1"/>
    <x v="1"/>
    <x v="1"/>
    <x v="3"/>
    <x v="1"/>
    <s v="PUNJAB"/>
    <x v="0"/>
    <x v="0"/>
    <x v="1"/>
    <n v="38"/>
    <n v="0"/>
    <x v="0"/>
    <n v="16000"/>
    <x v="11"/>
    <n v="16000"/>
    <x v="1"/>
    <x v="19"/>
    <n v="21287.69"/>
    <n v="21287.69"/>
    <n v="16000"/>
    <n v="29.52"/>
    <n v="5287.69"/>
    <n v="0"/>
    <n v="0"/>
    <n v="0"/>
  </r>
  <r>
    <x v="1"/>
    <s v="0010XLG29449"/>
    <x v="1"/>
    <s v="12058-DEEPAK KUMAR"/>
    <x v="1"/>
    <x v="1"/>
    <s v="SC"/>
    <n v="1030003"/>
    <s v="SANGRUR"/>
    <n v="29450"/>
    <x v="39"/>
    <s v="YES"/>
    <x v="22"/>
    <s v="SUBHASH CHANDRA"/>
    <s v="21-04-1978"/>
    <x v="0"/>
    <x v="193"/>
    <x v="0"/>
    <s v="Female"/>
    <s v=""/>
    <x v="0"/>
    <s v="No"/>
    <s v="13-03-2020"/>
    <x v="0"/>
    <x v="7"/>
    <m/>
    <s v="JLG44K"/>
    <x v="1"/>
    <x v="1"/>
    <x v="1"/>
    <x v="3"/>
    <x v="1"/>
    <s v="PUNJAB"/>
    <x v="0"/>
    <x v="1"/>
    <x v="1"/>
    <n v="41"/>
    <n v="1"/>
    <x v="0"/>
    <n v="16000"/>
    <x v="11"/>
    <n v="16000"/>
    <x v="1"/>
    <x v="24"/>
    <n v="21353.25"/>
    <n v="21353.25"/>
    <n v="14116.32"/>
    <n v="24.88"/>
    <n v="7236.93"/>
    <n v="0"/>
    <n v="0"/>
    <n v="0"/>
  </r>
  <r>
    <x v="1"/>
    <s v="0010XLG29461"/>
    <x v="1"/>
    <s v="12058-DEEPAK KUMAR"/>
    <x v="1"/>
    <x v="1"/>
    <s v="SC"/>
    <n v="1030004"/>
    <s v="SANGRUR"/>
    <n v="29462"/>
    <x v="24"/>
    <s v="YES"/>
    <x v="22"/>
    <s v="SUBHASH CHANDRA"/>
    <s v="1/1/1978"/>
    <x v="0"/>
    <x v="156"/>
    <x v="0"/>
    <s v="Female"/>
    <s v=""/>
    <x v="0"/>
    <s v="No"/>
    <s v="13-03-2020"/>
    <x v="0"/>
    <x v="7"/>
    <m/>
    <s v="JLG44K"/>
    <x v="1"/>
    <x v="1"/>
    <x v="1"/>
    <x v="3"/>
    <x v="1"/>
    <s v="PUNJAB"/>
    <x v="0"/>
    <x v="0"/>
    <x v="1"/>
    <n v="41"/>
    <n v="0"/>
    <x v="0"/>
    <n v="15300"/>
    <x v="5"/>
    <n v="15300"/>
    <x v="1"/>
    <x v="12"/>
    <n v="16895.606179999999"/>
    <n v="16895.61"/>
    <n v="15300"/>
    <n v="27.59"/>
    <n v="1595.61"/>
    <n v="0"/>
    <n v="0"/>
    <n v="0"/>
  </r>
  <r>
    <x v="1"/>
    <s v="0010XLG29443"/>
    <x v="1"/>
    <s v="12058-DEEPAK KUMAR"/>
    <x v="1"/>
    <x v="1"/>
    <s v="SC"/>
    <n v="1030020"/>
    <s v="SANGRUR"/>
    <n v="29444"/>
    <x v="93"/>
    <s v="YES"/>
    <x v="22"/>
    <s v="SACHIN"/>
    <s v="1/1/1975"/>
    <x v="0"/>
    <x v="132"/>
    <x v="0"/>
    <s v="Female"/>
    <s v=""/>
    <x v="0"/>
    <s v="No"/>
    <s v="13-03-2020"/>
    <x v="0"/>
    <x v="7"/>
    <m/>
    <s v="JLG46K"/>
    <x v="1"/>
    <x v="1"/>
    <x v="1"/>
    <x v="3"/>
    <x v="1"/>
    <s v="PUNJAB"/>
    <x v="0"/>
    <x v="0"/>
    <x v="1"/>
    <n v="43"/>
    <n v="0"/>
    <x v="0"/>
    <n v="15200"/>
    <x v="72"/>
    <n v="15175"/>
    <x v="1"/>
    <x v="13"/>
    <n v="21612.04"/>
    <n v="21576.6"/>
    <n v="13275.82"/>
    <n v="7.35"/>
    <n v="8336.2199999999993"/>
    <n v="0"/>
    <n v="0"/>
    <n v="0"/>
  </r>
  <r>
    <x v="1"/>
    <s v="0010XLG29444"/>
    <x v="1"/>
    <s v="12058-DEEPAK KUMAR"/>
    <x v="1"/>
    <x v="1"/>
    <s v="SC"/>
    <n v="1030002"/>
    <s v="SANGRUR"/>
    <n v="29445"/>
    <x v="34"/>
    <s v="YES"/>
    <x v="22"/>
    <s v="SUBHASH CHANDRA"/>
    <s v="1/1/1975"/>
    <x v="0"/>
    <x v="197"/>
    <x v="0"/>
    <s v="Female"/>
    <s v=""/>
    <x v="0"/>
    <s v="No"/>
    <s v="13-03-2020"/>
    <x v="0"/>
    <x v="7"/>
    <m/>
    <s v="JLG44K"/>
    <x v="1"/>
    <x v="1"/>
    <x v="1"/>
    <x v="3"/>
    <x v="1"/>
    <s v="PUNJAB"/>
    <x v="0"/>
    <x v="0"/>
    <x v="1"/>
    <n v="44"/>
    <n v="0"/>
    <x v="0"/>
    <n v="30000"/>
    <x v="43"/>
    <n v="29061.768639999998"/>
    <x v="1"/>
    <x v="11"/>
    <n v="48352.229930000001"/>
    <n v="46030.95"/>
    <n v="30000"/>
    <n v="35.869999999999997"/>
    <n v="18352.23"/>
    <n v="0"/>
    <n v="0"/>
    <n v="0"/>
  </r>
  <r>
    <x v="1"/>
    <s v="0010XLG14282"/>
    <x v="1"/>
    <s v="12058-DEEPAK KUMAR"/>
    <x v="1"/>
    <x v="1"/>
    <s v="SC"/>
    <n v="1030246"/>
    <s v="SANGRUR"/>
    <n v="14283"/>
    <x v="64"/>
    <s v="YES"/>
    <x v="22"/>
    <s v="YOGENDRA PAL GANGWAR"/>
    <s v="1/1/1976"/>
    <x v="0"/>
    <x v="268"/>
    <x v="0"/>
    <s v="Female"/>
    <s v=""/>
    <x v="0"/>
    <s v="No"/>
    <s v="6/3/2020"/>
    <x v="0"/>
    <x v="7"/>
    <m/>
    <s v="JLG30K"/>
    <x v="2"/>
    <x v="1"/>
    <x v="1"/>
    <x v="3"/>
    <x v="1"/>
    <s v="PUNJAB"/>
    <x v="0"/>
    <x v="0"/>
    <x v="1"/>
    <n v="42"/>
    <n v="0"/>
    <x v="0"/>
    <n v="35000"/>
    <x v="39"/>
    <n v="34925"/>
    <x v="1"/>
    <x v="224"/>
    <n v="14713.05"/>
    <n v="14681.55"/>
    <n v="5457.99"/>
    <n v="1.84"/>
    <n v="9255.06"/>
    <n v="0"/>
    <n v="0"/>
    <n v="0"/>
  </r>
  <r>
    <x v="1"/>
    <s v="0010XLG51140"/>
    <x v="1"/>
    <s v="12058-DEEPAK KUMAR"/>
    <x v="1"/>
    <x v="1"/>
    <s v="SC"/>
    <n v="1030245"/>
    <s v="SANGRUR"/>
    <n v="51141"/>
    <x v="33"/>
    <s v="YES"/>
    <x v="22"/>
    <s v="LOVELY SHARMA"/>
    <s v="1/1/1975"/>
    <x v="0"/>
    <x v="1"/>
    <x v="0"/>
    <s v="Female"/>
    <s v=""/>
    <x v="0"/>
    <s v="No"/>
    <s v="6/3/2020"/>
    <x v="0"/>
    <x v="7"/>
    <m/>
    <s v="JLG44K"/>
    <x v="2"/>
    <x v="1"/>
    <x v="1"/>
    <x v="3"/>
    <x v="1"/>
    <s v="PUNJAB"/>
    <x v="0"/>
    <x v="0"/>
    <x v="1"/>
    <n v="44"/>
    <n v="0"/>
    <x v="0"/>
    <n v="8000"/>
    <x v="18"/>
    <n v="8000"/>
    <x v="0"/>
    <x v="12"/>
    <n v="8845.19"/>
    <n v="8845.19"/>
    <n v="8000"/>
    <n v="40.340000000000003"/>
    <n v="845.19"/>
    <n v="0"/>
    <n v="0"/>
    <n v="0"/>
  </r>
  <r>
    <x v="1"/>
    <s v="0010XLG51138"/>
    <x v="1"/>
    <s v="12058-DEEPAK KUMAR"/>
    <x v="1"/>
    <x v="1"/>
    <s v="SC"/>
    <n v="1030056"/>
    <s v="SANGRUR"/>
    <n v="51139"/>
    <x v="63"/>
    <s v="YES"/>
    <x v="22"/>
    <s v="SUBHASH CHANDRA"/>
    <s v="6/12/1983"/>
    <x v="0"/>
    <x v="239"/>
    <x v="0"/>
    <s v="Female"/>
    <s v=""/>
    <x v="0"/>
    <s v="No"/>
    <s v="10/3/2020"/>
    <x v="0"/>
    <x v="7"/>
    <m/>
    <s v="JLG46K"/>
    <x v="2"/>
    <x v="1"/>
    <x v="1"/>
    <x v="3"/>
    <x v="1"/>
    <s v="PUNJAB"/>
    <x v="0"/>
    <x v="0"/>
    <x v="1"/>
    <n v="36"/>
    <n v="0"/>
    <x v="0"/>
    <n v="9000"/>
    <x v="59"/>
    <n v="9000"/>
    <x v="0"/>
    <x v="19"/>
    <n v="10993.41806"/>
    <n v="10993.42"/>
    <n v="9000"/>
    <n v="24.7"/>
    <n v="1993.42"/>
    <n v="0"/>
    <n v="0"/>
    <n v="0"/>
  </r>
  <r>
    <x v="1"/>
    <s v="0010XLG51411"/>
    <x v="1"/>
    <s v="12058-DEEPAK KUMAR"/>
    <x v="1"/>
    <x v="1"/>
    <s v="SC"/>
    <n v="1030226"/>
    <s v="SANGRUR"/>
    <n v="51412"/>
    <x v="52"/>
    <s v="YES"/>
    <x v="22"/>
    <s v="SUBHASH CHANDRA"/>
    <s v="1/1/1978"/>
    <x v="0"/>
    <x v="293"/>
    <x v="0"/>
    <s v="Female"/>
    <s v=""/>
    <x v="0"/>
    <s v="No"/>
    <s v="6/3/2020"/>
    <x v="0"/>
    <x v="7"/>
    <m/>
    <s v="JLG46K"/>
    <x v="5"/>
    <x v="1"/>
    <x v="1"/>
    <x v="3"/>
    <x v="1"/>
    <s v="PUNJAB"/>
    <x v="0"/>
    <x v="0"/>
    <x v="1"/>
    <n v="40"/>
    <n v="0"/>
    <x v="0"/>
    <n v="9575"/>
    <x v="316"/>
    <n v="9575"/>
    <x v="0"/>
    <x v="10"/>
    <n v="10586.91"/>
    <n v="10586.91"/>
    <n v="9575"/>
    <n v="22.97"/>
    <n v="1011.91"/>
    <n v="0"/>
    <n v="0"/>
    <n v="0"/>
  </r>
  <r>
    <x v="1"/>
    <s v="0010XLG51412"/>
    <x v="1"/>
    <s v="12058-DEEPAK KUMAR"/>
    <x v="1"/>
    <x v="1"/>
    <s v="SC"/>
    <n v="1030226"/>
    <s v="SANGRUR"/>
    <n v="51413"/>
    <x v="63"/>
    <s v="YES"/>
    <x v="22"/>
    <s v="SUBHASH CHANDRA"/>
    <s v="1/1/1975"/>
    <x v="0"/>
    <x v="160"/>
    <x v="0"/>
    <s v="Female"/>
    <s v=""/>
    <x v="0"/>
    <s v="No"/>
    <s v="6/3/2020"/>
    <x v="0"/>
    <x v="7"/>
    <m/>
    <s v="JLG44K"/>
    <x v="5"/>
    <x v="1"/>
    <x v="1"/>
    <x v="3"/>
    <x v="1"/>
    <s v="PUNJAB"/>
    <x v="0"/>
    <x v="0"/>
    <x v="1"/>
    <n v="44"/>
    <n v="0"/>
    <x v="0"/>
    <n v="1500"/>
    <x v="64"/>
    <n v="1500"/>
    <x v="0"/>
    <x v="12"/>
    <n v="1614.89741"/>
    <n v="1614.9"/>
    <n v="1500"/>
    <n v="15.44"/>
    <n v="114.9"/>
    <n v="0"/>
    <n v="0"/>
    <n v="0"/>
  </r>
  <r>
    <x v="1"/>
    <s v="0010XLG14337"/>
    <x v="1"/>
    <s v="12058-DEEPAK KUMAR"/>
    <x v="1"/>
    <x v="1"/>
    <s v="SC"/>
    <n v="1030236"/>
    <s v="SANGRUR"/>
    <n v="14338"/>
    <x v="45"/>
    <s v="YES"/>
    <x v="22"/>
    <s v="YOGENDRA PAL GANGWAR"/>
    <s v="1/1/1974"/>
    <x v="0"/>
    <x v="290"/>
    <x v="0"/>
    <s v="Female"/>
    <s v=""/>
    <x v="0"/>
    <s v="No"/>
    <s v="6/3/2020"/>
    <x v="0"/>
    <x v="7"/>
    <m/>
    <s v="JLG35K"/>
    <x v="5"/>
    <x v="1"/>
    <x v="1"/>
    <x v="3"/>
    <x v="1"/>
    <s v="PUNJAB"/>
    <x v="0"/>
    <x v="0"/>
    <x v="1"/>
    <n v="44"/>
    <n v="0"/>
    <x v="0"/>
    <n v="8000"/>
    <x v="18"/>
    <n v="7750"/>
    <x v="0"/>
    <x v="15"/>
    <n v="8977.9960150000006"/>
    <n v="8697.43"/>
    <n v="8000"/>
    <n v="12.01"/>
    <n v="978"/>
    <n v="0"/>
    <n v="0"/>
    <n v="0"/>
  </r>
  <r>
    <x v="1"/>
    <s v="0010XLG51416"/>
    <x v="1"/>
    <s v="12058-DEEPAK KUMAR"/>
    <x v="1"/>
    <x v="1"/>
    <s v="SC"/>
    <n v="1030241"/>
    <s v="SANGRUR"/>
    <n v="51417"/>
    <x v="51"/>
    <s v="YES"/>
    <x v="22"/>
    <s v="SUBHASH CHANDRA"/>
    <s v="1/1/1973"/>
    <x v="0"/>
    <x v="307"/>
    <x v="0"/>
    <s v="Female"/>
    <s v=""/>
    <x v="0"/>
    <s v="No"/>
    <s v="6/3/2020"/>
    <x v="0"/>
    <x v="7"/>
    <m/>
    <s v="JLG46K"/>
    <x v="5"/>
    <x v="1"/>
    <x v="1"/>
    <x v="3"/>
    <x v="1"/>
    <s v="PUNJAB"/>
    <x v="0"/>
    <x v="1"/>
    <x v="1"/>
    <n v="45"/>
    <n v="1"/>
    <x v="0"/>
    <n v="14825"/>
    <x v="317"/>
    <n v="14825"/>
    <x v="0"/>
    <x v="2"/>
    <n v="17721.137579999999"/>
    <n v="17721.14"/>
    <n v="14825"/>
    <n v="5.32"/>
    <n v="2896.14"/>
    <n v="0"/>
    <n v="0"/>
    <n v="0"/>
  </r>
  <r>
    <x v="1"/>
    <s v="0010XLG51397"/>
    <x v="1"/>
    <s v="12058-DEEPAK KUMAR"/>
    <x v="1"/>
    <x v="1"/>
    <s v="SC"/>
    <n v="1030160"/>
    <s v="SANGRUR"/>
    <n v="51398"/>
    <x v="65"/>
    <s v="YES"/>
    <x v="22"/>
    <s v="YOGENDRA PAL GANGWAR"/>
    <s v="1/1/1979"/>
    <x v="0"/>
    <x v="308"/>
    <x v="0"/>
    <s v="Female"/>
    <s v=""/>
    <x v="0"/>
    <s v="No"/>
    <s v="10/3/2020"/>
    <x v="0"/>
    <x v="7"/>
    <m/>
    <s v="JLG46K"/>
    <x v="5"/>
    <x v="1"/>
    <x v="1"/>
    <x v="3"/>
    <x v="1"/>
    <s v="PUNJAB"/>
    <x v="0"/>
    <x v="0"/>
    <x v="1"/>
    <n v="39"/>
    <n v="0"/>
    <x v="0"/>
    <n v="12000"/>
    <x v="1"/>
    <n v="12000"/>
    <x v="1"/>
    <x v="13"/>
    <n v="16966.141640000002"/>
    <n v="16966.14"/>
    <n v="12000"/>
    <n v="5.87"/>
    <n v="4966.1400000000003"/>
    <n v="0"/>
    <n v="0"/>
    <n v="0"/>
  </r>
  <r>
    <x v="1"/>
    <s v="0010XLG51404"/>
    <x v="1"/>
    <s v="12058-DEEPAK KUMAR"/>
    <x v="1"/>
    <x v="1"/>
    <s v="SC"/>
    <n v="1030164"/>
    <s v="SANGRUR"/>
    <n v="51405"/>
    <x v="32"/>
    <s v="YES"/>
    <x v="22"/>
    <s v="YOGENDRA PAL GANGWAR"/>
    <s v="1/1/1975"/>
    <x v="0"/>
    <x v="2"/>
    <x v="0"/>
    <s v="Female"/>
    <s v=""/>
    <x v="0"/>
    <s v="No"/>
    <s v="10/3/2020"/>
    <x v="0"/>
    <x v="7"/>
    <m/>
    <s v="JLG46K"/>
    <x v="5"/>
    <x v="1"/>
    <x v="1"/>
    <x v="3"/>
    <x v="1"/>
    <s v="PUNJAB"/>
    <x v="0"/>
    <x v="0"/>
    <x v="1"/>
    <n v="44"/>
    <n v="0"/>
    <x v="0"/>
    <n v="2400"/>
    <x v="109"/>
    <n v="2400"/>
    <x v="0"/>
    <x v="8"/>
    <n v="2743.4658359999999"/>
    <n v="2743.47"/>
    <n v="2400"/>
    <n v="8.02"/>
    <n v="343.47"/>
    <n v="0"/>
    <n v="0"/>
    <n v="0"/>
  </r>
  <r>
    <x v="1"/>
    <s v="0010XLG51407"/>
    <x v="1"/>
    <s v="12058-DEEPAK KUMAR"/>
    <x v="1"/>
    <x v="1"/>
    <s v="SC"/>
    <n v="1030134"/>
    <s v="SANGRUR"/>
    <n v="51408"/>
    <x v="68"/>
    <s v="YES"/>
    <x v="22"/>
    <s v="LOVELY SHARMA"/>
    <s v="1/1/1974"/>
    <x v="0"/>
    <x v="161"/>
    <x v="0"/>
    <s v="Female"/>
    <s v=""/>
    <x v="0"/>
    <s v="No"/>
    <s v="10/3/2020"/>
    <x v="0"/>
    <x v="7"/>
    <m/>
    <s v="JLG44K"/>
    <x v="5"/>
    <x v="1"/>
    <x v="1"/>
    <x v="3"/>
    <x v="1"/>
    <s v="PUNJAB"/>
    <x v="0"/>
    <x v="0"/>
    <x v="1"/>
    <n v="45"/>
    <n v="0"/>
    <x v="0"/>
    <n v="15000"/>
    <x v="41"/>
    <n v="15000"/>
    <x v="1"/>
    <x v="11"/>
    <n v="22868.77003"/>
    <n v="22868.77"/>
    <n v="15000"/>
    <n v="38.61"/>
    <n v="7868.77"/>
    <n v="0"/>
    <n v="0"/>
    <n v="0"/>
  </r>
  <r>
    <x v="1"/>
    <s v="0010XLG51382"/>
    <x v="1"/>
    <s v="12058-DEEPAK KUMAR"/>
    <x v="1"/>
    <x v="1"/>
    <s v="SC"/>
    <n v="1030021"/>
    <s v="SANGRUR"/>
    <n v="51383"/>
    <x v="9"/>
    <s v="YES"/>
    <x v="22"/>
    <s v="SACHIN"/>
    <s v="1/1/1983"/>
    <x v="0"/>
    <x v="285"/>
    <x v="0"/>
    <s v="Female"/>
    <s v=""/>
    <x v="0"/>
    <s v="No"/>
    <s v="11/3/2020"/>
    <x v="0"/>
    <x v="7"/>
    <m/>
    <s v="JLG39K"/>
    <x v="5"/>
    <x v="1"/>
    <x v="1"/>
    <x v="3"/>
    <x v="1"/>
    <s v="PUNJAB"/>
    <x v="0"/>
    <x v="0"/>
    <x v="1"/>
    <n v="36"/>
    <n v="0"/>
    <x v="0"/>
    <n v="5000"/>
    <x v="33"/>
    <n v="5000"/>
    <x v="0"/>
    <x v="25"/>
    <n v="5502.3315849999999"/>
    <n v="5502.33"/>
    <n v="5000"/>
    <n v="120.23"/>
    <n v="502.33"/>
    <n v="0"/>
    <n v="0"/>
    <n v="0"/>
  </r>
  <r>
    <x v="1"/>
    <s v="0010XLG51380"/>
    <x v="1"/>
    <s v="12058-DEEPAK KUMAR"/>
    <x v="1"/>
    <x v="1"/>
    <s v="SC"/>
    <n v="1030021"/>
    <s v="SANGRUR"/>
    <n v="51381"/>
    <x v="82"/>
    <s v="YES"/>
    <x v="22"/>
    <s v="SACHIN"/>
    <s v="1/1/1980"/>
    <x v="0"/>
    <x v="285"/>
    <x v="0"/>
    <s v="Female"/>
    <s v=""/>
    <x v="0"/>
    <s v="No"/>
    <s v="11/3/2020"/>
    <x v="0"/>
    <x v="7"/>
    <m/>
    <s v="JLG35K"/>
    <x v="5"/>
    <x v="1"/>
    <x v="1"/>
    <x v="3"/>
    <x v="1"/>
    <s v="PUNJAB"/>
    <x v="0"/>
    <x v="0"/>
    <x v="1"/>
    <n v="39"/>
    <n v="0"/>
    <x v="0"/>
    <n v="21800"/>
    <x v="318"/>
    <n v="21700"/>
    <x v="1"/>
    <x v="223"/>
    <n v="18749.95"/>
    <n v="18663.939999999999"/>
    <n v="13965.64"/>
    <n v="16.37"/>
    <n v="4335.6099999999997"/>
    <n v="0"/>
    <n v="448.7"/>
    <n v="5.52"/>
  </r>
  <r>
    <x v="1"/>
    <s v="0010XLG51385"/>
    <x v="1"/>
    <s v="12058-DEEPAK KUMAR"/>
    <x v="1"/>
    <x v="1"/>
    <s v="SC"/>
    <n v="1030048"/>
    <s v="SANGRUR"/>
    <n v="51386"/>
    <x v="83"/>
    <s v="YES"/>
    <x v="22"/>
    <s v="LOVELY SHARMA"/>
    <s v="1/1/1974"/>
    <x v="0"/>
    <x v="186"/>
    <x v="0"/>
    <s v="Female"/>
    <s v=""/>
    <x v="0"/>
    <s v="No"/>
    <s v="12/3/2020"/>
    <x v="0"/>
    <x v="7"/>
    <m/>
    <s v="JLG44K"/>
    <x v="5"/>
    <x v="1"/>
    <x v="1"/>
    <x v="3"/>
    <x v="1"/>
    <s v="PUNJAB"/>
    <x v="0"/>
    <x v="0"/>
    <x v="1"/>
    <n v="44"/>
    <n v="0"/>
    <x v="0"/>
    <n v="35000"/>
    <x v="39"/>
    <n v="34750"/>
    <x v="1"/>
    <x v="3"/>
    <n v="43078.879970000002"/>
    <n v="42771.17"/>
    <n v="35000"/>
    <n v="13.95"/>
    <n v="8078.88"/>
    <n v="0"/>
    <n v="0"/>
    <n v="0"/>
  </r>
  <r>
    <x v="1"/>
    <s v="0010XLG52308"/>
    <x v="1"/>
    <s v="12058-DEEPAK KUMAR"/>
    <x v="1"/>
    <x v="1"/>
    <s v="SC"/>
    <n v="1030083"/>
    <s v="SANGRUR"/>
    <n v="52309"/>
    <x v="41"/>
    <s v="YES"/>
    <x v="22"/>
    <s v="SUBHASH CHANDRA"/>
    <s v="1/1/1977"/>
    <x v="0"/>
    <x v="193"/>
    <x v="0"/>
    <s v="Female"/>
    <s v=""/>
    <x v="0"/>
    <s v="No"/>
    <s v="10/3/2020"/>
    <x v="0"/>
    <x v="7"/>
    <m/>
    <s v="JLG30K"/>
    <x v="0"/>
    <x v="1"/>
    <x v="1"/>
    <x v="3"/>
    <x v="1"/>
    <s v="PUNJAB"/>
    <x v="0"/>
    <x v="0"/>
    <x v="1"/>
    <n v="42"/>
    <n v="0"/>
    <x v="0"/>
    <n v="7600"/>
    <x v="291"/>
    <n v="7600"/>
    <x v="0"/>
    <x v="6"/>
    <n v="7638.99"/>
    <n v="7638.99"/>
    <n v="7600"/>
    <n v="6.77"/>
    <n v="38.99"/>
    <n v="0"/>
    <n v="0"/>
    <n v="0"/>
  </r>
  <r>
    <x v="0"/>
    <s v="0010XLG58864"/>
    <x v="0"/>
    <s v="13094-URVESH YADAV"/>
    <x v="0"/>
    <x v="2"/>
    <s v="General"/>
    <n v="980023"/>
    <s v="AGRA"/>
    <n v="58865"/>
    <x v="97"/>
    <s v="YES"/>
    <x v="22"/>
    <s v="MITHILESH SINGH"/>
    <s v="1/1/1971"/>
    <x v="0"/>
    <x v="152"/>
    <x v="0"/>
    <s v="Female"/>
    <s v=""/>
    <x v="0"/>
    <s v="No"/>
    <s v="12/3/2020"/>
    <x v="0"/>
    <x v="7"/>
    <m/>
    <s v="JLG35K"/>
    <x v="3"/>
    <x v="0"/>
    <x v="0"/>
    <x v="3"/>
    <x v="0"/>
    <s v="UTTAR PRADESH"/>
    <x v="0"/>
    <x v="0"/>
    <x v="1"/>
    <n v="47"/>
    <n v="0"/>
    <x v="0"/>
    <n v="7000"/>
    <x v="4"/>
    <n v="7000"/>
    <x v="0"/>
    <x v="28"/>
    <n v="8315.8975570000002"/>
    <n v="8315.9"/>
    <n v="7000"/>
    <n v="49.67"/>
    <n v="1315.9"/>
    <n v="0"/>
    <n v="0"/>
    <n v="0"/>
  </r>
  <r>
    <x v="0"/>
    <s v="0010XLG87723"/>
    <x v="0"/>
    <s v="13094-URVESH YADAV"/>
    <x v="0"/>
    <x v="2"/>
    <s v="General"/>
    <n v="980223"/>
    <s v="AGRA"/>
    <n v="87724"/>
    <x v="8"/>
    <s v="YES"/>
    <x v="22"/>
    <s v="MANISH KUMAR"/>
    <s v="1/1/1970"/>
    <x v="0"/>
    <x v="198"/>
    <x v="0"/>
    <s v="Female"/>
    <s v=""/>
    <x v="0"/>
    <s v="No"/>
    <s v="2/3/2020"/>
    <x v="0"/>
    <x v="7"/>
    <m/>
    <s v="JLG30K"/>
    <x v="1"/>
    <x v="0"/>
    <x v="0"/>
    <x v="3"/>
    <x v="0"/>
    <s v="UTTAR PRADESH"/>
    <x v="0"/>
    <x v="0"/>
    <x v="1"/>
    <n v="48"/>
    <n v="0"/>
    <x v="0"/>
    <n v="15000"/>
    <x v="41"/>
    <n v="14750"/>
    <x v="1"/>
    <x v="17"/>
    <n v="15874.985210000001"/>
    <n v="15610.4"/>
    <n v="15000"/>
    <n v="6.1"/>
    <n v="874.99"/>
    <n v="0"/>
    <n v="0"/>
    <n v="0"/>
  </r>
  <r>
    <x v="0"/>
    <s v="0010XLG50101"/>
    <x v="0"/>
    <s v="13094-URVESH YADAV"/>
    <x v="0"/>
    <x v="2"/>
    <s v="General"/>
    <n v="980234"/>
    <s v="AGRA"/>
    <n v="50102"/>
    <x v="43"/>
    <s v="YES"/>
    <x v="22"/>
    <s v="MANISH KUMAR"/>
    <s v="1/1/1965"/>
    <x v="0"/>
    <x v="2"/>
    <x v="0"/>
    <s v="Female"/>
    <s v=""/>
    <x v="0"/>
    <s v="No"/>
    <s v="3/3/2020"/>
    <x v="0"/>
    <x v="7"/>
    <m/>
    <s v="JLG35K"/>
    <x v="1"/>
    <x v="0"/>
    <x v="0"/>
    <x v="3"/>
    <x v="0"/>
    <s v="UTTAR PRADESH"/>
    <x v="0"/>
    <x v="0"/>
    <x v="1"/>
    <n v="54"/>
    <n v="0"/>
    <x v="0"/>
    <n v="7500"/>
    <x v="48"/>
    <n v="7225"/>
    <x v="0"/>
    <x v="10"/>
    <n v="8289.9762759999994"/>
    <n v="7986.01"/>
    <n v="7500"/>
    <n v="6.1"/>
    <n v="789.98"/>
    <n v="0"/>
    <n v="0"/>
    <n v="0"/>
  </r>
  <r>
    <x v="0"/>
    <s v="0010XLG87727"/>
    <x v="0"/>
    <s v="10047-ANIL KUMAR"/>
    <x v="0"/>
    <x v="0"/>
    <s v="General"/>
    <n v="910067"/>
    <s v="MATHURA"/>
    <n v="87728"/>
    <x v="85"/>
    <s v="YES"/>
    <x v="22"/>
    <s v="VIJENDER SINGH"/>
    <s v="1/1/1967"/>
    <x v="0"/>
    <x v="265"/>
    <x v="0"/>
    <s v="Female"/>
    <s v=""/>
    <x v="0"/>
    <s v="No"/>
    <s v="6/3/2020"/>
    <x v="0"/>
    <x v="7"/>
    <m/>
    <s v="JLG35K"/>
    <x v="1"/>
    <x v="0"/>
    <x v="0"/>
    <x v="3"/>
    <x v="0"/>
    <s v="UTTAR PRADESH"/>
    <x v="0"/>
    <x v="0"/>
    <x v="1"/>
    <n v="52"/>
    <n v="0"/>
    <x v="0"/>
    <n v="30000"/>
    <x v="43"/>
    <n v="29500"/>
    <x v="0"/>
    <x v="10"/>
    <n v="33159.942130000003"/>
    <n v="32607.279999999999"/>
    <n v="30000"/>
    <n v="20.329999999999998"/>
    <n v="3159.94"/>
    <n v="0"/>
    <n v="0"/>
    <n v="0"/>
  </r>
  <r>
    <x v="0"/>
    <s v="0010XLG50094"/>
    <x v="0"/>
    <s v="10047-ANIL KUMAR"/>
    <x v="0"/>
    <x v="0"/>
    <s v="General"/>
    <n v="910069"/>
    <s v="MATHURA"/>
    <n v="50095"/>
    <x v="26"/>
    <s v="YES"/>
    <x v="22"/>
    <s v="DHAMENDRA SINGH"/>
    <s v="1/1/1972"/>
    <x v="0"/>
    <x v="186"/>
    <x v="0"/>
    <s v="Female"/>
    <s v=""/>
    <x v="0"/>
    <s v="No"/>
    <s v="11/3/2020"/>
    <x v="0"/>
    <x v="7"/>
    <m/>
    <s v="JLG35K"/>
    <x v="1"/>
    <x v="0"/>
    <x v="0"/>
    <x v="3"/>
    <x v="0"/>
    <s v="UTTAR PRADESH"/>
    <x v="0"/>
    <x v="0"/>
    <x v="1"/>
    <n v="46"/>
    <n v="0"/>
    <x v="0"/>
    <n v="3625"/>
    <x v="211"/>
    <n v="3625"/>
    <x v="0"/>
    <x v="6"/>
    <n v="3733.2152430000001"/>
    <n v="3733.22"/>
    <n v="3625"/>
    <n v="18.18"/>
    <n v="108.22"/>
    <n v="0"/>
    <n v="0"/>
    <n v="0"/>
  </r>
  <r>
    <x v="0"/>
    <s v="0010XLG59212"/>
    <x v="0"/>
    <s v="10047-ANIL KUMAR"/>
    <x v="0"/>
    <x v="0"/>
    <s v="General"/>
    <n v="910154"/>
    <s v="MATHURA"/>
    <n v="59213"/>
    <x v="86"/>
    <s v="YES"/>
    <x v="22"/>
    <s v="SANDEEP KUMAR"/>
    <s v="1/1/1969"/>
    <x v="0"/>
    <x v="224"/>
    <x v="0"/>
    <s v="Female"/>
    <s v=""/>
    <x v="0"/>
    <s v="No"/>
    <s v="11/3/2020"/>
    <x v="0"/>
    <x v="7"/>
    <m/>
    <s v="JLG35K"/>
    <x v="1"/>
    <x v="0"/>
    <x v="0"/>
    <x v="3"/>
    <x v="0"/>
    <s v="UTTAR PRADESH"/>
    <x v="0"/>
    <x v="0"/>
    <x v="1"/>
    <n v="49"/>
    <n v="0"/>
    <x v="0"/>
    <n v="20000"/>
    <x v="36"/>
    <n v="19975"/>
    <x v="0"/>
    <x v="8"/>
    <n v="20835.3217"/>
    <n v="20809.28"/>
    <n v="20000"/>
    <n v="16"/>
    <n v="835.32"/>
    <n v="0"/>
    <n v="0"/>
    <n v="0"/>
  </r>
  <r>
    <x v="0"/>
    <s v="0010XLG59215"/>
    <x v="0"/>
    <s v="10047-ANIL KUMAR"/>
    <x v="0"/>
    <x v="0"/>
    <s v="General"/>
    <n v="910193"/>
    <s v="MATHURA"/>
    <n v="59216"/>
    <x v="39"/>
    <s v="YES"/>
    <x v="22"/>
    <s v="NEHA  CHAUHAN"/>
    <s v="1/1/1969"/>
    <x v="0"/>
    <x v="186"/>
    <x v="0"/>
    <s v="Female"/>
    <s v=""/>
    <x v="0"/>
    <s v="No"/>
    <s v="11/3/2020"/>
    <x v="0"/>
    <x v="7"/>
    <m/>
    <s v="JLG35K"/>
    <x v="1"/>
    <x v="0"/>
    <x v="0"/>
    <x v="3"/>
    <x v="0"/>
    <s v="UTTAR PRADESH"/>
    <x v="0"/>
    <x v="0"/>
    <x v="1"/>
    <n v="49"/>
    <n v="0"/>
    <x v="0"/>
    <n v="2250"/>
    <x v="57"/>
    <n v="2250"/>
    <x v="0"/>
    <x v="2"/>
    <n v="2717.1050770000002"/>
    <n v="2717.11"/>
    <n v="2250"/>
    <n v="17.27"/>
    <n v="467.11"/>
    <n v="0"/>
    <n v="0"/>
    <n v="0"/>
  </r>
  <r>
    <x v="0"/>
    <s v="0010XLG87715"/>
    <x v="0"/>
    <s v="13094-URVESH YADAV"/>
    <x v="0"/>
    <x v="2"/>
    <s v="General"/>
    <n v="980023"/>
    <s v="AGRA"/>
    <n v="87716"/>
    <x v="86"/>
    <s v="YES"/>
    <x v="22"/>
    <s v="MITHILESH SINGH"/>
    <s v="1/1/1965"/>
    <x v="0"/>
    <x v="152"/>
    <x v="0"/>
    <s v="Female"/>
    <s v=""/>
    <x v="0"/>
    <s v="No"/>
    <s v="12/3/2020"/>
    <x v="0"/>
    <x v="7"/>
    <m/>
    <s v="JLG35K"/>
    <x v="1"/>
    <x v="0"/>
    <x v="0"/>
    <x v="3"/>
    <x v="0"/>
    <s v="UTTAR PRADESH"/>
    <x v="0"/>
    <x v="0"/>
    <x v="1"/>
    <n v="53"/>
    <n v="0"/>
    <x v="0"/>
    <n v="12000"/>
    <x v="1"/>
    <n v="12000"/>
    <x v="1"/>
    <x v="3"/>
    <n v="14699.98321"/>
    <n v="14699.98"/>
    <n v="12000"/>
    <n v="17.27"/>
    <n v="2699.98"/>
    <n v="0"/>
    <n v="0"/>
    <n v="0"/>
  </r>
  <r>
    <x v="0"/>
    <s v="0010XLG87729"/>
    <x v="0"/>
    <s v="10047-ANIL KUMAR"/>
    <x v="0"/>
    <x v="0"/>
    <s v="General"/>
    <n v="910043"/>
    <s v="MATHURA"/>
    <n v="87730"/>
    <x v="23"/>
    <s v="YES"/>
    <x v="22"/>
    <s v="SANDEEP KUMAR"/>
    <s v="1/1/1969"/>
    <x v="0"/>
    <x v="174"/>
    <x v="0"/>
    <s v="Female"/>
    <s v=""/>
    <x v="0"/>
    <s v="No"/>
    <s v="12/3/2020"/>
    <x v="0"/>
    <x v="7"/>
    <m/>
    <s v="JLG30K"/>
    <x v="1"/>
    <x v="0"/>
    <x v="0"/>
    <x v="3"/>
    <x v="0"/>
    <s v="UTTAR PRADESH"/>
    <x v="0"/>
    <x v="0"/>
    <x v="1"/>
    <n v="49"/>
    <n v="0"/>
    <x v="0"/>
    <n v="11000"/>
    <x v="16"/>
    <n v="10575"/>
    <x v="0"/>
    <x v="25"/>
    <n v="12331.199689999999"/>
    <n v="11854.77"/>
    <n v="11000"/>
    <n v="34.56"/>
    <n v="1331.2"/>
    <n v="0"/>
    <n v="0"/>
    <n v="0"/>
  </r>
  <r>
    <x v="0"/>
    <s v="0010XLG50102"/>
    <x v="0"/>
    <s v="10047-ANIL KUMAR"/>
    <x v="0"/>
    <x v="0"/>
    <s v="General"/>
    <n v="910138"/>
    <s v="MATHURA"/>
    <n v="50103"/>
    <x v="34"/>
    <s v="YES"/>
    <x v="22"/>
    <s v="SANDEEP KUMAR"/>
    <s v="1/1/1969"/>
    <x v="0"/>
    <x v="222"/>
    <x v="0"/>
    <s v="Female"/>
    <s v=""/>
    <x v="0"/>
    <s v="No"/>
    <s v="12/3/2020"/>
    <x v="0"/>
    <x v="7"/>
    <m/>
    <s v="JLG35K"/>
    <x v="1"/>
    <x v="0"/>
    <x v="0"/>
    <x v="3"/>
    <x v="0"/>
    <s v="UTTAR PRADESH"/>
    <x v="0"/>
    <x v="0"/>
    <x v="1"/>
    <n v="50"/>
    <n v="0"/>
    <x v="0"/>
    <n v="7000"/>
    <x v="4"/>
    <n v="7000"/>
    <x v="0"/>
    <x v="19"/>
    <n v="7304.0051469999999"/>
    <n v="7304.01"/>
    <n v="7000"/>
    <n v="51.83"/>
    <n v="304.01"/>
    <n v="0"/>
    <n v="0"/>
    <n v="0"/>
  </r>
  <r>
    <x v="0"/>
    <s v="0010XLG87717"/>
    <x v="0"/>
    <s v="13094-URVESH YADAV"/>
    <x v="0"/>
    <x v="2"/>
    <s v="General"/>
    <n v="980200"/>
    <s v="AGRA"/>
    <n v="87718"/>
    <x v="75"/>
    <s v="YES"/>
    <x v="22"/>
    <s v="RAVENDRA KUMAR"/>
    <s v="1/1/1967"/>
    <x v="0"/>
    <x v="222"/>
    <x v="0"/>
    <s v="Female"/>
    <s v=""/>
    <x v="0"/>
    <s v="No"/>
    <s v="13-03-2020"/>
    <x v="0"/>
    <x v="7"/>
    <m/>
    <s v="JLG35K"/>
    <x v="1"/>
    <x v="0"/>
    <x v="0"/>
    <x v="3"/>
    <x v="0"/>
    <s v="UTTAR PRADESH"/>
    <x v="0"/>
    <x v="0"/>
    <x v="1"/>
    <n v="52"/>
    <n v="0"/>
    <x v="0"/>
    <n v="15000"/>
    <x v="41"/>
    <n v="15000"/>
    <x v="1"/>
    <x v="2"/>
    <n v="20249.040010000001"/>
    <n v="20249.04"/>
    <n v="15000"/>
    <n v="7.85"/>
    <n v="5249.04"/>
    <n v="0"/>
    <n v="0"/>
    <n v="0"/>
  </r>
  <r>
    <x v="0"/>
    <s v="0010XLG59207"/>
    <x v="0"/>
    <s v="10047-ANIL KUMAR"/>
    <x v="0"/>
    <x v="0"/>
    <s v="General"/>
    <n v="910022"/>
    <s v="MATHURA"/>
    <n v="59208"/>
    <x v="96"/>
    <s v="YES"/>
    <x v="22"/>
    <s v="SANDEEP KUMAR"/>
    <s v="1/1/1969"/>
    <x v="0"/>
    <x v="294"/>
    <x v="0"/>
    <s v="Female"/>
    <s v=""/>
    <x v="0"/>
    <s v="No"/>
    <s v="13-03-2020"/>
    <x v="0"/>
    <x v="7"/>
    <m/>
    <s v="JLG35K"/>
    <x v="1"/>
    <x v="0"/>
    <x v="0"/>
    <x v="3"/>
    <x v="0"/>
    <s v="UTTAR PRADESH"/>
    <x v="0"/>
    <x v="0"/>
    <x v="1"/>
    <n v="49"/>
    <n v="0"/>
    <x v="0"/>
    <n v="1000"/>
    <x v="68"/>
    <n v="1000"/>
    <x v="0"/>
    <x v="19"/>
    <n v="703.21"/>
    <n v="703.21"/>
    <n v="502.9"/>
    <n v="15.7"/>
    <n v="171.9"/>
    <n v="0"/>
    <n v="28.41"/>
    <n v="0.28410000000000002"/>
  </r>
  <r>
    <x v="0"/>
    <s v="0010XLG87740"/>
    <x v="0"/>
    <s v="10047-ANIL KUMAR"/>
    <x v="0"/>
    <x v="0"/>
    <s v="General"/>
    <n v="910186"/>
    <s v="MATHURA"/>
    <n v="87741"/>
    <x v="35"/>
    <s v="YES"/>
    <x v="22"/>
    <s v="SANDEEP KUMAR"/>
    <s v="1/1/1973"/>
    <x v="0"/>
    <x v="270"/>
    <x v="0"/>
    <s v="Female"/>
    <s v=""/>
    <x v="0"/>
    <s v="No"/>
    <s v="13-03-2020"/>
    <x v="0"/>
    <x v="7"/>
    <m/>
    <s v="JLG35K"/>
    <x v="1"/>
    <x v="0"/>
    <x v="0"/>
    <x v="3"/>
    <x v="0"/>
    <s v="UTTAR PRADESH"/>
    <x v="0"/>
    <x v="0"/>
    <x v="1"/>
    <n v="46"/>
    <n v="0"/>
    <x v="0"/>
    <n v="15700"/>
    <x v="319"/>
    <n v="15692.997719999999"/>
    <x v="0"/>
    <x v="12"/>
    <n v="17685.238079999999"/>
    <n v="17676.66"/>
    <n v="15700"/>
    <n v="6.01"/>
    <n v="1985.24"/>
    <n v="0"/>
    <n v="0"/>
    <n v="0"/>
  </r>
  <r>
    <x v="0"/>
    <s v="0010XLG50124"/>
    <x v="0"/>
    <s v="10047-ANIL KUMAR"/>
    <x v="0"/>
    <x v="0"/>
    <s v="General"/>
    <n v="910111"/>
    <s v="MATHURA"/>
    <n v="50125"/>
    <x v="36"/>
    <s v="YES"/>
    <x v="22"/>
    <s v="LOKESH KUMAR"/>
    <s v="1/1/1965"/>
    <x v="0"/>
    <x v="288"/>
    <x v="0"/>
    <s v="Female"/>
    <s v=""/>
    <x v="0"/>
    <s v="No"/>
    <s v="12/3/2020"/>
    <x v="0"/>
    <x v="7"/>
    <m/>
    <s v="JLG35K"/>
    <x v="6"/>
    <x v="0"/>
    <x v="0"/>
    <x v="3"/>
    <x v="0"/>
    <s v="UTTAR PRADESH"/>
    <x v="0"/>
    <x v="0"/>
    <x v="1"/>
    <n v="53"/>
    <n v="0"/>
    <x v="0"/>
    <n v="10000"/>
    <x v="23"/>
    <n v="10000"/>
    <x v="1"/>
    <x v="8"/>
    <n v="11361.1"/>
    <n v="11361.1"/>
    <n v="8966.36"/>
    <n v="7.51"/>
    <n v="2394.7399999999998"/>
    <n v="0"/>
    <n v="0"/>
    <n v="0"/>
  </r>
  <r>
    <x v="0"/>
    <s v="0010XLG87804"/>
    <x v="0"/>
    <s v="13094-URVESH YADAV"/>
    <x v="0"/>
    <x v="2"/>
    <s v="General"/>
    <n v="980119"/>
    <s v="AGRA"/>
    <n v="87805"/>
    <x v="25"/>
    <s v="YES"/>
    <x v="22"/>
    <s v="MOHD SALEEM"/>
    <s v="1/1/1969"/>
    <x v="0"/>
    <x v="186"/>
    <x v="0"/>
    <s v="Female"/>
    <s v=""/>
    <x v="0"/>
    <s v="No"/>
    <s v="4/3/2020"/>
    <x v="0"/>
    <x v="7"/>
    <m/>
    <s v="JLG35K"/>
    <x v="2"/>
    <x v="0"/>
    <x v="0"/>
    <x v="3"/>
    <x v="0"/>
    <s v="UTTAR PRADESH"/>
    <x v="0"/>
    <x v="1"/>
    <x v="1"/>
    <n v="49"/>
    <n v="1"/>
    <x v="0"/>
    <n v="8800"/>
    <x v="320"/>
    <n v="8550"/>
    <x v="0"/>
    <x v="2"/>
    <n v="10626.96099"/>
    <n v="10325.06"/>
    <n v="8800"/>
    <n v="60.11"/>
    <n v="1826.96"/>
    <n v="0"/>
    <n v="0"/>
    <n v="0"/>
  </r>
  <r>
    <x v="0"/>
    <s v="0010XLG46534"/>
    <x v="0"/>
    <s v="10047-ANIL KUMAR"/>
    <x v="0"/>
    <x v="0"/>
    <s v="General"/>
    <n v="910186"/>
    <s v="MATHURA"/>
    <n v="46535"/>
    <x v="39"/>
    <s v="YES"/>
    <x v="22"/>
    <s v="SANDEEP KUMAR"/>
    <s v="1/1/1972"/>
    <x v="0"/>
    <x v="268"/>
    <x v="0"/>
    <s v="Female"/>
    <s v=""/>
    <x v="0"/>
    <s v="No"/>
    <s v="13-03-2020"/>
    <x v="0"/>
    <x v="7"/>
    <m/>
    <s v="JLG35K"/>
    <x v="5"/>
    <x v="0"/>
    <x v="0"/>
    <x v="3"/>
    <x v="0"/>
    <s v="UTTAR PRADESH"/>
    <x v="0"/>
    <x v="1"/>
    <x v="1"/>
    <n v="46"/>
    <n v="1"/>
    <x v="0"/>
    <n v="19750"/>
    <x v="266"/>
    <n v="19750"/>
    <x v="0"/>
    <x v="16"/>
    <n v="22119.78038"/>
    <n v="22119.78"/>
    <n v="19750"/>
    <n v="41.73"/>
    <n v="2369.7800000000002"/>
    <n v="0"/>
    <n v="0"/>
    <n v="0"/>
  </r>
  <r>
    <x v="0"/>
    <s v="0010XLG46536"/>
    <x v="0"/>
    <s v="13094-URVESH YADAV"/>
    <x v="0"/>
    <x v="2"/>
    <s v="General"/>
    <n v="980302"/>
    <s v="AGRA"/>
    <n v="46537"/>
    <x v="82"/>
    <s v="YES"/>
    <x v="22"/>
    <s v="MOHD SALEEM"/>
    <s v="4/6/1973"/>
    <x v="0"/>
    <x v="142"/>
    <x v="0"/>
    <s v="Female"/>
    <s v=""/>
    <x v="0"/>
    <s v="No"/>
    <s v="13-03-2020"/>
    <x v="0"/>
    <x v="7"/>
    <m/>
    <s v="JLG35K"/>
    <x v="5"/>
    <x v="0"/>
    <x v="0"/>
    <x v="3"/>
    <x v="0"/>
    <s v="UTTAR PRADESH"/>
    <x v="0"/>
    <x v="0"/>
    <x v="1"/>
    <n v="46"/>
    <n v="0"/>
    <x v="0"/>
    <n v="11200"/>
    <x v="152"/>
    <n v="11150"/>
    <x v="0"/>
    <x v="6"/>
    <n v="12271.59981"/>
    <n v="12216.82"/>
    <n v="11200"/>
    <n v="51.58"/>
    <n v="1071.5999999999999"/>
    <n v="0"/>
    <n v="0"/>
    <n v="0"/>
  </r>
  <r>
    <x v="0"/>
    <s v="0010XLG46591"/>
    <x v="0"/>
    <s v="13094-URVESH YADAV"/>
    <x v="0"/>
    <x v="2"/>
    <s v="General"/>
    <n v="980008"/>
    <s v="AGRA"/>
    <n v="46592"/>
    <x v="11"/>
    <s v="YES"/>
    <x v="22"/>
    <s v="MOHD SALEEM"/>
    <s v="1/1/1970"/>
    <x v="0"/>
    <x v="154"/>
    <x v="0"/>
    <s v="Female"/>
    <s v=""/>
    <x v="0"/>
    <s v="No"/>
    <s v="2/3/2020"/>
    <x v="0"/>
    <x v="7"/>
    <m/>
    <s v="JLG35K"/>
    <x v="0"/>
    <x v="0"/>
    <x v="0"/>
    <x v="3"/>
    <x v="0"/>
    <s v="UTTAR PRADESH"/>
    <x v="0"/>
    <x v="0"/>
    <x v="1"/>
    <n v="48"/>
    <n v="0"/>
    <x v="0"/>
    <n v="6350"/>
    <x v="321"/>
    <n v="6350"/>
    <x v="1"/>
    <x v="13"/>
    <n v="2773.45"/>
    <n v="2773.45"/>
    <n v="1067.6099999999999"/>
    <n v="26.2"/>
    <n v="1384.59"/>
    <n v="0"/>
    <n v="321.25"/>
    <n v="2.75"/>
  </r>
  <r>
    <x v="0"/>
    <s v="0010XLG37496"/>
    <x v="0"/>
    <s v="10047-ANIL KUMAR"/>
    <x v="0"/>
    <x v="0"/>
    <s v="General"/>
    <n v="910197"/>
    <s v="MATHURA"/>
    <n v="37497"/>
    <x v="35"/>
    <s v="YES"/>
    <x v="22"/>
    <s v="VIJENDER SINGH"/>
    <s v="3/12/1969"/>
    <x v="0"/>
    <x v="162"/>
    <x v="0"/>
    <s v="Female"/>
    <s v=""/>
    <x v="0"/>
    <s v="No"/>
    <s v="2/3/2020"/>
    <x v="0"/>
    <x v="7"/>
    <m/>
    <s v="JLG39K"/>
    <x v="0"/>
    <x v="0"/>
    <x v="0"/>
    <x v="3"/>
    <x v="0"/>
    <s v="UTTAR PRADESH"/>
    <x v="0"/>
    <x v="0"/>
    <x v="1"/>
    <n v="50"/>
    <n v="0"/>
    <x v="0"/>
    <n v="15000"/>
    <x v="41"/>
    <n v="14750"/>
    <x v="1"/>
    <x v="23"/>
    <n v="21070.195680000001"/>
    <n v="20719.03"/>
    <n v="15000"/>
    <n v="24.21"/>
    <n v="6070.2"/>
    <n v="0"/>
    <n v="0"/>
    <n v="0"/>
  </r>
  <r>
    <x v="0"/>
    <s v="0010XLG4720"/>
    <x v="0"/>
    <s v="10047-ANIL KUMAR"/>
    <x v="0"/>
    <x v="0"/>
    <s v="General"/>
    <n v="910178"/>
    <s v="MATHURA"/>
    <n v="4721"/>
    <x v="55"/>
    <s v="YES"/>
    <x v="22"/>
    <s v="VIJENDER SINGH"/>
    <s v="1/1/1965"/>
    <x v="0"/>
    <x v="2"/>
    <x v="0"/>
    <s v="Female"/>
    <s v=""/>
    <x v="0"/>
    <s v="No"/>
    <s v="4/3/2020"/>
    <x v="0"/>
    <x v="7"/>
    <m/>
    <s v="JLG35K"/>
    <x v="0"/>
    <x v="0"/>
    <x v="0"/>
    <x v="3"/>
    <x v="0"/>
    <s v="UTTAR PRADESH"/>
    <x v="0"/>
    <x v="0"/>
    <x v="1"/>
    <n v="54"/>
    <n v="0"/>
    <x v="0"/>
    <n v="6775"/>
    <x v="322"/>
    <n v="6750"/>
    <x v="0"/>
    <x v="12"/>
    <n v="4821.51"/>
    <n v="4803.76"/>
    <n v="4163.13"/>
    <n v="12.45"/>
    <n v="658.38"/>
    <n v="0"/>
    <n v="0"/>
    <n v="0"/>
  </r>
  <r>
    <x v="0"/>
    <s v="0010XLG59424"/>
    <x v="0"/>
    <s v="10047-ANIL KUMAR"/>
    <x v="0"/>
    <x v="0"/>
    <s v="General"/>
    <n v="910067"/>
    <s v="MATHURA"/>
    <n v="59425"/>
    <x v="0"/>
    <s v="YES"/>
    <x v="22"/>
    <s v="VIJENDER SINGH"/>
    <s v="2/5/1964"/>
    <x v="0"/>
    <x v="309"/>
    <x v="0"/>
    <s v="Female"/>
    <s v=""/>
    <x v="0"/>
    <s v="No"/>
    <s v="6/3/2020"/>
    <x v="0"/>
    <x v="7"/>
    <m/>
    <s v="JLG35K"/>
    <x v="0"/>
    <x v="0"/>
    <x v="0"/>
    <x v="3"/>
    <x v="0"/>
    <s v="UTTAR PRADESH"/>
    <x v="0"/>
    <x v="0"/>
    <x v="1"/>
    <n v="55"/>
    <n v="0"/>
    <x v="0"/>
    <n v="6000"/>
    <x v="9"/>
    <n v="6000"/>
    <x v="0"/>
    <x v="19"/>
    <n v="4529.16"/>
    <n v="4529.16"/>
    <n v="3021.65"/>
    <n v="4.1500000000000004"/>
    <n v="1033.3499999999999"/>
    <n v="0"/>
    <n v="474.16"/>
    <n v="78.905299999999997"/>
  </r>
  <r>
    <x v="0"/>
    <s v="0010XLG50326"/>
    <x v="0"/>
    <s v="10047-ANIL KUMAR"/>
    <x v="0"/>
    <x v="0"/>
    <s v="General"/>
    <n v="910015"/>
    <s v="MATHURA"/>
    <n v="50327"/>
    <x v="52"/>
    <s v="YES"/>
    <x v="22"/>
    <s v="NEHA  CHAUHAN"/>
    <s v="1/1/1965"/>
    <x v="0"/>
    <x v="239"/>
    <x v="0"/>
    <s v="Female"/>
    <s v=""/>
    <x v="0"/>
    <s v="No"/>
    <s v="9/3/2020"/>
    <x v="0"/>
    <x v="7"/>
    <m/>
    <s v="JLG35K"/>
    <x v="0"/>
    <x v="0"/>
    <x v="0"/>
    <x v="3"/>
    <x v="0"/>
    <s v="UTTAR PRADESH"/>
    <x v="0"/>
    <x v="0"/>
    <x v="1"/>
    <n v="54"/>
    <n v="0"/>
    <x v="0"/>
    <n v="3500"/>
    <x v="8"/>
    <n v="3500"/>
    <x v="0"/>
    <x v="10"/>
    <n v="3857.7832020000001"/>
    <n v="3857.78"/>
    <n v="3500"/>
    <n v="4.25"/>
    <n v="357.78"/>
    <n v="0"/>
    <n v="0"/>
    <n v="0"/>
  </r>
  <r>
    <x v="3"/>
    <s v="0010XLG50738"/>
    <x v="0"/>
    <s v="12031-RAJESH KUMAR"/>
    <x v="3"/>
    <x v="7"/>
    <s v="General"/>
    <n v="780001"/>
    <s v="DHANBAD"/>
    <n v="50739"/>
    <x v="91"/>
    <s v="YES"/>
    <x v="22"/>
    <s v="Soumen Das"/>
    <s v="1/1/1965"/>
    <x v="0"/>
    <x v="217"/>
    <x v="0"/>
    <s v="Female"/>
    <s v=""/>
    <x v="0"/>
    <s v="No"/>
    <s v="3/3/2020"/>
    <x v="0"/>
    <x v="7"/>
    <m/>
    <s v="JLG30K"/>
    <x v="1"/>
    <x v="4"/>
    <x v="0"/>
    <x v="3"/>
    <x v="3"/>
    <s v="JHARKHAND"/>
    <x v="1"/>
    <x v="0"/>
    <x v="1"/>
    <n v="53"/>
    <n v="0"/>
    <x v="0"/>
    <n v="9350"/>
    <x v="105"/>
    <n v="9350"/>
    <x v="0"/>
    <x v="10"/>
    <n v="10334.84598"/>
    <n v="10334.85"/>
    <n v="9350"/>
    <n v="8.77"/>
    <n v="984.85"/>
    <n v="0"/>
    <n v="0"/>
    <n v="0"/>
  </r>
  <r>
    <x v="0"/>
    <s v="0010XLG32552"/>
    <x v="0"/>
    <s v="10047-ANIL KUMAR"/>
    <x v="0"/>
    <x v="0"/>
    <s v="General"/>
    <n v="910069"/>
    <s v="MATHURA"/>
    <n v="32553"/>
    <x v="3"/>
    <s v="YES"/>
    <x v="98"/>
    <s v="DHAMENDRA SINGH"/>
    <s v="1/1/1968"/>
    <x v="0"/>
    <x v="184"/>
    <x v="0"/>
    <s v="Female"/>
    <s v=""/>
    <x v="8"/>
    <s v="No"/>
    <s v="11/3/2020"/>
    <x v="0"/>
    <x v="7"/>
    <m/>
    <s v="JLG35K"/>
    <x v="1"/>
    <x v="0"/>
    <x v="0"/>
    <x v="3"/>
    <x v="0"/>
    <s v="UTTAR PRADESH"/>
    <x v="0"/>
    <x v="0"/>
    <x v="1"/>
    <n v="51"/>
    <n v="0"/>
    <x v="0"/>
    <n v="8000"/>
    <x v="18"/>
    <n v="8000"/>
    <x v="0"/>
    <x v="19"/>
    <n v="9753.9555280000004"/>
    <n v="9753.9599999999991"/>
    <n v="8000"/>
    <n v="5.53"/>
    <n v="1753.96"/>
    <n v="0"/>
    <n v="0"/>
    <n v="0"/>
  </r>
  <r>
    <x v="0"/>
    <s v="0010XLG37605"/>
    <x v="0"/>
    <s v="10047-ANIL KUMAR"/>
    <x v="0"/>
    <x v="0"/>
    <s v="OBC"/>
    <n v="910032"/>
    <s v="MATHURA"/>
    <n v="37606"/>
    <x v="56"/>
    <s v="YES"/>
    <x v="22"/>
    <s v="DHAMENDRA SINGH"/>
    <s v="1/1/1965"/>
    <x v="0"/>
    <x v="236"/>
    <x v="0"/>
    <s v="Female"/>
    <s v=""/>
    <x v="0"/>
    <s v="No"/>
    <s v="4/3/2020"/>
    <x v="0"/>
    <x v="7"/>
    <m/>
    <s v="JLG41K"/>
    <x v="3"/>
    <x v="0"/>
    <x v="0"/>
    <x v="3"/>
    <x v="0"/>
    <s v="UTTAR PRADESH"/>
    <x v="0"/>
    <x v="0"/>
    <x v="1"/>
    <n v="53"/>
    <n v="0"/>
    <x v="0"/>
    <n v="30000"/>
    <x v="323"/>
    <n v="20275"/>
    <x v="1"/>
    <x v="17"/>
    <n v="26827.250619999999"/>
    <n v="26827.25"/>
    <n v="20275"/>
    <n v="6.91"/>
    <n v="6552.25"/>
    <n v="0"/>
    <n v="0"/>
    <n v="0"/>
  </r>
  <r>
    <x v="0"/>
    <s v="0010XLG37630"/>
    <x v="0"/>
    <s v="10047-ANIL KUMAR"/>
    <x v="0"/>
    <x v="0"/>
    <s v="OBC"/>
    <n v="910190"/>
    <s v="MATHURA"/>
    <n v="37631"/>
    <x v="61"/>
    <s v="YES"/>
    <x v="22"/>
    <s v="VIJENDER SINGH"/>
    <s v="1/1/1972"/>
    <x v="0"/>
    <x v="147"/>
    <x v="0"/>
    <s v="Female"/>
    <s v=""/>
    <x v="0"/>
    <s v="No"/>
    <s v="10/3/2020"/>
    <x v="0"/>
    <x v="7"/>
    <m/>
    <s v="JLG41K"/>
    <x v="1"/>
    <x v="0"/>
    <x v="0"/>
    <x v="3"/>
    <x v="0"/>
    <s v="UTTAR PRADESH"/>
    <x v="0"/>
    <x v="0"/>
    <x v="1"/>
    <n v="46"/>
    <n v="0"/>
    <x v="0"/>
    <n v="12150"/>
    <x v="271"/>
    <n v="12150"/>
    <x v="0"/>
    <x v="10"/>
    <n v="13429.78"/>
    <n v="13429.78"/>
    <n v="12150"/>
    <n v="13.82"/>
    <n v="1279.78"/>
    <n v="0"/>
    <n v="0"/>
    <n v="0"/>
  </r>
  <r>
    <x v="0"/>
    <s v="0010XLG4734"/>
    <x v="0"/>
    <s v="10047-ANIL KUMAR"/>
    <x v="0"/>
    <x v="0"/>
    <s v="OBC"/>
    <n v="910204"/>
    <s v="MATHURA"/>
    <n v="4735"/>
    <x v="52"/>
    <s v="YES"/>
    <x v="22"/>
    <s v="SANDEEP KUMAR"/>
    <s v="1/1/1971"/>
    <x v="0"/>
    <x v="310"/>
    <x v="0"/>
    <s v="Female"/>
    <s v=""/>
    <x v="0"/>
    <s v="No"/>
    <s v="10/3/2020"/>
    <x v="0"/>
    <x v="7"/>
    <m/>
    <s v="JLG44K"/>
    <x v="1"/>
    <x v="0"/>
    <x v="0"/>
    <x v="3"/>
    <x v="0"/>
    <s v="UTTAR PRADESH"/>
    <x v="0"/>
    <x v="0"/>
    <x v="1"/>
    <n v="47"/>
    <n v="0"/>
    <x v="0"/>
    <n v="7200"/>
    <x v="12"/>
    <n v="7150"/>
    <x v="0"/>
    <x v="16"/>
    <n v="7835.9577239999999"/>
    <n v="7781.54"/>
    <n v="7200"/>
    <n v="61.21"/>
    <n v="635.96"/>
    <n v="0"/>
    <n v="0"/>
    <n v="0"/>
  </r>
  <r>
    <x v="0"/>
    <s v="0010XLG4738"/>
    <x v="0"/>
    <s v="10047-ANIL KUMAR"/>
    <x v="0"/>
    <x v="0"/>
    <s v="OBC"/>
    <n v="910032"/>
    <s v="MATHURA"/>
    <n v="4739"/>
    <x v="85"/>
    <s v="YES"/>
    <x v="22"/>
    <s v="DHAMENDRA SINGH"/>
    <s v="1/1/1969"/>
    <x v="0"/>
    <x v="236"/>
    <x v="0"/>
    <s v="Female"/>
    <s v=""/>
    <x v="0"/>
    <s v="No"/>
    <s v="4/3/2020"/>
    <x v="0"/>
    <x v="7"/>
    <m/>
    <s v="JLG35K"/>
    <x v="5"/>
    <x v="0"/>
    <x v="0"/>
    <x v="3"/>
    <x v="0"/>
    <s v="UTTAR PRADESH"/>
    <x v="0"/>
    <x v="0"/>
    <x v="1"/>
    <n v="49"/>
    <n v="0"/>
    <x v="0"/>
    <n v="5500"/>
    <x v="15"/>
    <n v="5500"/>
    <x v="0"/>
    <x v="19"/>
    <n v="6349.8420109999997"/>
    <n v="6349.84"/>
    <n v="5500"/>
    <n v="13.43"/>
    <n v="849.84"/>
    <n v="0"/>
    <n v="0"/>
    <n v="0"/>
  </r>
  <r>
    <x v="0"/>
    <s v="0010XLG37639"/>
    <x v="0"/>
    <s v="10047-ANIL KUMAR"/>
    <x v="0"/>
    <x v="0"/>
    <s v="OBC"/>
    <n v="910139"/>
    <s v="MATHURA"/>
    <n v="37640"/>
    <x v="85"/>
    <s v="YES"/>
    <x v="22"/>
    <s v="OMKANT SINGH"/>
    <s v="1/1/1970"/>
    <x v="0"/>
    <x v="247"/>
    <x v="0"/>
    <s v="Female"/>
    <s v=""/>
    <x v="0"/>
    <s v="No"/>
    <s v="10/3/2020"/>
    <x v="0"/>
    <x v="7"/>
    <m/>
    <s v="JLG44K"/>
    <x v="5"/>
    <x v="0"/>
    <x v="0"/>
    <x v="3"/>
    <x v="0"/>
    <s v="UTTAR PRADESH"/>
    <x v="0"/>
    <x v="0"/>
    <x v="1"/>
    <n v="49"/>
    <n v="0"/>
    <x v="0"/>
    <n v="25000"/>
    <x v="20"/>
    <n v="24975"/>
    <x v="1"/>
    <x v="17"/>
    <n v="32135.3"/>
    <n v="32103.26"/>
    <n v="22146.11"/>
    <n v="9.93"/>
    <n v="9989.19"/>
    <n v="0"/>
    <n v="0"/>
    <n v="0"/>
  </r>
  <r>
    <x v="1"/>
    <s v="0010XLG37819"/>
    <x v="0"/>
    <s v="12058-DEEPAK KUMAR"/>
    <x v="1"/>
    <x v="1"/>
    <s v="OBC"/>
    <n v="1030231"/>
    <s v="SANGRUR"/>
    <n v="37820"/>
    <x v="24"/>
    <s v="YES"/>
    <x v="22"/>
    <s v="LOVELY SHARMA"/>
    <s v="1/1/1972"/>
    <x v="0"/>
    <x v="172"/>
    <x v="0"/>
    <s v="Female"/>
    <s v=""/>
    <x v="0"/>
    <s v="No"/>
    <s v="6/3/2020"/>
    <x v="0"/>
    <x v="7"/>
    <m/>
    <s v="JLG44K"/>
    <x v="5"/>
    <x v="1"/>
    <x v="0"/>
    <x v="3"/>
    <x v="1"/>
    <s v="PUNJAB"/>
    <x v="0"/>
    <x v="1"/>
    <x v="1"/>
    <n v="47"/>
    <n v="1"/>
    <x v="0"/>
    <n v="16000"/>
    <x v="11"/>
    <n v="15725"/>
    <x v="1"/>
    <x v="3"/>
    <n v="21099.13"/>
    <n v="20736.490000000002"/>
    <n v="16000"/>
    <n v="6.91"/>
    <n v="5099.13"/>
    <n v="0"/>
    <n v="0"/>
    <n v="0"/>
  </r>
  <r>
    <x v="2"/>
    <s v="0010XLG7912"/>
    <x v="0"/>
    <s v="10514-MANISH KUMAR MISHRA"/>
    <x v="2"/>
    <x v="5"/>
    <s v="OBC"/>
    <n v="920148"/>
    <s v="SAMASTIPUR"/>
    <n v="7913"/>
    <x v="37"/>
    <s v="YES"/>
    <x v="111"/>
    <s v="VINAY KUMAR"/>
    <s v="4/5/1972"/>
    <x v="0"/>
    <x v="7"/>
    <x v="0"/>
    <s v="Female"/>
    <s v=""/>
    <x v="0"/>
    <s v="No"/>
    <s v="9/3/2020"/>
    <x v="0"/>
    <x v="7"/>
    <m/>
    <s v="JLG30K"/>
    <x v="3"/>
    <x v="3"/>
    <x v="0"/>
    <x v="3"/>
    <x v="2"/>
    <s v="BIHAR"/>
    <x v="0"/>
    <x v="1"/>
    <x v="1"/>
    <n v="46"/>
    <n v="1"/>
    <x v="0"/>
    <n v="18000"/>
    <x v="21"/>
    <n v="17975"/>
    <x v="1"/>
    <x v="225"/>
    <n v="28347.46"/>
    <n v="28308.2"/>
    <n v="15530.47"/>
    <n v="12.96"/>
    <n v="12816.99"/>
    <n v="0"/>
    <n v="0"/>
    <n v="0"/>
  </r>
  <r>
    <x v="2"/>
    <s v="0010XLG18050"/>
    <x v="0"/>
    <s v="10514-MANISH KUMAR MISHRA"/>
    <x v="2"/>
    <x v="5"/>
    <s v="OBC"/>
    <n v="920114"/>
    <s v="SAMASTIPUR"/>
    <n v="18051"/>
    <x v="18"/>
    <s v="YES"/>
    <x v="213"/>
    <s v="NITISH KUMAR"/>
    <s v="1/1/1970"/>
    <x v="0"/>
    <x v="311"/>
    <x v="0"/>
    <s v="Female"/>
    <s v=""/>
    <x v="0"/>
    <s v="No"/>
    <s v="5/3/2020"/>
    <x v="0"/>
    <x v="7"/>
    <m/>
    <s v="JLG30K"/>
    <x v="4"/>
    <x v="3"/>
    <x v="0"/>
    <x v="3"/>
    <x v="2"/>
    <s v="BIHAR"/>
    <x v="0"/>
    <x v="0"/>
    <x v="1"/>
    <n v="48"/>
    <n v="0"/>
    <x v="0"/>
    <n v="4000"/>
    <x v="79"/>
    <n v="3750"/>
    <x v="0"/>
    <x v="0"/>
    <n v="4637.23297"/>
    <n v="4347.41"/>
    <n v="4000"/>
    <n v="15.03"/>
    <n v="637.23"/>
    <n v="0"/>
    <n v="0"/>
    <n v="0"/>
  </r>
  <r>
    <x v="2"/>
    <s v="0010XLG18026"/>
    <x v="0"/>
    <s v="10514-MANISH KUMAR MISHRA"/>
    <x v="2"/>
    <x v="5"/>
    <s v="OBC"/>
    <n v="920006"/>
    <s v="SAMASTIPUR"/>
    <n v="18027"/>
    <x v="64"/>
    <s v="YES"/>
    <x v="133"/>
    <s v="ARUN KUMAR"/>
    <s v="1/1/1965"/>
    <x v="0"/>
    <x v="153"/>
    <x v="0"/>
    <s v="Female"/>
    <s v=""/>
    <x v="0"/>
    <s v="No"/>
    <s v="9/3/2020"/>
    <x v="0"/>
    <x v="7"/>
    <m/>
    <s v="JLG30K"/>
    <x v="4"/>
    <x v="3"/>
    <x v="0"/>
    <x v="3"/>
    <x v="2"/>
    <s v="BIHAR"/>
    <x v="0"/>
    <x v="1"/>
    <x v="1"/>
    <n v="53"/>
    <n v="1"/>
    <x v="0"/>
    <n v="30000"/>
    <x v="43"/>
    <n v="30000"/>
    <x v="0"/>
    <x v="23"/>
    <n v="39392.179940000002"/>
    <n v="39392.18"/>
    <n v="30000"/>
    <n v="11.2"/>
    <n v="9392.18"/>
    <n v="0"/>
    <n v="0"/>
    <n v="0"/>
  </r>
  <r>
    <x v="2"/>
    <s v="0010XLG18046"/>
    <x v="0"/>
    <s v="10514-MANISH KUMAR MISHRA"/>
    <x v="2"/>
    <x v="5"/>
    <s v="OBC"/>
    <n v="920150"/>
    <s v="SAMASTIPUR"/>
    <n v="18047"/>
    <x v="10"/>
    <s v="YES"/>
    <x v="55"/>
    <s v="VINAY KUMAR"/>
    <s v="1/1/1970"/>
    <x v="0"/>
    <x v="242"/>
    <x v="0"/>
    <s v="Female"/>
    <s v=""/>
    <x v="0"/>
    <s v="No"/>
    <s v="9/3/2020"/>
    <x v="0"/>
    <x v="7"/>
    <m/>
    <s v="JLG30K"/>
    <x v="4"/>
    <x v="3"/>
    <x v="0"/>
    <x v="3"/>
    <x v="2"/>
    <s v="BIHAR"/>
    <x v="0"/>
    <x v="0"/>
    <x v="1"/>
    <n v="49"/>
    <n v="0"/>
    <x v="0"/>
    <n v="35000"/>
    <x v="39"/>
    <n v="35000"/>
    <x v="0"/>
    <x v="12"/>
    <n v="39425.760000000002"/>
    <n v="39425.760000000002"/>
    <n v="35000"/>
    <n v="39.75"/>
    <n v="4425.76"/>
    <n v="0"/>
    <n v="0"/>
    <n v="0"/>
  </r>
  <r>
    <x v="2"/>
    <s v="0010XLG18061"/>
    <x v="0"/>
    <s v="10514-MANISH KUMAR MISHRA"/>
    <x v="2"/>
    <x v="5"/>
    <s v="OBC"/>
    <n v="920225"/>
    <s v="SAMASTIPUR"/>
    <n v="18062"/>
    <x v="36"/>
    <s v="YES"/>
    <x v="55"/>
    <s v="ABHAY KUMAR SINGH"/>
    <s v="1/1/1969"/>
    <x v="0"/>
    <x v="169"/>
    <x v="0"/>
    <s v="Female"/>
    <s v=""/>
    <x v="0"/>
    <s v="No"/>
    <s v="13-03-2020"/>
    <x v="0"/>
    <x v="7"/>
    <m/>
    <s v="JLG30K"/>
    <x v="4"/>
    <x v="3"/>
    <x v="0"/>
    <x v="3"/>
    <x v="2"/>
    <s v="BIHAR"/>
    <x v="0"/>
    <x v="0"/>
    <x v="1"/>
    <n v="49"/>
    <n v="0"/>
    <x v="0"/>
    <n v="13250"/>
    <x v="19"/>
    <n v="13250"/>
    <x v="0"/>
    <x v="12"/>
    <n v="14925.44001"/>
    <n v="14925.44"/>
    <n v="13250"/>
    <n v="28.11"/>
    <n v="1675.44"/>
    <n v="0"/>
    <n v="0"/>
    <n v="0"/>
  </r>
  <r>
    <x v="2"/>
    <s v="0010XLG40660"/>
    <x v="0"/>
    <s v="10514-MANISH KUMAR MISHRA"/>
    <x v="2"/>
    <x v="5"/>
    <s v="OBC"/>
    <n v="920014"/>
    <s v="SAMASTIPUR"/>
    <n v="40661"/>
    <x v="67"/>
    <s v="YES"/>
    <x v="123"/>
    <s v="ABHAY KUMAR SINGH"/>
    <s v="1/1/1969"/>
    <x v="0"/>
    <x v="190"/>
    <x v="0"/>
    <s v="Female"/>
    <s v=""/>
    <x v="0"/>
    <s v="No"/>
    <s v="5/3/2020"/>
    <x v="0"/>
    <x v="7"/>
    <m/>
    <s v="JLG30K"/>
    <x v="1"/>
    <x v="3"/>
    <x v="0"/>
    <x v="3"/>
    <x v="2"/>
    <s v="BIHAR"/>
    <x v="0"/>
    <x v="0"/>
    <x v="1"/>
    <n v="49"/>
    <n v="0"/>
    <x v="0"/>
    <n v="6000"/>
    <x v="9"/>
    <n v="5975"/>
    <x v="0"/>
    <x v="8"/>
    <n v="6858.7000019999996"/>
    <n v="6830.12"/>
    <n v="6000"/>
    <n v="30.01"/>
    <n v="858.7"/>
    <n v="0"/>
    <n v="0"/>
    <n v="0"/>
  </r>
  <r>
    <x v="2"/>
    <s v="0010XLG40700"/>
    <x v="0"/>
    <s v="10514-MANISH KUMAR MISHRA"/>
    <x v="2"/>
    <x v="5"/>
    <s v="OBC"/>
    <n v="920228"/>
    <s v="SAMASTIPUR"/>
    <n v="40701"/>
    <x v="76"/>
    <s v="YES"/>
    <x v="185"/>
    <s v="ABHAY KUMAR SINGH"/>
    <s v="1/1/1972"/>
    <x v="0"/>
    <x v="162"/>
    <x v="0"/>
    <s v="Female"/>
    <s v=""/>
    <x v="0"/>
    <s v="No"/>
    <s v="5/3/2020"/>
    <x v="0"/>
    <x v="7"/>
    <m/>
    <s v="JLG30K"/>
    <x v="1"/>
    <x v="3"/>
    <x v="0"/>
    <x v="3"/>
    <x v="2"/>
    <s v="BIHAR"/>
    <x v="0"/>
    <x v="0"/>
    <x v="1"/>
    <n v="47"/>
    <n v="0"/>
    <x v="0"/>
    <n v="10000"/>
    <x v="23"/>
    <n v="9750"/>
    <x v="0"/>
    <x v="0"/>
    <n v="11600.98"/>
    <n v="11310.96"/>
    <n v="10000"/>
    <n v="5.76"/>
    <n v="1600.98"/>
    <n v="0"/>
    <n v="0"/>
    <n v="0"/>
  </r>
  <r>
    <x v="2"/>
    <s v="0010XLG40655"/>
    <x v="0"/>
    <s v="10514-MANISH KUMAR MISHRA"/>
    <x v="2"/>
    <x v="5"/>
    <s v="OBC"/>
    <n v="920011"/>
    <s v="SAMASTIPUR"/>
    <n v="40656"/>
    <x v="24"/>
    <s v="YES"/>
    <x v="106"/>
    <s v="ABHAY KUMAR SINGH"/>
    <s v="1/1/1971"/>
    <x v="0"/>
    <x v="201"/>
    <x v="0"/>
    <s v="Female"/>
    <s v=""/>
    <x v="0"/>
    <s v="No"/>
    <s v="6/3/2020"/>
    <x v="0"/>
    <x v="7"/>
    <m/>
    <s v="JLG30K"/>
    <x v="1"/>
    <x v="3"/>
    <x v="0"/>
    <x v="3"/>
    <x v="2"/>
    <s v="BIHAR"/>
    <x v="0"/>
    <x v="0"/>
    <x v="1"/>
    <n v="47"/>
    <n v="0"/>
    <x v="0"/>
    <n v="14500"/>
    <x v="74"/>
    <n v="13000"/>
    <x v="1"/>
    <x v="3"/>
    <n v="15957.55164"/>
    <n v="14306.77"/>
    <n v="14500"/>
    <n v="38.729999999999997"/>
    <n v="1457.55"/>
    <n v="0"/>
    <n v="0"/>
    <n v="0"/>
  </r>
  <r>
    <x v="2"/>
    <s v="0010XLG40669"/>
    <x v="0"/>
    <s v="10514-MANISH KUMAR MISHRA"/>
    <x v="2"/>
    <x v="5"/>
    <s v="OBC"/>
    <n v="920015"/>
    <s v="SAMASTIPUR"/>
    <n v="40670"/>
    <x v="10"/>
    <s v="YES"/>
    <x v="24"/>
    <s v="ABHAY KUMAR SINGH"/>
    <s v="1/1/1968"/>
    <x v="0"/>
    <x v="289"/>
    <x v="0"/>
    <s v="Female"/>
    <s v=""/>
    <x v="0"/>
    <s v="No"/>
    <s v="6/3/2020"/>
    <x v="0"/>
    <x v="7"/>
    <m/>
    <s v="JLG30K"/>
    <x v="1"/>
    <x v="3"/>
    <x v="0"/>
    <x v="3"/>
    <x v="2"/>
    <s v="BIHAR"/>
    <x v="0"/>
    <x v="0"/>
    <x v="1"/>
    <n v="51"/>
    <n v="0"/>
    <x v="0"/>
    <n v="30000"/>
    <x v="43"/>
    <n v="28830.759750000001"/>
    <x v="1"/>
    <x v="29"/>
    <n v="34422.279159999998"/>
    <n v="33066.06"/>
    <n v="30000"/>
    <n v="4.03"/>
    <n v="4379.88"/>
    <n v="42.399999649999998"/>
    <n v="0"/>
    <n v="0"/>
  </r>
  <r>
    <x v="2"/>
    <s v="0010XLG40675"/>
    <x v="0"/>
    <s v="10513-GOVIND KUMAR"/>
    <x v="2"/>
    <x v="4"/>
    <s v="OBC"/>
    <n v="950045"/>
    <s v="SITAMARHI"/>
    <n v="40676"/>
    <x v="59"/>
    <s v="YES"/>
    <x v="30"/>
    <s v="SAURABH MISHRA"/>
    <s v="11/9/1972"/>
    <x v="0"/>
    <x v="2"/>
    <x v="0"/>
    <s v="Female"/>
    <s v=""/>
    <x v="0"/>
    <s v="No"/>
    <s v="12/3/2020"/>
    <x v="0"/>
    <x v="7"/>
    <m/>
    <s v="JLG35K"/>
    <x v="1"/>
    <x v="3"/>
    <x v="0"/>
    <x v="3"/>
    <x v="2"/>
    <s v="BIHAR"/>
    <x v="0"/>
    <x v="0"/>
    <x v="1"/>
    <n v="47"/>
    <n v="0"/>
    <x v="0"/>
    <n v="7500"/>
    <x v="48"/>
    <n v="7500"/>
    <x v="0"/>
    <x v="16"/>
    <n v="7946.9756100000004"/>
    <n v="7946.98"/>
    <n v="7500"/>
    <n v="28.13"/>
    <n v="446.98"/>
    <n v="0"/>
    <n v="0"/>
    <n v="0"/>
  </r>
  <r>
    <x v="2"/>
    <s v="0010XLG40688"/>
    <x v="0"/>
    <s v="10514-MANISH KUMAR MISHRA"/>
    <x v="2"/>
    <x v="5"/>
    <s v="OBC"/>
    <n v="920159"/>
    <s v="SAMASTIPUR"/>
    <n v="40689"/>
    <x v="77"/>
    <s v="YES"/>
    <x v="183"/>
    <s v="ABHAY KUMAR SINGH"/>
    <s v="1/1/1966"/>
    <x v="0"/>
    <x v="253"/>
    <x v="0"/>
    <s v="Female"/>
    <s v=""/>
    <x v="0"/>
    <s v="No"/>
    <s v="13-03-2020"/>
    <x v="0"/>
    <x v="7"/>
    <m/>
    <s v="JLG30K"/>
    <x v="1"/>
    <x v="3"/>
    <x v="0"/>
    <x v="3"/>
    <x v="2"/>
    <s v="BIHAR"/>
    <x v="0"/>
    <x v="0"/>
    <x v="1"/>
    <n v="53"/>
    <n v="0"/>
    <x v="0"/>
    <n v="9600"/>
    <x v="103"/>
    <n v="9600"/>
    <x v="0"/>
    <x v="28"/>
    <n v="12181.90114"/>
    <n v="12181.9"/>
    <n v="9600"/>
    <n v="15.3"/>
    <n v="2581.9"/>
    <n v="0"/>
    <n v="0"/>
    <n v="0"/>
  </r>
  <r>
    <x v="2"/>
    <s v="0010XLG40704"/>
    <x v="0"/>
    <s v="10514-MANISH KUMAR MISHRA"/>
    <x v="2"/>
    <x v="9"/>
    <s v="OBC"/>
    <n v="360980"/>
    <s v="SAMASTIPUR"/>
    <n v="40705"/>
    <x v="16"/>
    <s v="YES"/>
    <x v="106"/>
    <s v="MANTU PASWAN"/>
    <s v="1/1/1969"/>
    <x v="0"/>
    <x v="242"/>
    <x v="0"/>
    <s v="Female"/>
    <s v=""/>
    <x v="0"/>
    <s v="No"/>
    <s v="13-03-2020"/>
    <x v="0"/>
    <x v="7"/>
    <m/>
    <s v="JLG30K"/>
    <x v="1"/>
    <x v="3"/>
    <x v="0"/>
    <x v="3"/>
    <x v="2"/>
    <s v="BIHAR"/>
    <x v="0"/>
    <x v="0"/>
    <x v="1"/>
    <n v="50"/>
    <n v="0"/>
    <x v="0"/>
    <n v="2800"/>
    <x v="261"/>
    <n v="2800"/>
    <x v="0"/>
    <x v="6"/>
    <n v="2814.39"/>
    <n v="2814.39"/>
    <n v="2800"/>
    <n v="11.73"/>
    <n v="14.39"/>
    <n v="0"/>
    <n v="0"/>
    <n v="0"/>
  </r>
  <r>
    <x v="2"/>
    <s v="0010XLG41410"/>
    <x v="0"/>
    <s v="10514-MANISH KUMAR MISHRA"/>
    <x v="2"/>
    <x v="5"/>
    <s v="OBC"/>
    <n v="920070"/>
    <s v="SAMASTIPUR"/>
    <n v="41411"/>
    <x v="46"/>
    <s v="YES"/>
    <x v="106"/>
    <s v="ARUN KUMAR"/>
    <s v="1/1/1971"/>
    <x v="0"/>
    <x v="176"/>
    <x v="0"/>
    <s v="Female"/>
    <s v=""/>
    <x v="0"/>
    <s v="No"/>
    <s v="12/3/2020"/>
    <x v="0"/>
    <x v="7"/>
    <m/>
    <s v="JLG30K"/>
    <x v="0"/>
    <x v="3"/>
    <x v="0"/>
    <x v="3"/>
    <x v="2"/>
    <s v="BIHAR"/>
    <x v="0"/>
    <x v="0"/>
    <x v="1"/>
    <n v="47"/>
    <n v="0"/>
    <x v="0"/>
    <n v="35000"/>
    <x v="39"/>
    <n v="34950"/>
    <x v="0"/>
    <x v="24"/>
    <n v="43253.468719999997"/>
    <n v="43191.68"/>
    <n v="35000"/>
    <n v="13.01"/>
    <n v="8253.4699999999993"/>
    <n v="0"/>
    <n v="0"/>
    <n v="0"/>
  </r>
  <r>
    <x v="0"/>
    <s v="0010XLG80060"/>
    <x v="0"/>
    <s v="12607-RAJESH KUMAR PRAJAPATI"/>
    <x v="0"/>
    <x v="3"/>
    <s v="OBC"/>
    <n v="1280006"/>
    <s v="VARANASI"/>
    <n v="80061"/>
    <x v="39"/>
    <s v="YES"/>
    <x v="22"/>
    <s v="PRAVEEN PATEL"/>
    <s v="1/1/1964"/>
    <x v="0"/>
    <x v="168"/>
    <x v="0"/>
    <s v="Female"/>
    <s v=""/>
    <x v="0"/>
    <s v="No"/>
    <s v="4/3/2020"/>
    <x v="0"/>
    <x v="7"/>
    <m/>
    <s v="JLG35K"/>
    <x v="6"/>
    <x v="2"/>
    <x v="0"/>
    <x v="3"/>
    <x v="0"/>
    <s v="UTTAR PRADESH"/>
    <x v="0"/>
    <x v="0"/>
    <x v="1"/>
    <n v="55"/>
    <n v="0"/>
    <x v="0"/>
    <n v="12000"/>
    <x v="1"/>
    <n v="12000"/>
    <x v="0"/>
    <x v="35"/>
    <n v="12731.25611"/>
    <n v="12731.26"/>
    <n v="12000"/>
    <n v="5.21"/>
    <n v="731.26"/>
    <n v="0"/>
    <n v="0"/>
    <n v="0"/>
  </r>
  <r>
    <x v="0"/>
    <s v="0010XLG80072"/>
    <x v="0"/>
    <s v="12607-RAJESH KUMAR PRAJAPATI"/>
    <x v="0"/>
    <x v="3"/>
    <s v="OBC"/>
    <n v="1280087"/>
    <s v="VARANASI"/>
    <n v="80073"/>
    <x v="62"/>
    <s v="YES"/>
    <x v="22"/>
    <s v="VINAY PRATAP PANDEY"/>
    <s v="1/1/1970"/>
    <x v="0"/>
    <x v="205"/>
    <x v="0"/>
    <s v="Female"/>
    <s v=""/>
    <x v="0"/>
    <s v="No"/>
    <s v="5/3/2020"/>
    <x v="0"/>
    <x v="7"/>
    <m/>
    <s v="JLG30K"/>
    <x v="6"/>
    <x v="2"/>
    <x v="0"/>
    <x v="3"/>
    <x v="0"/>
    <s v="UTTAR PRADESH"/>
    <x v="0"/>
    <x v="0"/>
    <x v="1"/>
    <n v="48"/>
    <n v="0"/>
    <x v="0"/>
    <n v="3600"/>
    <x v="82"/>
    <n v="3600"/>
    <x v="0"/>
    <x v="30"/>
    <n v="4257.4499990000004"/>
    <n v="4257.45"/>
    <n v="3600"/>
    <n v="6.52"/>
    <n v="642.45000000000005"/>
    <n v="14.99999998"/>
    <n v="0"/>
    <n v="0"/>
  </r>
  <r>
    <x v="0"/>
    <s v="0010XLG80079"/>
    <x v="0"/>
    <s v="12607-RAJESH KUMAR PRAJAPATI"/>
    <x v="0"/>
    <x v="3"/>
    <s v="OBC"/>
    <n v="1280098"/>
    <s v="VARANASI"/>
    <n v="80080"/>
    <x v="20"/>
    <s v="YES"/>
    <x v="22"/>
    <s v="ANKIT KUMAR SRIVASTAVA"/>
    <s v="2/8/1968"/>
    <x v="0"/>
    <x v="189"/>
    <x v="0"/>
    <s v="Female"/>
    <s v=""/>
    <x v="0"/>
    <s v="No"/>
    <s v="9/3/2020"/>
    <x v="0"/>
    <x v="7"/>
    <m/>
    <s v="JLG35K"/>
    <x v="6"/>
    <x v="2"/>
    <x v="0"/>
    <x v="3"/>
    <x v="0"/>
    <s v="UTTAR PRADESH"/>
    <x v="0"/>
    <x v="0"/>
    <x v="1"/>
    <n v="50"/>
    <n v="0"/>
    <x v="0"/>
    <n v="11750"/>
    <x v="324"/>
    <n v="11750"/>
    <x v="0"/>
    <x v="30"/>
    <n v="12790.279140000001"/>
    <n v="12790.28"/>
    <n v="11750"/>
    <n v="31.15"/>
    <n v="1040.28"/>
    <n v="0"/>
    <n v="0"/>
    <n v="0"/>
  </r>
  <r>
    <x v="0"/>
    <s v="0010XLG1125"/>
    <x v="0"/>
    <s v="12607-RAJESH KUMAR PRAJAPATI"/>
    <x v="0"/>
    <x v="3"/>
    <s v="OBC"/>
    <n v="1280081"/>
    <s v="VARANASI"/>
    <n v="1126"/>
    <x v="55"/>
    <s v="YES"/>
    <x v="22"/>
    <s v="ANKIT KUMAR SRIVASTAVA"/>
    <s v="1/1/1967"/>
    <x v="0"/>
    <x v="168"/>
    <x v="0"/>
    <s v="Female"/>
    <s v=""/>
    <x v="0"/>
    <s v="No"/>
    <s v="11/3/2020"/>
    <x v="0"/>
    <x v="7"/>
    <m/>
    <s v="JLG46K"/>
    <x v="5"/>
    <x v="2"/>
    <x v="0"/>
    <x v="3"/>
    <x v="0"/>
    <s v="UTTAR PRADESH"/>
    <x v="0"/>
    <x v="0"/>
    <x v="1"/>
    <n v="52"/>
    <n v="0"/>
    <x v="0"/>
    <n v="8000"/>
    <x v="18"/>
    <n v="8000"/>
    <x v="0"/>
    <x v="53"/>
    <n v="8346.9"/>
    <n v="8346.9"/>
    <n v="6382.92"/>
    <n v="5.3"/>
    <n v="1963.98"/>
    <n v="0"/>
    <n v="0"/>
    <n v="0"/>
  </r>
  <r>
    <x v="0"/>
    <s v="0010XLG6749"/>
    <x v="0"/>
    <s v="10047-ANIL KUMAR"/>
    <x v="0"/>
    <x v="0"/>
    <s v="SC"/>
    <n v="910035"/>
    <s v="MATHURA"/>
    <n v="6750"/>
    <x v="72"/>
    <s v="YES"/>
    <x v="22"/>
    <s v="NEHA  CHAUHAN"/>
    <s v="1/1/1971"/>
    <x v="0"/>
    <x v="211"/>
    <x v="0"/>
    <s v="Female"/>
    <s v=""/>
    <x v="0"/>
    <s v="No"/>
    <s v="4/3/2020"/>
    <x v="0"/>
    <x v="7"/>
    <m/>
    <s v="JLG41K"/>
    <x v="1"/>
    <x v="0"/>
    <x v="0"/>
    <x v="3"/>
    <x v="0"/>
    <s v="UTTAR PRADESH"/>
    <x v="0"/>
    <x v="1"/>
    <x v="1"/>
    <n v="47"/>
    <n v="1"/>
    <x v="0"/>
    <n v="24000"/>
    <x v="32"/>
    <n v="23911.022389999998"/>
    <x v="1"/>
    <x v="226"/>
    <n v="25763.279999999999"/>
    <n v="25518"/>
    <n v="8509.3799999999992"/>
    <n v="84.85"/>
    <n v="10441.83"/>
    <n v="0"/>
    <n v="6812.07"/>
    <n v="695.52359999999999"/>
  </r>
  <r>
    <x v="0"/>
    <s v="0010XLG6730"/>
    <x v="0"/>
    <s v="13094-URVESH YADAV"/>
    <x v="0"/>
    <x v="2"/>
    <s v="SC"/>
    <n v="980103"/>
    <s v="AGRA"/>
    <n v="6731"/>
    <x v="50"/>
    <s v="YES"/>
    <x v="22"/>
    <s v="UPENDRA KUMAR SINGH"/>
    <s v="1/1/1970"/>
    <x v="0"/>
    <x v="222"/>
    <x v="0"/>
    <s v="Female"/>
    <s v=""/>
    <x v="0"/>
    <s v="No"/>
    <s v="5/3/2020"/>
    <x v="0"/>
    <x v="7"/>
    <m/>
    <s v="JLG44K"/>
    <x v="1"/>
    <x v="0"/>
    <x v="0"/>
    <x v="3"/>
    <x v="0"/>
    <s v="UTTAR PRADESH"/>
    <x v="0"/>
    <x v="0"/>
    <x v="1"/>
    <n v="49"/>
    <n v="0"/>
    <x v="0"/>
    <n v="35000"/>
    <x v="39"/>
    <n v="33500"/>
    <x v="1"/>
    <x v="227"/>
    <n v="38324.352749999998"/>
    <n v="36681.879999999997"/>
    <n v="35000"/>
    <n v="34.21"/>
    <n v="3324.35"/>
    <n v="0"/>
    <n v="0"/>
    <n v="0"/>
  </r>
  <r>
    <x v="0"/>
    <s v="0010XLG37937"/>
    <x v="0"/>
    <s v="13094-URVESH YADAV"/>
    <x v="0"/>
    <x v="2"/>
    <s v="SC"/>
    <n v="980161"/>
    <s v="AGRA"/>
    <n v="37938"/>
    <x v="79"/>
    <s v="YES"/>
    <x v="22"/>
    <s v="MOHD SALEEM"/>
    <s v="1/1/1972"/>
    <x v="0"/>
    <x v="162"/>
    <x v="0"/>
    <s v="Female"/>
    <s v=""/>
    <x v="0"/>
    <s v="No"/>
    <s v="9/3/2020"/>
    <x v="0"/>
    <x v="7"/>
    <m/>
    <s v="JLG44K"/>
    <x v="1"/>
    <x v="0"/>
    <x v="0"/>
    <x v="3"/>
    <x v="0"/>
    <s v="UTTAR PRADESH"/>
    <x v="0"/>
    <x v="1"/>
    <x v="1"/>
    <n v="47"/>
    <n v="1"/>
    <x v="0"/>
    <n v="6000"/>
    <x v="9"/>
    <n v="5975"/>
    <x v="0"/>
    <x v="35"/>
    <n v="6968.6692329999996"/>
    <n v="6939.63"/>
    <n v="6000"/>
    <n v="14.12"/>
    <n v="968.67"/>
    <n v="0"/>
    <n v="0"/>
    <n v="0"/>
  </r>
  <r>
    <x v="0"/>
    <s v="0010XLG6733"/>
    <x v="0"/>
    <s v="13094-URVESH YADAV"/>
    <x v="0"/>
    <x v="2"/>
    <s v="SC"/>
    <n v="980123"/>
    <s v="AGRA"/>
    <n v="6734"/>
    <x v="6"/>
    <s v="YES"/>
    <x v="22"/>
    <s v="YOGESH"/>
    <s v="1/1/1971"/>
    <x v="0"/>
    <x v="262"/>
    <x v="0"/>
    <s v="Female"/>
    <s v=""/>
    <x v="0"/>
    <s v="No"/>
    <s v="11/3/2020"/>
    <x v="0"/>
    <x v="7"/>
    <m/>
    <s v="JLG44K"/>
    <x v="1"/>
    <x v="0"/>
    <x v="0"/>
    <x v="3"/>
    <x v="0"/>
    <s v="UTTAR PRADESH"/>
    <x v="0"/>
    <x v="0"/>
    <x v="1"/>
    <n v="48"/>
    <n v="0"/>
    <x v="0"/>
    <n v="8875"/>
    <x v="97"/>
    <n v="8850"/>
    <x v="0"/>
    <x v="38"/>
    <n v="9636.0699989999994"/>
    <n v="9608.93"/>
    <n v="8875"/>
    <n v="42.83"/>
    <n v="761.07"/>
    <n v="0"/>
    <n v="0"/>
    <n v="0"/>
  </r>
  <r>
    <x v="0"/>
    <s v="0010XLG37950"/>
    <x v="0"/>
    <s v="10047-ANIL KUMAR"/>
    <x v="0"/>
    <x v="0"/>
    <s v="SC"/>
    <n v="910018"/>
    <s v="MATHURA"/>
    <n v="37951"/>
    <x v="66"/>
    <s v="YES"/>
    <x v="22"/>
    <s v="SANDEEP KUMAR"/>
    <s v="1/1/1971"/>
    <x v="0"/>
    <x v="179"/>
    <x v="0"/>
    <s v="Female"/>
    <s v=""/>
    <x v="0"/>
    <s v="No"/>
    <s v="2/3/2020"/>
    <x v="0"/>
    <x v="7"/>
    <m/>
    <s v="JLG44K"/>
    <x v="2"/>
    <x v="0"/>
    <x v="0"/>
    <x v="3"/>
    <x v="0"/>
    <s v="UTTAR PRADESH"/>
    <x v="0"/>
    <x v="1"/>
    <x v="1"/>
    <n v="48"/>
    <n v="1"/>
    <x v="0"/>
    <n v="5000"/>
    <x v="33"/>
    <n v="5000"/>
    <x v="0"/>
    <x v="36"/>
    <n v="5399.7045609999996"/>
    <n v="5399.7"/>
    <n v="5000"/>
    <n v="61"/>
    <n v="399.7"/>
    <n v="0"/>
    <n v="0"/>
    <n v="0"/>
  </r>
  <r>
    <x v="0"/>
    <s v="0010XLG37952"/>
    <x v="0"/>
    <s v="10161-RAM AVTAR"/>
    <x v="0"/>
    <x v="12"/>
    <s v="SC"/>
    <n v="140732"/>
    <s v="AGRA"/>
    <n v="37953"/>
    <x v="20"/>
    <s v="YES"/>
    <x v="22"/>
    <s v="ANKIT SINGH"/>
    <s v="1/1/1971"/>
    <x v="0"/>
    <x v="27"/>
    <x v="0"/>
    <s v="Female"/>
    <s v=""/>
    <x v="0"/>
    <s v="No"/>
    <s v="6/3/2020"/>
    <x v="0"/>
    <x v="7"/>
    <m/>
    <s v="JLG41K"/>
    <x v="2"/>
    <x v="0"/>
    <x v="0"/>
    <x v="3"/>
    <x v="0"/>
    <s v="UTTAR PRADESH"/>
    <x v="0"/>
    <x v="0"/>
    <x v="1"/>
    <n v="47"/>
    <n v="0"/>
    <x v="0"/>
    <n v="35000"/>
    <x v="39"/>
    <n v="35000"/>
    <x v="0"/>
    <x v="35"/>
    <n v="39436.548569999999"/>
    <n v="39436.550000000003"/>
    <n v="35000"/>
    <n v="19.54"/>
    <n v="4436.55"/>
    <n v="0"/>
    <n v="0"/>
    <n v="0"/>
  </r>
  <r>
    <x v="0"/>
    <s v="0010XLG37948"/>
    <x v="0"/>
    <s v="10047-ANIL KUMAR"/>
    <x v="0"/>
    <x v="0"/>
    <s v="SC"/>
    <n v="910047"/>
    <s v="MATHURA"/>
    <n v="37949"/>
    <x v="7"/>
    <s v="YES"/>
    <x v="22"/>
    <s v="DHAMENDRA SINGH"/>
    <s v="10/7/1965"/>
    <x v="0"/>
    <x v="282"/>
    <x v="0"/>
    <s v="Female"/>
    <s v=""/>
    <x v="0"/>
    <s v="No"/>
    <s v="10/3/2020"/>
    <x v="0"/>
    <x v="7"/>
    <m/>
    <s v="JLG44K"/>
    <x v="2"/>
    <x v="0"/>
    <x v="0"/>
    <x v="3"/>
    <x v="0"/>
    <s v="UTTAR PRADESH"/>
    <x v="0"/>
    <x v="0"/>
    <x v="1"/>
    <n v="53"/>
    <n v="0"/>
    <x v="0"/>
    <n v="12000"/>
    <x v="1"/>
    <n v="12000"/>
    <x v="0"/>
    <x v="34"/>
    <n v="13155.324350000001"/>
    <n v="13155.32"/>
    <n v="12000"/>
    <n v="36.369999999999997"/>
    <n v="1140.32"/>
    <n v="15"/>
    <n v="0"/>
    <n v="0"/>
  </r>
  <r>
    <x v="0"/>
    <s v="0010XLG37973"/>
    <x v="0"/>
    <s v="10047-ANIL KUMAR"/>
    <x v="0"/>
    <x v="0"/>
    <s v="SC"/>
    <n v="910216"/>
    <s v="MATHURA"/>
    <n v="37974"/>
    <x v="59"/>
    <s v="YES"/>
    <x v="22"/>
    <s v="NEHA  CHAUHAN"/>
    <s v="1/1/1966"/>
    <x v="0"/>
    <x v="79"/>
    <x v="0"/>
    <s v="Female"/>
    <s v=""/>
    <x v="0"/>
    <s v="No"/>
    <s v="13-03-2020"/>
    <x v="0"/>
    <x v="7"/>
    <m/>
    <s v="JLG39K"/>
    <x v="0"/>
    <x v="0"/>
    <x v="0"/>
    <x v="3"/>
    <x v="0"/>
    <s v="UTTAR PRADESH"/>
    <x v="0"/>
    <x v="0"/>
    <x v="1"/>
    <n v="52"/>
    <n v="0"/>
    <x v="0"/>
    <n v="35000"/>
    <x v="39"/>
    <n v="35000"/>
    <x v="0"/>
    <x v="40"/>
    <n v="40657.377469999999"/>
    <n v="40657.379999999997"/>
    <n v="35000"/>
    <n v="6.48"/>
    <n v="5657.38"/>
    <n v="0"/>
    <n v="0"/>
    <n v="0"/>
  </r>
  <r>
    <x v="1"/>
    <s v="0010XLG36821"/>
    <x v="0"/>
    <s v="10037-RAJESH PRATAP"/>
    <x v="1"/>
    <x v="11"/>
    <s v="SC"/>
    <n v="110929"/>
    <s v="SANGRUR"/>
    <n v="36822"/>
    <x v="29"/>
    <s v="YES"/>
    <x v="22"/>
    <s v="RAMAVTAR"/>
    <s v="1/1/1965"/>
    <x v="0"/>
    <x v="168"/>
    <x v="0"/>
    <s v="Female"/>
    <s v=""/>
    <x v="0"/>
    <s v="No"/>
    <s v="4/3/2020"/>
    <x v="0"/>
    <x v="7"/>
    <m/>
    <s v="JLG44K"/>
    <x v="1"/>
    <x v="1"/>
    <x v="0"/>
    <x v="3"/>
    <x v="1"/>
    <s v="PUNJAB"/>
    <x v="0"/>
    <x v="0"/>
    <x v="1"/>
    <n v="54"/>
    <n v="0"/>
    <x v="0"/>
    <n v="14300"/>
    <x v="53"/>
    <n v="14300"/>
    <x v="1"/>
    <x v="228"/>
    <n v="3446.34"/>
    <n v="3446.34"/>
    <n v="1016.83"/>
    <n v="17.36"/>
    <n v="1666.9"/>
    <n v="0"/>
    <n v="762.61"/>
    <n v="7.1"/>
  </r>
  <r>
    <x v="1"/>
    <s v="0010XLG36820"/>
    <x v="0"/>
    <s v="12058-DEEPAK KUMAR"/>
    <x v="1"/>
    <x v="1"/>
    <s v="SC"/>
    <n v="1030240"/>
    <s v="SANGRUR"/>
    <n v="36821"/>
    <x v="50"/>
    <s v="YES"/>
    <x v="22"/>
    <s v="SUBHASH CHANDRA"/>
    <s v="1/1/1968"/>
    <x v="0"/>
    <x v="292"/>
    <x v="0"/>
    <s v="Female"/>
    <s v=""/>
    <x v="0"/>
    <s v="No"/>
    <s v="6/3/2020"/>
    <x v="0"/>
    <x v="7"/>
    <m/>
    <s v="JLG46K"/>
    <x v="1"/>
    <x v="1"/>
    <x v="0"/>
    <x v="3"/>
    <x v="1"/>
    <s v="PUNJAB"/>
    <x v="0"/>
    <x v="0"/>
    <x v="1"/>
    <n v="50"/>
    <n v="0"/>
    <x v="0"/>
    <n v="5000"/>
    <x v="33"/>
    <n v="5000"/>
    <x v="0"/>
    <x v="31"/>
    <n v="5777.6614499999996"/>
    <n v="5777.66"/>
    <n v="5000"/>
    <n v="32.26"/>
    <n v="777.66"/>
    <n v="0"/>
    <n v="0"/>
    <n v="0"/>
  </r>
  <r>
    <x v="1"/>
    <s v="0010XLG36819"/>
    <x v="0"/>
    <s v="12058-DEEPAK KUMAR"/>
    <x v="1"/>
    <x v="1"/>
    <s v="SC"/>
    <n v="1030226"/>
    <s v="SANGRUR"/>
    <n v="36820"/>
    <x v="23"/>
    <s v="YES"/>
    <x v="22"/>
    <s v="SUBHASH CHANDRA"/>
    <s v="1/1/1968"/>
    <x v="0"/>
    <x v="160"/>
    <x v="0"/>
    <s v="Female"/>
    <s v=""/>
    <x v="0"/>
    <s v="No"/>
    <s v="6/3/2020"/>
    <x v="0"/>
    <x v="7"/>
    <m/>
    <s v="JLG44K"/>
    <x v="1"/>
    <x v="1"/>
    <x v="0"/>
    <x v="3"/>
    <x v="1"/>
    <s v="PUNJAB"/>
    <x v="0"/>
    <x v="0"/>
    <x v="1"/>
    <n v="51"/>
    <n v="0"/>
    <x v="0"/>
    <n v="6000"/>
    <x v="9"/>
    <n v="6000"/>
    <x v="0"/>
    <x v="35"/>
    <n v="6987.2520599999998"/>
    <n v="6987.25"/>
    <n v="6000"/>
    <n v="11.46"/>
    <n v="972.25"/>
    <n v="15.00000002"/>
    <n v="0"/>
    <n v="0"/>
  </r>
  <r>
    <x v="1"/>
    <s v="0010XLG32703"/>
    <x v="0"/>
    <s v="12058-DEEPAK KUMAR"/>
    <x v="1"/>
    <x v="1"/>
    <s v="SC"/>
    <n v="1030249"/>
    <s v="SANGRUR"/>
    <n v="32704"/>
    <x v="64"/>
    <s v="YES"/>
    <x v="22"/>
    <s v="SUBHASH CHANDRA"/>
    <s v="1/1/1972"/>
    <x v="0"/>
    <x v="268"/>
    <x v="0"/>
    <s v="Female"/>
    <s v=""/>
    <x v="0"/>
    <s v="No"/>
    <s v="6/3/2020"/>
    <x v="0"/>
    <x v="7"/>
    <m/>
    <s v="JLG30K"/>
    <x v="5"/>
    <x v="1"/>
    <x v="0"/>
    <x v="3"/>
    <x v="1"/>
    <s v="PUNJAB"/>
    <x v="0"/>
    <x v="0"/>
    <x v="1"/>
    <n v="46"/>
    <n v="0"/>
    <x v="0"/>
    <n v="6000"/>
    <x v="9"/>
    <n v="6000"/>
    <x v="0"/>
    <x v="40"/>
    <n v="7029.6941299999999"/>
    <n v="7029.69"/>
    <n v="6000"/>
    <n v="43.23"/>
    <n v="1029.69"/>
    <n v="0"/>
    <n v="0"/>
    <n v="0"/>
  </r>
  <r>
    <x v="2"/>
    <s v="0010XLG32779"/>
    <x v="0"/>
    <s v="10513-GOVIND KUMAR"/>
    <x v="2"/>
    <x v="4"/>
    <s v="SC"/>
    <n v="950093"/>
    <s v="SITAMARHI"/>
    <n v="32780"/>
    <x v="66"/>
    <s v="YES"/>
    <x v="111"/>
    <s v="PANKAJ KUMAR SINGH"/>
    <s v="1/1/1965"/>
    <x v="0"/>
    <x v="6"/>
    <x v="0"/>
    <s v="Female"/>
    <s v=""/>
    <x v="0"/>
    <s v="No"/>
    <s v="4/3/2020"/>
    <x v="0"/>
    <x v="7"/>
    <m/>
    <s v="JLG35K"/>
    <x v="3"/>
    <x v="3"/>
    <x v="0"/>
    <x v="3"/>
    <x v="2"/>
    <s v="BIHAR"/>
    <x v="0"/>
    <x v="1"/>
    <x v="1"/>
    <n v="53"/>
    <n v="1"/>
    <x v="0"/>
    <n v="5000"/>
    <x v="33"/>
    <n v="5000"/>
    <x v="0"/>
    <x v="40"/>
    <n v="5750.9649909999998"/>
    <n v="5750.96"/>
    <n v="5000"/>
    <n v="15.22"/>
    <n v="750.96"/>
    <n v="0"/>
    <n v="0"/>
    <n v="0"/>
  </r>
  <r>
    <x v="2"/>
    <s v="0010XLG33429"/>
    <x v="0"/>
    <s v="10514-MANISH KUMAR MISHRA"/>
    <x v="2"/>
    <x v="5"/>
    <s v="SC"/>
    <n v="920026"/>
    <s v="SAMASTIPUR"/>
    <n v="33430"/>
    <x v="54"/>
    <s v="YES"/>
    <x v="213"/>
    <s v="ABHAY KUMAR SINGH"/>
    <s v="1/1/1967"/>
    <x v="0"/>
    <x v="139"/>
    <x v="0"/>
    <s v="Female"/>
    <s v=""/>
    <x v="0"/>
    <s v="No"/>
    <s v="12/3/2020"/>
    <x v="0"/>
    <x v="7"/>
    <m/>
    <s v="JLG30K"/>
    <x v="1"/>
    <x v="3"/>
    <x v="0"/>
    <x v="3"/>
    <x v="2"/>
    <s v="BIHAR"/>
    <x v="0"/>
    <x v="0"/>
    <x v="1"/>
    <n v="51"/>
    <n v="0"/>
    <x v="0"/>
    <n v="20000"/>
    <x v="36"/>
    <n v="19725"/>
    <x v="1"/>
    <x v="37"/>
    <n v="25050.09676"/>
    <n v="24705.66"/>
    <n v="20000"/>
    <n v="16.07"/>
    <n v="5050.1000000000004"/>
    <n v="0"/>
    <n v="0"/>
    <n v="0"/>
  </r>
  <r>
    <x v="2"/>
    <s v="0010XLG33430"/>
    <x v="0"/>
    <s v="10514-MANISH KUMAR MISHRA"/>
    <x v="2"/>
    <x v="5"/>
    <s v="SC"/>
    <n v="920158"/>
    <s v="SAMASTIPUR"/>
    <n v="33431"/>
    <x v="31"/>
    <s v="YES"/>
    <x v="133"/>
    <s v="ABHAY KUMAR SINGH"/>
    <s v="1/1/1971"/>
    <x v="0"/>
    <x v="277"/>
    <x v="0"/>
    <s v="Female"/>
    <s v=""/>
    <x v="0"/>
    <s v="No"/>
    <s v="13-03-2020"/>
    <x v="0"/>
    <x v="7"/>
    <m/>
    <s v="JLG30K"/>
    <x v="1"/>
    <x v="3"/>
    <x v="0"/>
    <x v="3"/>
    <x v="2"/>
    <s v="BIHAR"/>
    <x v="0"/>
    <x v="0"/>
    <x v="1"/>
    <n v="47"/>
    <n v="0"/>
    <x v="0"/>
    <n v="5000"/>
    <x v="33"/>
    <n v="5000"/>
    <x v="0"/>
    <x v="40"/>
    <n v="5045.09"/>
    <n v="5045.09"/>
    <n v="5000"/>
    <n v="10.93"/>
    <n v="45.09"/>
    <n v="0"/>
    <n v="0"/>
    <n v="0"/>
  </r>
  <r>
    <x v="2"/>
    <s v="0010XLG33434"/>
    <x v="0"/>
    <s v="10514-MANISH KUMAR MISHRA"/>
    <x v="2"/>
    <x v="5"/>
    <s v="SC"/>
    <n v="920226"/>
    <s v="SAMASTIPUR"/>
    <n v="33435"/>
    <x v="51"/>
    <s v="YES"/>
    <x v="55"/>
    <s v="ABHAY KUMAR SINGH"/>
    <s v="1/1/1968"/>
    <x v="0"/>
    <x v="23"/>
    <x v="0"/>
    <s v="Female"/>
    <s v=""/>
    <x v="0"/>
    <s v="No"/>
    <s v="13-03-2020"/>
    <x v="0"/>
    <x v="7"/>
    <m/>
    <s v="JLG30K"/>
    <x v="1"/>
    <x v="3"/>
    <x v="0"/>
    <x v="3"/>
    <x v="2"/>
    <s v="BIHAR"/>
    <x v="0"/>
    <x v="0"/>
    <x v="1"/>
    <n v="50"/>
    <n v="0"/>
    <x v="0"/>
    <n v="14400"/>
    <x v="24"/>
    <n v="14400"/>
    <x v="0"/>
    <x v="41"/>
    <n v="17464.397990000001"/>
    <n v="17464.400000000001"/>
    <n v="14400"/>
    <n v="5.73"/>
    <n v="3064.4"/>
    <n v="0"/>
    <n v="0"/>
    <n v="0"/>
  </r>
  <r>
    <x v="2"/>
    <s v="0010XLG33572"/>
    <x v="0"/>
    <s v="10513-GOVIND KUMAR"/>
    <x v="2"/>
    <x v="4"/>
    <s v="SC"/>
    <n v="950223"/>
    <s v="SITAMARHI"/>
    <n v="33573"/>
    <x v="30"/>
    <s v="YES"/>
    <x v="55"/>
    <s v="AMAN KUMAR GIRI"/>
    <s v="1/1/1965"/>
    <x v="0"/>
    <x v="197"/>
    <x v="0"/>
    <s v="Female"/>
    <s v=""/>
    <x v="0"/>
    <s v="No"/>
    <s v="11/3/2020"/>
    <x v="0"/>
    <x v="7"/>
    <m/>
    <s v="JLG35K"/>
    <x v="5"/>
    <x v="3"/>
    <x v="0"/>
    <x v="3"/>
    <x v="2"/>
    <s v="BIHAR"/>
    <x v="0"/>
    <x v="0"/>
    <x v="1"/>
    <n v="54"/>
    <n v="0"/>
    <x v="0"/>
    <n v="16000"/>
    <x v="325"/>
    <n v="12046.26028"/>
    <x v="1"/>
    <x v="41"/>
    <n v="15300.57"/>
    <n v="15293.85"/>
    <n v="10953.06"/>
    <n v="23.3"/>
    <n v="4347.51"/>
    <n v="0"/>
    <n v="0"/>
    <n v="0"/>
  </r>
  <r>
    <x v="2"/>
    <s v="0010XLG33566"/>
    <x v="0"/>
    <s v="10514-MANISH KUMAR MISHRA"/>
    <x v="2"/>
    <x v="5"/>
    <s v="SC"/>
    <n v="920027"/>
    <s v="SAMASTIPUR"/>
    <n v="33567"/>
    <x v="50"/>
    <s v="YES"/>
    <x v="123"/>
    <s v="ABHAY KUMAR SINGH"/>
    <s v="1/1/1965"/>
    <x v="0"/>
    <x v="285"/>
    <x v="0"/>
    <s v="Female"/>
    <s v=""/>
    <x v="0"/>
    <s v="No"/>
    <s v="12/3/2020"/>
    <x v="0"/>
    <x v="7"/>
    <m/>
    <s v="JLG30K"/>
    <x v="5"/>
    <x v="3"/>
    <x v="0"/>
    <x v="3"/>
    <x v="2"/>
    <s v="BIHAR"/>
    <x v="0"/>
    <x v="0"/>
    <x v="1"/>
    <n v="54"/>
    <n v="0"/>
    <x v="0"/>
    <n v="4000"/>
    <x v="79"/>
    <n v="4000"/>
    <x v="0"/>
    <x v="40"/>
    <n v="4686.4627529999998"/>
    <n v="4686.46"/>
    <n v="4000"/>
    <n v="36.840000000000003"/>
    <n v="686.46"/>
    <n v="0"/>
    <n v="0"/>
    <n v="0"/>
  </r>
  <r>
    <x v="2"/>
    <s v="0010XLG33678"/>
    <x v="0"/>
    <s v="10513-GOVIND KUMAR"/>
    <x v="2"/>
    <x v="4"/>
    <s v="SC"/>
    <n v="950116"/>
    <s v="SITAMARHI"/>
    <n v="33679"/>
    <x v="88"/>
    <s v="YES"/>
    <x v="185"/>
    <s v="RAM SUNDAR YADAV"/>
    <s v="1/1/1968"/>
    <x v="0"/>
    <x v="168"/>
    <x v="0"/>
    <s v="Female"/>
    <s v=""/>
    <x v="0"/>
    <s v="No"/>
    <s v="6/3/2020"/>
    <x v="0"/>
    <x v="7"/>
    <m/>
    <s v="JLG35K"/>
    <x v="0"/>
    <x v="3"/>
    <x v="0"/>
    <x v="3"/>
    <x v="2"/>
    <s v="BIHAR"/>
    <x v="0"/>
    <x v="0"/>
    <x v="1"/>
    <n v="51"/>
    <n v="0"/>
    <x v="0"/>
    <n v="12000"/>
    <x v="1"/>
    <n v="11750"/>
    <x v="1"/>
    <x v="42"/>
    <n v="14603.769990000001"/>
    <n v="14299.52"/>
    <n v="12000"/>
    <n v="12.17"/>
    <n v="2603.77"/>
    <n v="0"/>
    <n v="0"/>
    <n v="0"/>
  </r>
  <r>
    <x v="0"/>
    <s v="0010XLG37238"/>
    <x v="0"/>
    <s v="10047-ANIL KUMAR"/>
    <x v="0"/>
    <x v="0"/>
    <s v="ST"/>
    <n v="910171"/>
    <s v="MATHURA"/>
    <n v="37239"/>
    <x v="13"/>
    <s v="YES"/>
    <x v="213"/>
    <s v="DHAMENDRA SINGH"/>
    <s v="1/1/1969"/>
    <x v="0"/>
    <x v="249"/>
    <x v="0"/>
    <s v="Female"/>
    <s v=""/>
    <x v="0"/>
    <s v="No"/>
    <s v="4/3/2020"/>
    <x v="0"/>
    <x v="7"/>
    <m/>
    <s v="JLG41K"/>
    <x v="5"/>
    <x v="0"/>
    <x v="0"/>
    <x v="3"/>
    <x v="0"/>
    <s v="UTTAR PRADESH"/>
    <x v="0"/>
    <x v="0"/>
    <x v="1"/>
    <n v="49"/>
    <n v="0"/>
    <x v="0"/>
    <n v="3200"/>
    <x v="146"/>
    <n v="3200"/>
    <x v="0"/>
    <x v="42"/>
    <n v="3449.929478"/>
    <n v="3449.93"/>
    <n v="3200"/>
    <n v="19.440000000000001"/>
    <n v="249.93"/>
    <n v="0"/>
    <n v="0"/>
    <n v="0"/>
  </r>
  <r>
    <x v="1"/>
    <s v="0010XLG74184"/>
    <x v="0"/>
    <s v="12058-DEEPAK KUMAR"/>
    <x v="1"/>
    <x v="1"/>
    <s v="General"/>
    <n v="1030155"/>
    <s v="SANGRUR"/>
    <n v="74185"/>
    <x v="78"/>
    <s v="YES"/>
    <x v="22"/>
    <s v="SACHIN"/>
    <s v="1/1/1965"/>
    <x v="0"/>
    <x v="7"/>
    <x v="0"/>
    <s v="Female"/>
    <s v=""/>
    <x v="0"/>
    <s v="No"/>
    <s v="10/3/2020"/>
    <x v="0"/>
    <x v="7"/>
    <m/>
    <s v="JLG30K"/>
    <x v="1"/>
    <x v="1"/>
    <x v="3"/>
    <x v="3"/>
    <x v="1"/>
    <s v="PUNJAB"/>
    <x v="0"/>
    <x v="0"/>
    <x v="1"/>
    <n v="53"/>
    <n v="0"/>
    <x v="0"/>
    <n v="3000"/>
    <x v="56"/>
    <n v="3000"/>
    <x v="0"/>
    <x v="31"/>
    <n v="2366.16"/>
    <n v="2366.16"/>
    <n v="1877.61"/>
    <n v="19.440000000000001"/>
    <n v="488.55"/>
    <n v="0"/>
    <n v="0"/>
    <n v="0"/>
  </r>
  <r>
    <x v="0"/>
    <s v="0010XLG74548"/>
    <x v="0"/>
    <s v="10047-ANIL KUMAR"/>
    <x v="0"/>
    <x v="0"/>
    <s v="Minority"/>
    <n v="910233"/>
    <s v="MATHURA"/>
    <n v="74549"/>
    <x v="60"/>
    <s v="YES"/>
    <x v="22"/>
    <s v="VIJENDER SINGH"/>
    <s v="1/1/1973"/>
    <x v="0"/>
    <x v="286"/>
    <x v="0"/>
    <s v="Female"/>
    <s v=""/>
    <x v="0"/>
    <s v="No"/>
    <s v="6/3/2020"/>
    <x v="0"/>
    <x v="7"/>
    <m/>
    <s v="JLG30K"/>
    <x v="1"/>
    <x v="0"/>
    <x v="3"/>
    <x v="3"/>
    <x v="0"/>
    <s v="UTTAR PRADESH"/>
    <x v="0"/>
    <x v="0"/>
    <x v="1"/>
    <n v="46"/>
    <n v="0"/>
    <x v="0"/>
    <n v="5600"/>
    <x v="125"/>
    <n v="5600"/>
    <x v="1"/>
    <x v="54"/>
    <n v="8760.659995"/>
    <n v="8760.66"/>
    <n v="5600"/>
    <n v="97.03"/>
    <n v="3160.66"/>
    <n v="0"/>
    <n v="0"/>
    <n v="0"/>
  </r>
  <r>
    <x v="1"/>
    <s v="0010XLG20641"/>
    <x v="0"/>
    <s v="12058-DEEPAK KUMAR"/>
    <x v="1"/>
    <x v="1"/>
    <s v="Minority"/>
    <n v="1030075"/>
    <s v="SANGRUR"/>
    <n v="20642"/>
    <x v="50"/>
    <s v="YES"/>
    <x v="22"/>
    <s v="SUBHASH CHANDRA"/>
    <s v="1/1/1971"/>
    <x v="0"/>
    <x v="5"/>
    <x v="0"/>
    <s v="Female"/>
    <s v=""/>
    <x v="0"/>
    <s v="No"/>
    <s v="9/3/2020"/>
    <x v="0"/>
    <x v="7"/>
    <m/>
    <s v="JLG30K"/>
    <x v="1"/>
    <x v="1"/>
    <x v="3"/>
    <x v="3"/>
    <x v="1"/>
    <s v="PUNJAB"/>
    <x v="0"/>
    <x v="0"/>
    <x v="1"/>
    <n v="47"/>
    <n v="0"/>
    <x v="0"/>
    <n v="11200"/>
    <x v="152"/>
    <n v="11200"/>
    <x v="1"/>
    <x v="19"/>
    <n v="14413.88"/>
    <n v="14413.88"/>
    <n v="10189.23"/>
    <n v="9.67"/>
    <n v="4224.6499999999996"/>
    <n v="0"/>
    <n v="0"/>
    <n v="0"/>
  </r>
  <r>
    <x v="0"/>
    <s v="0010XLG21059"/>
    <x v="0"/>
    <s v="12607-RAJESH KUMAR PRAJAPATI"/>
    <x v="0"/>
    <x v="3"/>
    <s v="Minority"/>
    <n v="1280068"/>
    <s v="VARANASI"/>
    <n v="21060"/>
    <x v="36"/>
    <s v="YES"/>
    <x v="22"/>
    <s v="VINAY PRATAP PANDEY"/>
    <s v="12/4/1972"/>
    <x v="0"/>
    <x v="254"/>
    <x v="0"/>
    <s v="Female"/>
    <s v=""/>
    <x v="0"/>
    <s v="No"/>
    <s v="3/3/2020"/>
    <x v="0"/>
    <x v="7"/>
    <m/>
    <s v="JLG30K"/>
    <x v="6"/>
    <x v="2"/>
    <x v="3"/>
    <x v="3"/>
    <x v="0"/>
    <s v="UTTAR PRADESH"/>
    <x v="0"/>
    <x v="0"/>
    <x v="1"/>
    <n v="46"/>
    <n v="0"/>
    <x v="0"/>
    <n v="18000"/>
    <x v="21"/>
    <n v="18000"/>
    <x v="1"/>
    <x v="33"/>
    <n v="24451.3"/>
    <n v="24451.3"/>
    <n v="16277.25"/>
    <n v="10.23"/>
    <n v="8174.05"/>
    <n v="0"/>
    <n v="0"/>
    <n v="0"/>
  </r>
  <r>
    <x v="1"/>
    <s v="0010XLG41803"/>
    <x v="0"/>
    <s v="12058-DEEPAK KUMAR"/>
    <x v="1"/>
    <x v="1"/>
    <s v="OBC"/>
    <n v="1030273"/>
    <s v="SANGRUR"/>
    <n v="41804"/>
    <x v="51"/>
    <s v="YES"/>
    <x v="22"/>
    <s v="YOGENDRA PAL GANGWAR"/>
    <s v="1/1/1969"/>
    <x v="0"/>
    <x v="152"/>
    <x v="0"/>
    <s v="Female"/>
    <s v=""/>
    <x v="0"/>
    <s v="No"/>
    <s v="9/3/2020"/>
    <x v="0"/>
    <x v="7"/>
    <m/>
    <s v="JLG35K"/>
    <x v="1"/>
    <x v="1"/>
    <x v="3"/>
    <x v="3"/>
    <x v="1"/>
    <s v="PUNJAB"/>
    <x v="0"/>
    <x v="0"/>
    <x v="1"/>
    <n v="49"/>
    <n v="0"/>
    <x v="0"/>
    <n v="12000"/>
    <x v="1"/>
    <n v="12000"/>
    <x v="1"/>
    <x v="45"/>
    <n v="13662.71658"/>
    <n v="13662.72"/>
    <n v="12000"/>
    <n v="27.59"/>
    <n v="1662.72"/>
    <n v="0"/>
    <n v="0"/>
    <n v="0"/>
  </r>
  <r>
    <x v="1"/>
    <s v="0010XLG42600"/>
    <x v="0"/>
    <s v="12058-DEEPAK KUMAR"/>
    <x v="1"/>
    <x v="1"/>
    <s v="SC"/>
    <n v="1030142"/>
    <s v="SANGRUR"/>
    <n v="42601"/>
    <x v="81"/>
    <s v="YES"/>
    <x v="22"/>
    <s v="SACHIN"/>
    <s v="1/1/1965"/>
    <x v="0"/>
    <x v="23"/>
    <x v="0"/>
    <s v="Female"/>
    <s v=""/>
    <x v="0"/>
    <s v="No"/>
    <s v="9/3/2020"/>
    <x v="0"/>
    <x v="7"/>
    <m/>
    <s v="JLG30K"/>
    <x v="1"/>
    <x v="1"/>
    <x v="3"/>
    <x v="3"/>
    <x v="1"/>
    <s v="PUNJAB"/>
    <x v="0"/>
    <x v="0"/>
    <x v="1"/>
    <n v="53"/>
    <n v="0"/>
    <x v="0"/>
    <n v="35000"/>
    <x v="39"/>
    <n v="34975"/>
    <x v="0"/>
    <x v="36"/>
    <n v="39120.933019999997"/>
    <n v="39092.99"/>
    <n v="35000"/>
    <n v="38.26"/>
    <n v="4120.93"/>
    <n v="0"/>
    <n v="0"/>
    <n v="0"/>
  </r>
  <r>
    <x v="0"/>
    <s v="0010XLG42707"/>
    <x v="0"/>
    <s v="13094-URVESH YADAV"/>
    <x v="0"/>
    <x v="2"/>
    <s v="ST"/>
    <n v="980287"/>
    <s v="AGRA"/>
    <n v="42708"/>
    <x v="43"/>
    <s v="YES"/>
    <x v="22"/>
    <s v="MANISH KUMAR"/>
    <s v="1/1/1965"/>
    <x v="0"/>
    <x v="281"/>
    <x v="0"/>
    <s v="Female"/>
    <s v=""/>
    <x v="0"/>
    <s v="No"/>
    <s v="3/3/2020"/>
    <x v="0"/>
    <x v="7"/>
    <m/>
    <s v="JLG35K"/>
    <x v="1"/>
    <x v="0"/>
    <x v="3"/>
    <x v="3"/>
    <x v="0"/>
    <s v="UTTAR PRADESH"/>
    <x v="0"/>
    <x v="0"/>
    <x v="1"/>
    <n v="54"/>
    <n v="0"/>
    <x v="0"/>
    <n v="7125"/>
    <x v="182"/>
    <n v="7125"/>
    <x v="0"/>
    <x v="35"/>
    <n v="8275.2730510000001"/>
    <n v="8275.27"/>
    <n v="7125"/>
    <n v="7.35"/>
    <n v="1150.27"/>
    <n v="0"/>
    <n v="0"/>
    <n v="0"/>
  </r>
  <r>
    <x v="0"/>
    <s v="0010XLG42706"/>
    <x v="0"/>
    <s v="13094-URVESH YADAV"/>
    <x v="0"/>
    <x v="2"/>
    <s v="ST"/>
    <n v="980088"/>
    <s v="AGRA"/>
    <n v="42707"/>
    <x v="65"/>
    <s v="YES"/>
    <x v="22"/>
    <s v="UPENDRA KUMAR SINGH"/>
    <s v="1/1/1965"/>
    <x v="0"/>
    <x v="23"/>
    <x v="0"/>
    <s v="Female"/>
    <s v=""/>
    <x v="0"/>
    <s v="No"/>
    <s v="9/3/2020"/>
    <x v="0"/>
    <x v="7"/>
    <m/>
    <s v="JLG30K"/>
    <x v="1"/>
    <x v="0"/>
    <x v="3"/>
    <x v="3"/>
    <x v="0"/>
    <s v="UTTAR PRADESH"/>
    <x v="0"/>
    <x v="0"/>
    <x v="1"/>
    <n v="53"/>
    <n v="0"/>
    <x v="0"/>
    <n v="35000"/>
    <x v="39"/>
    <n v="34750"/>
    <x v="1"/>
    <x v="31"/>
    <n v="35335.32"/>
    <n v="35082.92"/>
    <n v="35000"/>
    <n v="35.869999999999997"/>
    <n v="335.32"/>
    <n v="0"/>
    <n v="0"/>
    <n v="0"/>
  </r>
  <r>
    <x v="1"/>
    <s v="0010XLG43278"/>
    <x v="0"/>
    <s v="12058-DEEPAK KUMAR"/>
    <x v="1"/>
    <x v="1"/>
    <s v="ST"/>
    <n v="1030126"/>
    <s v="SANGRUR"/>
    <n v="43279"/>
    <x v="46"/>
    <s v="YES"/>
    <x v="22"/>
    <s v="SACHIN"/>
    <s v="1/1/1970"/>
    <x v="0"/>
    <x v="13"/>
    <x v="0"/>
    <s v="Female"/>
    <s v=""/>
    <x v="0"/>
    <s v="No"/>
    <s v="13-03-2020"/>
    <x v="0"/>
    <x v="7"/>
    <m/>
    <s v="JLG30K"/>
    <x v="1"/>
    <x v="1"/>
    <x v="3"/>
    <x v="3"/>
    <x v="1"/>
    <s v="PUNJAB"/>
    <x v="0"/>
    <x v="0"/>
    <x v="1"/>
    <n v="48"/>
    <n v="0"/>
    <x v="0"/>
    <n v="5000"/>
    <x v="33"/>
    <n v="5000"/>
    <x v="0"/>
    <x v="41"/>
    <n v="6026.8089319999999"/>
    <n v="6026.81"/>
    <n v="5000"/>
    <n v="22.97"/>
    <n v="1026.81"/>
    <n v="0"/>
    <n v="0"/>
    <n v="0"/>
  </r>
  <r>
    <x v="1"/>
    <s v="0010XLG27725"/>
    <x v="0"/>
    <s v="12058-DEEPAK KUMAR"/>
    <x v="1"/>
    <x v="1"/>
    <s v="General"/>
    <n v="1030267"/>
    <s v="SANGRUR"/>
    <n v="27726"/>
    <x v="48"/>
    <s v="YES"/>
    <x v="22"/>
    <s v="LOVELY SHARMA"/>
    <s v="1/1/1965"/>
    <x v="0"/>
    <x v="132"/>
    <x v="0"/>
    <s v="Female"/>
    <s v=""/>
    <x v="0"/>
    <s v="No"/>
    <s v="5/3/2020"/>
    <x v="0"/>
    <x v="7"/>
    <m/>
    <s v="JLG46K"/>
    <x v="1"/>
    <x v="1"/>
    <x v="1"/>
    <x v="3"/>
    <x v="1"/>
    <s v="PUNJAB"/>
    <x v="0"/>
    <x v="0"/>
    <x v="1"/>
    <n v="53"/>
    <n v="0"/>
    <x v="0"/>
    <n v="5600"/>
    <x v="125"/>
    <n v="5600"/>
    <x v="0"/>
    <x v="37"/>
    <n v="6667.7724209999997"/>
    <n v="6667.77"/>
    <n v="5600"/>
    <n v="25.13"/>
    <n v="1067.77"/>
    <n v="0"/>
    <n v="0"/>
    <n v="0"/>
  </r>
  <r>
    <x v="1"/>
    <s v="0010XLG44206"/>
    <x v="0"/>
    <s v="12058-DEEPAK KUMAR"/>
    <x v="1"/>
    <x v="1"/>
    <s v="General"/>
    <n v="1030289"/>
    <s v="SANGRUR"/>
    <n v="44207"/>
    <x v="88"/>
    <s v="YES"/>
    <x v="22"/>
    <s v="LOVELY SHARMA"/>
    <s v="1/1/1970"/>
    <x v="0"/>
    <x v="264"/>
    <x v="0"/>
    <s v="Female"/>
    <s v=""/>
    <x v="0"/>
    <s v="No"/>
    <s v="11/3/2020"/>
    <x v="0"/>
    <x v="7"/>
    <m/>
    <s v="JLG30K"/>
    <x v="1"/>
    <x v="1"/>
    <x v="1"/>
    <x v="3"/>
    <x v="1"/>
    <s v="PUNJAB"/>
    <x v="0"/>
    <x v="0"/>
    <x v="1"/>
    <n v="48"/>
    <n v="0"/>
    <x v="0"/>
    <n v="3000"/>
    <x v="56"/>
    <n v="3000"/>
    <x v="0"/>
    <x v="30"/>
    <n v="3535.218335"/>
    <n v="3535.22"/>
    <n v="3000"/>
    <n v="14.4"/>
    <n v="535.22"/>
    <n v="0"/>
    <n v="0"/>
    <n v="0"/>
  </r>
  <r>
    <x v="1"/>
    <s v="0010XLG27719"/>
    <x v="0"/>
    <s v="12058-DEEPAK KUMAR"/>
    <x v="1"/>
    <x v="1"/>
    <s v="General"/>
    <n v="1030002"/>
    <s v="SANGRUR"/>
    <n v="27720"/>
    <x v="90"/>
    <s v="YES"/>
    <x v="22"/>
    <s v="SUBHASH CHANDRA"/>
    <s v="1/1/1966"/>
    <x v="0"/>
    <x v="197"/>
    <x v="0"/>
    <s v="Female"/>
    <s v=""/>
    <x v="0"/>
    <s v="No"/>
    <s v="13-03-2020"/>
    <x v="0"/>
    <x v="7"/>
    <m/>
    <s v="JLG44K"/>
    <x v="1"/>
    <x v="1"/>
    <x v="1"/>
    <x v="3"/>
    <x v="1"/>
    <s v="PUNJAB"/>
    <x v="0"/>
    <x v="0"/>
    <x v="1"/>
    <n v="53"/>
    <n v="0"/>
    <x v="0"/>
    <n v="5000"/>
    <x v="33"/>
    <n v="5000"/>
    <x v="0"/>
    <x v="51"/>
    <n v="5428.7294400000001"/>
    <n v="5428.73"/>
    <n v="5000"/>
    <n v="19.440000000000001"/>
    <n v="428.73"/>
    <n v="0"/>
    <n v="0"/>
    <n v="0"/>
  </r>
  <r>
    <x v="1"/>
    <s v="0010XLG51765"/>
    <x v="0"/>
    <s v="12058-DEEPAK KUMAR"/>
    <x v="1"/>
    <x v="1"/>
    <s v="General"/>
    <n v="1030016"/>
    <s v="SANGRUR"/>
    <n v="51766"/>
    <x v="56"/>
    <s v="YES"/>
    <x v="22"/>
    <s v="LOVELY SHARMA"/>
    <s v="1/1/1968"/>
    <x v="0"/>
    <x v="263"/>
    <x v="0"/>
    <s v="Female"/>
    <s v=""/>
    <x v="0"/>
    <s v="No"/>
    <s v="10/3/2020"/>
    <x v="0"/>
    <x v="7"/>
    <m/>
    <s v="JLG44K"/>
    <x v="6"/>
    <x v="1"/>
    <x v="1"/>
    <x v="3"/>
    <x v="1"/>
    <s v="PUNJAB"/>
    <x v="0"/>
    <x v="0"/>
    <x v="1"/>
    <n v="50"/>
    <n v="0"/>
    <x v="0"/>
    <n v="18000"/>
    <x v="21"/>
    <n v="18000"/>
    <x v="1"/>
    <x v="57"/>
    <n v="20684.011709999999"/>
    <n v="20684.009999999998"/>
    <n v="18000"/>
    <n v="31.41"/>
    <n v="2684.01"/>
    <n v="0"/>
    <n v="0"/>
    <n v="0"/>
  </r>
  <r>
    <x v="1"/>
    <s v="0010XLG44212"/>
    <x v="0"/>
    <s v="12058-DEEPAK KUMAR"/>
    <x v="1"/>
    <x v="1"/>
    <s v="General"/>
    <n v="1030242"/>
    <s v="SANGRUR"/>
    <n v="44213"/>
    <x v="45"/>
    <s v="YES"/>
    <x v="22"/>
    <s v="YOGENDRA PAL GANGWAR"/>
    <s v="1/1/1963"/>
    <x v="0"/>
    <x v="13"/>
    <x v="0"/>
    <s v="Female"/>
    <s v=""/>
    <x v="0"/>
    <s v="No"/>
    <s v="6/3/2020"/>
    <x v="0"/>
    <x v="7"/>
    <m/>
    <s v="JLG30K"/>
    <x v="2"/>
    <x v="1"/>
    <x v="1"/>
    <x v="3"/>
    <x v="1"/>
    <s v="PUNJAB"/>
    <x v="0"/>
    <x v="0"/>
    <x v="1"/>
    <n v="55"/>
    <n v="0"/>
    <x v="0"/>
    <n v="6000"/>
    <x v="9"/>
    <n v="6000"/>
    <x v="0"/>
    <x v="36"/>
    <n v="6686.488711"/>
    <n v="6686.49"/>
    <n v="6000"/>
    <n v="24.92"/>
    <n v="686.49"/>
    <n v="0"/>
    <n v="0"/>
    <n v="0"/>
  </r>
  <r>
    <x v="1"/>
    <s v="0010XLG27780"/>
    <x v="0"/>
    <s v="12058-DEEPAK KUMAR"/>
    <x v="1"/>
    <x v="1"/>
    <s v="General"/>
    <n v="1030048"/>
    <s v="SANGRUR"/>
    <n v="27781"/>
    <x v="39"/>
    <s v="YES"/>
    <x v="22"/>
    <s v="LOVELY SHARMA"/>
    <s v="1/1/1971"/>
    <x v="0"/>
    <x v="186"/>
    <x v="0"/>
    <s v="Female"/>
    <s v=""/>
    <x v="0"/>
    <s v="No"/>
    <s v="12/3/2020"/>
    <x v="0"/>
    <x v="7"/>
    <m/>
    <s v="JLG44K"/>
    <x v="5"/>
    <x v="1"/>
    <x v="1"/>
    <x v="3"/>
    <x v="1"/>
    <s v="PUNJAB"/>
    <x v="0"/>
    <x v="1"/>
    <x v="1"/>
    <n v="47"/>
    <n v="1"/>
    <x v="0"/>
    <n v="7000"/>
    <x v="4"/>
    <n v="7000"/>
    <x v="0"/>
    <x v="33"/>
    <n v="2460.6999999999998"/>
    <n v="2460.6999999999998"/>
    <n v="1615.52"/>
    <n v="9.4"/>
    <n v="833.98"/>
    <n v="0"/>
    <n v="11.2"/>
    <n v="0"/>
  </r>
  <r>
    <x v="1"/>
    <s v="0010XLG7167"/>
    <x v="0"/>
    <s v="12058-DEEPAK KUMAR"/>
    <x v="1"/>
    <x v="1"/>
    <s v="OBC"/>
    <n v="1030018"/>
    <s v="SANGRUR"/>
    <n v="7168"/>
    <x v="4"/>
    <s v="YES"/>
    <x v="22"/>
    <s v="SUBHASH CHANDRA"/>
    <s v="15-07-1964"/>
    <x v="0"/>
    <x v="23"/>
    <x v="0"/>
    <s v="Female"/>
    <s v=""/>
    <x v="0"/>
    <s v="No"/>
    <s v="10/3/2020"/>
    <x v="0"/>
    <x v="7"/>
    <m/>
    <s v="JLG30K"/>
    <x v="3"/>
    <x v="1"/>
    <x v="1"/>
    <x v="3"/>
    <x v="1"/>
    <s v="PUNJAB"/>
    <x v="0"/>
    <x v="1"/>
    <x v="1"/>
    <n v="54"/>
    <n v="2"/>
    <x v="0"/>
    <n v="12000"/>
    <x v="1"/>
    <n v="12000"/>
    <x v="0"/>
    <x v="41"/>
    <n v="14553.703680000001"/>
    <n v="14553.7"/>
    <n v="12000"/>
    <n v="11.68"/>
    <n v="2553.6999999999998"/>
    <n v="0"/>
    <n v="0"/>
    <n v="0"/>
  </r>
  <r>
    <x v="1"/>
    <s v="0010XLG51871"/>
    <x v="0"/>
    <s v="12058-DEEPAK KUMAR"/>
    <x v="1"/>
    <x v="1"/>
    <s v="OBC"/>
    <n v="1030263"/>
    <s v="SANGRUR"/>
    <n v="51872"/>
    <x v="30"/>
    <s v="YES"/>
    <x v="22"/>
    <s v="SUBHASH CHANDRA"/>
    <s v="1/1/1964"/>
    <x v="0"/>
    <x v="306"/>
    <x v="0"/>
    <s v="Female"/>
    <s v=""/>
    <x v="0"/>
    <s v="No"/>
    <s v="5/3/2020"/>
    <x v="0"/>
    <x v="7"/>
    <m/>
    <s v="JLG46K"/>
    <x v="1"/>
    <x v="1"/>
    <x v="1"/>
    <x v="3"/>
    <x v="1"/>
    <s v="PUNJAB"/>
    <x v="0"/>
    <x v="0"/>
    <x v="1"/>
    <n v="54"/>
    <n v="0"/>
    <x v="0"/>
    <n v="2800"/>
    <x v="261"/>
    <n v="2800"/>
    <x v="0"/>
    <x v="35"/>
    <n v="3184.178868"/>
    <n v="3184.18"/>
    <n v="2800"/>
    <n v="36.65"/>
    <n v="384.18"/>
    <n v="0"/>
    <n v="0"/>
    <n v="0"/>
  </r>
  <r>
    <x v="1"/>
    <s v="0010XLG7319"/>
    <x v="0"/>
    <s v="12058-DEEPAK KUMAR"/>
    <x v="1"/>
    <x v="1"/>
    <s v="OBC"/>
    <n v="1030228"/>
    <s v="SANGRUR"/>
    <n v="7320"/>
    <x v="35"/>
    <s v="YES"/>
    <x v="22"/>
    <s v="SUBHASH CHANDRA"/>
    <s v="1/1/1971"/>
    <x v="0"/>
    <x v="178"/>
    <x v="0"/>
    <s v="Female"/>
    <s v=""/>
    <x v="0"/>
    <s v="No"/>
    <s v="6/3/2020"/>
    <x v="0"/>
    <x v="7"/>
    <m/>
    <s v="JLG30K"/>
    <x v="1"/>
    <x v="1"/>
    <x v="1"/>
    <x v="3"/>
    <x v="1"/>
    <s v="PUNJAB"/>
    <x v="0"/>
    <x v="0"/>
    <x v="1"/>
    <n v="47"/>
    <n v="0"/>
    <x v="0"/>
    <n v="11000"/>
    <x v="16"/>
    <n v="11000"/>
    <x v="0"/>
    <x v="38"/>
    <n v="11938.13746"/>
    <n v="11938.14"/>
    <n v="11000"/>
    <n v="49.96"/>
    <n v="938.14"/>
    <n v="0"/>
    <n v="0"/>
    <n v="0"/>
  </r>
  <r>
    <x v="1"/>
    <s v="0010XLG28378"/>
    <x v="0"/>
    <s v="12058-DEEPAK KUMAR"/>
    <x v="1"/>
    <x v="1"/>
    <s v="OBC"/>
    <n v="1030235"/>
    <s v="SANGRUR"/>
    <n v="28379"/>
    <x v="91"/>
    <s v="YES"/>
    <x v="22"/>
    <s v="YOGENDRA PAL GANGWAR"/>
    <s v="1/1/1970"/>
    <x v="0"/>
    <x v="208"/>
    <x v="0"/>
    <s v="Female"/>
    <s v=""/>
    <x v="0"/>
    <s v="No"/>
    <s v="6/3/2020"/>
    <x v="0"/>
    <x v="7"/>
    <m/>
    <s v="JLG35K"/>
    <x v="1"/>
    <x v="1"/>
    <x v="1"/>
    <x v="3"/>
    <x v="1"/>
    <s v="PUNJAB"/>
    <x v="0"/>
    <x v="0"/>
    <x v="1"/>
    <n v="49"/>
    <n v="0"/>
    <x v="0"/>
    <n v="12000"/>
    <x v="1"/>
    <n v="12000"/>
    <x v="1"/>
    <x v="19"/>
    <n v="14066.499750000001"/>
    <n v="14066.5"/>
    <n v="12000"/>
    <n v="18.260000000000002"/>
    <n v="2066.5"/>
    <n v="0"/>
    <n v="0"/>
    <n v="0"/>
  </r>
  <r>
    <x v="1"/>
    <s v="0010XLG28360"/>
    <x v="0"/>
    <s v="12058-DEEPAK KUMAR"/>
    <x v="1"/>
    <x v="1"/>
    <s v="OBC"/>
    <n v="1030161"/>
    <s v="SANGRUR"/>
    <n v="28361"/>
    <x v="29"/>
    <s v="YES"/>
    <x v="22"/>
    <s v="YOGENDRA PAL GANGWAR"/>
    <s v="1/1/1968"/>
    <x v="0"/>
    <x v="306"/>
    <x v="0"/>
    <s v="Female"/>
    <s v=""/>
    <x v="0"/>
    <s v="No"/>
    <s v="10/3/2020"/>
    <x v="0"/>
    <x v="7"/>
    <m/>
    <s v="JLG46K"/>
    <x v="1"/>
    <x v="1"/>
    <x v="1"/>
    <x v="3"/>
    <x v="1"/>
    <s v="PUNJAB"/>
    <x v="0"/>
    <x v="1"/>
    <x v="1"/>
    <n v="50"/>
    <n v="1"/>
    <x v="0"/>
    <n v="20000"/>
    <x v="36"/>
    <n v="20000"/>
    <x v="1"/>
    <x v="45"/>
    <n v="27027.020929999999"/>
    <n v="27027.02"/>
    <n v="20000"/>
    <n v="9.73"/>
    <n v="7027.02"/>
    <n v="0"/>
    <n v="0"/>
    <n v="0"/>
  </r>
  <r>
    <x v="1"/>
    <s v="0010XLG28383"/>
    <x v="0"/>
    <s v="12058-DEEPAK KUMAR"/>
    <x v="1"/>
    <x v="1"/>
    <s v="OBC"/>
    <n v="1030284"/>
    <s v="SANGRUR"/>
    <n v="28384"/>
    <x v="26"/>
    <s v="YES"/>
    <x v="22"/>
    <s v="LOVELY SHARMA"/>
    <s v="1/1/1972"/>
    <x v="0"/>
    <x v="238"/>
    <x v="0"/>
    <s v="Female"/>
    <s v=""/>
    <x v="0"/>
    <s v="No"/>
    <s v="11/3/2020"/>
    <x v="0"/>
    <x v="7"/>
    <m/>
    <s v="JLG46K"/>
    <x v="1"/>
    <x v="1"/>
    <x v="1"/>
    <x v="3"/>
    <x v="1"/>
    <s v="PUNJAB"/>
    <x v="0"/>
    <x v="0"/>
    <x v="1"/>
    <n v="47"/>
    <n v="0"/>
    <x v="0"/>
    <n v="20000"/>
    <x v="36"/>
    <n v="19975"/>
    <x v="0"/>
    <x v="32"/>
    <n v="22228.187699999999"/>
    <n v="22200.400000000001"/>
    <n v="20000"/>
    <n v="10.130000000000001"/>
    <n v="2228.19"/>
    <n v="0"/>
    <n v="0"/>
    <n v="0"/>
  </r>
  <r>
    <x v="1"/>
    <s v="0010XLG28367"/>
    <x v="0"/>
    <s v="12058-DEEPAK KUMAR"/>
    <x v="1"/>
    <x v="1"/>
    <s v="OBC"/>
    <n v="1030193"/>
    <s v="SANGRUR"/>
    <n v="28368"/>
    <x v="3"/>
    <s v="YES"/>
    <x v="22"/>
    <s v="SUBHASH CHANDRA"/>
    <s v="1/1/1970"/>
    <x v="0"/>
    <x v="147"/>
    <x v="0"/>
    <s v="Female"/>
    <s v=""/>
    <x v="0"/>
    <s v="No"/>
    <s v="12/3/2020"/>
    <x v="0"/>
    <x v="7"/>
    <m/>
    <s v="JLG46K"/>
    <x v="1"/>
    <x v="1"/>
    <x v="1"/>
    <x v="3"/>
    <x v="1"/>
    <s v="PUNJAB"/>
    <x v="0"/>
    <x v="0"/>
    <x v="1"/>
    <n v="48"/>
    <n v="0"/>
    <x v="0"/>
    <n v="28000"/>
    <x v="42"/>
    <n v="28000"/>
    <x v="1"/>
    <x v="31"/>
    <n v="30760.70651"/>
    <n v="30760.71"/>
    <n v="28000"/>
    <n v="54.97"/>
    <n v="2760.71"/>
    <n v="0"/>
    <n v="0"/>
    <n v="0"/>
  </r>
  <r>
    <x v="1"/>
    <s v="0010XLG7318"/>
    <x v="0"/>
    <s v="12058-DEEPAK KUMAR"/>
    <x v="1"/>
    <x v="1"/>
    <s v="OBC"/>
    <n v="1030193"/>
    <s v="SANGRUR"/>
    <n v="7319"/>
    <x v="91"/>
    <s v="YES"/>
    <x v="22"/>
    <s v="SUBHASH CHANDRA"/>
    <s v="1/1/1963"/>
    <x v="0"/>
    <x v="147"/>
    <x v="0"/>
    <s v="Female"/>
    <s v=""/>
    <x v="0"/>
    <s v="No"/>
    <s v="12/3/2020"/>
    <x v="0"/>
    <x v="7"/>
    <m/>
    <s v="JLG30K"/>
    <x v="1"/>
    <x v="1"/>
    <x v="1"/>
    <x v="3"/>
    <x v="1"/>
    <s v="PUNJAB"/>
    <x v="0"/>
    <x v="0"/>
    <x v="1"/>
    <n v="55"/>
    <n v="0"/>
    <x v="0"/>
    <n v="10000"/>
    <x v="23"/>
    <n v="10000"/>
    <x v="0"/>
    <x v="34"/>
    <n v="10795.402190000001"/>
    <n v="10795.4"/>
    <n v="10000"/>
    <n v="39.86"/>
    <n v="795.4"/>
    <n v="0"/>
    <n v="0"/>
    <n v="0"/>
  </r>
  <r>
    <x v="1"/>
    <s v="0010XLG28404"/>
    <x v="0"/>
    <s v="12058-DEEPAK KUMAR"/>
    <x v="1"/>
    <x v="1"/>
    <s v="OBC"/>
    <n v="1030245"/>
    <s v="SANGRUR"/>
    <n v="28405"/>
    <x v="96"/>
    <s v="YES"/>
    <x v="22"/>
    <s v="LOVELY SHARMA"/>
    <s v="18-06-1971"/>
    <x v="0"/>
    <x v="202"/>
    <x v="0"/>
    <s v="Female"/>
    <s v=""/>
    <x v="0"/>
    <s v="No"/>
    <s v="6/3/2020"/>
    <x v="0"/>
    <x v="7"/>
    <m/>
    <s v="JLG46K"/>
    <x v="2"/>
    <x v="1"/>
    <x v="1"/>
    <x v="3"/>
    <x v="1"/>
    <s v="PUNJAB"/>
    <x v="0"/>
    <x v="0"/>
    <x v="1"/>
    <n v="47"/>
    <n v="0"/>
    <x v="0"/>
    <n v="4000"/>
    <x v="79"/>
    <n v="4000"/>
    <x v="0"/>
    <x v="35"/>
    <n v="770.52"/>
    <n v="770.52"/>
    <n v="583.73"/>
    <n v="29.74"/>
    <n v="186.79"/>
    <n v="0"/>
    <n v="0"/>
    <n v="0"/>
  </r>
  <r>
    <x v="1"/>
    <s v="0010XLG7330"/>
    <x v="0"/>
    <s v="12058-DEEPAK KUMAR"/>
    <x v="1"/>
    <x v="1"/>
    <s v="OBC"/>
    <n v="1030245"/>
    <s v="SANGRUR"/>
    <n v="7331"/>
    <x v="5"/>
    <s v="YES"/>
    <x v="22"/>
    <s v="LOVELY SHARMA"/>
    <s v="1/1/1968"/>
    <x v="0"/>
    <x v="202"/>
    <x v="0"/>
    <s v="Female"/>
    <s v=""/>
    <x v="0"/>
    <s v="No"/>
    <s v="6/3/2020"/>
    <x v="0"/>
    <x v="7"/>
    <m/>
    <s v="JLG30K"/>
    <x v="2"/>
    <x v="1"/>
    <x v="1"/>
    <x v="3"/>
    <x v="1"/>
    <s v="PUNJAB"/>
    <x v="0"/>
    <x v="0"/>
    <x v="1"/>
    <n v="50"/>
    <n v="0"/>
    <x v="0"/>
    <n v="6000"/>
    <x v="9"/>
    <n v="6000"/>
    <x v="0"/>
    <x v="38"/>
    <n v="6450.2037950000004"/>
    <n v="6450.2"/>
    <n v="6000"/>
    <n v="42.32"/>
    <n v="450.2"/>
    <n v="0"/>
    <n v="0"/>
    <n v="0"/>
  </r>
  <r>
    <x v="1"/>
    <s v="0010XLG7332"/>
    <x v="0"/>
    <s v="12058-DEEPAK KUMAR"/>
    <x v="1"/>
    <x v="1"/>
    <s v="OBC"/>
    <n v="1030299"/>
    <s v="SANGRUR"/>
    <n v="7333"/>
    <x v="60"/>
    <s v="YES"/>
    <x v="22"/>
    <s v="YOGENDRA PAL GANGWAR"/>
    <s v="1/1/1973"/>
    <x v="0"/>
    <x v="255"/>
    <x v="0"/>
    <s v="Female"/>
    <s v=""/>
    <x v="0"/>
    <s v="No"/>
    <s v="9/3/2020"/>
    <x v="0"/>
    <x v="7"/>
    <m/>
    <s v="JLG30K"/>
    <x v="2"/>
    <x v="1"/>
    <x v="1"/>
    <x v="3"/>
    <x v="1"/>
    <s v="PUNJAB"/>
    <x v="0"/>
    <x v="0"/>
    <x v="1"/>
    <n v="46"/>
    <n v="0"/>
    <x v="0"/>
    <n v="3800"/>
    <x v="104"/>
    <n v="3800"/>
    <x v="0"/>
    <x v="36"/>
    <n v="4120.6885819999998"/>
    <n v="4120.6899999999996"/>
    <n v="3800"/>
    <n v="41.33"/>
    <n v="320.69"/>
    <n v="0"/>
    <n v="0"/>
    <n v="0"/>
  </r>
  <r>
    <x v="1"/>
    <s v="0010XLG51895"/>
    <x v="0"/>
    <s v="12058-DEEPAK KUMAR"/>
    <x v="1"/>
    <x v="1"/>
    <s v="OBC"/>
    <n v="1030102"/>
    <s v="SANGRUR"/>
    <n v="51896"/>
    <x v="98"/>
    <s v="YES"/>
    <x v="22"/>
    <s v="SACHIN"/>
    <s v="1/1/1967"/>
    <x v="0"/>
    <x v="305"/>
    <x v="0"/>
    <s v="Female"/>
    <s v=""/>
    <x v="0"/>
    <s v="No"/>
    <s v="2/3/2020"/>
    <x v="0"/>
    <x v="7"/>
    <m/>
    <s v="JLG44K"/>
    <x v="5"/>
    <x v="1"/>
    <x v="1"/>
    <x v="3"/>
    <x v="1"/>
    <s v="PUNJAB"/>
    <x v="0"/>
    <x v="0"/>
    <x v="1"/>
    <n v="52"/>
    <n v="0"/>
    <x v="0"/>
    <n v="20000"/>
    <x v="36"/>
    <n v="20000"/>
    <x v="1"/>
    <x v="37"/>
    <n v="24879.82"/>
    <n v="24879.82"/>
    <n v="18246.52"/>
    <n v="33.89"/>
    <n v="6633.3"/>
    <n v="0"/>
    <n v="0"/>
    <n v="0"/>
  </r>
  <r>
    <x v="1"/>
    <s v="0010XLG28575"/>
    <x v="0"/>
    <s v="12058-DEEPAK KUMAR"/>
    <x v="1"/>
    <x v="1"/>
    <s v="OBC"/>
    <n v="1030235"/>
    <s v="SANGRUR"/>
    <n v="28576"/>
    <x v="90"/>
    <s v="YES"/>
    <x v="22"/>
    <s v="YOGENDRA PAL GANGWAR"/>
    <s v="1/1/1966"/>
    <x v="0"/>
    <x v="208"/>
    <x v="0"/>
    <s v="Female"/>
    <s v=""/>
    <x v="0"/>
    <s v="No"/>
    <s v="6/3/2020"/>
    <x v="0"/>
    <x v="7"/>
    <m/>
    <s v="JLG35K"/>
    <x v="5"/>
    <x v="1"/>
    <x v="1"/>
    <x v="3"/>
    <x v="1"/>
    <s v="PUNJAB"/>
    <x v="0"/>
    <x v="0"/>
    <x v="1"/>
    <n v="53"/>
    <n v="0"/>
    <x v="0"/>
    <n v="15000"/>
    <x v="41"/>
    <n v="15000"/>
    <x v="0"/>
    <x v="36"/>
    <n v="15526.914500000001"/>
    <n v="15526.91"/>
    <n v="15000"/>
    <n v="3.49"/>
    <n v="526.91"/>
    <n v="0"/>
    <n v="0"/>
    <n v="0"/>
  </r>
  <r>
    <x v="1"/>
    <s v="0010XLG52012"/>
    <x v="0"/>
    <s v="12058-DEEPAK KUMAR"/>
    <x v="1"/>
    <x v="1"/>
    <s v="SC"/>
    <n v="1030064"/>
    <s v="SANGRUR"/>
    <n v="52013"/>
    <x v="24"/>
    <s v="YES"/>
    <x v="22"/>
    <s v="SACHIN"/>
    <s v="1/1/1968"/>
    <x v="0"/>
    <x v="2"/>
    <x v="0"/>
    <s v="Female"/>
    <s v=""/>
    <x v="0"/>
    <s v="No"/>
    <s v="2/3/2020"/>
    <x v="0"/>
    <x v="7"/>
    <m/>
    <s v="JLG46K"/>
    <x v="1"/>
    <x v="1"/>
    <x v="1"/>
    <x v="3"/>
    <x v="1"/>
    <s v="PUNJAB"/>
    <x v="0"/>
    <x v="0"/>
    <x v="1"/>
    <n v="51"/>
    <n v="0"/>
    <x v="0"/>
    <n v="6800"/>
    <x v="183"/>
    <n v="6550"/>
    <x v="0"/>
    <x v="42"/>
    <n v="7655.187124"/>
    <n v="7373.75"/>
    <n v="6800"/>
    <n v="5.87"/>
    <n v="855.19"/>
    <n v="0"/>
    <n v="0"/>
    <n v="0"/>
  </r>
  <r>
    <x v="1"/>
    <s v="0010XLG29454"/>
    <x v="0"/>
    <s v="12058-DEEPAK KUMAR"/>
    <x v="1"/>
    <x v="1"/>
    <s v="SC"/>
    <n v="1030063"/>
    <s v="SANGRUR"/>
    <n v="29455"/>
    <x v="51"/>
    <s v="YES"/>
    <x v="22"/>
    <s v="SACHIN"/>
    <s v="1/1/1967"/>
    <x v="0"/>
    <x v="2"/>
    <x v="0"/>
    <s v="Female"/>
    <s v=""/>
    <x v="0"/>
    <s v="No"/>
    <s v="2/3/2020"/>
    <x v="0"/>
    <x v="7"/>
    <m/>
    <s v="JLG46K"/>
    <x v="1"/>
    <x v="1"/>
    <x v="1"/>
    <x v="3"/>
    <x v="1"/>
    <s v="PUNJAB"/>
    <x v="0"/>
    <x v="0"/>
    <x v="1"/>
    <n v="52"/>
    <n v="0"/>
    <x v="0"/>
    <n v="12600"/>
    <x v="137"/>
    <n v="12600"/>
    <x v="1"/>
    <x v="50"/>
    <n v="14779.79"/>
    <n v="14779.79"/>
    <n v="12600"/>
    <n v="8.02"/>
    <n v="2179.79"/>
    <n v="0"/>
    <n v="0"/>
    <n v="0"/>
  </r>
  <r>
    <x v="1"/>
    <s v="0010XLG14258"/>
    <x v="0"/>
    <s v="12058-DEEPAK KUMAR"/>
    <x v="1"/>
    <x v="1"/>
    <s v="SC"/>
    <n v="1030138"/>
    <s v="SANGRUR"/>
    <n v="14259"/>
    <x v="87"/>
    <s v="YES"/>
    <x v="22"/>
    <s v="SUBHASH CHANDRA"/>
    <s v="1/1/1970"/>
    <x v="0"/>
    <x v="247"/>
    <x v="0"/>
    <s v="Female"/>
    <s v=""/>
    <x v="0"/>
    <s v="No"/>
    <s v="2/3/2020"/>
    <x v="0"/>
    <x v="7"/>
    <m/>
    <s v="JLG30K"/>
    <x v="1"/>
    <x v="1"/>
    <x v="1"/>
    <x v="3"/>
    <x v="1"/>
    <s v="PUNJAB"/>
    <x v="0"/>
    <x v="0"/>
    <x v="1"/>
    <n v="49"/>
    <n v="0"/>
    <x v="0"/>
    <n v="18225"/>
    <x v="326"/>
    <n v="18200"/>
    <x v="1"/>
    <x v="45"/>
    <n v="26765.219959999999"/>
    <n v="26728.5"/>
    <n v="18225"/>
    <n v="38.61"/>
    <n v="8540.2199999999993"/>
    <n v="0"/>
    <n v="0"/>
    <n v="0"/>
  </r>
  <r>
    <x v="1"/>
    <s v="0010XLG52011"/>
    <x v="0"/>
    <s v="12058-DEEPAK KUMAR"/>
    <x v="1"/>
    <x v="1"/>
    <s v="SC"/>
    <n v="1030077"/>
    <s v="SANGRUR"/>
    <n v="52012"/>
    <x v="51"/>
    <s v="YES"/>
    <x v="22"/>
    <s v="SACHIN"/>
    <s v="1/1/1973"/>
    <x v="0"/>
    <x v="259"/>
    <x v="0"/>
    <s v="Female"/>
    <s v=""/>
    <x v="0"/>
    <s v="No"/>
    <s v="3/3/2020"/>
    <x v="0"/>
    <x v="7"/>
    <m/>
    <s v="JLG44K"/>
    <x v="1"/>
    <x v="1"/>
    <x v="1"/>
    <x v="3"/>
    <x v="1"/>
    <s v="PUNJAB"/>
    <x v="0"/>
    <x v="0"/>
    <x v="1"/>
    <n v="46"/>
    <n v="0"/>
    <x v="0"/>
    <n v="14000"/>
    <x v="29"/>
    <n v="14000"/>
    <x v="1"/>
    <x v="37"/>
    <n v="18249.850009999998"/>
    <n v="18249.849999999999"/>
    <n v="14000"/>
    <n v="120.23"/>
    <n v="4249.8500000000004"/>
    <n v="0"/>
    <n v="0"/>
    <n v="0"/>
  </r>
  <r>
    <x v="1"/>
    <s v="0010XLG14255"/>
    <x v="0"/>
    <s v="12058-DEEPAK KUMAR"/>
    <x v="1"/>
    <x v="1"/>
    <s v="SC"/>
    <n v="1030031"/>
    <s v="SANGRUR"/>
    <n v="14256"/>
    <x v="16"/>
    <s v="YES"/>
    <x v="22"/>
    <s v="LOVELY SHARMA"/>
    <s v="1/1/1968"/>
    <x v="0"/>
    <x v="284"/>
    <x v="0"/>
    <s v="Female"/>
    <s v=""/>
    <x v="0"/>
    <s v="No"/>
    <s v="4/3/2020"/>
    <x v="0"/>
    <x v="7"/>
    <m/>
    <s v="JLG30K"/>
    <x v="1"/>
    <x v="1"/>
    <x v="1"/>
    <x v="3"/>
    <x v="1"/>
    <s v="PUNJAB"/>
    <x v="0"/>
    <x v="1"/>
    <x v="1"/>
    <n v="50"/>
    <n v="1"/>
    <x v="0"/>
    <n v="6800"/>
    <x v="183"/>
    <n v="6800"/>
    <x v="0"/>
    <x v="50"/>
    <n v="8311.8975630000004"/>
    <n v="8311.9"/>
    <n v="6800"/>
    <n v="16.37"/>
    <n v="1511.9"/>
    <n v="0"/>
    <n v="0"/>
    <n v="0"/>
  </r>
  <r>
    <x v="1"/>
    <s v="0010XLG29491"/>
    <x v="0"/>
    <s v="12058-DEEPAK KUMAR"/>
    <x v="1"/>
    <x v="1"/>
    <s v="SC"/>
    <n v="1030195"/>
    <s v="SANGRUR"/>
    <n v="29492"/>
    <x v="54"/>
    <s v="YES"/>
    <x v="22"/>
    <s v="YOGENDRA PAL GANGWAR"/>
    <s v="1/1/1968"/>
    <x v="0"/>
    <x v="149"/>
    <x v="0"/>
    <s v="Female"/>
    <s v=""/>
    <x v="0"/>
    <s v="No"/>
    <s v="5/3/2020"/>
    <x v="0"/>
    <x v="7"/>
    <m/>
    <s v="JLG41K"/>
    <x v="1"/>
    <x v="1"/>
    <x v="1"/>
    <x v="3"/>
    <x v="1"/>
    <s v="PUNJAB"/>
    <x v="0"/>
    <x v="0"/>
    <x v="1"/>
    <n v="50"/>
    <n v="0"/>
    <x v="0"/>
    <n v="35000"/>
    <x v="39"/>
    <n v="34975"/>
    <x v="1"/>
    <x v="50"/>
    <n v="48297.442790000001"/>
    <n v="48262.94"/>
    <n v="35000"/>
    <n v="13.95"/>
    <n v="13297.44"/>
    <n v="0"/>
    <n v="0"/>
    <n v="0"/>
  </r>
  <r>
    <x v="1"/>
    <s v="0010XLG29516"/>
    <x v="0"/>
    <s v="12058-DEEPAK KUMAR"/>
    <x v="1"/>
    <x v="1"/>
    <s v="SC"/>
    <n v="1030250"/>
    <s v="SANGRUR"/>
    <n v="29517"/>
    <x v="65"/>
    <s v="YES"/>
    <x v="22"/>
    <s v="YOGENDRA PAL GANGWAR"/>
    <s v="1/1/1967"/>
    <x v="0"/>
    <x v="146"/>
    <x v="0"/>
    <s v="Female"/>
    <s v=""/>
    <x v="0"/>
    <s v="No"/>
    <s v="5/3/2020"/>
    <x v="0"/>
    <x v="7"/>
    <m/>
    <s v="JLG46K"/>
    <x v="1"/>
    <x v="1"/>
    <x v="1"/>
    <x v="3"/>
    <x v="1"/>
    <s v="PUNJAB"/>
    <x v="0"/>
    <x v="1"/>
    <x v="1"/>
    <n v="52"/>
    <n v="1"/>
    <x v="0"/>
    <n v="35000"/>
    <x v="39"/>
    <n v="34975"/>
    <x v="1"/>
    <x v="50"/>
    <n v="48639.08397"/>
    <n v="48604.34"/>
    <n v="35000"/>
    <n v="6.77"/>
    <n v="13639.08"/>
    <n v="0"/>
    <n v="0"/>
    <n v="0"/>
  </r>
  <r>
    <x v="1"/>
    <s v="0010XLG29513"/>
    <x v="0"/>
    <s v="12058-DEEPAK KUMAR"/>
    <x v="1"/>
    <x v="1"/>
    <s v="SC"/>
    <n v="1030261"/>
    <s v="SANGRUR"/>
    <n v="29514"/>
    <x v="77"/>
    <s v="YES"/>
    <x v="22"/>
    <s v="SUBHASH CHANDRA"/>
    <s v="25-12-1963"/>
    <x v="0"/>
    <x v="273"/>
    <x v="0"/>
    <s v="Female"/>
    <s v=""/>
    <x v="0"/>
    <s v="No"/>
    <s v="5/3/2020"/>
    <x v="0"/>
    <x v="7"/>
    <m/>
    <s v="JLG46K"/>
    <x v="1"/>
    <x v="1"/>
    <x v="1"/>
    <x v="3"/>
    <x v="1"/>
    <s v="PUNJAB"/>
    <x v="0"/>
    <x v="0"/>
    <x v="1"/>
    <n v="55"/>
    <n v="0"/>
    <x v="0"/>
    <n v="6000"/>
    <x v="9"/>
    <n v="6000"/>
    <x v="0"/>
    <x v="43"/>
    <n v="7465.4764660000001"/>
    <n v="7465.48"/>
    <n v="6000"/>
    <n v="7.08"/>
    <n v="1465.48"/>
    <n v="0"/>
    <n v="0"/>
    <n v="0"/>
  </r>
  <r>
    <x v="1"/>
    <s v="0010XLG29510"/>
    <x v="0"/>
    <s v="12058-DEEPAK KUMAR"/>
    <x v="1"/>
    <x v="1"/>
    <s v="SC"/>
    <n v="1030240"/>
    <s v="SANGRUR"/>
    <n v="29511"/>
    <x v="83"/>
    <s v="YES"/>
    <x v="22"/>
    <s v="SUBHASH CHANDRA"/>
    <s v="1/1/1972"/>
    <x v="0"/>
    <x v="292"/>
    <x v="0"/>
    <s v="Female"/>
    <s v=""/>
    <x v="0"/>
    <s v="No"/>
    <s v="6/3/2020"/>
    <x v="0"/>
    <x v="7"/>
    <m/>
    <s v="JLG46K"/>
    <x v="1"/>
    <x v="1"/>
    <x v="1"/>
    <x v="3"/>
    <x v="1"/>
    <s v="PUNJAB"/>
    <x v="0"/>
    <x v="0"/>
    <x v="1"/>
    <n v="46"/>
    <n v="0"/>
    <x v="0"/>
    <n v="16000"/>
    <x v="11"/>
    <n v="15725"/>
    <x v="1"/>
    <x v="30"/>
    <n v="20435.91"/>
    <n v="20084.669999999998"/>
    <n v="16000"/>
    <n v="5.32"/>
    <n v="4435.91"/>
    <n v="0"/>
    <n v="0"/>
    <n v="0"/>
  </r>
  <r>
    <x v="1"/>
    <s v="0010XLG14260"/>
    <x v="0"/>
    <s v="12058-DEEPAK KUMAR"/>
    <x v="1"/>
    <x v="1"/>
    <s v="SC"/>
    <n v="1030242"/>
    <s v="SANGRUR"/>
    <n v="14261"/>
    <x v="0"/>
    <s v="YES"/>
    <x v="22"/>
    <s v="YOGENDRA PAL GANGWAR"/>
    <s v="1/1/1965"/>
    <x v="0"/>
    <x v="13"/>
    <x v="0"/>
    <s v="Female"/>
    <s v=""/>
    <x v="0"/>
    <s v="No"/>
    <s v="6/3/2020"/>
    <x v="0"/>
    <x v="7"/>
    <m/>
    <s v="JLG30K"/>
    <x v="1"/>
    <x v="1"/>
    <x v="1"/>
    <x v="3"/>
    <x v="1"/>
    <s v="PUNJAB"/>
    <x v="0"/>
    <x v="0"/>
    <x v="1"/>
    <n v="53"/>
    <n v="0"/>
    <x v="0"/>
    <n v="1500"/>
    <x v="64"/>
    <n v="1500"/>
    <x v="0"/>
    <x v="39"/>
    <n v="1888.312729"/>
    <n v="1888.31"/>
    <n v="1500"/>
    <n v="9.1300000000000008"/>
    <n v="388.31"/>
    <n v="0"/>
    <n v="0"/>
    <n v="0"/>
  </r>
  <r>
    <x v="1"/>
    <s v="0010XLG52014"/>
    <x v="0"/>
    <s v="12058-DEEPAK KUMAR"/>
    <x v="1"/>
    <x v="1"/>
    <s v="SC"/>
    <n v="1030177"/>
    <s v="SANGRUR"/>
    <n v="52015"/>
    <x v="53"/>
    <s v="YES"/>
    <x v="22"/>
    <s v="SUBHASH CHANDRA"/>
    <s v="1/1/1973"/>
    <x v="0"/>
    <x v="2"/>
    <x v="0"/>
    <s v="Female"/>
    <s v=""/>
    <x v="0"/>
    <s v="No"/>
    <s v="9/3/2020"/>
    <x v="0"/>
    <x v="7"/>
    <m/>
    <s v="JLG44K"/>
    <x v="1"/>
    <x v="1"/>
    <x v="1"/>
    <x v="3"/>
    <x v="1"/>
    <s v="PUNJAB"/>
    <x v="0"/>
    <x v="0"/>
    <x v="1"/>
    <n v="46"/>
    <n v="0"/>
    <x v="0"/>
    <n v="24000"/>
    <x v="32"/>
    <n v="24000"/>
    <x v="1"/>
    <x v="37"/>
    <n v="31923.820029999999"/>
    <n v="31923.82"/>
    <n v="24000"/>
    <n v="18.79"/>
    <n v="7923.82"/>
    <n v="0"/>
    <n v="0"/>
    <n v="0"/>
  </r>
  <r>
    <x v="1"/>
    <s v="0010XLG29495"/>
    <x v="0"/>
    <s v="12058-DEEPAK KUMAR"/>
    <x v="1"/>
    <x v="1"/>
    <s v="SC"/>
    <n v="1030168"/>
    <s v="SANGRUR"/>
    <n v="29496"/>
    <x v="14"/>
    <s v="YES"/>
    <x v="22"/>
    <s v="YOGENDRA PAL GANGWAR"/>
    <s v="1/1/1967"/>
    <x v="0"/>
    <x v="255"/>
    <x v="0"/>
    <s v="Female"/>
    <s v=""/>
    <x v="0"/>
    <s v="No"/>
    <s v="10/3/2020"/>
    <x v="0"/>
    <x v="7"/>
    <m/>
    <s v="JLG44K"/>
    <x v="1"/>
    <x v="1"/>
    <x v="1"/>
    <x v="3"/>
    <x v="1"/>
    <s v="PUNJAB"/>
    <x v="0"/>
    <x v="0"/>
    <x v="1"/>
    <n v="52"/>
    <n v="0"/>
    <x v="0"/>
    <n v="16000"/>
    <x v="11"/>
    <n v="15975"/>
    <x v="1"/>
    <x v="48"/>
    <n v="17625.371419999999"/>
    <n v="17597.830000000002"/>
    <n v="16000"/>
    <n v="14.4"/>
    <n v="1625.37"/>
    <n v="0"/>
    <n v="0"/>
    <n v="0"/>
  </r>
  <r>
    <x v="1"/>
    <s v="0010XLG52020"/>
    <x v="0"/>
    <s v="12058-DEEPAK KUMAR"/>
    <x v="1"/>
    <x v="1"/>
    <s v="SC"/>
    <n v="1030285"/>
    <s v="SANGRUR"/>
    <n v="52021"/>
    <x v="47"/>
    <s v="YES"/>
    <x v="22"/>
    <s v="LOVELY SHARMA"/>
    <s v="1/1/1964"/>
    <x v="0"/>
    <x v="167"/>
    <x v="0"/>
    <s v="Female"/>
    <s v=""/>
    <x v="0"/>
    <s v="No"/>
    <s v="11/3/2020"/>
    <x v="0"/>
    <x v="7"/>
    <m/>
    <s v="JLG46K"/>
    <x v="1"/>
    <x v="1"/>
    <x v="1"/>
    <x v="3"/>
    <x v="1"/>
    <s v="PUNJAB"/>
    <x v="0"/>
    <x v="0"/>
    <x v="1"/>
    <n v="55"/>
    <n v="0"/>
    <x v="0"/>
    <n v="4300"/>
    <x v="327"/>
    <n v="4275"/>
    <x v="1"/>
    <x v="31"/>
    <n v="5263.48"/>
    <n v="5232.9799999999996"/>
    <n v="3910.49"/>
    <n v="43.2"/>
    <n v="1352.99"/>
    <n v="0"/>
    <n v="0"/>
    <n v="0"/>
  </r>
  <r>
    <x v="1"/>
    <s v="0010XLG29458"/>
    <x v="0"/>
    <s v="12058-DEEPAK KUMAR"/>
    <x v="1"/>
    <x v="1"/>
    <s v="SC"/>
    <n v="1030084"/>
    <s v="SANGRUR"/>
    <n v="29459"/>
    <x v="42"/>
    <s v="YES"/>
    <x v="22"/>
    <s v="YOGENDRA PAL GANGWAR"/>
    <s v="1/1/1972"/>
    <x v="0"/>
    <x v="3"/>
    <x v="0"/>
    <s v="Female"/>
    <s v=""/>
    <x v="0"/>
    <s v="No"/>
    <s v="12/3/2020"/>
    <x v="0"/>
    <x v="7"/>
    <m/>
    <s v="JLG46K"/>
    <x v="1"/>
    <x v="1"/>
    <x v="1"/>
    <x v="3"/>
    <x v="1"/>
    <s v="PUNJAB"/>
    <x v="0"/>
    <x v="0"/>
    <x v="1"/>
    <n v="47"/>
    <n v="0"/>
    <x v="0"/>
    <n v="5000"/>
    <x v="33"/>
    <n v="4950"/>
    <x v="0"/>
    <x v="38"/>
    <n v="5369.1771820000004"/>
    <n v="5315.49"/>
    <n v="5000"/>
    <n v="6.91"/>
    <n v="369.18"/>
    <n v="0"/>
    <n v="0"/>
    <n v="0"/>
  </r>
  <r>
    <x v="1"/>
    <s v="0010XLG29447"/>
    <x v="0"/>
    <s v="12058-DEEPAK KUMAR"/>
    <x v="1"/>
    <x v="1"/>
    <s v="SC"/>
    <n v="1030053"/>
    <s v="SANGRUR"/>
    <n v="29448"/>
    <x v="46"/>
    <s v="YES"/>
    <x v="22"/>
    <s v="LOVELY SHARMA"/>
    <s v="1/1/1968"/>
    <x v="0"/>
    <x v="238"/>
    <x v="0"/>
    <s v="Female"/>
    <s v=""/>
    <x v="0"/>
    <s v="No"/>
    <s v="12/3/2020"/>
    <x v="0"/>
    <x v="7"/>
    <m/>
    <s v="JLG44K"/>
    <x v="1"/>
    <x v="1"/>
    <x v="1"/>
    <x v="3"/>
    <x v="1"/>
    <s v="PUNJAB"/>
    <x v="0"/>
    <x v="0"/>
    <x v="1"/>
    <n v="51"/>
    <n v="0"/>
    <x v="0"/>
    <n v="25000"/>
    <x v="20"/>
    <n v="25000"/>
    <x v="0"/>
    <x v="36"/>
    <n v="26611.083259999999"/>
    <n v="26611.08"/>
    <n v="25000"/>
    <n v="5.32"/>
    <n v="1611.08"/>
    <n v="0"/>
    <n v="0"/>
    <n v="0"/>
  </r>
  <r>
    <x v="1"/>
    <s v="0010XLG29481"/>
    <x v="0"/>
    <s v="12058-DEEPAK KUMAR"/>
    <x v="1"/>
    <x v="1"/>
    <s v="SC"/>
    <n v="1030200"/>
    <s v="SANGRUR"/>
    <n v="29482"/>
    <x v="43"/>
    <s v="YES"/>
    <x v="22"/>
    <s v="SACHIN"/>
    <s v="1/1/1973"/>
    <x v="0"/>
    <x v="161"/>
    <x v="0"/>
    <s v="Female"/>
    <s v=""/>
    <x v="0"/>
    <s v="No"/>
    <s v="12/3/2020"/>
    <x v="0"/>
    <x v="7"/>
    <m/>
    <s v="JLG39K"/>
    <x v="1"/>
    <x v="1"/>
    <x v="1"/>
    <x v="3"/>
    <x v="1"/>
    <s v="PUNJAB"/>
    <x v="0"/>
    <x v="0"/>
    <x v="1"/>
    <n v="46"/>
    <n v="0"/>
    <x v="0"/>
    <n v="23675"/>
    <x v="328"/>
    <n v="23650"/>
    <x v="1"/>
    <x v="41"/>
    <n v="23933.3"/>
    <n v="23908.02"/>
    <n v="23675"/>
    <n v="31.41"/>
    <n v="258.3"/>
    <n v="0"/>
    <n v="0"/>
    <n v="0"/>
  </r>
  <r>
    <x v="1"/>
    <s v="0010XLG29480"/>
    <x v="0"/>
    <s v="12058-DEEPAK KUMAR"/>
    <x v="1"/>
    <x v="1"/>
    <s v="SC"/>
    <n v="1030200"/>
    <s v="SANGRUR"/>
    <n v="29481"/>
    <x v="53"/>
    <s v="YES"/>
    <x v="22"/>
    <s v="SACHIN"/>
    <s v="1/1/1972"/>
    <x v="0"/>
    <x v="161"/>
    <x v="0"/>
    <s v="Female"/>
    <s v=""/>
    <x v="0"/>
    <s v="No"/>
    <s v="12/3/2020"/>
    <x v="0"/>
    <x v="7"/>
    <m/>
    <s v="JLG39K"/>
    <x v="1"/>
    <x v="1"/>
    <x v="1"/>
    <x v="3"/>
    <x v="1"/>
    <s v="PUNJAB"/>
    <x v="0"/>
    <x v="0"/>
    <x v="1"/>
    <n v="47"/>
    <n v="0"/>
    <x v="0"/>
    <n v="11600"/>
    <x v="155"/>
    <n v="11600"/>
    <x v="0"/>
    <x v="37"/>
    <n v="13790.034669999999"/>
    <n v="13790.03"/>
    <n v="11600"/>
    <n v="9.41"/>
    <n v="2190.0300000000002"/>
    <n v="0"/>
    <n v="0"/>
    <n v="0"/>
  </r>
  <r>
    <x v="1"/>
    <s v="0010XLG14257"/>
    <x v="0"/>
    <s v="12058-DEEPAK KUMAR"/>
    <x v="1"/>
    <x v="1"/>
    <s v="SC"/>
    <n v="1030124"/>
    <s v="SANGRUR"/>
    <n v="14258"/>
    <x v="98"/>
    <s v="YES"/>
    <x v="22"/>
    <s v="YOGENDRA PAL GANGWAR"/>
    <s v="1/1/1971"/>
    <x v="0"/>
    <x v="79"/>
    <x v="0"/>
    <s v="Female"/>
    <s v=""/>
    <x v="0"/>
    <s v="No"/>
    <s v="13-03-2020"/>
    <x v="0"/>
    <x v="7"/>
    <m/>
    <s v="JLG30K"/>
    <x v="1"/>
    <x v="1"/>
    <x v="1"/>
    <x v="3"/>
    <x v="1"/>
    <s v="PUNJAB"/>
    <x v="0"/>
    <x v="0"/>
    <x v="1"/>
    <n v="47"/>
    <n v="0"/>
    <x v="0"/>
    <n v="14000"/>
    <x v="29"/>
    <n v="13750"/>
    <x v="0"/>
    <x v="40"/>
    <n v="9111.5300000000007"/>
    <n v="8948.74"/>
    <n v="7220.47"/>
    <n v="28.96"/>
    <n v="1881.33"/>
    <n v="0"/>
    <n v="9.73"/>
    <n v="0"/>
  </r>
  <r>
    <x v="1"/>
    <s v="0010XLG14261"/>
    <x v="0"/>
    <s v="12058-DEEPAK KUMAR"/>
    <x v="1"/>
    <x v="1"/>
    <s v="SC"/>
    <n v="1030275"/>
    <s v="SANGRUR"/>
    <n v="14262"/>
    <x v="79"/>
    <s v="YES"/>
    <x v="22"/>
    <s v="LOVELY SHARMA"/>
    <s v="1/1/1965"/>
    <x v="0"/>
    <x v="132"/>
    <x v="0"/>
    <s v="Female"/>
    <s v=""/>
    <x v="0"/>
    <s v="No"/>
    <s v="13-03-2020"/>
    <x v="0"/>
    <x v="7"/>
    <m/>
    <s v="JLG30K"/>
    <x v="1"/>
    <x v="1"/>
    <x v="1"/>
    <x v="3"/>
    <x v="1"/>
    <s v="PUNJAB"/>
    <x v="0"/>
    <x v="0"/>
    <x v="1"/>
    <n v="53"/>
    <n v="0"/>
    <x v="0"/>
    <n v="7250"/>
    <x v="160"/>
    <n v="7250"/>
    <x v="0"/>
    <x v="42"/>
    <n v="8193.8487139999997"/>
    <n v="8193.85"/>
    <n v="7250"/>
    <n v="38.18"/>
    <n v="943.85"/>
    <n v="0"/>
    <n v="0"/>
    <n v="0"/>
  </r>
  <r>
    <x v="1"/>
    <s v="0010XLG52023"/>
    <x v="0"/>
    <s v="12058-DEEPAK KUMAR"/>
    <x v="1"/>
    <x v="1"/>
    <s v="SC"/>
    <n v="1030002"/>
    <s v="SANGRUR"/>
    <n v="52024"/>
    <x v="70"/>
    <s v="YES"/>
    <x v="22"/>
    <s v="SUBHASH CHANDRA"/>
    <s v="1/1/1968"/>
    <x v="0"/>
    <x v="197"/>
    <x v="0"/>
    <s v="Female"/>
    <s v=""/>
    <x v="0"/>
    <s v="No"/>
    <s v="13-03-2020"/>
    <x v="0"/>
    <x v="7"/>
    <m/>
    <s v="JLG44K"/>
    <x v="2"/>
    <x v="1"/>
    <x v="1"/>
    <x v="3"/>
    <x v="1"/>
    <s v="PUNJAB"/>
    <x v="0"/>
    <x v="0"/>
    <x v="1"/>
    <n v="51"/>
    <n v="0"/>
    <x v="0"/>
    <n v="1000"/>
    <x v="68"/>
    <n v="1000"/>
    <x v="0"/>
    <x v="48"/>
    <n v="159.25"/>
    <n v="159.25"/>
    <n v="86.03"/>
    <n v="7.81"/>
    <n v="58.23"/>
    <n v="14.98453608"/>
    <n v="0"/>
    <n v="0"/>
  </r>
  <r>
    <x v="1"/>
    <s v="0010XLG52049"/>
    <x v="0"/>
    <s v="12058-DEEPAK KUMAR"/>
    <x v="1"/>
    <x v="1"/>
    <s v="SC"/>
    <n v="1030250"/>
    <s v="SANGRUR"/>
    <n v="52050"/>
    <x v="27"/>
    <s v="YES"/>
    <x v="22"/>
    <s v="YOGENDRA PAL GANGWAR"/>
    <s v="1/1/1968"/>
    <x v="0"/>
    <x v="224"/>
    <x v="0"/>
    <s v="Female"/>
    <s v=""/>
    <x v="0"/>
    <s v="No"/>
    <s v="5/3/2020"/>
    <x v="0"/>
    <x v="7"/>
    <m/>
    <s v="JLG46K"/>
    <x v="5"/>
    <x v="1"/>
    <x v="1"/>
    <x v="3"/>
    <x v="1"/>
    <s v="PUNJAB"/>
    <x v="0"/>
    <x v="0"/>
    <x v="1"/>
    <n v="50"/>
    <n v="0"/>
    <x v="0"/>
    <n v="5000"/>
    <x v="33"/>
    <n v="5000"/>
    <x v="1"/>
    <x v="19"/>
    <n v="6072.8739340000002"/>
    <n v="6072.87"/>
    <n v="5000"/>
    <n v="20.94"/>
    <n v="1072.8699999999999"/>
    <n v="0"/>
    <n v="0"/>
    <n v="0"/>
  </r>
  <r>
    <x v="1"/>
    <s v="0010XLG51419"/>
    <x v="0"/>
    <s v="12058-DEEPAK KUMAR"/>
    <x v="1"/>
    <x v="1"/>
    <s v="SC"/>
    <n v="1030262"/>
    <s v="SANGRUR"/>
    <n v="51420"/>
    <x v="57"/>
    <s v="YES"/>
    <x v="22"/>
    <s v="SUBHASH CHANDRA"/>
    <s v="1/1/1967"/>
    <x v="0"/>
    <x v="132"/>
    <x v="0"/>
    <s v="Female"/>
    <s v=""/>
    <x v="0"/>
    <s v="No"/>
    <s v="5/3/2020"/>
    <x v="0"/>
    <x v="7"/>
    <m/>
    <s v="JLG35K"/>
    <x v="5"/>
    <x v="1"/>
    <x v="1"/>
    <x v="3"/>
    <x v="1"/>
    <s v="PUNJAB"/>
    <x v="0"/>
    <x v="0"/>
    <x v="1"/>
    <n v="51"/>
    <n v="0"/>
    <x v="0"/>
    <n v="2400"/>
    <x v="109"/>
    <n v="2400"/>
    <x v="0"/>
    <x v="53"/>
    <n v="3001.6782389999998"/>
    <n v="3001.68"/>
    <n v="2400"/>
    <n v="7.08"/>
    <n v="601.67999999999995"/>
    <n v="0"/>
    <n v="0"/>
    <n v="0"/>
  </r>
  <r>
    <x v="1"/>
    <s v="0010XLG51418"/>
    <x v="0"/>
    <s v="12058-DEEPAK KUMAR"/>
    <x v="1"/>
    <x v="1"/>
    <s v="SC"/>
    <n v="1030262"/>
    <s v="SANGRUR"/>
    <n v="51419"/>
    <x v="39"/>
    <s v="YES"/>
    <x v="22"/>
    <s v="SUBHASH CHANDRA"/>
    <s v="1/1/1965"/>
    <x v="0"/>
    <x v="132"/>
    <x v="0"/>
    <s v="Female"/>
    <s v=""/>
    <x v="0"/>
    <s v="No"/>
    <s v="5/3/2020"/>
    <x v="0"/>
    <x v="7"/>
    <m/>
    <s v="JLG35K"/>
    <x v="5"/>
    <x v="1"/>
    <x v="1"/>
    <x v="3"/>
    <x v="1"/>
    <s v="PUNJAB"/>
    <x v="0"/>
    <x v="0"/>
    <x v="1"/>
    <n v="53"/>
    <n v="0"/>
    <x v="0"/>
    <n v="12500"/>
    <x v="212"/>
    <n v="12500"/>
    <x v="1"/>
    <x v="43"/>
    <n v="7050.7"/>
    <n v="7050.7"/>
    <n v="3554.51"/>
    <n v="21.6"/>
    <n v="2943.85"/>
    <n v="0"/>
    <n v="552.34"/>
    <n v="8.6013999999999999"/>
  </r>
  <r>
    <x v="1"/>
    <s v="0010XLG52048"/>
    <x v="0"/>
    <s v="12058-DEEPAK KUMAR"/>
    <x v="1"/>
    <x v="1"/>
    <s v="SC"/>
    <n v="1030226"/>
    <s v="SANGRUR"/>
    <n v="52049"/>
    <x v="41"/>
    <s v="YES"/>
    <x v="22"/>
    <s v="SUBHASH CHANDRA"/>
    <s v="1/1/1972"/>
    <x v="0"/>
    <x v="293"/>
    <x v="0"/>
    <s v="Female"/>
    <s v=""/>
    <x v="0"/>
    <s v="No"/>
    <s v="6/3/2020"/>
    <x v="0"/>
    <x v="7"/>
    <m/>
    <s v="JLG46K"/>
    <x v="5"/>
    <x v="1"/>
    <x v="1"/>
    <x v="3"/>
    <x v="1"/>
    <s v="PUNJAB"/>
    <x v="0"/>
    <x v="0"/>
    <x v="1"/>
    <n v="46"/>
    <n v="0"/>
    <x v="0"/>
    <n v="6500"/>
    <x v="190"/>
    <n v="6500"/>
    <x v="0"/>
    <x v="33"/>
    <n v="7408.8640219999997"/>
    <n v="7408.86"/>
    <n v="6500"/>
    <n v="39.06"/>
    <n v="908.86"/>
    <n v="0"/>
    <n v="0"/>
    <n v="0"/>
  </r>
  <r>
    <x v="1"/>
    <s v="0010XLG51413"/>
    <x v="0"/>
    <s v="12058-DEEPAK KUMAR"/>
    <x v="1"/>
    <x v="1"/>
    <s v="SC"/>
    <n v="1030240"/>
    <s v="SANGRUR"/>
    <n v="51414"/>
    <x v="51"/>
    <s v="YES"/>
    <x v="22"/>
    <s v="SUBHASH CHANDRA"/>
    <s v="1/1/1969"/>
    <x v="0"/>
    <x v="292"/>
    <x v="0"/>
    <s v="Female"/>
    <s v=""/>
    <x v="0"/>
    <s v="No"/>
    <s v="6/3/2020"/>
    <x v="0"/>
    <x v="7"/>
    <m/>
    <s v="JLG46K"/>
    <x v="5"/>
    <x v="1"/>
    <x v="1"/>
    <x v="3"/>
    <x v="1"/>
    <s v="PUNJAB"/>
    <x v="0"/>
    <x v="0"/>
    <x v="1"/>
    <n v="49"/>
    <n v="0"/>
    <x v="0"/>
    <n v="14125"/>
    <x v="329"/>
    <n v="14125"/>
    <x v="1"/>
    <x v="53"/>
    <n v="19363.595819999999"/>
    <n v="19363.599999999999"/>
    <n v="14125"/>
    <n v="21.72"/>
    <n v="5238.6000000000004"/>
    <n v="0"/>
    <n v="0"/>
    <n v="0"/>
  </r>
  <r>
    <x v="1"/>
    <s v="0010XLG14335"/>
    <x v="0"/>
    <s v="12058-DEEPAK KUMAR"/>
    <x v="1"/>
    <x v="1"/>
    <s v="SC"/>
    <n v="1030230"/>
    <s v="SANGRUR"/>
    <n v="14336"/>
    <x v="97"/>
    <s v="YES"/>
    <x v="22"/>
    <s v="SUBHASH CHANDRA"/>
    <s v="18-10-1964"/>
    <x v="0"/>
    <x v="171"/>
    <x v="0"/>
    <s v="Female"/>
    <s v=""/>
    <x v="0"/>
    <s v="No"/>
    <s v="6/3/2020"/>
    <x v="0"/>
    <x v="7"/>
    <m/>
    <s v="JLG30K"/>
    <x v="5"/>
    <x v="1"/>
    <x v="1"/>
    <x v="3"/>
    <x v="1"/>
    <s v="PUNJAB"/>
    <x v="0"/>
    <x v="0"/>
    <x v="1"/>
    <n v="54"/>
    <n v="0"/>
    <x v="0"/>
    <n v="5500"/>
    <x v="15"/>
    <n v="5500"/>
    <x v="0"/>
    <x v="30"/>
    <n v="6481.308473"/>
    <n v="6481.31"/>
    <n v="5500"/>
    <n v="15.75"/>
    <n v="981.31"/>
    <n v="0"/>
    <n v="0"/>
    <n v="0"/>
  </r>
  <r>
    <x v="1"/>
    <s v="0010XLG51396"/>
    <x v="0"/>
    <s v="12058-DEEPAK KUMAR"/>
    <x v="1"/>
    <x v="1"/>
    <s v="SC"/>
    <n v="1030160"/>
    <s v="SANGRUR"/>
    <n v="51397"/>
    <x v="35"/>
    <s v="YES"/>
    <x v="22"/>
    <s v="YOGENDRA PAL GANGWAR"/>
    <s v="1/1/1970"/>
    <x v="0"/>
    <x v="308"/>
    <x v="0"/>
    <s v="Female"/>
    <s v=""/>
    <x v="0"/>
    <s v="No"/>
    <s v="10/3/2020"/>
    <x v="0"/>
    <x v="7"/>
    <m/>
    <s v="JLG46K"/>
    <x v="5"/>
    <x v="1"/>
    <x v="1"/>
    <x v="3"/>
    <x v="1"/>
    <s v="PUNJAB"/>
    <x v="0"/>
    <x v="0"/>
    <x v="1"/>
    <n v="48"/>
    <n v="0"/>
    <x v="0"/>
    <n v="12000"/>
    <x v="1"/>
    <n v="12000"/>
    <x v="0"/>
    <x v="40"/>
    <n v="14059.38825"/>
    <n v="14059.39"/>
    <n v="12000"/>
    <n v="13.4"/>
    <n v="2059.39"/>
    <n v="0"/>
    <n v="0"/>
    <n v="0"/>
  </r>
  <r>
    <x v="1"/>
    <s v="0010XLG52047"/>
    <x v="0"/>
    <s v="12058-DEEPAK KUMAR"/>
    <x v="1"/>
    <x v="1"/>
    <s v="SC"/>
    <n v="1030164"/>
    <s v="SANGRUR"/>
    <n v="52048"/>
    <x v="60"/>
    <s v="YES"/>
    <x v="22"/>
    <s v="YOGENDRA PAL GANGWAR"/>
    <s v="1/1/1970"/>
    <x v="0"/>
    <x v="261"/>
    <x v="0"/>
    <s v="Female"/>
    <s v=""/>
    <x v="0"/>
    <s v="No"/>
    <s v="10/3/2020"/>
    <x v="0"/>
    <x v="7"/>
    <m/>
    <s v="JLG41K"/>
    <x v="5"/>
    <x v="1"/>
    <x v="1"/>
    <x v="3"/>
    <x v="1"/>
    <s v="PUNJAB"/>
    <x v="0"/>
    <x v="0"/>
    <x v="1"/>
    <n v="48"/>
    <n v="0"/>
    <x v="0"/>
    <n v="33500"/>
    <x v="330"/>
    <n v="21200"/>
    <x v="1"/>
    <x v="55"/>
    <n v="3078.04"/>
    <n v="3078.04"/>
    <n v="604.66999999999996"/>
    <n v="11.25"/>
    <n v="2444.27"/>
    <n v="29.105085280000001"/>
    <n v="0"/>
    <n v="0"/>
  </r>
  <r>
    <x v="1"/>
    <s v="0010XLG51381"/>
    <x v="0"/>
    <s v="12058-DEEPAK KUMAR"/>
    <x v="1"/>
    <x v="1"/>
    <s v="SC"/>
    <n v="1030021"/>
    <s v="SANGRUR"/>
    <n v="51382"/>
    <x v="63"/>
    <s v="YES"/>
    <x v="22"/>
    <s v="SACHIN"/>
    <s v="1/1/1973"/>
    <x v="0"/>
    <x v="285"/>
    <x v="0"/>
    <s v="Female"/>
    <s v=""/>
    <x v="0"/>
    <s v="No"/>
    <s v="11/3/2020"/>
    <x v="0"/>
    <x v="7"/>
    <m/>
    <s v="JLG35K"/>
    <x v="5"/>
    <x v="1"/>
    <x v="1"/>
    <x v="3"/>
    <x v="1"/>
    <s v="PUNJAB"/>
    <x v="0"/>
    <x v="1"/>
    <x v="1"/>
    <n v="46"/>
    <n v="1"/>
    <x v="0"/>
    <n v="8500"/>
    <x v="157"/>
    <n v="8500"/>
    <x v="0"/>
    <x v="32"/>
    <n v="9446.9787400000005"/>
    <n v="9446.98"/>
    <n v="8500"/>
    <n v="5.32"/>
    <n v="946.98"/>
    <n v="0"/>
    <n v="0"/>
    <n v="0"/>
  </r>
  <r>
    <x v="1"/>
    <s v="0010XLG52044"/>
    <x v="0"/>
    <s v="12058-DEEPAK KUMAR"/>
    <x v="1"/>
    <x v="1"/>
    <s v="SC"/>
    <n v="1030039"/>
    <s v="SANGRUR"/>
    <n v="52045"/>
    <x v="62"/>
    <s v="YES"/>
    <x v="22"/>
    <s v="SUBHASH CHANDRA"/>
    <s v="1/1/1973"/>
    <x v="0"/>
    <x v="247"/>
    <x v="0"/>
    <s v="Female"/>
    <s v=""/>
    <x v="0"/>
    <s v="No"/>
    <s v="11/3/2020"/>
    <x v="0"/>
    <x v="7"/>
    <m/>
    <s v="JLG44K"/>
    <x v="5"/>
    <x v="1"/>
    <x v="1"/>
    <x v="3"/>
    <x v="1"/>
    <s v="PUNJAB"/>
    <x v="0"/>
    <x v="0"/>
    <x v="1"/>
    <n v="46"/>
    <n v="0"/>
    <x v="0"/>
    <n v="6400"/>
    <x v="164"/>
    <n v="6400"/>
    <x v="0"/>
    <x v="34"/>
    <n v="7002.3643540000003"/>
    <n v="7002.36"/>
    <n v="6400"/>
    <n v="7.09"/>
    <n v="602.36"/>
    <n v="0"/>
    <n v="0"/>
    <n v="0"/>
  </r>
  <r>
    <x v="1"/>
    <s v="0010XLG51387"/>
    <x v="0"/>
    <s v="12058-DEEPAK KUMAR"/>
    <x v="1"/>
    <x v="1"/>
    <s v="SC"/>
    <n v="1030038"/>
    <s v="SANGRUR"/>
    <n v="51388"/>
    <x v="73"/>
    <s v="YES"/>
    <x v="22"/>
    <s v="SUBHASH CHANDRA"/>
    <s v="1/1/1972"/>
    <x v="0"/>
    <x v="247"/>
    <x v="0"/>
    <s v="Female"/>
    <s v=""/>
    <x v="0"/>
    <s v="No"/>
    <s v="11/3/2020"/>
    <x v="0"/>
    <x v="7"/>
    <m/>
    <s v="JLG39K"/>
    <x v="5"/>
    <x v="1"/>
    <x v="1"/>
    <x v="3"/>
    <x v="1"/>
    <s v="PUNJAB"/>
    <x v="0"/>
    <x v="0"/>
    <x v="1"/>
    <n v="47"/>
    <n v="0"/>
    <x v="0"/>
    <n v="4800"/>
    <x v="95"/>
    <n v="4800"/>
    <x v="1"/>
    <x v="52"/>
    <n v="5392.28"/>
    <n v="5392.28"/>
    <n v="2411.56"/>
    <n v="56.41"/>
    <n v="2630.05"/>
    <n v="0"/>
    <n v="350.67"/>
    <n v="63.120600000000003"/>
  </r>
  <r>
    <x v="1"/>
    <s v="0010XLG51390"/>
    <x v="0"/>
    <s v="12058-DEEPAK KUMAR"/>
    <x v="1"/>
    <x v="1"/>
    <s v="SC"/>
    <n v="1030037"/>
    <s v="SANGRUR"/>
    <n v="51391"/>
    <x v="89"/>
    <s v="YES"/>
    <x v="22"/>
    <s v="SUBHASH CHANDRA"/>
    <s v="1/1/1973"/>
    <x v="0"/>
    <x v="247"/>
    <x v="0"/>
    <s v="Female"/>
    <s v=""/>
    <x v="0"/>
    <s v="No"/>
    <s v="12/3/2020"/>
    <x v="0"/>
    <x v="7"/>
    <m/>
    <s v="JLG44K"/>
    <x v="5"/>
    <x v="1"/>
    <x v="1"/>
    <x v="3"/>
    <x v="1"/>
    <s v="PUNJAB"/>
    <x v="0"/>
    <x v="0"/>
    <x v="1"/>
    <n v="46"/>
    <n v="0"/>
    <x v="0"/>
    <n v="30000"/>
    <x v="43"/>
    <n v="29750"/>
    <x v="0"/>
    <x v="42"/>
    <n v="34048.199430000001"/>
    <n v="33764.46"/>
    <n v="30000"/>
    <n v="22.53"/>
    <n v="4048.2"/>
    <n v="0"/>
    <n v="0"/>
    <n v="0"/>
  </r>
  <r>
    <x v="1"/>
    <s v="0010XLG51391"/>
    <x v="0"/>
    <s v="12058-DEEPAK KUMAR"/>
    <x v="1"/>
    <x v="1"/>
    <s v="SC"/>
    <n v="1030037"/>
    <s v="SANGRUR"/>
    <n v="51392"/>
    <x v="53"/>
    <s v="YES"/>
    <x v="22"/>
    <s v="SUBHASH CHANDRA"/>
    <s v="18-09-1969"/>
    <x v="0"/>
    <x v="247"/>
    <x v="0"/>
    <s v="Female"/>
    <s v=""/>
    <x v="0"/>
    <s v="No"/>
    <s v="12/3/2020"/>
    <x v="0"/>
    <x v="7"/>
    <m/>
    <s v="JLG44K"/>
    <x v="5"/>
    <x v="1"/>
    <x v="1"/>
    <x v="3"/>
    <x v="1"/>
    <s v="PUNJAB"/>
    <x v="0"/>
    <x v="0"/>
    <x v="1"/>
    <n v="50"/>
    <n v="0"/>
    <x v="0"/>
    <n v="5000"/>
    <x v="33"/>
    <n v="5000"/>
    <x v="1"/>
    <x v="51"/>
    <n v="5393.6333459999996"/>
    <n v="5393.63"/>
    <n v="5000"/>
    <n v="9.67"/>
    <n v="393.63"/>
    <n v="0"/>
    <n v="0"/>
    <n v="0"/>
  </r>
  <r>
    <x v="1"/>
    <s v="0010XLG14334"/>
    <x v="0"/>
    <s v="12058-DEEPAK KUMAR"/>
    <x v="1"/>
    <x v="1"/>
    <s v="SC"/>
    <n v="1030124"/>
    <s v="SANGRUR"/>
    <n v="14335"/>
    <x v="80"/>
    <s v="YES"/>
    <x v="22"/>
    <s v="YOGENDRA PAL GANGWAR"/>
    <s v="1/1/1972"/>
    <x v="0"/>
    <x v="213"/>
    <x v="0"/>
    <s v="Female"/>
    <s v=""/>
    <x v="0"/>
    <s v="No"/>
    <s v="13-03-2020"/>
    <x v="0"/>
    <x v="7"/>
    <m/>
    <s v="JLG30K"/>
    <x v="5"/>
    <x v="1"/>
    <x v="1"/>
    <x v="3"/>
    <x v="1"/>
    <s v="PUNJAB"/>
    <x v="0"/>
    <x v="0"/>
    <x v="1"/>
    <n v="46"/>
    <n v="0"/>
    <x v="0"/>
    <n v="5000"/>
    <x v="33"/>
    <n v="5000"/>
    <x v="0"/>
    <x v="19"/>
    <n v="5627.0101160000004"/>
    <n v="5627.01"/>
    <n v="5000"/>
    <n v="28.8"/>
    <n v="627.01"/>
    <n v="0"/>
    <n v="0"/>
    <n v="0"/>
  </r>
  <r>
    <x v="1"/>
    <s v="0010XLG51453"/>
    <x v="0"/>
    <s v="12058-DEEPAK KUMAR"/>
    <x v="1"/>
    <x v="1"/>
    <s v="SC"/>
    <n v="1030090"/>
    <s v="SANGRUR"/>
    <n v="51454"/>
    <x v="18"/>
    <s v="YES"/>
    <x v="22"/>
    <s v="LOVELY SHARMA"/>
    <s v="1/1/1965"/>
    <x v="0"/>
    <x v="161"/>
    <x v="0"/>
    <s v="Female"/>
    <s v=""/>
    <x v="0"/>
    <s v="No"/>
    <s v="12/3/2020"/>
    <x v="0"/>
    <x v="7"/>
    <m/>
    <s v="JLG44K"/>
    <x v="0"/>
    <x v="1"/>
    <x v="1"/>
    <x v="3"/>
    <x v="1"/>
    <s v="PUNJAB"/>
    <x v="0"/>
    <x v="0"/>
    <x v="1"/>
    <n v="54"/>
    <n v="0"/>
    <x v="0"/>
    <n v="4800"/>
    <x v="95"/>
    <n v="4800"/>
    <x v="0"/>
    <x v="32"/>
    <n v="5297.2098459999997"/>
    <n v="5297.21"/>
    <n v="4800"/>
    <n v="5.63"/>
    <n v="497.21"/>
    <n v="0"/>
    <n v="0"/>
    <n v="0"/>
  </r>
  <r>
    <x v="1"/>
    <s v="0010XLG14663"/>
    <x v="0"/>
    <s v="12058-DEEPAK KUMAR"/>
    <x v="1"/>
    <x v="1"/>
    <s v="ST"/>
    <n v="1030214"/>
    <s v="SANGRUR"/>
    <n v="14664"/>
    <x v="79"/>
    <s v="YES"/>
    <x v="22"/>
    <s v="YOGENDRA PAL GANGWAR"/>
    <s v="1/1/1972"/>
    <x v="0"/>
    <x v="13"/>
    <x v="0"/>
    <s v="Female"/>
    <s v=""/>
    <x v="0"/>
    <s v="No"/>
    <s v="4/3/2020"/>
    <x v="0"/>
    <x v="7"/>
    <m/>
    <s v="JLG30K"/>
    <x v="1"/>
    <x v="1"/>
    <x v="1"/>
    <x v="3"/>
    <x v="1"/>
    <s v="PUNJAB"/>
    <x v="0"/>
    <x v="0"/>
    <x v="1"/>
    <n v="46"/>
    <n v="0"/>
    <x v="0"/>
    <n v="9175"/>
    <x v="331"/>
    <n v="9175"/>
    <x v="0"/>
    <x v="30"/>
    <n v="10811.997450000001"/>
    <n v="10812"/>
    <n v="9175"/>
    <n v="14.4"/>
    <n v="1637"/>
    <n v="0"/>
    <n v="0"/>
    <n v="0"/>
  </r>
  <r>
    <x v="0"/>
    <s v="00030XL2411"/>
    <x v="4"/>
    <s v="13094-URVESH YADAV"/>
    <x v="0"/>
    <x v="2"/>
    <s v="OBC"/>
    <n v="980102"/>
    <s v="AGRA"/>
    <n v="92121"/>
    <x v="55"/>
    <s v="YES"/>
    <x v="22"/>
    <s v="UPENDRA KUMAR SINGH"/>
    <s v="1/1/1961"/>
    <x v="0"/>
    <x v="262"/>
    <x v="0"/>
    <s v="Female"/>
    <s v=""/>
    <x v="0"/>
    <s v="No"/>
    <s v="4/3/2020"/>
    <x v="1"/>
    <x v="7"/>
    <m/>
    <s v="CL135H"/>
    <x v="7"/>
    <x v="0"/>
    <x v="3"/>
    <x v="3"/>
    <x v="0"/>
    <s v="UTTAR PRADESH"/>
    <x v="0"/>
    <x v="0"/>
    <x v="1"/>
    <n v="58"/>
    <n v="0"/>
    <x v="0"/>
    <n v="1500"/>
    <x v="64"/>
    <n v="1500"/>
    <x v="0"/>
    <x v="32"/>
    <n v="1667.1115870000001"/>
    <n v="1667.11"/>
    <n v="1500"/>
    <n v="5.63"/>
    <n v="167.11"/>
    <n v="0"/>
    <n v="0"/>
    <n v="0"/>
  </r>
  <r>
    <x v="0"/>
    <s v="0010XLG87722"/>
    <x v="4"/>
    <s v="10047-ANIL KUMAR"/>
    <x v="0"/>
    <x v="0"/>
    <s v="General"/>
    <n v="910029"/>
    <s v="MATHURA"/>
    <n v="87723"/>
    <x v="84"/>
    <s v="YES"/>
    <x v="22"/>
    <s v="SANDEEP KUMAR"/>
    <s v="1/1/1960"/>
    <x v="0"/>
    <x v="7"/>
    <x v="0"/>
    <s v="Female"/>
    <s v=""/>
    <x v="0"/>
    <s v="No"/>
    <s v="13-03-2020"/>
    <x v="0"/>
    <x v="7"/>
    <m/>
    <s v="JLG35K"/>
    <x v="1"/>
    <x v="0"/>
    <x v="0"/>
    <x v="3"/>
    <x v="0"/>
    <s v="UTTAR PRADESH"/>
    <x v="0"/>
    <x v="0"/>
    <x v="1"/>
    <n v="58"/>
    <n v="0"/>
    <x v="0"/>
    <n v="15000"/>
    <x v="41"/>
    <n v="15000"/>
    <x v="0"/>
    <x v="51"/>
    <n v="4093.84"/>
    <n v="4093.84"/>
    <n v="2809.88"/>
    <n v="41.47"/>
    <n v="1283.96"/>
    <n v="0"/>
    <n v="0"/>
    <n v="0"/>
  </r>
  <r>
    <x v="0"/>
    <s v="0010XLG37647"/>
    <x v="4"/>
    <s v="10047-ANIL KUMAR"/>
    <x v="0"/>
    <x v="0"/>
    <s v="OBC"/>
    <n v="910030"/>
    <s v="MATHURA"/>
    <n v="37648"/>
    <x v="29"/>
    <s v="YES"/>
    <x v="22"/>
    <s v="NEHA  CHAUHAN"/>
    <s v="1/1/1960"/>
    <x v="0"/>
    <x v="285"/>
    <x v="0"/>
    <s v="Female"/>
    <s v=""/>
    <x v="0"/>
    <s v="No"/>
    <s v="12/3/2020"/>
    <x v="0"/>
    <x v="7"/>
    <m/>
    <s v="JLG39K"/>
    <x v="0"/>
    <x v="0"/>
    <x v="0"/>
    <x v="3"/>
    <x v="0"/>
    <s v="UTTAR PRADESH"/>
    <x v="0"/>
    <x v="0"/>
    <x v="1"/>
    <n v="59"/>
    <n v="0"/>
    <x v="0"/>
    <n v="16800"/>
    <x v="195"/>
    <n v="16550"/>
    <x v="1"/>
    <x v="46"/>
    <n v="2914.21"/>
    <n v="2870.62"/>
    <n v="1307"/>
    <n v="4.96"/>
    <n v="1590.93"/>
    <n v="0"/>
    <n v="16.28"/>
    <n v="0"/>
  </r>
  <r>
    <x v="2"/>
    <s v="0010XLG18033"/>
    <x v="4"/>
    <s v="10514-MANISH KUMAR MISHRA"/>
    <x v="2"/>
    <x v="5"/>
    <s v="OBC"/>
    <n v="920166"/>
    <s v="SAMASTIPUR"/>
    <n v="18034"/>
    <x v="6"/>
    <s v="YES"/>
    <x v="111"/>
    <s v="NITISH KUMAR"/>
    <s v="1/1/1960"/>
    <x v="0"/>
    <x v="260"/>
    <x v="0"/>
    <s v="Female"/>
    <s v=""/>
    <x v="0"/>
    <s v="No"/>
    <s v="10/3/2020"/>
    <x v="0"/>
    <x v="7"/>
    <m/>
    <s v="JLG30K"/>
    <x v="4"/>
    <x v="3"/>
    <x v="0"/>
    <x v="3"/>
    <x v="2"/>
    <s v="BIHAR"/>
    <x v="0"/>
    <x v="0"/>
    <x v="1"/>
    <n v="58"/>
    <n v="0"/>
    <x v="0"/>
    <n v="10200"/>
    <x v="131"/>
    <n v="10200"/>
    <x v="0"/>
    <x v="46"/>
    <n v="13021.88293"/>
    <n v="13021.88"/>
    <n v="10200"/>
    <n v="2.25"/>
    <n v="2821.88"/>
    <n v="0"/>
    <n v="0"/>
    <n v="0"/>
  </r>
  <r>
    <x v="2"/>
    <s v="0010XLG40658"/>
    <x v="4"/>
    <s v="10514-MANISH KUMAR MISHRA"/>
    <x v="2"/>
    <x v="5"/>
    <s v="OBC"/>
    <n v="920019"/>
    <s v="SAMASTIPUR"/>
    <n v="40659"/>
    <x v="7"/>
    <s v="YES"/>
    <x v="111"/>
    <s v="ABHAY KUMAR SINGH"/>
    <s v="1/1/1963"/>
    <x v="0"/>
    <x v="247"/>
    <x v="0"/>
    <s v="Female"/>
    <s v=""/>
    <x v="0"/>
    <s v="No"/>
    <s v="5/3/2020"/>
    <x v="0"/>
    <x v="7"/>
    <m/>
    <s v="JLG30K"/>
    <x v="1"/>
    <x v="3"/>
    <x v="0"/>
    <x v="3"/>
    <x v="2"/>
    <s v="BIHAR"/>
    <x v="0"/>
    <x v="0"/>
    <x v="1"/>
    <n v="56"/>
    <n v="0"/>
    <x v="0"/>
    <n v="6000"/>
    <x v="9"/>
    <n v="6000"/>
    <x v="0"/>
    <x v="30"/>
    <n v="7070.5008420000004"/>
    <n v="7070.5"/>
    <n v="6000"/>
    <n v="4.96"/>
    <n v="1070.5"/>
    <n v="0"/>
    <n v="0"/>
    <n v="0"/>
  </r>
  <r>
    <x v="0"/>
    <s v="0010XLG3440"/>
    <x v="4"/>
    <s v="10047-ANIL KUMAR"/>
    <x v="0"/>
    <x v="0"/>
    <s v="SC"/>
    <n v="910047"/>
    <s v="MATHURA"/>
    <n v="3441"/>
    <x v="42"/>
    <s v="YES"/>
    <x v="22"/>
    <s v="DHAMENDRA SINGH"/>
    <s v="19-02-1962"/>
    <x v="0"/>
    <x v="173"/>
    <x v="0"/>
    <s v="Female"/>
    <s v=""/>
    <x v="0"/>
    <s v="No"/>
    <s v="10/3/2020"/>
    <x v="0"/>
    <x v="7"/>
    <m/>
    <s v="JLG41K"/>
    <x v="3"/>
    <x v="0"/>
    <x v="0"/>
    <x v="3"/>
    <x v="0"/>
    <s v="UTTAR PRADESH"/>
    <x v="0"/>
    <x v="0"/>
    <x v="1"/>
    <n v="56"/>
    <n v="0"/>
    <x v="0"/>
    <n v="25000"/>
    <x v="20"/>
    <n v="25000"/>
    <x v="1"/>
    <x v="53"/>
    <n v="33449.879999999997"/>
    <n v="33449.879999999997"/>
    <n v="22601.14"/>
    <n v="4.96"/>
    <n v="10848.74"/>
    <n v="0"/>
    <n v="0"/>
    <n v="0"/>
  </r>
  <r>
    <x v="0"/>
    <s v="0010XLG37936"/>
    <x v="4"/>
    <s v="13094-URVESH YADAV"/>
    <x v="0"/>
    <x v="2"/>
    <s v="SC"/>
    <n v="980052"/>
    <s v="AGRA"/>
    <n v="37937"/>
    <x v="92"/>
    <s v="YES"/>
    <x v="22"/>
    <s v="MITHILESH SINGH"/>
    <s v="1/1/1963"/>
    <x v="0"/>
    <x v="2"/>
    <x v="0"/>
    <s v="Female"/>
    <s v=""/>
    <x v="0"/>
    <s v="No"/>
    <s v="5/3/2020"/>
    <x v="0"/>
    <x v="7"/>
    <m/>
    <s v="JLG44K"/>
    <x v="1"/>
    <x v="0"/>
    <x v="0"/>
    <x v="3"/>
    <x v="0"/>
    <s v="UTTAR PRADESH"/>
    <x v="0"/>
    <x v="0"/>
    <x v="1"/>
    <n v="56"/>
    <n v="0"/>
    <x v="0"/>
    <n v="20000"/>
    <x v="36"/>
    <n v="19975"/>
    <x v="1"/>
    <x v="47"/>
    <n v="6882.1"/>
    <n v="6873.53"/>
    <n v="3309.44"/>
    <n v="14.45"/>
    <n v="3548.6"/>
    <n v="0"/>
    <n v="24.06"/>
    <n v="0"/>
  </r>
  <r>
    <x v="0"/>
    <s v="0010XLG42858"/>
    <x v="4"/>
    <s v="13094-URVESH YADAV"/>
    <x v="0"/>
    <x v="2"/>
    <s v="Minority"/>
    <n v="980038"/>
    <s v="AGRA"/>
    <n v="42859"/>
    <x v="10"/>
    <s v="YES"/>
    <x v="22"/>
    <s v="MITHILESH SINGH"/>
    <s v="1/1/1963"/>
    <x v="0"/>
    <x v="276"/>
    <x v="0"/>
    <s v="Female"/>
    <s v=""/>
    <x v="0"/>
    <s v="No"/>
    <s v="3/3/2020"/>
    <x v="0"/>
    <x v="7"/>
    <m/>
    <s v="JLG35K"/>
    <x v="5"/>
    <x v="0"/>
    <x v="3"/>
    <x v="3"/>
    <x v="0"/>
    <s v="UTTAR PRADESH"/>
    <x v="0"/>
    <x v="0"/>
    <x v="1"/>
    <n v="56"/>
    <n v="0"/>
    <x v="0"/>
    <n v="1200"/>
    <x v="217"/>
    <n v="1200"/>
    <x v="0"/>
    <x v="42"/>
    <n v="1359.547421"/>
    <n v="1359.55"/>
    <n v="1200"/>
    <n v="7.99"/>
    <n v="159.55000000000001"/>
    <n v="0"/>
    <n v="0"/>
    <n v="0"/>
  </r>
  <r>
    <x v="0"/>
    <s v="0010XLG76510"/>
    <x v="4"/>
    <s v="13094-URVESH YADAV"/>
    <x v="0"/>
    <x v="2"/>
    <s v="OBC"/>
    <n v="980142"/>
    <s v="AGRA"/>
    <n v="76511"/>
    <x v="40"/>
    <s v="YES"/>
    <x v="22"/>
    <s v="UPENDRA KUMAR SINGH"/>
    <s v="1/1/1961"/>
    <x v="0"/>
    <x v="6"/>
    <x v="0"/>
    <s v="Female"/>
    <s v=""/>
    <x v="0"/>
    <s v="No"/>
    <s v="2/3/2020"/>
    <x v="0"/>
    <x v="7"/>
    <m/>
    <s v="JLG35K"/>
    <x v="3"/>
    <x v="0"/>
    <x v="3"/>
    <x v="3"/>
    <x v="0"/>
    <s v="UTTAR PRADESH"/>
    <x v="0"/>
    <x v="0"/>
    <x v="1"/>
    <n v="57"/>
    <n v="0"/>
    <x v="0"/>
    <n v="10000"/>
    <x v="23"/>
    <n v="10000"/>
    <x v="0"/>
    <x v="19"/>
    <n v="12214.91792"/>
    <n v="12214.92"/>
    <n v="10000"/>
    <n v="9.01"/>
    <n v="2214.92"/>
    <n v="0"/>
    <n v="0"/>
    <n v="0"/>
  </r>
  <r>
    <x v="1"/>
    <s v="0010XLG7320"/>
    <x v="4"/>
    <s v="12058-DEEPAK KUMAR"/>
    <x v="1"/>
    <x v="1"/>
    <s v="OBC"/>
    <n v="1030259"/>
    <s v="SANGRUR"/>
    <n v="7321"/>
    <x v="45"/>
    <s v="YES"/>
    <x v="22"/>
    <s v="SACHIN"/>
    <s v="1/1/1962"/>
    <x v="0"/>
    <x v="198"/>
    <x v="0"/>
    <s v="Female"/>
    <s v=""/>
    <x v="0"/>
    <s v="No"/>
    <s v="5/3/2020"/>
    <x v="0"/>
    <x v="7"/>
    <m/>
    <s v="JLG30K"/>
    <x v="1"/>
    <x v="1"/>
    <x v="1"/>
    <x v="3"/>
    <x v="1"/>
    <s v="PUNJAB"/>
    <x v="0"/>
    <x v="0"/>
    <x v="1"/>
    <n v="56"/>
    <n v="0"/>
    <x v="0"/>
    <n v="20000"/>
    <x v="36"/>
    <n v="18275"/>
    <x v="1"/>
    <x v="47"/>
    <n v="22112.93577"/>
    <n v="20205.689999999999"/>
    <n v="20000"/>
    <n v="19.13"/>
    <n v="2112.94"/>
    <n v="0"/>
    <n v="0"/>
    <n v="0"/>
  </r>
  <r>
    <x v="1"/>
    <s v="0010XLG28567"/>
    <x v="4"/>
    <s v="12058-DEEPAK KUMAR"/>
    <x v="1"/>
    <x v="1"/>
    <s v="OBC"/>
    <n v="1030086"/>
    <s v="SANGRUR"/>
    <n v="28568"/>
    <x v="41"/>
    <s v="YES"/>
    <x v="22"/>
    <s v="YOGENDRA PAL GANGWAR"/>
    <s v="1/1/1962"/>
    <x v="0"/>
    <x v="222"/>
    <x v="0"/>
    <s v="Female"/>
    <s v=""/>
    <x v="0"/>
    <s v="No"/>
    <s v="11/3/2020"/>
    <x v="0"/>
    <x v="7"/>
    <m/>
    <s v="JLG44K"/>
    <x v="5"/>
    <x v="1"/>
    <x v="1"/>
    <x v="3"/>
    <x v="1"/>
    <s v="PUNJAB"/>
    <x v="0"/>
    <x v="1"/>
    <x v="1"/>
    <n v="57"/>
    <n v="1"/>
    <x v="0"/>
    <n v="5000"/>
    <x v="33"/>
    <n v="4975"/>
    <x v="1"/>
    <x v="30"/>
    <n v="6181.23"/>
    <n v="6150.36"/>
    <n v="4670.6899999999996"/>
    <n v="33.14"/>
    <n v="1510.54"/>
    <n v="0"/>
    <n v="0"/>
    <n v="0"/>
  </r>
  <r>
    <x v="1"/>
    <s v="0010XLG14056"/>
    <x v="4"/>
    <s v="12058-DEEPAK KUMAR"/>
    <x v="1"/>
    <x v="1"/>
    <s v="SC"/>
    <n v="1030321"/>
    <s v="SANGRUR"/>
    <n v="14057"/>
    <x v="73"/>
    <s v="YES"/>
    <x v="22"/>
    <s v="LOVELY SHARMA"/>
    <s v="1/1/1962"/>
    <x v="0"/>
    <x v="288"/>
    <x v="0"/>
    <s v="Female"/>
    <s v=""/>
    <x v="0"/>
    <s v="No"/>
    <s v="5/3/2020"/>
    <x v="0"/>
    <x v="7"/>
    <m/>
    <s v="JLG35K"/>
    <x v="3"/>
    <x v="1"/>
    <x v="1"/>
    <x v="3"/>
    <x v="1"/>
    <s v="PUNJAB"/>
    <x v="0"/>
    <x v="0"/>
    <x v="1"/>
    <n v="56"/>
    <n v="0"/>
    <x v="0"/>
    <n v="20000"/>
    <x v="36"/>
    <n v="19745.811229999999"/>
    <x v="1"/>
    <x v="48"/>
    <n v="28911.72"/>
    <n v="28340.52"/>
    <n v="18505.62"/>
    <n v="11.52"/>
    <n v="10406.1"/>
    <n v="0"/>
    <n v="0"/>
    <n v="0"/>
  </r>
  <r>
    <x v="1"/>
    <s v="0010XLG29471"/>
    <x v="4"/>
    <s v="12058-DEEPAK KUMAR"/>
    <x v="1"/>
    <x v="1"/>
    <s v="SC"/>
    <n v="1030100"/>
    <s v="SANGRUR"/>
    <n v="29472"/>
    <x v="4"/>
    <s v="YES"/>
    <x v="22"/>
    <s v="SUBHASH CHANDRA"/>
    <s v="1/1/1961"/>
    <x v="0"/>
    <x v="138"/>
    <x v="0"/>
    <s v="Female"/>
    <s v=""/>
    <x v="0"/>
    <s v="No"/>
    <s v="2/3/2020"/>
    <x v="0"/>
    <x v="7"/>
    <m/>
    <s v="JLG35K"/>
    <x v="1"/>
    <x v="1"/>
    <x v="1"/>
    <x v="3"/>
    <x v="1"/>
    <s v="PUNJAB"/>
    <x v="0"/>
    <x v="0"/>
    <x v="1"/>
    <n v="58"/>
    <n v="0"/>
    <x v="0"/>
    <n v="15600"/>
    <x v="54"/>
    <n v="10700"/>
    <x v="1"/>
    <x v="56"/>
    <n v="17197.231919999998"/>
    <n v="11795.55"/>
    <n v="15600"/>
    <n v="11.39"/>
    <n v="1597.23"/>
    <n v="0"/>
    <n v="0"/>
    <n v="0"/>
  </r>
  <r>
    <x v="1"/>
    <s v="0010XLG52013"/>
    <x v="4"/>
    <s v="12058-DEEPAK KUMAR"/>
    <x v="1"/>
    <x v="1"/>
    <s v="SC"/>
    <n v="1030167"/>
    <s v="SANGRUR"/>
    <n v="52014"/>
    <x v="44"/>
    <s v="YES"/>
    <x v="22"/>
    <s v="YOGENDRA PAL GANGWAR"/>
    <s v="1/1/1960"/>
    <x v="0"/>
    <x v="291"/>
    <x v="0"/>
    <s v="Female"/>
    <s v=""/>
    <x v="0"/>
    <s v="No"/>
    <s v="3/3/2020"/>
    <x v="0"/>
    <x v="7"/>
    <m/>
    <s v="JLG44K"/>
    <x v="1"/>
    <x v="1"/>
    <x v="1"/>
    <x v="3"/>
    <x v="1"/>
    <s v="PUNJAB"/>
    <x v="0"/>
    <x v="0"/>
    <x v="1"/>
    <n v="59"/>
    <n v="0"/>
    <x v="0"/>
    <n v="21000"/>
    <x v="61"/>
    <n v="19215.662110000001"/>
    <x v="1"/>
    <x v="44"/>
    <n v="30296.305049999999"/>
    <n v="25861.95"/>
    <n v="21000"/>
    <n v="11.04"/>
    <n v="9296.31"/>
    <n v="0"/>
    <n v="0"/>
    <n v="0"/>
  </r>
  <r>
    <x v="1"/>
    <s v="0010XLG29490"/>
    <x v="4"/>
    <s v="12058-DEEPAK KUMAR"/>
    <x v="1"/>
    <x v="1"/>
    <s v="SC"/>
    <n v="1030195"/>
    <s v="SANGRUR"/>
    <n v="29491"/>
    <x v="56"/>
    <s v="YES"/>
    <x v="22"/>
    <s v="YOGENDRA PAL GANGWAR"/>
    <s v="1/1/1962"/>
    <x v="0"/>
    <x v="149"/>
    <x v="0"/>
    <s v="Female"/>
    <s v=""/>
    <x v="0"/>
    <s v="No"/>
    <s v="5/3/2020"/>
    <x v="0"/>
    <x v="7"/>
    <m/>
    <s v="JLG41K"/>
    <x v="1"/>
    <x v="1"/>
    <x v="1"/>
    <x v="3"/>
    <x v="1"/>
    <s v="PUNJAB"/>
    <x v="0"/>
    <x v="0"/>
    <x v="1"/>
    <n v="56"/>
    <n v="0"/>
    <x v="0"/>
    <n v="6000"/>
    <x v="9"/>
    <n v="6000"/>
    <x v="0"/>
    <x v="30"/>
    <n v="7070.5008420000004"/>
    <n v="7070.5"/>
    <n v="6000"/>
    <n v="41.26"/>
    <n v="1070.5"/>
    <n v="0"/>
    <n v="0"/>
    <n v="0"/>
  </r>
  <r>
    <x v="1"/>
    <s v="0010XLG52018"/>
    <x v="4"/>
    <s v="12058-DEEPAK KUMAR"/>
    <x v="1"/>
    <x v="1"/>
    <s v="SC"/>
    <n v="1030194"/>
    <s v="SANGRUR"/>
    <n v="52019"/>
    <x v="83"/>
    <s v="YES"/>
    <x v="22"/>
    <s v="YOGENDRA PAL GANGWAR"/>
    <s v="1/1/1958"/>
    <x v="0"/>
    <x v="2"/>
    <x v="0"/>
    <s v="Female"/>
    <s v=""/>
    <x v="0"/>
    <s v="No"/>
    <s v="5/3/2020"/>
    <x v="0"/>
    <x v="7"/>
    <m/>
    <s v="JLG44K"/>
    <x v="1"/>
    <x v="1"/>
    <x v="1"/>
    <x v="3"/>
    <x v="1"/>
    <s v="PUNJAB"/>
    <x v="0"/>
    <x v="0"/>
    <x v="1"/>
    <n v="61"/>
    <n v="0"/>
    <x v="0"/>
    <n v="8500"/>
    <x v="157"/>
    <n v="8350"/>
    <x v="0"/>
    <x v="31"/>
    <n v="10089.173269999999"/>
    <n v="9911.1299999999992"/>
    <n v="8500"/>
    <n v="29.91"/>
    <n v="1589.17"/>
    <n v="0"/>
    <n v="0"/>
    <n v="0"/>
  </r>
  <r>
    <x v="1"/>
    <s v="0010XLG29508"/>
    <x v="4"/>
    <s v="12058-DEEPAK KUMAR"/>
    <x v="1"/>
    <x v="1"/>
    <s v="SC"/>
    <n v="1030267"/>
    <s v="SANGRUR"/>
    <n v="29509"/>
    <x v="96"/>
    <s v="YES"/>
    <x v="22"/>
    <s v="LOVELY SHARMA"/>
    <s v="1/1/1962"/>
    <x v="0"/>
    <x v="132"/>
    <x v="0"/>
    <s v="Female"/>
    <s v=""/>
    <x v="0"/>
    <s v="No"/>
    <s v="5/3/2020"/>
    <x v="0"/>
    <x v="7"/>
    <m/>
    <s v="JLG46K"/>
    <x v="1"/>
    <x v="1"/>
    <x v="1"/>
    <x v="3"/>
    <x v="1"/>
    <s v="PUNJAB"/>
    <x v="0"/>
    <x v="0"/>
    <x v="1"/>
    <n v="56"/>
    <n v="0"/>
    <x v="0"/>
    <n v="9800"/>
    <x v="128"/>
    <n v="9800"/>
    <x v="0"/>
    <x v="32"/>
    <n v="10466.060219999999"/>
    <n v="10466.06"/>
    <n v="9800"/>
    <n v="0.43"/>
    <n v="666.06"/>
    <n v="0"/>
    <n v="0"/>
    <n v="0"/>
  </r>
  <r>
    <x v="1"/>
    <s v="0010XLG52016"/>
    <x v="4"/>
    <s v="12058-DEEPAK KUMAR"/>
    <x v="1"/>
    <x v="1"/>
    <s v="SC"/>
    <n v="1030161"/>
    <s v="SANGRUR"/>
    <n v="52017"/>
    <x v="53"/>
    <s v="YES"/>
    <x v="22"/>
    <s v="YOGENDRA PAL GANGWAR"/>
    <s v="1/1/1961"/>
    <x v="0"/>
    <x v="306"/>
    <x v="0"/>
    <s v="Female"/>
    <s v=""/>
    <x v="0"/>
    <s v="No"/>
    <s v="10/3/2020"/>
    <x v="0"/>
    <x v="7"/>
    <m/>
    <s v="JLG46K"/>
    <x v="1"/>
    <x v="1"/>
    <x v="1"/>
    <x v="3"/>
    <x v="1"/>
    <s v="PUNJAB"/>
    <x v="0"/>
    <x v="0"/>
    <x v="1"/>
    <n v="57"/>
    <n v="0"/>
    <x v="0"/>
    <n v="7000"/>
    <x v="4"/>
    <n v="6750"/>
    <x v="0"/>
    <x v="36"/>
    <n v="7837.5732479999997"/>
    <n v="7557.66"/>
    <n v="7000"/>
    <n v="37.53"/>
    <n v="837.57"/>
    <n v="0"/>
    <n v="0"/>
    <n v="0"/>
  </r>
  <r>
    <x v="1"/>
    <s v="0010XLG14254"/>
    <x v="4"/>
    <s v="12058-DEEPAK KUMAR"/>
    <x v="1"/>
    <x v="1"/>
    <s v="SC"/>
    <n v="1030070"/>
    <s v="SANGRUR"/>
    <n v="14255"/>
    <x v="4"/>
    <s v="YES"/>
    <x v="22"/>
    <s v="LOVELY SHARMA"/>
    <s v="1/1/1958"/>
    <x v="0"/>
    <x v="1"/>
    <x v="0"/>
    <s v="Female"/>
    <s v=""/>
    <x v="0"/>
    <s v="No"/>
    <s v="12/3/2020"/>
    <x v="0"/>
    <x v="7"/>
    <m/>
    <s v="JLG35K"/>
    <x v="1"/>
    <x v="1"/>
    <x v="1"/>
    <x v="3"/>
    <x v="1"/>
    <s v="PUNJAB"/>
    <x v="0"/>
    <x v="0"/>
    <x v="1"/>
    <n v="61"/>
    <n v="0"/>
    <x v="0"/>
    <n v="20500"/>
    <x v="219"/>
    <n v="19891.687239999999"/>
    <x v="1"/>
    <x v="229"/>
    <n v="34496.190029999998"/>
    <n v="32826.92"/>
    <n v="20500"/>
    <n v="5.99"/>
    <n v="13996.19"/>
    <n v="0"/>
    <n v="0"/>
    <n v="0"/>
  </r>
  <r>
    <x v="1"/>
    <s v="0010XLG52046"/>
    <x v="4"/>
    <s v="12058-DEEPAK KUMAR"/>
    <x v="1"/>
    <x v="1"/>
    <s v="SC"/>
    <n v="1030167"/>
    <s v="SANGRUR"/>
    <n v="52047"/>
    <x v="53"/>
    <s v="YES"/>
    <x v="22"/>
    <s v="YOGENDRA PAL GANGWAR"/>
    <s v="1/1/1961"/>
    <x v="0"/>
    <x v="291"/>
    <x v="0"/>
    <s v="Female"/>
    <s v=""/>
    <x v="0"/>
    <s v="No"/>
    <s v="3/3/2020"/>
    <x v="0"/>
    <x v="7"/>
    <m/>
    <s v="JLG44K"/>
    <x v="5"/>
    <x v="1"/>
    <x v="1"/>
    <x v="3"/>
    <x v="1"/>
    <s v="PUNJAB"/>
    <x v="0"/>
    <x v="0"/>
    <x v="1"/>
    <n v="58"/>
    <n v="0"/>
    <x v="0"/>
    <n v="7000"/>
    <x v="4"/>
    <n v="7000"/>
    <x v="0"/>
    <x v="36"/>
    <n v="7837.5732479999997"/>
    <n v="7837.57"/>
    <n v="7000"/>
    <n v="0.35"/>
    <n v="837.57"/>
    <n v="0"/>
    <n v="0"/>
    <n v="0"/>
  </r>
  <r>
    <x v="1"/>
    <s v="0010XLG51420"/>
    <x v="4"/>
    <s v="12058-DEEPAK KUMAR"/>
    <x v="1"/>
    <x v="1"/>
    <s v="SC"/>
    <n v="1030262"/>
    <s v="SANGRUR"/>
    <n v="51421"/>
    <x v="45"/>
    <s v="YES"/>
    <x v="22"/>
    <s v="SUBHASH CHANDRA"/>
    <s v="1/1/1961"/>
    <x v="0"/>
    <x v="132"/>
    <x v="0"/>
    <s v="Female"/>
    <s v=""/>
    <x v="0"/>
    <s v="No"/>
    <s v="5/3/2020"/>
    <x v="0"/>
    <x v="7"/>
    <m/>
    <s v="JLG46K"/>
    <x v="5"/>
    <x v="1"/>
    <x v="1"/>
    <x v="3"/>
    <x v="1"/>
    <s v="PUNJAB"/>
    <x v="0"/>
    <x v="1"/>
    <x v="1"/>
    <n v="57"/>
    <n v="1"/>
    <x v="0"/>
    <n v="10000"/>
    <x v="23"/>
    <n v="8061.4232529999999"/>
    <x v="0"/>
    <x v="35"/>
    <n v="11577.947109999999"/>
    <n v="9070.4699999999993"/>
    <n v="10000"/>
    <n v="1.48"/>
    <n v="1561.82"/>
    <n v="16.13"/>
    <n v="0"/>
    <n v="0"/>
  </r>
  <r>
    <x v="1"/>
    <s v="0010XLG14336"/>
    <x v="4"/>
    <s v="12058-DEEPAK KUMAR"/>
    <x v="1"/>
    <x v="1"/>
    <s v="SC"/>
    <n v="1030230"/>
    <s v="SANGRUR"/>
    <n v="14337"/>
    <x v="78"/>
    <s v="YES"/>
    <x v="22"/>
    <s v="SUBHASH CHANDRA"/>
    <s v="1/1/1960"/>
    <x v="0"/>
    <x v="171"/>
    <x v="0"/>
    <s v="Female"/>
    <s v=""/>
    <x v="0"/>
    <s v="No"/>
    <s v="6/3/2020"/>
    <x v="0"/>
    <x v="7"/>
    <m/>
    <s v="JLG30K"/>
    <x v="5"/>
    <x v="1"/>
    <x v="1"/>
    <x v="3"/>
    <x v="1"/>
    <s v="PUNJAB"/>
    <x v="0"/>
    <x v="0"/>
    <x v="1"/>
    <n v="58"/>
    <n v="0"/>
    <x v="0"/>
    <n v="7000"/>
    <x v="4"/>
    <n v="7000"/>
    <x v="0"/>
    <x v="37"/>
    <n v="8368.7794520000007"/>
    <n v="8368.7800000000007"/>
    <n v="7000"/>
    <n v="50.82"/>
    <n v="1368.78"/>
    <n v="0"/>
    <n v="0"/>
    <n v="0"/>
  </r>
  <r>
    <x v="1"/>
    <s v="0010XLG14664"/>
    <x v="4"/>
    <s v="12058-DEEPAK KUMAR"/>
    <x v="1"/>
    <x v="1"/>
    <s v="ST"/>
    <n v="1030259"/>
    <s v="SANGRUR"/>
    <n v="14665"/>
    <x v="35"/>
    <s v="YES"/>
    <x v="22"/>
    <s v="SACHIN"/>
    <s v="1/1/1961"/>
    <x v="0"/>
    <x v="146"/>
    <x v="0"/>
    <s v="Female"/>
    <s v=""/>
    <x v="0"/>
    <s v="No"/>
    <s v="5/3/2020"/>
    <x v="0"/>
    <x v="7"/>
    <m/>
    <s v="JLG30K"/>
    <x v="1"/>
    <x v="1"/>
    <x v="1"/>
    <x v="3"/>
    <x v="1"/>
    <s v="PUNJAB"/>
    <x v="0"/>
    <x v="0"/>
    <x v="1"/>
    <n v="58"/>
    <n v="0"/>
    <x v="0"/>
    <n v="2800"/>
    <x v="261"/>
    <n v="2800"/>
    <x v="0"/>
    <x v="30"/>
    <n v="3299.554224"/>
    <n v="3299.55"/>
    <n v="2800"/>
    <n v="67.900000000000006"/>
    <n v="499.55"/>
    <n v="0"/>
    <n v="0"/>
    <n v="0"/>
  </r>
  <r>
    <x v="0"/>
    <s v="0010XLG13628"/>
    <x v="3"/>
    <s v="12607-RAJESH KUMAR PRAJAPATI"/>
    <x v="0"/>
    <x v="3"/>
    <s v="SC"/>
    <n v="1280017"/>
    <s v="VARANASI"/>
    <n v="13629"/>
    <x v="82"/>
    <s v="YES"/>
    <x v="22"/>
    <s v="VINAY PRATAP PANDEY"/>
    <s v="15-05-1994"/>
    <x v="0"/>
    <x v="92"/>
    <x v="2"/>
    <s v="Female"/>
    <s v=""/>
    <x v="0"/>
    <s v="No"/>
    <s v="4/3/2020"/>
    <x v="0"/>
    <x v="7"/>
    <m/>
    <s v="JLG30K"/>
    <x v="3"/>
    <x v="2"/>
    <x v="0"/>
    <x v="3"/>
    <x v="0"/>
    <s v="UTTAR PRADESH"/>
    <x v="0"/>
    <x v="0"/>
    <x v="1"/>
    <n v="24"/>
    <n v="0"/>
    <x v="0"/>
    <n v="12000"/>
    <x v="1"/>
    <n v="12000"/>
    <x v="0"/>
    <x v="41"/>
    <n v="14365.224819999999"/>
    <n v="14365.22"/>
    <n v="12000"/>
    <n v="16.79"/>
    <n v="2365.2199999999998"/>
    <n v="0"/>
    <n v="0"/>
    <n v="0"/>
  </r>
  <r>
    <x v="2"/>
    <s v="0010XLG65161"/>
    <x v="3"/>
    <s v="11303-ASHUTOSH KUMAR SUMAN"/>
    <x v="2"/>
    <x v="8"/>
    <s v="ST"/>
    <n v="350876"/>
    <s v="MUZAFFARPUR"/>
    <n v="65162"/>
    <x v="72"/>
    <s v="YES"/>
    <x v="111"/>
    <s v="ABHYANAND KUMAR"/>
    <s v="1/1/1993"/>
    <x v="0"/>
    <x v="14"/>
    <x v="2"/>
    <s v="Female"/>
    <s v=""/>
    <x v="0"/>
    <s v="No"/>
    <s v="13-03-2020"/>
    <x v="0"/>
    <x v="7"/>
    <m/>
    <s v="JLG30K"/>
    <x v="1"/>
    <x v="3"/>
    <x v="0"/>
    <x v="3"/>
    <x v="2"/>
    <s v="BIHAR"/>
    <x v="0"/>
    <x v="0"/>
    <x v="1"/>
    <n v="25"/>
    <n v="0"/>
    <x v="0"/>
    <n v="14000"/>
    <x v="29"/>
    <n v="14000"/>
    <x v="1"/>
    <x v="44"/>
    <n v="14149.35"/>
    <n v="14149.35"/>
    <n v="6423.87"/>
    <n v="37.840000000000003"/>
    <n v="6578.88"/>
    <n v="0"/>
    <n v="1146.5999999999999"/>
    <n v="10.989000000000001"/>
  </r>
  <r>
    <x v="1"/>
    <s v="0010XLG5274"/>
    <x v="3"/>
    <s v="12058-DEEPAK KUMAR"/>
    <x v="1"/>
    <x v="1"/>
    <s v="ST"/>
    <n v="1030044"/>
    <s v="SANGRUR"/>
    <n v="5275"/>
    <x v="88"/>
    <s v="YES"/>
    <x v="22"/>
    <s v="SUBHASH CHANDRA"/>
    <s v="1/1/1994"/>
    <x v="0"/>
    <x v="119"/>
    <x v="2"/>
    <s v="Female"/>
    <s v=""/>
    <x v="0"/>
    <s v="No"/>
    <s v="9/3/2020"/>
    <x v="0"/>
    <x v="7"/>
    <m/>
    <s v="JLG30K"/>
    <x v="2"/>
    <x v="1"/>
    <x v="1"/>
    <x v="3"/>
    <x v="1"/>
    <s v="PUNJAB"/>
    <x v="0"/>
    <x v="0"/>
    <x v="1"/>
    <n v="24"/>
    <n v="0"/>
    <x v="0"/>
    <n v="15000"/>
    <x v="41"/>
    <n v="15000"/>
    <x v="0"/>
    <x v="41"/>
    <n v="18192.110270000001"/>
    <n v="18192.11"/>
    <n v="15000"/>
    <n v="6.83"/>
    <n v="3192.11"/>
    <n v="0"/>
    <n v="0"/>
    <n v="0"/>
  </r>
  <r>
    <x v="2"/>
    <s v="0010XLG3934"/>
    <x v="2"/>
    <s v="10513-GOVIND KUMAR"/>
    <x v="2"/>
    <x v="4"/>
    <s v="SC"/>
    <n v="950109"/>
    <s v="SITAMARHI"/>
    <n v="3935"/>
    <x v="47"/>
    <s v="YES"/>
    <x v="111"/>
    <s v="SAURABH MISHRA"/>
    <s v="1/1/1988"/>
    <x v="0"/>
    <x v="90"/>
    <x v="2"/>
    <s v="Female"/>
    <s v=""/>
    <x v="0"/>
    <s v="No"/>
    <s v="6/3/2020"/>
    <x v="0"/>
    <x v="7"/>
    <m/>
    <s v="JLG30K"/>
    <x v="3"/>
    <x v="3"/>
    <x v="0"/>
    <x v="3"/>
    <x v="2"/>
    <s v="BIHAR"/>
    <x v="0"/>
    <x v="0"/>
    <x v="1"/>
    <n v="30"/>
    <n v="0"/>
    <x v="0"/>
    <n v="5000"/>
    <x v="33"/>
    <n v="4500"/>
    <x v="1"/>
    <x v="36"/>
    <n v="5987.15"/>
    <n v="5388.44"/>
    <n v="5000"/>
    <n v="13.82"/>
    <n v="987.15"/>
    <n v="0"/>
    <n v="0"/>
    <n v="0"/>
  </r>
  <r>
    <x v="2"/>
    <s v="0010XLG3935"/>
    <x v="2"/>
    <s v="10513-GOVIND KUMAR"/>
    <x v="2"/>
    <x v="4"/>
    <s v="SC"/>
    <n v="950114"/>
    <s v="SITAMARHI"/>
    <n v="3936"/>
    <x v="64"/>
    <s v="YES"/>
    <x v="111"/>
    <s v="SAURABH MISHRA"/>
    <s v="1/1/1985"/>
    <x v="0"/>
    <x v="90"/>
    <x v="2"/>
    <s v="Female"/>
    <s v=""/>
    <x v="0"/>
    <s v="No"/>
    <s v="13-03-2020"/>
    <x v="0"/>
    <x v="7"/>
    <m/>
    <s v="JLG30K"/>
    <x v="3"/>
    <x v="3"/>
    <x v="0"/>
    <x v="3"/>
    <x v="2"/>
    <s v="BIHAR"/>
    <x v="0"/>
    <x v="0"/>
    <x v="1"/>
    <n v="33"/>
    <n v="0"/>
    <x v="0"/>
    <n v="20000"/>
    <x v="36"/>
    <n v="20000"/>
    <x v="0"/>
    <x v="36"/>
    <n v="20910.719560000001"/>
    <n v="20910.72"/>
    <n v="20000"/>
    <n v="7.41"/>
    <n v="910.72"/>
    <n v="0"/>
    <n v="0"/>
    <n v="0"/>
  </r>
  <r>
    <x v="2"/>
    <s v="0010XLG5993"/>
    <x v="2"/>
    <s v="10513-GOVIND KUMAR"/>
    <x v="2"/>
    <x v="4"/>
    <s v="SC"/>
    <n v="950049"/>
    <s v="SITAMARHI"/>
    <n v="5994"/>
    <x v="98"/>
    <s v="YES"/>
    <x v="111"/>
    <s v="SAURABH MISHRA"/>
    <s v="10/5/1984"/>
    <x v="0"/>
    <x v="14"/>
    <x v="2"/>
    <s v="Female"/>
    <s v=""/>
    <x v="0"/>
    <s v="No"/>
    <s v="13-03-2020"/>
    <x v="0"/>
    <x v="7"/>
    <m/>
    <s v="JLG30K"/>
    <x v="4"/>
    <x v="3"/>
    <x v="0"/>
    <x v="3"/>
    <x v="2"/>
    <s v="BIHAR"/>
    <x v="0"/>
    <x v="0"/>
    <x v="1"/>
    <n v="34"/>
    <n v="0"/>
    <x v="0"/>
    <n v="7000"/>
    <x v="4"/>
    <n v="7000"/>
    <x v="0"/>
    <x v="35"/>
    <n v="8130.133358"/>
    <n v="8130.13"/>
    <n v="7000"/>
    <n v="5.29"/>
    <n v="1130.1300000000001"/>
    <n v="0"/>
    <n v="0"/>
    <n v="0"/>
  </r>
  <r>
    <x v="0"/>
    <s v="0010XLG13630"/>
    <x v="2"/>
    <s v="12607-RAJESH KUMAR PRAJAPATI"/>
    <x v="0"/>
    <x v="3"/>
    <s v="SC"/>
    <n v="1280069"/>
    <s v="VARANASI"/>
    <n v="13631"/>
    <x v="49"/>
    <s v="YES"/>
    <x v="22"/>
    <s v="VINAY PRATAP PANDEY"/>
    <s v="2/1/1992"/>
    <x v="0"/>
    <x v="231"/>
    <x v="2"/>
    <s v="Female"/>
    <s v=""/>
    <x v="0"/>
    <s v="No"/>
    <s v="3/3/2020"/>
    <x v="0"/>
    <x v="7"/>
    <m/>
    <s v="JLG30K"/>
    <x v="3"/>
    <x v="2"/>
    <x v="0"/>
    <x v="3"/>
    <x v="0"/>
    <s v="UTTAR PRADESH"/>
    <x v="0"/>
    <x v="0"/>
    <x v="1"/>
    <n v="26"/>
    <n v="0"/>
    <x v="0"/>
    <n v="35000"/>
    <x v="39"/>
    <n v="33594.971550000002"/>
    <x v="1"/>
    <x v="19"/>
    <n v="47665.069969999997"/>
    <n v="45194.35"/>
    <n v="35000"/>
    <n v="0.35"/>
    <n v="12665.07"/>
    <n v="0"/>
    <n v="0"/>
    <n v="0"/>
  </r>
  <r>
    <x v="0"/>
    <s v="0010XLG13886"/>
    <x v="2"/>
    <s v="12607-RAJESH KUMAR PRAJAPATI"/>
    <x v="0"/>
    <x v="3"/>
    <s v="SC"/>
    <n v="1280017"/>
    <s v="VARANASI"/>
    <n v="13887"/>
    <x v="75"/>
    <s v="YES"/>
    <x v="22"/>
    <s v="VINAY PRATAP PANDEY"/>
    <s v="1/1/1986"/>
    <x v="0"/>
    <x v="92"/>
    <x v="2"/>
    <s v="Female"/>
    <s v=""/>
    <x v="0"/>
    <s v="No"/>
    <s v="4/3/2020"/>
    <x v="0"/>
    <x v="7"/>
    <m/>
    <s v="JLG30K"/>
    <x v="6"/>
    <x v="2"/>
    <x v="0"/>
    <x v="3"/>
    <x v="0"/>
    <s v="UTTAR PRADESH"/>
    <x v="0"/>
    <x v="1"/>
    <x v="1"/>
    <n v="32"/>
    <n v="1"/>
    <x v="0"/>
    <n v="14000"/>
    <x v="29"/>
    <n v="14000"/>
    <x v="0"/>
    <x v="42"/>
    <n v="15093.45775"/>
    <n v="15093.46"/>
    <n v="14000"/>
    <n v="1.48"/>
    <n v="1093.46"/>
    <n v="0"/>
    <n v="0"/>
    <n v="0"/>
  </r>
  <r>
    <x v="0"/>
    <s v="0010XLG29532"/>
    <x v="2"/>
    <s v="12607-RAJESH KUMAR PRAJAPATI"/>
    <x v="0"/>
    <x v="3"/>
    <s v="SC"/>
    <n v="1280107"/>
    <s v="VARANASI"/>
    <n v="29533"/>
    <x v="10"/>
    <s v="YES"/>
    <x v="22"/>
    <s v="SATYENDRA KUMAR GUPTA"/>
    <s v="7/6/1985"/>
    <x v="0"/>
    <x v="231"/>
    <x v="2"/>
    <s v="Female"/>
    <s v=""/>
    <x v="0"/>
    <s v="No"/>
    <s v="3/3/2020"/>
    <x v="0"/>
    <x v="7"/>
    <m/>
    <s v="JLG30K"/>
    <x v="5"/>
    <x v="2"/>
    <x v="0"/>
    <x v="3"/>
    <x v="0"/>
    <s v="UTTAR PRADESH"/>
    <x v="0"/>
    <x v="0"/>
    <x v="1"/>
    <n v="33"/>
    <n v="0"/>
    <x v="0"/>
    <n v="12000"/>
    <x v="1"/>
    <n v="12000"/>
    <x v="0"/>
    <x v="53"/>
    <n v="13218.44"/>
    <n v="13218.44"/>
    <n v="9985.31"/>
    <n v="27.31"/>
    <n v="2952.23"/>
    <n v="0"/>
    <n v="280.89999999999998"/>
    <n v="2.8089999959999998"/>
  </r>
  <r>
    <x v="1"/>
    <s v="0010XLG5191"/>
    <x v="2"/>
    <s v="12058-DEEPAK KUMAR"/>
    <x v="1"/>
    <x v="1"/>
    <s v="SC"/>
    <n v="1030080"/>
    <s v="SANGRUR"/>
    <n v="5192"/>
    <x v="47"/>
    <s v="YES"/>
    <x v="22"/>
    <s v="SUBHASH CHANDRA"/>
    <s v="1/1/1984"/>
    <x v="0"/>
    <x v="119"/>
    <x v="2"/>
    <s v="Female"/>
    <s v=""/>
    <x v="0"/>
    <s v="No"/>
    <s v="9/3/2020"/>
    <x v="0"/>
    <x v="7"/>
    <m/>
    <s v="JLG30K"/>
    <x v="2"/>
    <x v="1"/>
    <x v="1"/>
    <x v="3"/>
    <x v="1"/>
    <s v="PUNJAB"/>
    <x v="0"/>
    <x v="0"/>
    <x v="1"/>
    <n v="34"/>
    <n v="0"/>
    <x v="0"/>
    <n v="4800"/>
    <x v="95"/>
    <n v="4800"/>
    <x v="0"/>
    <x v="40"/>
    <n v="5623.7306660000004"/>
    <n v="5623.73"/>
    <n v="4800"/>
    <n v="16.309999999999999"/>
    <n v="823.73"/>
    <n v="0"/>
    <n v="0"/>
    <n v="0"/>
  </r>
  <r>
    <x v="2"/>
    <s v="0010XLG66476"/>
    <x v="1"/>
    <s v="10514-MANISH KUMAR MISHRA"/>
    <x v="2"/>
    <x v="5"/>
    <s v="OBC"/>
    <n v="920215"/>
    <s v="SAMASTIPUR"/>
    <n v="66477"/>
    <x v="44"/>
    <s v="YES"/>
    <x v="111"/>
    <s v="GUDDU KUMAR"/>
    <s v="1/1/1974"/>
    <x v="0"/>
    <x v="14"/>
    <x v="2"/>
    <s v="Female"/>
    <s v=""/>
    <x v="0"/>
    <s v="No"/>
    <s v="2/3/2020"/>
    <x v="0"/>
    <x v="7"/>
    <m/>
    <s v="JLG30K"/>
    <x v="4"/>
    <x v="3"/>
    <x v="0"/>
    <x v="3"/>
    <x v="2"/>
    <s v="BIHAR"/>
    <x v="0"/>
    <x v="0"/>
    <x v="1"/>
    <n v="44"/>
    <n v="0"/>
    <x v="0"/>
    <n v="1300"/>
    <x v="138"/>
    <n v="1300"/>
    <x v="0"/>
    <x v="40"/>
    <n v="1311.77"/>
    <n v="1311.77"/>
    <n v="1300"/>
    <n v="27.31"/>
    <n v="11.77"/>
    <n v="0"/>
    <n v="0"/>
    <n v="0"/>
  </r>
  <r>
    <x v="0"/>
    <s v="0010XLG66841"/>
    <x v="1"/>
    <s v="12607-RAJESH KUMAR PRAJAPATI"/>
    <x v="0"/>
    <x v="3"/>
    <s v="OBC"/>
    <n v="1280080"/>
    <s v="VARANASI"/>
    <n v="66842"/>
    <x v="24"/>
    <s v="YES"/>
    <x v="22"/>
    <s v="SATYENDRA KUMAR GUPTA"/>
    <s v="1/1/1979"/>
    <x v="0"/>
    <x v="228"/>
    <x v="2"/>
    <s v="Female"/>
    <s v=""/>
    <x v="0"/>
    <s v="No"/>
    <s v="11/3/2020"/>
    <x v="0"/>
    <x v="7"/>
    <m/>
    <s v="JLG30K"/>
    <x v="6"/>
    <x v="2"/>
    <x v="0"/>
    <x v="3"/>
    <x v="0"/>
    <s v="UTTAR PRADESH"/>
    <x v="0"/>
    <x v="0"/>
    <x v="1"/>
    <n v="39"/>
    <n v="0"/>
    <x v="0"/>
    <n v="13000"/>
    <x v="60"/>
    <n v="13000"/>
    <x v="0"/>
    <x v="40"/>
    <n v="15230.97314"/>
    <n v="15230.97"/>
    <n v="13000"/>
    <n v="25.83"/>
    <n v="2230.9699999999998"/>
    <n v="0"/>
    <n v="0"/>
    <n v="0"/>
  </r>
  <r>
    <x v="2"/>
    <s v="0010XLG13206"/>
    <x v="1"/>
    <s v="10513-GOVIND KUMAR"/>
    <x v="2"/>
    <x v="4"/>
    <s v="SC"/>
    <n v="950148"/>
    <s v="SITAMARHI"/>
    <n v="13207"/>
    <x v="72"/>
    <s v="YES"/>
    <x v="111"/>
    <s v="RAM SUNDAR YADAV"/>
    <s v="1/1/1980"/>
    <x v="0"/>
    <x v="120"/>
    <x v="2"/>
    <s v="Female"/>
    <s v=""/>
    <x v="0"/>
    <s v="No"/>
    <s v="13-03-2020"/>
    <x v="0"/>
    <x v="7"/>
    <m/>
    <s v="JLG30K"/>
    <x v="1"/>
    <x v="3"/>
    <x v="0"/>
    <x v="3"/>
    <x v="2"/>
    <s v="BIHAR"/>
    <x v="0"/>
    <x v="0"/>
    <x v="1"/>
    <n v="38"/>
    <n v="0"/>
    <x v="0"/>
    <n v="10000"/>
    <x v="23"/>
    <n v="10000"/>
    <x v="1"/>
    <x v="52"/>
    <n v="15762.84"/>
    <n v="15762.84"/>
    <n v="9192.73"/>
    <n v="3.7"/>
    <n v="6570.11"/>
    <n v="0"/>
    <n v="0"/>
    <n v="0"/>
  </r>
  <r>
    <x v="2"/>
    <s v="0010XLG13261"/>
    <x v="1"/>
    <s v="10513-GOVIND KUMAR"/>
    <x v="2"/>
    <x v="4"/>
    <s v="SC"/>
    <n v="950197"/>
    <s v="SITAMARHI"/>
    <n v="13262"/>
    <x v="89"/>
    <s v="YES"/>
    <x v="111"/>
    <s v="SAURABH MISHRA"/>
    <s v="1/1/1975"/>
    <x v="0"/>
    <x v="86"/>
    <x v="2"/>
    <s v="Female"/>
    <s v=""/>
    <x v="0"/>
    <s v="No"/>
    <s v="9/3/2020"/>
    <x v="0"/>
    <x v="7"/>
    <m/>
    <s v="JLG30K"/>
    <x v="6"/>
    <x v="3"/>
    <x v="0"/>
    <x v="3"/>
    <x v="2"/>
    <s v="BIHAR"/>
    <x v="0"/>
    <x v="0"/>
    <x v="1"/>
    <n v="43"/>
    <n v="0"/>
    <x v="0"/>
    <n v="10000"/>
    <x v="23"/>
    <n v="10000"/>
    <x v="0"/>
    <x v="19"/>
    <n v="12177.62544"/>
    <n v="12177.63"/>
    <n v="10000"/>
    <n v="11.56"/>
    <n v="2177.63"/>
    <n v="0"/>
    <n v="0"/>
    <n v="0"/>
  </r>
  <r>
    <x v="0"/>
    <s v="0010XLG13629"/>
    <x v="1"/>
    <s v="12607-RAJESH KUMAR PRAJAPATI"/>
    <x v="0"/>
    <x v="3"/>
    <s v="SC"/>
    <n v="1280069"/>
    <s v="VARANASI"/>
    <n v="13630"/>
    <x v="42"/>
    <s v="YES"/>
    <x v="22"/>
    <s v="VINAY PRATAP PANDEY"/>
    <s v="14-06-1976"/>
    <x v="0"/>
    <x v="231"/>
    <x v="2"/>
    <s v="Female"/>
    <s v=""/>
    <x v="0"/>
    <s v="No"/>
    <s v="3/3/2020"/>
    <x v="0"/>
    <x v="7"/>
    <m/>
    <s v="JLG30K"/>
    <x v="3"/>
    <x v="2"/>
    <x v="0"/>
    <x v="3"/>
    <x v="0"/>
    <s v="UTTAR PRADESH"/>
    <x v="0"/>
    <x v="0"/>
    <x v="1"/>
    <n v="42"/>
    <n v="0"/>
    <x v="0"/>
    <n v="35000"/>
    <x v="39"/>
    <n v="35000"/>
    <x v="0"/>
    <x v="40"/>
    <n v="36325.35"/>
    <n v="36325.35"/>
    <n v="29464.5"/>
    <n v="8.23"/>
    <n v="6109.95"/>
    <n v="0"/>
    <n v="750.9"/>
    <n v="7.5089999970000001"/>
  </r>
  <r>
    <x v="2"/>
    <s v="0010XLG65192"/>
    <x v="1"/>
    <s v="10513-GOVIND KUMAR"/>
    <x v="2"/>
    <x v="4"/>
    <s v="ST"/>
    <n v="950233"/>
    <s v="SITAMARHI"/>
    <n v="65193"/>
    <x v="17"/>
    <s v="YES"/>
    <x v="111"/>
    <s v="AMAN KUMAR GIRI"/>
    <s v="1/1/1977"/>
    <x v="0"/>
    <x v="90"/>
    <x v="2"/>
    <s v="Female"/>
    <s v=""/>
    <x v="0"/>
    <s v="No"/>
    <s v="6/3/2020"/>
    <x v="0"/>
    <x v="7"/>
    <m/>
    <s v="JLG30K"/>
    <x v="5"/>
    <x v="3"/>
    <x v="0"/>
    <x v="3"/>
    <x v="2"/>
    <s v="BIHAR"/>
    <x v="0"/>
    <x v="0"/>
    <x v="1"/>
    <n v="41"/>
    <n v="0"/>
    <x v="0"/>
    <n v="21000"/>
    <x v="61"/>
    <n v="20750"/>
    <x v="0"/>
    <x v="19"/>
    <n v="25651.41646"/>
    <n v="25346.04"/>
    <n v="21000"/>
    <n v="16.87"/>
    <n v="4651.42"/>
    <n v="0"/>
    <n v="0"/>
    <n v="0"/>
  </r>
  <r>
    <x v="1"/>
    <s v="0010XLG5113"/>
    <x v="1"/>
    <s v="12058-DEEPAK KUMAR"/>
    <x v="1"/>
    <x v="1"/>
    <s v="OBC"/>
    <n v="1030062"/>
    <s v="SANGRUR"/>
    <n v="5114"/>
    <x v="55"/>
    <s v="YES"/>
    <x v="22"/>
    <s v="SACHIN"/>
    <s v="1/1/1981"/>
    <x v="0"/>
    <x v="90"/>
    <x v="2"/>
    <s v="Female"/>
    <s v=""/>
    <x v="0"/>
    <s v="No"/>
    <s v="3/3/2020"/>
    <x v="0"/>
    <x v="7"/>
    <m/>
    <s v="JLG30K"/>
    <x v="2"/>
    <x v="1"/>
    <x v="1"/>
    <x v="3"/>
    <x v="1"/>
    <s v="PUNJAB"/>
    <x v="0"/>
    <x v="0"/>
    <x v="1"/>
    <n v="37"/>
    <n v="0"/>
    <x v="0"/>
    <n v="7000"/>
    <x v="4"/>
    <n v="6750"/>
    <x v="0"/>
    <x v="41"/>
    <n v="7493.3769089999996"/>
    <n v="7225.76"/>
    <n v="7000"/>
    <n v="37.81"/>
    <n v="493.38"/>
    <n v="0"/>
    <n v="0"/>
    <n v="0"/>
  </r>
  <r>
    <x v="1"/>
    <s v="0010XLG5112"/>
    <x v="1"/>
    <s v="12058-DEEPAK KUMAR"/>
    <x v="1"/>
    <x v="1"/>
    <s v="OBC"/>
    <n v="1030080"/>
    <s v="SANGRUR"/>
    <n v="5113"/>
    <x v="41"/>
    <s v="YES"/>
    <x v="22"/>
    <s v="SUBHASH CHANDRA"/>
    <s v="1/1/1981"/>
    <x v="0"/>
    <x v="119"/>
    <x v="2"/>
    <s v="Female"/>
    <s v=""/>
    <x v="0"/>
    <s v="No"/>
    <s v="9/3/2020"/>
    <x v="0"/>
    <x v="7"/>
    <m/>
    <s v="JLG30K"/>
    <x v="2"/>
    <x v="1"/>
    <x v="1"/>
    <x v="3"/>
    <x v="1"/>
    <s v="PUNJAB"/>
    <x v="0"/>
    <x v="0"/>
    <x v="1"/>
    <n v="37"/>
    <n v="0"/>
    <x v="0"/>
    <n v="17400"/>
    <x v="332"/>
    <n v="17400"/>
    <x v="1"/>
    <x v="50"/>
    <n v="24949.3"/>
    <n v="24949.3"/>
    <n v="15683.7"/>
    <n v="36.24"/>
    <n v="9265.6"/>
    <n v="0"/>
    <n v="0"/>
    <n v="0"/>
  </r>
  <r>
    <x v="2"/>
    <s v="0010XLG3933"/>
    <x v="0"/>
    <s v="10513-GOVIND KUMAR"/>
    <x v="2"/>
    <x v="4"/>
    <s v="SC"/>
    <n v="950109"/>
    <s v="SITAMARHI"/>
    <n v="3934"/>
    <x v="20"/>
    <s v="YES"/>
    <x v="111"/>
    <s v="SAURABH MISHRA"/>
    <s v="1/1/1966"/>
    <x v="0"/>
    <x v="90"/>
    <x v="2"/>
    <s v="Female"/>
    <s v=""/>
    <x v="0"/>
    <s v="No"/>
    <s v="6/3/2020"/>
    <x v="0"/>
    <x v="7"/>
    <m/>
    <s v="JLG30K"/>
    <x v="3"/>
    <x v="3"/>
    <x v="0"/>
    <x v="3"/>
    <x v="2"/>
    <s v="BIHAR"/>
    <x v="0"/>
    <x v="0"/>
    <x v="1"/>
    <n v="52"/>
    <n v="0"/>
    <x v="0"/>
    <n v="6000"/>
    <x v="9"/>
    <n v="6000"/>
    <x v="0"/>
    <x v="37"/>
    <n v="3013.29"/>
    <n v="3013.29"/>
    <n v="2081.69"/>
    <n v="31.25"/>
    <n v="707.25"/>
    <n v="0"/>
    <n v="224.35"/>
    <n v="2.37"/>
  </r>
  <r>
    <x v="0"/>
    <s v="0010XLG13887"/>
    <x v="0"/>
    <s v="12607-RAJESH KUMAR PRAJAPATI"/>
    <x v="0"/>
    <x v="3"/>
    <s v="SC"/>
    <n v="1280069"/>
    <s v="VARANASI"/>
    <n v="13888"/>
    <x v="18"/>
    <s v="YES"/>
    <x v="22"/>
    <s v="VINAY PRATAP PANDEY"/>
    <s v="3/7/1963"/>
    <x v="0"/>
    <x v="231"/>
    <x v="2"/>
    <s v="Female"/>
    <s v=""/>
    <x v="0"/>
    <s v="No"/>
    <s v="3/3/2020"/>
    <x v="0"/>
    <x v="7"/>
    <m/>
    <s v="JLG30K"/>
    <x v="6"/>
    <x v="2"/>
    <x v="0"/>
    <x v="3"/>
    <x v="0"/>
    <s v="UTTAR PRADESH"/>
    <x v="0"/>
    <x v="0"/>
    <x v="1"/>
    <n v="55"/>
    <n v="0"/>
    <x v="0"/>
    <n v="14825"/>
    <x v="317"/>
    <n v="14800"/>
    <x v="0"/>
    <x v="39"/>
    <n v="18663.298500000001"/>
    <n v="18631.830000000002"/>
    <n v="14825"/>
    <n v="8.23"/>
    <n v="3838.3"/>
    <n v="0"/>
    <n v="0"/>
    <n v="0"/>
  </r>
  <r>
    <x v="2"/>
    <s v="0010XLG67683"/>
    <x v="0"/>
    <s v="10513-GOVIND KUMAR"/>
    <x v="2"/>
    <x v="4"/>
    <s v="ST"/>
    <n v="950110"/>
    <s v="SITAMARHI"/>
    <n v="67684"/>
    <x v="32"/>
    <s v="YES"/>
    <x v="111"/>
    <s v="AMAN KUMAR GIRI"/>
    <s v="1/1/1968"/>
    <x v="0"/>
    <x v="90"/>
    <x v="2"/>
    <s v="Female"/>
    <s v=""/>
    <x v="0"/>
    <s v="No"/>
    <s v="6/3/2020"/>
    <x v="0"/>
    <x v="7"/>
    <m/>
    <s v="JLG30K"/>
    <x v="1"/>
    <x v="3"/>
    <x v="0"/>
    <x v="3"/>
    <x v="2"/>
    <s v="BIHAR"/>
    <x v="0"/>
    <x v="0"/>
    <x v="1"/>
    <n v="50"/>
    <n v="0"/>
    <x v="0"/>
    <n v="6000"/>
    <x v="9"/>
    <n v="6000"/>
    <x v="0"/>
    <x v="38"/>
    <n v="6354.3903540000001"/>
    <n v="6354.39"/>
    <n v="6000"/>
    <n v="47.13"/>
    <n v="354.39"/>
    <n v="0"/>
    <n v="0"/>
    <n v="0"/>
  </r>
  <r>
    <x v="2"/>
    <s v="0010XLG3936"/>
    <x v="4"/>
    <s v="10513-GOVIND KUMAR"/>
    <x v="2"/>
    <x v="4"/>
    <s v="SC"/>
    <n v="950057"/>
    <s v="SITAMARHI"/>
    <n v="3937"/>
    <x v="39"/>
    <s v="YES"/>
    <x v="111"/>
    <s v="AMAN KUMAR GIRI"/>
    <s v="1/1/1961"/>
    <x v="0"/>
    <x v="90"/>
    <x v="2"/>
    <s v="Female"/>
    <s v=""/>
    <x v="0"/>
    <s v="No"/>
    <s v="5/3/2020"/>
    <x v="0"/>
    <x v="7"/>
    <m/>
    <s v="JLG30K"/>
    <x v="3"/>
    <x v="3"/>
    <x v="0"/>
    <x v="3"/>
    <x v="2"/>
    <s v="BIHAR"/>
    <x v="0"/>
    <x v="0"/>
    <x v="1"/>
    <n v="57"/>
    <n v="0"/>
    <x v="0"/>
    <n v="22000"/>
    <x v="47"/>
    <n v="22000"/>
    <x v="1"/>
    <x v="53"/>
    <n v="25134.85024"/>
    <n v="25134.85"/>
    <n v="22000"/>
    <n v="13.01"/>
    <n v="3134.85"/>
    <n v="0"/>
    <n v="0"/>
    <n v="0"/>
  </r>
  <r>
    <x v="2"/>
    <s v="0010XLG13193"/>
    <x v="4"/>
    <s v="10513-GOVIND KUMAR"/>
    <x v="2"/>
    <x v="4"/>
    <s v="SC"/>
    <n v="950109"/>
    <s v="SITAMARHI"/>
    <n v="13194"/>
    <x v="70"/>
    <s v="YES"/>
    <x v="111"/>
    <s v="SAURABH MISHRA"/>
    <s v="1/1/1960"/>
    <x v="0"/>
    <x v="90"/>
    <x v="2"/>
    <s v="Female"/>
    <s v=""/>
    <x v="0"/>
    <s v="No"/>
    <s v="6/3/2020"/>
    <x v="0"/>
    <x v="7"/>
    <m/>
    <s v="JLG30K"/>
    <x v="1"/>
    <x v="3"/>
    <x v="0"/>
    <x v="3"/>
    <x v="2"/>
    <s v="BIHAR"/>
    <x v="0"/>
    <x v="0"/>
    <x v="1"/>
    <n v="58"/>
    <n v="0"/>
    <x v="0"/>
    <n v="7500"/>
    <x v="48"/>
    <n v="7500"/>
    <x v="0"/>
    <x v="31"/>
    <n v="8026.5607330000003"/>
    <n v="8026.56"/>
    <n v="7500"/>
    <n v="6.75"/>
    <n v="526.55999999999995"/>
    <n v="0"/>
    <n v="0"/>
    <n v="0"/>
  </r>
  <r>
    <x v="2"/>
    <s v="0010XLG30919"/>
    <x v="4"/>
    <s v="10513-GOVIND KUMAR"/>
    <x v="2"/>
    <x v="4"/>
    <s v="ST"/>
    <n v="950110"/>
    <s v="SITAMARHI"/>
    <n v="30920"/>
    <x v="36"/>
    <s v="YES"/>
    <x v="111"/>
    <s v="AMAN KUMAR GIRI"/>
    <s v="1/1/1959"/>
    <x v="0"/>
    <x v="90"/>
    <x v="2"/>
    <s v="Female"/>
    <s v=""/>
    <x v="0"/>
    <s v="No"/>
    <s v="6/3/2020"/>
    <x v="0"/>
    <x v="7"/>
    <m/>
    <s v="JLG30K"/>
    <x v="3"/>
    <x v="3"/>
    <x v="0"/>
    <x v="3"/>
    <x v="2"/>
    <s v="BIHAR"/>
    <x v="0"/>
    <x v="0"/>
    <x v="1"/>
    <n v="59"/>
    <n v="0"/>
    <x v="0"/>
    <n v="27175"/>
    <x v="333"/>
    <n v="27175"/>
    <x v="0"/>
    <x v="42"/>
    <n v="30877.949830000001"/>
    <n v="30877.95"/>
    <n v="27175"/>
    <n v="30.17"/>
    <n v="3702.95"/>
    <n v="0"/>
    <n v="0"/>
    <n v="0"/>
  </r>
  <r>
    <x v="0"/>
    <s v="0010XLG53209"/>
    <x v="3"/>
    <s v="13094-URVESH YADAV"/>
    <x v="0"/>
    <x v="2"/>
    <s v="General"/>
    <n v="980273"/>
    <s v="AGRA"/>
    <n v="53210"/>
    <x v="53"/>
    <s v="YES"/>
    <x v="22"/>
    <s v="RAVENDRA KUMAR"/>
    <s v="1/1/1996"/>
    <x v="0"/>
    <x v="257"/>
    <x v="0"/>
    <s v="Female"/>
    <s v=""/>
    <x v="0"/>
    <s v="No"/>
    <s v="4/3/2020"/>
    <x v="0"/>
    <x v="7"/>
    <m/>
    <s v="JLG35K"/>
    <x v="5"/>
    <x v="0"/>
    <x v="0"/>
    <x v="3"/>
    <x v="0"/>
    <s v="UTTAR PRADESH"/>
    <x v="0"/>
    <x v="0"/>
    <x v="1"/>
    <n v="23"/>
    <n v="0"/>
    <x v="0"/>
    <n v="10000"/>
    <x v="23"/>
    <n v="10000"/>
    <x v="0"/>
    <x v="40"/>
    <n v="11429.23612"/>
    <n v="11429.24"/>
    <n v="10000"/>
    <n v="29.88"/>
    <n v="1429.24"/>
    <n v="0"/>
    <n v="0"/>
    <n v="0"/>
  </r>
  <r>
    <x v="3"/>
    <s v="0010XLG34916"/>
    <x v="3"/>
    <s v="12031-RAJESH KUMAR"/>
    <x v="3"/>
    <x v="7"/>
    <s v="General"/>
    <n v="780013"/>
    <s v="DHANBAD"/>
    <n v="34917"/>
    <x v="89"/>
    <s v="YES"/>
    <x v="22"/>
    <s v="ABHISEK BOSE"/>
    <s v="20-10-1996"/>
    <x v="0"/>
    <x v="272"/>
    <x v="0"/>
    <s v="Female"/>
    <s v=""/>
    <x v="0"/>
    <s v="No"/>
    <s v="2/3/2020"/>
    <x v="0"/>
    <x v="7"/>
    <m/>
    <s v="JLG30K"/>
    <x v="2"/>
    <x v="4"/>
    <x v="0"/>
    <x v="3"/>
    <x v="3"/>
    <s v="JHARKHAND"/>
    <x v="1"/>
    <x v="0"/>
    <x v="1"/>
    <n v="22"/>
    <n v="0"/>
    <x v="0"/>
    <n v="12000"/>
    <x v="1"/>
    <n v="11950"/>
    <x v="0"/>
    <x v="38"/>
    <n v="13029.049650000001"/>
    <n v="12974.76"/>
    <n v="12000"/>
    <n v="13.33"/>
    <n v="1029.05"/>
    <n v="0"/>
    <n v="0"/>
    <n v="0"/>
  </r>
  <r>
    <x v="2"/>
    <s v="0010XLG35584"/>
    <x v="3"/>
    <s v="10513-GOVIND KUMAR"/>
    <x v="2"/>
    <x v="4"/>
    <s v="General"/>
    <n v="950199"/>
    <s v="SITAMARHI"/>
    <n v="35585"/>
    <x v="41"/>
    <s v="YES"/>
    <x v="111"/>
    <s v="SAURABH MISHRA"/>
    <s v="24-08-1994"/>
    <x v="0"/>
    <x v="247"/>
    <x v="0"/>
    <s v="Female"/>
    <s v=""/>
    <x v="0"/>
    <s v="No"/>
    <s v="3/3/2020"/>
    <x v="0"/>
    <x v="7"/>
    <m/>
    <s v="JLG35K"/>
    <x v="4"/>
    <x v="3"/>
    <x v="0"/>
    <x v="3"/>
    <x v="2"/>
    <s v="BIHAR"/>
    <x v="0"/>
    <x v="1"/>
    <x v="1"/>
    <n v="25"/>
    <n v="4"/>
    <x v="0"/>
    <n v="5000"/>
    <x v="33"/>
    <n v="5000"/>
    <x v="0"/>
    <x v="45"/>
    <n v="5538.1987360000003"/>
    <n v="5538.2"/>
    <n v="5000"/>
    <n v="34.56"/>
    <n v="538.20000000000005"/>
    <n v="0"/>
    <n v="0"/>
    <n v="0"/>
  </r>
  <r>
    <x v="0"/>
    <s v="0010XLG35881"/>
    <x v="3"/>
    <s v="12607-RAJESH KUMAR PRAJAPATI"/>
    <x v="0"/>
    <x v="3"/>
    <s v="General"/>
    <n v="1280106"/>
    <s v="VARANASI"/>
    <n v="35882"/>
    <x v="92"/>
    <s v="YES"/>
    <x v="22"/>
    <s v="DEEPAK KUMAR"/>
    <s v="8/6/1999"/>
    <x v="0"/>
    <x v="254"/>
    <x v="0"/>
    <s v="Female"/>
    <s v=""/>
    <x v="0"/>
    <s v="No"/>
    <s v="3/3/2020"/>
    <x v="0"/>
    <x v="7"/>
    <m/>
    <s v="JLG25K"/>
    <x v="14"/>
    <x v="2"/>
    <x v="0"/>
    <x v="3"/>
    <x v="0"/>
    <s v="UTTAR PRADESH"/>
    <x v="0"/>
    <x v="0"/>
    <x v="1"/>
    <n v="19"/>
    <n v="0"/>
    <x v="0"/>
    <n v="1500"/>
    <x v="64"/>
    <n v="1500"/>
    <x v="0"/>
    <x v="32"/>
    <n v="1551.5910940000001"/>
    <n v="1551.59"/>
    <n v="1500"/>
    <n v="8.7100000000000009"/>
    <n v="51.59"/>
    <n v="0"/>
    <n v="0"/>
    <n v="0"/>
  </r>
  <r>
    <x v="0"/>
    <s v="0010XLG69520"/>
    <x v="3"/>
    <s v="13094-URVESH YADAV"/>
    <x v="0"/>
    <x v="2"/>
    <s v="OBC"/>
    <n v="980073"/>
    <s v="AGRA"/>
    <n v="69521"/>
    <x v="13"/>
    <s v="YES"/>
    <x v="22"/>
    <s v="UPENDRA KUMAR SINGH"/>
    <s v="1/1/1996"/>
    <x v="0"/>
    <x v="186"/>
    <x v="0"/>
    <s v="Female"/>
    <s v=""/>
    <x v="0"/>
    <s v="No"/>
    <s v="11/3/2020"/>
    <x v="0"/>
    <x v="7"/>
    <m/>
    <s v="JLG35K"/>
    <x v="1"/>
    <x v="0"/>
    <x v="0"/>
    <x v="3"/>
    <x v="0"/>
    <s v="UTTAR PRADESH"/>
    <x v="0"/>
    <x v="0"/>
    <x v="1"/>
    <n v="22"/>
    <n v="0"/>
    <x v="0"/>
    <n v="15450"/>
    <x v="334"/>
    <n v="15175"/>
    <x v="1"/>
    <x v="45"/>
    <n v="21663.515909999998"/>
    <n v="21277.919999999998"/>
    <n v="15450"/>
    <n v="29.91"/>
    <n v="6213.52"/>
    <n v="0"/>
    <n v="0"/>
    <n v="0"/>
  </r>
  <r>
    <x v="0"/>
    <s v="0010XLG67861"/>
    <x v="3"/>
    <s v="10047-ANIL KUMAR"/>
    <x v="0"/>
    <x v="0"/>
    <s v="OBC"/>
    <n v="910162"/>
    <s v="MATHURA"/>
    <n v="67862"/>
    <x v="15"/>
    <s v="YES"/>
    <x v="22"/>
    <s v="DHAMENDRA SINGH"/>
    <s v="1/1/1996"/>
    <x v="0"/>
    <x v="165"/>
    <x v="0"/>
    <s v="Female"/>
    <s v=""/>
    <x v="0"/>
    <s v="No"/>
    <s v="13-03-2020"/>
    <x v="0"/>
    <x v="7"/>
    <m/>
    <s v="JLG39K"/>
    <x v="1"/>
    <x v="0"/>
    <x v="0"/>
    <x v="3"/>
    <x v="0"/>
    <s v="UTTAR PRADESH"/>
    <x v="0"/>
    <x v="0"/>
    <x v="1"/>
    <n v="22"/>
    <n v="0"/>
    <x v="0"/>
    <n v="6700"/>
    <x v="287"/>
    <n v="6450"/>
    <x v="0"/>
    <x v="35"/>
    <n v="7709.74953"/>
    <n v="7422.07"/>
    <n v="6700"/>
    <n v="1.48"/>
    <n v="1009.75"/>
    <n v="0"/>
    <n v="0"/>
    <n v="0"/>
  </r>
  <r>
    <x v="0"/>
    <s v="0010XLG73226"/>
    <x v="3"/>
    <s v="13094-URVESH YADAV"/>
    <x v="0"/>
    <x v="2"/>
    <s v="SC"/>
    <n v="980260"/>
    <s v="AGRA"/>
    <n v="73227"/>
    <x v="40"/>
    <s v="YES"/>
    <x v="22"/>
    <s v="RAVENDRA KUMAR"/>
    <s v="1/1/1996"/>
    <x v="0"/>
    <x v="257"/>
    <x v="0"/>
    <s v="Female"/>
    <s v=""/>
    <x v="0"/>
    <s v="No"/>
    <s v="12/3/2020"/>
    <x v="0"/>
    <x v="7"/>
    <m/>
    <s v="JLG44K"/>
    <x v="5"/>
    <x v="0"/>
    <x v="0"/>
    <x v="3"/>
    <x v="0"/>
    <s v="UTTAR PRADESH"/>
    <x v="0"/>
    <x v="0"/>
    <x v="1"/>
    <n v="23"/>
    <n v="0"/>
    <x v="0"/>
    <n v="4000"/>
    <x v="79"/>
    <n v="3983.4747520000001"/>
    <x v="0"/>
    <x v="42"/>
    <n v="2434.21"/>
    <n v="2413.8000000000002"/>
    <n v="1967.35"/>
    <n v="5.19"/>
    <n v="410.69"/>
    <n v="0"/>
    <n v="56.17"/>
    <n v="0"/>
  </r>
  <r>
    <x v="2"/>
    <s v="0010XLG5989"/>
    <x v="3"/>
    <s v="10514-MANISH KUMAR MISHRA"/>
    <x v="2"/>
    <x v="5"/>
    <s v="SC"/>
    <n v="920141"/>
    <s v="SAMASTIPUR"/>
    <n v="5990"/>
    <x v="42"/>
    <s v="YES"/>
    <x v="111"/>
    <s v="NITISH KUMAR"/>
    <s v="1/1/1995"/>
    <x v="0"/>
    <x v="250"/>
    <x v="0"/>
    <s v="Female"/>
    <s v=""/>
    <x v="0"/>
    <s v="No"/>
    <s v="10/3/2020"/>
    <x v="0"/>
    <x v="7"/>
    <m/>
    <s v="JLG30K"/>
    <x v="4"/>
    <x v="3"/>
    <x v="0"/>
    <x v="3"/>
    <x v="2"/>
    <s v="BIHAR"/>
    <x v="0"/>
    <x v="0"/>
    <x v="1"/>
    <n v="24"/>
    <n v="0"/>
    <x v="0"/>
    <n v="15775"/>
    <x v="255"/>
    <n v="15750"/>
    <x v="1"/>
    <x v="41"/>
    <n v="18301.349999999999"/>
    <n v="18272.560000000001"/>
    <n v="12799.7"/>
    <n v="15.15"/>
    <n v="5481.5"/>
    <n v="0"/>
    <n v="20.149999999999999"/>
    <n v="3.6269999990000001"/>
  </r>
  <r>
    <x v="2"/>
    <s v="0010XLG13210"/>
    <x v="3"/>
    <s v="10513-GOVIND KUMAR"/>
    <x v="2"/>
    <x v="4"/>
    <s v="SC"/>
    <n v="950158"/>
    <s v="SITAMARHI"/>
    <n v="13211"/>
    <x v="10"/>
    <s v="YES"/>
    <x v="111"/>
    <s v="AMAN KUMAR GIRI"/>
    <s v="1/1/1995"/>
    <x v="0"/>
    <x v="220"/>
    <x v="0"/>
    <s v="Female"/>
    <s v=""/>
    <x v="0"/>
    <s v="No"/>
    <s v="4/3/2020"/>
    <x v="0"/>
    <x v="7"/>
    <m/>
    <s v="JLG35K"/>
    <x v="1"/>
    <x v="3"/>
    <x v="0"/>
    <x v="3"/>
    <x v="2"/>
    <s v="BIHAR"/>
    <x v="0"/>
    <x v="0"/>
    <x v="1"/>
    <n v="23"/>
    <n v="0"/>
    <x v="0"/>
    <n v="5000"/>
    <x v="33"/>
    <n v="5000"/>
    <x v="0"/>
    <x v="39"/>
    <n v="6277.3386060000003"/>
    <n v="6277.34"/>
    <n v="5000"/>
    <n v="55.13"/>
    <n v="1277.3399999999999"/>
    <n v="0"/>
    <n v="0"/>
    <n v="0"/>
  </r>
  <r>
    <x v="2"/>
    <s v="0010XLG13198"/>
    <x v="3"/>
    <s v="10513-GOVIND KUMAR"/>
    <x v="2"/>
    <x v="4"/>
    <s v="SC"/>
    <n v="950094"/>
    <s v="SITAMARHI"/>
    <n v="13199"/>
    <x v="25"/>
    <s v="YES"/>
    <x v="111"/>
    <s v="SAURABH MISHRA"/>
    <s v="1/1/1997"/>
    <x v="0"/>
    <x v="243"/>
    <x v="0"/>
    <s v="Female"/>
    <s v=""/>
    <x v="0"/>
    <s v="No"/>
    <s v="6/3/2020"/>
    <x v="0"/>
    <x v="7"/>
    <m/>
    <s v="JLG35K"/>
    <x v="1"/>
    <x v="3"/>
    <x v="0"/>
    <x v="3"/>
    <x v="2"/>
    <s v="BIHAR"/>
    <x v="0"/>
    <x v="0"/>
    <x v="1"/>
    <n v="21"/>
    <n v="0"/>
    <x v="0"/>
    <n v="12000"/>
    <x v="1"/>
    <n v="11750"/>
    <x v="0"/>
    <x v="32"/>
    <n v="13336.892690000001"/>
    <n v="13059.04"/>
    <n v="12000"/>
    <n v="4.3"/>
    <n v="1336.89"/>
    <n v="0"/>
    <n v="0"/>
    <n v="0"/>
  </r>
  <r>
    <x v="2"/>
    <s v="0010XLG13227"/>
    <x v="3"/>
    <s v="10514-MANISH KUMAR MISHRA"/>
    <x v="2"/>
    <x v="5"/>
    <s v="SC"/>
    <n v="920209"/>
    <s v="SAMASTIPUR"/>
    <n v="13228"/>
    <x v="64"/>
    <s v="YES"/>
    <x v="111"/>
    <s v="GUDDU KUMAR"/>
    <s v="1/1/1997"/>
    <x v="0"/>
    <x v="23"/>
    <x v="0"/>
    <s v="Female"/>
    <s v=""/>
    <x v="0"/>
    <s v="No"/>
    <s v="9/3/2020"/>
    <x v="0"/>
    <x v="7"/>
    <m/>
    <s v="JLG30K"/>
    <x v="1"/>
    <x v="3"/>
    <x v="0"/>
    <x v="3"/>
    <x v="2"/>
    <s v="BIHAR"/>
    <x v="0"/>
    <x v="0"/>
    <x v="1"/>
    <n v="21"/>
    <n v="0"/>
    <x v="0"/>
    <n v="19600"/>
    <x v="301"/>
    <n v="19325"/>
    <x v="1"/>
    <x v="48"/>
    <n v="19350.89"/>
    <n v="19079.53"/>
    <n v="9464.41"/>
    <n v="6.97"/>
    <n v="8434.17"/>
    <n v="0"/>
    <n v="1452.31"/>
    <n v="14.369300000000001"/>
  </r>
  <r>
    <x v="2"/>
    <s v="0010XLG13372"/>
    <x v="3"/>
    <s v="10513-GOVIND KUMAR"/>
    <x v="2"/>
    <x v="4"/>
    <s v="SC"/>
    <n v="950107"/>
    <s v="SITAMARHI"/>
    <n v="13373"/>
    <x v="49"/>
    <s v="YES"/>
    <x v="111"/>
    <s v="SAURABH MISHRA"/>
    <s v="1/1/1997"/>
    <x v="0"/>
    <x v="7"/>
    <x v="0"/>
    <s v="Female"/>
    <s v=""/>
    <x v="0"/>
    <s v="No"/>
    <s v="13-03-2020"/>
    <x v="0"/>
    <x v="7"/>
    <m/>
    <s v="JLG35K"/>
    <x v="5"/>
    <x v="3"/>
    <x v="0"/>
    <x v="3"/>
    <x v="2"/>
    <s v="BIHAR"/>
    <x v="0"/>
    <x v="1"/>
    <x v="1"/>
    <n v="21"/>
    <n v="1"/>
    <x v="0"/>
    <n v="6000"/>
    <x v="9"/>
    <n v="6000"/>
    <x v="0"/>
    <x v="30"/>
    <n v="6740.7097489999996"/>
    <n v="6740.71"/>
    <n v="6000"/>
    <n v="3.99"/>
    <n v="740.71"/>
    <n v="0"/>
    <n v="0"/>
    <n v="0"/>
  </r>
  <r>
    <x v="2"/>
    <s v="0010XLG13491"/>
    <x v="3"/>
    <s v="10513-GOVIND KUMAR"/>
    <x v="2"/>
    <x v="4"/>
    <s v="SC"/>
    <n v="950015"/>
    <s v="SITAMARHI"/>
    <n v="13492"/>
    <x v="5"/>
    <s v="YES"/>
    <x v="111"/>
    <s v="SAURABH MISHRA"/>
    <s v="1/1/1995"/>
    <x v="0"/>
    <x v="145"/>
    <x v="0"/>
    <s v="Female"/>
    <s v=""/>
    <x v="0"/>
    <s v="No"/>
    <s v="13-03-2020"/>
    <x v="0"/>
    <x v="7"/>
    <m/>
    <s v="JLG35K"/>
    <x v="0"/>
    <x v="3"/>
    <x v="0"/>
    <x v="3"/>
    <x v="2"/>
    <s v="BIHAR"/>
    <x v="0"/>
    <x v="0"/>
    <x v="1"/>
    <n v="23"/>
    <n v="0"/>
    <x v="0"/>
    <n v="2125"/>
    <x v="335"/>
    <n v="2125"/>
    <x v="0"/>
    <x v="41"/>
    <n v="2365.0410080000001"/>
    <n v="2365.04"/>
    <n v="2125"/>
    <n v="19.63"/>
    <n v="240.04"/>
    <n v="0"/>
    <n v="0"/>
    <n v="0"/>
  </r>
  <r>
    <x v="2"/>
    <s v="0010XLG13490"/>
    <x v="3"/>
    <s v="10513-GOVIND KUMAR"/>
    <x v="2"/>
    <x v="4"/>
    <s v="SC"/>
    <n v="950188"/>
    <s v="SITAMARHI"/>
    <n v="13491"/>
    <x v="49"/>
    <s v="YES"/>
    <x v="111"/>
    <s v="SAURABH MISHRA"/>
    <s v="1/1/1995"/>
    <x v="0"/>
    <x v="241"/>
    <x v="0"/>
    <s v="Female"/>
    <s v=""/>
    <x v="0"/>
    <s v="No"/>
    <s v="13-03-2020"/>
    <x v="0"/>
    <x v="7"/>
    <m/>
    <s v="JLG35K"/>
    <x v="0"/>
    <x v="3"/>
    <x v="0"/>
    <x v="3"/>
    <x v="2"/>
    <s v="BIHAR"/>
    <x v="0"/>
    <x v="1"/>
    <x v="1"/>
    <n v="24"/>
    <n v="1"/>
    <x v="0"/>
    <n v="12000"/>
    <x v="336"/>
    <n v="7775"/>
    <x v="1"/>
    <x v="53"/>
    <n v="10412.43001"/>
    <n v="10412.43"/>
    <n v="7775"/>
    <n v="5.3"/>
    <n v="2637.43"/>
    <n v="0"/>
    <n v="0"/>
    <n v="0"/>
  </r>
  <r>
    <x v="0"/>
    <s v="0010XLG73654"/>
    <x v="3"/>
    <s v="12607-RAJESH KUMAR PRAJAPATI"/>
    <x v="0"/>
    <x v="3"/>
    <s v="SC"/>
    <n v="1280119"/>
    <s v="VARANASI"/>
    <n v="73655"/>
    <x v="61"/>
    <s v="YES"/>
    <x v="22"/>
    <s v="PRAVEEN PATEL"/>
    <s v="1/1/1996"/>
    <x v="0"/>
    <x v="168"/>
    <x v="0"/>
    <s v="Female"/>
    <s v=""/>
    <x v="0"/>
    <s v="No"/>
    <s v="11/3/2020"/>
    <x v="0"/>
    <x v="7"/>
    <m/>
    <s v="JLG46K"/>
    <x v="0"/>
    <x v="2"/>
    <x v="0"/>
    <x v="3"/>
    <x v="0"/>
    <s v="UTTAR PRADESH"/>
    <x v="0"/>
    <x v="0"/>
    <x v="1"/>
    <n v="23"/>
    <n v="0"/>
    <x v="0"/>
    <n v="3075"/>
    <x v="337"/>
    <n v="3075"/>
    <x v="0"/>
    <x v="40"/>
    <n v="3337.1591170000002"/>
    <n v="3337.16"/>
    <n v="3075"/>
    <n v="36.520000000000003"/>
    <n v="262.16000000000003"/>
    <n v="0"/>
    <n v="0"/>
    <n v="0"/>
  </r>
  <r>
    <x v="2"/>
    <s v="0010XLG65158"/>
    <x v="3"/>
    <s v="10514-MANISH KUMAR MISHRA"/>
    <x v="2"/>
    <x v="5"/>
    <s v="ST"/>
    <n v="920115"/>
    <s v="SAMASTIPUR"/>
    <n v="65159"/>
    <x v="59"/>
    <s v="YES"/>
    <x v="111"/>
    <s v="NITISH KUMAR"/>
    <s v="1/1/1993"/>
    <x v="0"/>
    <x v="158"/>
    <x v="0"/>
    <s v="Female"/>
    <s v=""/>
    <x v="0"/>
    <s v="No"/>
    <s v="5/3/2020"/>
    <x v="0"/>
    <x v="7"/>
    <m/>
    <s v="JLG30K"/>
    <x v="1"/>
    <x v="3"/>
    <x v="0"/>
    <x v="3"/>
    <x v="2"/>
    <s v="BIHAR"/>
    <x v="0"/>
    <x v="0"/>
    <x v="1"/>
    <n v="25"/>
    <n v="0"/>
    <x v="0"/>
    <n v="6000"/>
    <x v="9"/>
    <n v="6000"/>
    <x v="0"/>
    <x v="34"/>
    <n v="6218.341023"/>
    <n v="6218.34"/>
    <n v="6000"/>
    <n v="178.78"/>
    <n v="218.34"/>
    <n v="0"/>
    <n v="0"/>
    <n v="0"/>
  </r>
  <r>
    <x v="0"/>
    <s v="0010XLG2487"/>
    <x v="3"/>
    <s v="13094-URVESH YADAV"/>
    <x v="0"/>
    <x v="2"/>
    <s v="Minority"/>
    <n v="980260"/>
    <s v="AGRA"/>
    <n v="2488"/>
    <x v="73"/>
    <s v="YES"/>
    <x v="22"/>
    <s v="RAVENDRA KUMAR"/>
    <s v="12/7/1995"/>
    <x v="0"/>
    <x v="257"/>
    <x v="0"/>
    <s v="Female"/>
    <s v=""/>
    <x v="0"/>
    <s v="No"/>
    <s v="12/3/2020"/>
    <x v="0"/>
    <x v="7"/>
    <m/>
    <s v="JLG44K"/>
    <x v="5"/>
    <x v="0"/>
    <x v="3"/>
    <x v="3"/>
    <x v="0"/>
    <s v="UTTAR PRADESH"/>
    <x v="0"/>
    <x v="0"/>
    <x v="1"/>
    <n v="24"/>
    <n v="0"/>
    <x v="0"/>
    <n v="1000"/>
    <x v="68"/>
    <n v="1000"/>
    <x v="0"/>
    <x v="31"/>
    <n v="1186.5967969999999"/>
    <n v="1186.5999999999999"/>
    <n v="1000"/>
    <n v="3.82"/>
    <n v="186.6"/>
    <n v="0"/>
    <n v="0"/>
    <n v="0"/>
  </r>
  <r>
    <x v="0"/>
    <s v="0010XLG2579"/>
    <x v="3"/>
    <s v="12607-RAJESH KUMAR PRAJAPATI"/>
    <x v="0"/>
    <x v="3"/>
    <s v="Minority"/>
    <n v="1280004"/>
    <s v="VARANASI"/>
    <n v="2580"/>
    <x v="62"/>
    <s v="YES"/>
    <x v="22"/>
    <s v="VINAY PRATAP PANDEY"/>
    <s v="12/1/1996"/>
    <x v="0"/>
    <x v="137"/>
    <x v="0"/>
    <s v="Female"/>
    <s v=""/>
    <x v="0"/>
    <s v="No"/>
    <s v="4/3/2020"/>
    <x v="0"/>
    <x v="7"/>
    <m/>
    <s v="JLG46K"/>
    <x v="6"/>
    <x v="2"/>
    <x v="3"/>
    <x v="3"/>
    <x v="0"/>
    <s v="UTTAR PRADESH"/>
    <x v="0"/>
    <x v="1"/>
    <x v="1"/>
    <n v="23"/>
    <n v="1"/>
    <x v="0"/>
    <n v="4725"/>
    <x v="338"/>
    <n v="4725"/>
    <x v="0"/>
    <x v="37"/>
    <n v="5581.5740159999996"/>
    <n v="5581.57"/>
    <n v="4725"/>
    <n v="38.450000000000003"/>
    <n v="841.57"/>
    <n v="15.000000010000001"/>
    <n v="0"/>
    <n v="0"/>
  </r>
  <r>
    <x v="0"/>
    <s v="0010XLG52344"/>
    <x v="2"/>
    <s v="12607-RAJESH KUMAR PRAJAPATI"/>
    <x v="0"/>
    <x v="3"/>
    <s v="Minority"/>
    <n v="1280054"/>
    <s v="VARANASI"/>
    <n v="52345"/>
    <x v="42"/>
    <s v="YES"/>
    <x v="22"/>
    <s v="SATYENDRA KUMAR GUPTA"/>
    <s v="14-10-1991"/>
    <x v="0"/>
    <x v="255"/>
    <x v="0"/>
    <s v="Female"/>
    <s v=""/>
    <x v="0"/>
    <s v="No"/>
    <s v="2/3/2020"/>
    <x v="0"/>
    <x v="7"/>
    <m/>
    <s v="JLG46K"/>
    <x v="5"/>
    <x v="2"/>
    <x v="2"/>
    <x v="3"/>
    <x v="0"/>
    <s v="UTTAR PRADESH"/>
    <x v="0"/>
    <x v="0"/>
    <x v="1"/>
    <n v="28"/>
    <n v="0"/>
    <x v="0"/>
    <n v="14125"/>
    <x v="329"/>
    <n v="5125"/>
    <x v="1"/>
    <x v="52"/>
    <n v="1171.98"/>
    <n v="424.59"/>
    <n v="399.18"/>
    <n v="37.840000000000003"/>
    <n v="772.8"/>
    <n v="0"/>
    <n v="0"/>
    <n v="0"/>
  </r>
  <r>
    <x v="0"/>
    <s v="0010XLG53184"/>
    <x v="2"/>
    <s v="13094-URVESH YADAV"/>
    <x v="0"/>
    <x v="2"/>
    <s v="General"/>
    <n v="980274"/>
    <s v="AGRA"/>
    <n v="53185"/>
    <x v="94"/>
    <s v="YES"/>
    <x v="22"/>
    <s v="RAVENDRA KUMAR"/>
    <s v="1/1/1991"/>
    <x v="0"/>
    <x v="137"/>
    <x v="0"/>
    <s v="Female"/>
    <s v=""/>
    <x v="0"/>
    <s v="No"/>
    <s v="4/3/2020"/>
    <x v="0"/>
    <x v="7"/>
    <m/>
    <s v="JLG35K"/>
    <x v="1"/>
    <x v="0"/>
    <x v="0"/>
    <x v="3"/>
    <x v="0"/>
    <s v="UTTAR PRADESH"/>
    <x v="0"/>
    <x v="0"/>
    <x v="1"/>
    <n v="28"/>
    <n v="0"/>
    <x v="0"/>
    <n v="6450"/>
    <x v="339"/>
    <n v="6450"/>
    <x v="0"/>
    <x v="34"/>
    <n v="6632.0409630000004"/>
    <n v="6632.04"/>
    <n v="6450"/>
    <n v="33.89"/>
    <n v="182.04"/>
    <n v="0"/>
    <n v="0"/>
    <n v="0"/>
  </r>
  <r>
    <x v="0"/>
    <s v="0010XLG53185"/>
    <x v="2"/>
    <s v="13094-URVESH YADAV"/>
    <x v="0"/>
    <x v="2"/>
    <s v="General"/>
    <n v="980273"/>
    <s v="AGRA"/>
    <n v="53186"/>
    <x v="13"/>
    <s v="YES"/>
    <x v="22"/>
    <s v="RAVENDRA KUMAR"/>
    <s v="1/1/1989"/>
    <x v="0"/>
    <x v="257"/>
    <x v="0"/>
    <s v="Female"/>
    <s v=""/>
    <x v="0"/>
    <s v="No"/>
    <s v="4/3/2020"/>
    <x v="0"/>
    <x v="7"/>
    <m/>
    <s v="JLG35K"/>
    <x v="1"/>
    <x v="0"/>
    <x v="0"/>
    <x v="3"/>
    <x v="0"/>
    <s v="UTTAR PRADESH"/>
    <x v="0"/>
    <x v="0"/>
    <x v="1"/>
    <n v="30"/>
    <n v="0"/>
    <x v="0"/>
    <n v="35000"/>
    <x v="39"/>
    <n v="31531.75992"/>
    <x v="1"/>
    <x v="49"/>
    <n v="52340.609960000002"/>
    <n v="44366.43"/>
    <n v="35000"/>
    <n v="12.57"/>
    <n v="17340.61"/>
    <n v="0"/>
    <n v="0"/>
    <n v="0"/>
  </r>
  <r>
    <x v="0"/>
    <s v="0010XLG15347"/>
    <x v="2"/>
    <s v="13094-URVESH YADAV"/>
    <x v="0"/>
    <x v="2"/>
    <s v="General"/>
    <n v="980273"/>
    <s v="AGRA"/>
    <n v="15348"/>
    <x v="44"/>
    <s v="YES"/>
    <x v="22"/>
    <s v="RAVENDRA KUMAR"/>
    <s v="1/1/1988"/>
    <x v="0"/>
    <x v="257"/>
    <x v="0"/>
    <s v="Female"/>
    <s v=""/>
    <x v="0"/>
    <s v="No"/>
    <s v="4/3/2020"/>
    <x v="0"/>
    <x v="7"/>
    <m/>
    <s v="JLG35K"/>
    <x v="1"/>
    <x v="0"/>
    <x v="0"/>
    <x v="3"/>
    <x v="0"/>
    <s v="UTTAR PRADESH"/>
    <x v="0"/>
    <x v="1"/>
    <x v="1"/>
    <n v="31"/>
    <n v="1"/>
    <x v="0"/>
    <n v="10000"/>
    <x v="23"/>
    <n v="10000"/>
    <x v="0"/>
    <x v="51"/>
    <n v="12302.1792"/>
    <n v="12302.18"/>
    <n v="10000"/>
    <n v="46.07"/>
    <n v="2302.1799999999998"/>
    <n v="0"/>
    <n v="0"/>
    <n v="0"/>
  </r>
  <r>
    <x v="0"/>
    <s v="0010XLG15349"/>
    <x v="2"/>
    <s v="10047-ANIL KUMAR"/>
    <x v="0"/>
    <x v="0"/>
    <s v="General"/>
    <n v="910193"/>
    <s v="MATHURA"/>
    <n v="15350"/>
    <x v="0"/>
    <s v="YES"/>
    <x v="22"/>
    <s v="NEHA  CHAUHAN"/>
    <s v="1/1/1992"/>
    <x v="0"/>
    <x v="186"/>
    <x v="0"/>
    <s v="Female"/>
    <s v=""/>
    <x v="0"/>
    <s v="No"/>
    <s v="11/3/2020"/>
    <x v="0"/>
    <x v="7"/>
    <m/>
    <s v="JLG35K"/>
    <x v="1"/>
    <x v="0"/>
    <x v="0"/>
    <x v="3"/>
    <x v="0"/>
    <s v="UTTAR PRADESH"/>
    <x v="0"/>
    <x v="0"/>
    <x v="1"/>
    <n v="26"/>
    <n v="0"/>
    <x v="0"/>
    <n v="6000"/>
    <x v="9"/>
    <n v="5750"/>
    <x v="0"/>
    <x v="42"/>
    <n v="6817.5747959999999"/>
    <n v="6533.51"/>
    <n v="6000"/>
    <n v="23.04"/>
    <n v="817.57"/>
    <n v="0"/>
    <n v="0"/>
    <n v="0"/>
  </r>
  <r>
    <x v="0"/>
    <s v="0010XLG53187"/>
    <x v="2"/>
    <s v="10047-ANIL KUMAR"/>
    <x v="0"/>
    <x v="0"/>
    <s v="General"/>
    <n v="910193"/>
    <s v="MATHURA"/>
    <n v="53188"/>
    <x v="65"/>
    <s v="YES"/>
    <x v="22"/>
    <s v="NEHA  CHAUHAN"/>
    <s v="1/1/1990"/>
    <x v="0"/>
    <x v="186"/>
    <x v="0"/>
    <s v="Female"/>
    <s v=""/>
    <x v="0"/>
    <s v="No"/>
    <s v="11/3/2020"/>
    <x v="0"/>
    <x v="7"/>
    <m/>
    <s v="JLG35K"/>
    <x v="1"/>
    <x v="0"/>
    <x v="0"/>
    <x v="3"/>
    <x v="0"/>
    <s v="UTTAR PRADESH"/>
    <x v="0"/>
    <x v="0"/>
    <x v="1"/>
    <n v="28"/>
    <n v="0"/>
    <x v="0"/>
    <n v="4000"/>
    <x v="79"/>
    <n v="4000"/>
    <x v="0"/>
    <x v="51"/>
    <n v="4396.533195"/>
    <n v="4396.53"/>
    <n v="4000"/>
    <n v="31.42"/>
    <n v="396.53"/>
    <n v="0"/>
    <n v="0"/>
    <n v="0"/>
  </r>
  <r>
    <x v="0"/>
    <s v="0010XLG15348"/>
    <x v="2"/>
    <s v="10047-ANIL KUMAR"/>
    <x v="0"/>
    <x v="0"/>
    <s v="General"/>
    <n v="910226"/>
    <s v="MATHURA"/>
    <n v="15349"/>
    <x v="65"/>
    <s v="YES"/>
    <x v="22"/>
    <s v="OMKANT SINGH"/>
    <s v="1/1/1985"/>
    <x v="0"/>
    <x v="225"/>
    <x v="0"/>
    <s v="Female"/>
    <s v=""/>
    <x v="0"/>
    <s v="No"/>
    <s v="11/3/2020"/>
    <x v="0"/>
    <x v="7"/>
    <m/>
    <s v="JLG35K"/>
    <x v="1"/>
    <x v="0"/>
    <x v="0"/>
    <x v="3"/>
    <x v="0"/>
    <s v="UTTAR PRADESH"/>
    <x v="0"/>
    <x v="0"/>
    <x v="1"/>
    <n v="33"/>
    <n v="0"/>
    <x v="0"/>
    <n v="6000"/>
    <x v="9"/>
    <n v="6000"/>
    <x v="0"/>
    <x v="35"/>
    <n v="6667.1332009999996"/>
    <n v="6667.13"/>
    <n v="6000"/>
    <n v="45.92"/>
    <n v="667.13"/>
    <n v="0"/>
    <n v="0"/>
    <n v="0"/>
  </r>
  <r>
    <x v="0"/>
    <s v="0010XLG53195"/>
    <x v="2"/>
    <s v="10047-ANIL KUMAR"/>
    <x v="0"/>
    <x v="0"/>
    <s v="General"/>
    <n v="910161"/>
    <s v="MATHURA"/>
    <n v="53196"/>
    <x v="49"/>
    <s v="YES"/>
    <x v="22"/>
    <s v="DHAMENDRA SINGH"/>
    <s v="1/1/1990"/>
    <x v="0"/>
    <x v="199"/>
    <x v="0"/>
    <s v="Female"/>
    <s v=""/>
    <x v="0"/>
    <s v="No"/>
    <s v="13-03-2020"/>
    <x v="0"/>
    <x v="7"/>
    <m/>
    <s v="JLG30K"/>
    <x v="2"/>
    <x v="0"/>
    <x v="0"/>
    <x v="3"/>
    <x v="0"/>
    <s v="UTTAR PRADESH"/>
    <x v="0"/>
    <x v="0"/>
    <x v="1"/>
    <n v="28"/>
    <n v="0"/>
    <x v="0"/>
    <n v="3500"/>
    <x v="8"/>
    <n v="3500"/>
    <x v="0"/>
    <x v="37"/>
    <n v="2971.04"/>
    <n v="2971.04"/>
    <n v="2190.13"/>
    <n v="24.6"/>
    <n v="598.66999999999996"/>
    <n v="0"/>
    <n v="182.24"/>
    <n v="1.822400002"/>
  </r>
  <r>
    <x v="0"/>
    <s v="0010XLG15382"/>
    <x v="2"/>
    <s v="13094-URVESH YADAV"/>
    <x v="0"/>
    <x v="2"/>
    <s v="General"/>
    <n v="980273"/>
    <s v="AGRA"/>
    <n v="15383"/>
    <x v="52"/>
    <s v="YES"/>
    <x v="22"/>
    <s v="RAVENDRA KUMAR"/>
    <s v="1/1/1990"/>
    <x v="0"/>
    <x v="257"/>
    <x v="0"/>
    <s v="Female"/>
    <s v=""/>
    <x v="0"/>
    <s v="No"/>
    <s v="4/3/2020"/>
    <x v="0"/>
    <x v="7"/>
    <m/>
    <s v="JLG35K"/>
    <x v="0"/>
    <x v="0"/>
    <x v="0"/>
    <x v="3"/>
    <x v="0"/>
    <s v="UTTAR PRADESH"/>
    <x v="0"/>
    <x v="0"/>
    <x v="1"/>
    <n v="29"/>
    <n v="0"/>
    <x v="0"/>
    <n v="4600"/>
    <x v="66"/>
    <n v="4600"/>
    <x v="0"/>
    <x v="39"/>
    <n v="362.85"/>
    <n v="362.85"/>
    <n v="100.65"/>
    <n v="24.99"/>
    <n v="59.67"/>
    <n v="0"/>
    <n v="202.53"/>
    <n v="1.9"/>
  </r>
  <r>
    <x v="2"/>
    <s v="0010XLG71431"/>
    <x v="2"/>
    <s v="10513-GOVIND KUMAR"/>
    <x v="2"/>
    <x v="4"/>
    <s v="General"/>
    <n v="950199"/>
    <s v="SITAMARHI"/>
    <n v="71432"/>
    <x v="11"/>
    <s v="YES"/>
    <x v="111"/>
    <s v="SAURABH MISHRA"/>
    <s v="1/1/1987"/>
    <x v="0"/>
    <x v="247"/>
    <x v="0"/>
    <s v="Female"/>
    <s v=""/>
    <x v="0"/>
    <s v="No"/>
    <s v="3/3/2020"/>
    <x v="0"/>
    <x v="7"/>
    <m/>
    <s v="JLG35K"/>
    <x v="4"/>
    <x v="3"/>
    <x v="0"/>
    <x v="3"/>
    <x v="2"/>
    <s v="BIHAR"/>
    <x v="0"/>
    <x v="0"/>
    <x v="1"/>
    <n v="32"/>
    <n v="0"/>
    <x v="0"/>
    <n v="8450"/>
    <x v="289"/>
    <n v="8450"/>
    <x v="0"/>
    <x v="32"/>
    <n v="8546.69"/>
    <n v="8546.69"/>
    <n v="424.32"/>
    <n v="16.52"/>
    <n v="97.16"/>
    <n v="0"/>
    <n v="8025.21"/>
    <n v="0"/>
  </r>
  <r>
    <x v="2"/>
    <s v="0010XLG35583"/>
    <x v="2"/>
    <s v="10513-GOVIND KUMAR"/>
    <x v="2"/>
    <x v="4"/>
    <s v="General"/>
    <n v="950009"/>
    <s v="SITAMARHI"/>
    <n v="35584"/>
    <x v="72"/>
    <s v="YES"/>
    <x v="111"/>
    <s v="SAURABH MISHRA"/>
    <s v="1/1/1985"/>
    <x v="0"/>
    <x v="264"/>
    <x v="0"/>
    <s v="Female"/>
    <s v=""/>
    <x v="0"/>
    <s v="No"/>
    <s v="13-03-2020"/>
    <x v="0"/>
    <x v="7"/>
    <m/>
    <s v="JLG35K"/>
    <x v="4"/>
    <x v="3"/>
    <x v="0"/>
    <x v="3"/>
    <x v="2"/>
    <s v="BIHAR"/>
    <x v="0"/>
    <x v="0"/>
    <x v="1"/>
    <n v="33"/>
    <n v="0"/>
    <x v="0"/>
    <n v="9000"/>
    <x v="59"/>
    <n v="9000"/>
    <x v="0"/>
    <x v="19"/>
    <n v="10973.208329999999"/>
    <n v="10973.21"/>
    <n v="9000"/>
    <n v="8.18"/>
    <n v="1973.21"/>
    <n v="0"/>
    <n v="0"/>
    <n v="0"/>
  </r>
  <r>
    <x v="2"/>
    <s v="0010XLG71568"/>
    <x v="2"/>
    <s v="10513-GOVIND KUMAR"/>
    <x v="2"/>
    <x v="4"/>
    <s v="General"/>
    <n v="950191"/>
    <s v="SITAMARHI"/>
    <n v="71569"/>
    <x v="11"/>
    <s v="YES"/>
    <x v="111"/>
    <s v="RAM SUNDAR YADAV"/>
    <s v="1/1/1984"/>
    <x v="0"/>
    <x v="6"/>
    <x v="0"/>
    <s v="Female"/>
    <s v=""/>
    <x v="0"/>
    <s v="No"/>
    <s v="6/3/2020"/>
    <x v="0"/>
    <x v="7"/>
    <m/>
    <s v="JLG35K"/>
    <x v="1"/>
    <x v="3"/>
    <x v="0"/>
    <x v="3"/>
    <x v="2"/>
    <s v="BIHAR"/>
    <x v="0"/>
    <x v="1"/>
    <x v="1"/>
    <n v="34"/>
    <n v="1"/>
    <x v="0"/>
    <n v="24250"/>
    <x v="340"/>
    <n v="16875"/>
    <x v="1"/>
    <x v="228"/>
    <n v="25975.46"/>
    <n v="25937.08"/>
    <n v="15750.78"/>
    <n v="9.5500000000000007"/>
    <n v="10202"/>
    <n v="22.68"/>
    <n v="0"/>
    <n v="0"/>
  </r>
  <r>
    <x v="2"/>
    <s v="0010XLG35815"/>
    <x v="2"/>
    <s v="10513-GOVIND KUMAR"/>
    <x v="2"/>
    <x v="4"/>
    <s v="General"/>
    <n v="950200"/>
    <s v="SITAMARHI"/>
    <n v="35816"/>
    <x v="66"/>
    <s v="YES"/>
    <x v="111"/>
    <s v="SAURABH MISHRA"/>
    <s v="1/1/1987"/>
    <x v="0"/>
    <x v="138"/>
    <x v="0"/>
    <s v="Female"/>
    <s v=""/>
    <x v="0"/>
    <s v="No"/>
    <s v="3/3/2020"/>
    <x v="0"/>
    <x v="7"/>
    <m/>
    <s v="JLG35K"/>
    <x v="0"/>
    <x v="3"/>
    <x v="0"/>
    <x v="3"/>
    <x v="2"/>
    <s v="BIHAR"/>
    <x v="0"/>
    <x v="0"/>
    <x v="1"/>
    <n v="32"/>
    <n v="0"/>
    <x v="0"/>
    <n v="6800"/>
    <x v="183"/>
    <n v="6775"/>
    <x v="0"/>
    <x v="42"/>
    <n v="7695.6459530000002"/>
    <n v="7667.35"/>
    <n v="6800"/>
    <n v="61.7"/>
    <n v="895.65"/>
    <n v="0"/>
    <n v="0"/>
    <n v="0"/>
  </r>
  <r>
    <x v="2"/>
    <s v="0010XLG72073"/>
    <x v="2"/>
    <s v="10513-GOVIND KUMAR"/>
    <x v="2"/>
    <x v="4"/>
    <s v="Minority"/>
    <n v="950094"/>
    <s v="SITAMARHI"/>
    <n v="72074"/>
    <x v="11"/>
    <s v="YES"/>
    <x v="111"/>
    <s v="SAURABH MISHRA"/>
    <s v="1/1/1987"/>
    <x v="0"/>
    <x v="243"/>
    <x v="0"/>
    <s v="Female"/>
    <s v=""/>
    <x v="0"/>
    <s v="No"/>
    <s v="6/3/2020"/>
    <x v="0"/>
    <x v="7"/>
    <m/>
    <s v="JLG35K"/>
    <x v="1"/>
    <x v="3"/>
    <x v="0"/>
    <x v="3"/>
    <x v="2"/>
    <s v="BIHAR"/>
    <x v="0"/>
    <x v="0"/>
    <x v="1"/>
    <n v="31"/>
    <n v="0"/>
    <x v="0"/>
    <n v="10000"/>
    <x v="23"/>
    <n v="10000"/>
    <x v="0"/>
    <x v="31"/>
    <n v="11869.59974"/>
    <n v="11869.6"/>
    <n v="10000"/>
    <n v="74.52"/>
    <n v="1869.6"/>
    <n v="0"/>
    <n v="0"/>
    <n v="0"/>
  </r>
  <r>
    <x v="0"/>
    <s v="0010XLG67860"/>
    <x v="2"/>
    <s v="13094-URVESH YADAV"/>
    <x v="0"/>
    <x v="2"/>
    <s v="OBC"/>
    <n v="980211"/>
    <s v="AGRA"/>
    <n v="67861"/>
    <x v="55"/>
    <s v="YES"/>
    <x v="22"/>
    <s v="RAVENDRA KUMAR"/>
    <s v="1/1/1985"/>
    <x v="0"/>
    <x v="146"/>
    <x v="0"/>
    <s v="Female"/>
    <s v=""/>
    <x v="0"/>
    <s v="No"/>
    <s v="2/3/2020"/>
    <x v="0"/>
    <x v="7"/>
    <m/>
    <s v="JLG44K"/>
    <x v="1"/>
    <x v="0"/>
    <x v="0"/>
    <x v="3"/>
    <x v="0"/>
    <s v="UTTAR PRADESH"/>
    <x v="0"/>
    <x v="0"/>
    <x v="1"/>
    <n v="34"/>
    <n v="0"/>
    <x v="0"/>
    <n v="8000"/>
    <x v="18"/>
    <n v="8000"/>
    <x v="0"/>
    <x v="40"/>
    <n v="9076.1748889999999"/>
    <n v="9076.17"/>
    <n v="8000"/>
    <n v="15.22"/>
    <n v="1076.17"/>
    <n v="0"/>
    <n v="0"/>
    <n v="0"/>
  </r>
  <r>
    <x v="0"/>
    <s v="0010XLG69521"/>
    <x v="2"/>
    <s v="13094-URVESH YADAV"/>
    <x v="0"/>
    <x v="2"/>
    <s v="OBC"/>
    <n v="980274"/>
    <s v="AGRA"/>
    <n v="69522"/>
    <x v="17"/>
    <s v="YES"/>
    <x v="22"/>
    <s v="RAVENDRA KUMAR"/>
    <s v="1/1/1984"/>
    <x v="0"/>
    <x v="137"/>
    <x v="0"/>
    <s v="Female"/>
    <s v=""/>
    <x v="0"/>
    <s v="No"/>
    <s v="4/3/2020"/>
    <x v="0"/>
    <x v="7"/>
    <m/>
    <s v="JLG35K"/>
    <x v="1"/>
    <x v="0"/>
    <x v="0"/>
    <x v="3"/>
    <x v="0"/>
    <s v="UTTAR PRADESH"/>
    <x v="0"/>
    <x v="0"/>
    <x v="1"/>
    <n v="35"/>
    <n v="0"/>
    <x v="0"/>
    <n v="10000"/>
    <x v="23"/>
    <n v="9750"/>
    <x v="0"/>
    <x v="36"/>
    <n v="11196.56943"/>
    <n v="10916.66"/>
    <n v="10000"/>
    <n v="107.22"/>
    <n v="1196.57"/>
    <n v="0"/>
    <n v="0"/>
    <n v="0"/>
  </r>
  <r>
    <x v="0"/>
    <s v="0010XLG67858"/>
    <x v="2"/>
    <s v="10047-ANIL KUMAR"/>
    <x v="0"/>
    <x v="0"/>
    <s v="OBC"/>
    <n v="910004"/>
    <s v="MATHURA"/>
    <n v="67859"/>
    <x v="72"/>
    <s v="YES"/>
    <x v="22"/>
    <s v="SANDEEP KUMAR"/>
    <s v="30-08-1988"/>
    <x v="0"/>
    <x v="135"/>
    <x v="0"/>
    <s v="Female"/>
    <s v=""/>
    <x v="0"/>
    <s v="No"/>
    <s v="11/3/2020"/>
    <x v="0"/>
    <x v="7"/>
    <m/>
    <s v="JLG39K"/>
    <x v="1"/>
    <x v="0"/>
    <x v="0"/>
    <x v="3"/>
    <x v="0"/>
    <s v="UTTAR PRADESH"/>
    <x v="0"/>
    <x v="0"/>
    <x v="1"/>
    <n v="30"/>
    <n v="0"/>
    <x v="0"/>
    <n v="25000"/>
    <x v="341"/>
    <n v="16431.209989999999"/>
    <x v="1"/>
    <x v="51"/>
    <n v="22919.567340000001"/>
    <n v="19895.38"/>
    <n v="18050"/>
    <n v="16.07"/>
    <n v="4869.57"/>
    <n v="0"/>
    <n v="0"/>
    <n v="0"/>
  </r>
  <r>
    <x v="0"/>
    <s v="0010XLG69522"/>
    <x v="2"/>
    <s v="13094-URVESH YADAV"/>
    <x v="0"/>
    <x v="2"/>
    <s v="OBC"/>
    <n v="980261"/>
    <s v="AGRA"/>
    <n v="69523"/>
    <x v="14"/>
    <s v="YES"/>
    <x v="22"/>
    <s v="RAVENDRA KUMAR"/>
    <s v="1/1/1992"/>
    <x v="0"/>
    <x v="244"/>
    <x v="0"/>
    <s v="Female"/>
    <s v=""/>
    <x v="0"/>
    <s v="No"/>
    <s v="12/3/2020"/>
    <x v="0"/>
    <x v="7"/>
    <m/>
    <s v="JLG35K"/>
    <x v="1"/>
    <x v="0"/>
    <x v="0"/>
    <x v="3"/>
    <x v="0"/>
    <s v="UTTAR PRADESH"/>
    <x v="0"/>
    <x v="0"/>
    <x v="1"/>
    <n v="27"/>
    <n v="0"/>
    <x v="0"/>
    <n v="10600"/>
    <x v="342"/>
    <n v="10600"/>
    <x v="0"/>
    <x v="41"/>
    <n v="12778.03831"/>
    <n v="12778.04"/>
    <n v="10600"/>
    <n v="10.93"/>
    <n v="2178.04"/>
    <n v="0"/>
    <n v="0"/>
    <n v="0"/>
  </r>
  <r>
    <x v="0"/>
    <s v="0010XLG67867"/>
    <x v="2"/>
    <s v="10047-ANIL KUMAR"/>
    <x v="0"/>
    <x v="0"/>
    <s v="OBC"/>
    <n v="910162"/>
    <s v="MATHURA"/>
    <n v="67868"/>
    <x v="51"/>
    <s v="YES"/>
    <x v="22"/>
    <s v="DHAMENDRA SINGH"/>
    <s v="1/1/1985"/>
    <x v="0"/>
    <x v="186"/>
    <x v="0"/>
    <s v="Female"/>
    <s v=""/>
    <x v="0"/>
    <s v="No"/>
    <s v="13-03-2020"/>
    <x v="0"/>
    <x v="7"/>
    <m/>
    <s v="JLG39K"/>
    <x v="2"/>
    <x v="0"/>
    <x v="0"/>
    <x v="3"/>
    <x v="0"/>
    <s v="UTTAR PRADESH"/>
    <x v="0"/>
    <x v="0"/>
    <x v="1"/>
    <n v="33"/>
    <n v="0"/>
    <x v="0"/>
    <n v="9000"/>
    <x v="59"/>
    <n v="9000"/>
    <x v="0"/>
    <x v="39"/>
    <n v="10228.485500000001"/>
    <n v="10228.49"/>
    <n v="9000"/>
    <n v="5.73"/>
    <n v="1228.49"/>
    <n v="0"/>
    <n v="0"/>
    <n v="0"/>
  </r>
  <r>
    <x v="0"/>
    <s v="0010XLG69569"/>
    <x v="2"/>
    <s v="13094-URVESH YADAV"/>
    <x v="0"/>
    <x v="2"/>
    <s v="OBC"/>
    <n v="980192"/>
    <s v="AGRA"/>
    <n v="69570"/>
    <x v="54"/>
    <s v="YES"/>
    <x v="22"/>
    <s v="AMIT GANGWAR"/>
    <s v="15-04-1984"/>
    <x v="0"/>
    <x v="210"/>
    <x v="0"/>
    <s v="Female"/>
    <s v=""/>
    <x v="0"/>
    <s v="No"/>
    <s v="9/3/2020"/>
    <x v="0"/>
    <x v="7"/>
    <m/>
    <s v="JLG35K"/>
    <x v="5"/>
    <x v="0"/>
    <x v="0"/>
    <x v="3"/>
    <x v="0"/>
    <s v="UTTAR PRADESH"/>
    <x v="0"/>
    <x v="0"/>
    <x v="1"/>
    <n v="34"/>
    <n v="0"/>
    <x v="0"/>
    <n v="10000"/>
    <x v="23"/>
    <n v="9950"/>
    <x v="0"/>
    <x v="36"/>
    <n v="11196.56943"/>
    <n v="11140.59"/>
    <n v="10000"/>
    <n v="23.3"/>
    <n v="1196.57"/>
    <n v="0"/>
    <n v="0"/>
    <n v="0"/>
  </r>
  <r>
    <x v="0"/>
    <s v="0010XLG69589"/>
    <x v="2"/>
    <s v="13094-URVESH YADAV"/>
    <x v="0"/>
    <x v="2"/>
    <s v="OBC"/>
    <n v="980073"/>
    <s v="AGRA"/>
    <n v="69590"/>
    <x v="29"/>
    <s v="YES"/>
    <x v="22"/>
    <s v="UPENDRA KUMAR SINGH"/>
    <s v="1/1/1992"/>
    <x v="0"/>
    <x v="186"/>
    <x v="0"/>
    <s v="Female"/>
    <s v=""/>
    <x v="0"/>
    <s v="No"/>
    <s v="11/3/2020"/>
    <x v="0"/>
    <x v="7"/>
    <m/>
    <s v="JLG35K"/>
    <x v="0"/>
    <x v="0"/>
    <x v="0"/>
    <x v="3"/>
    <x v="0"/>
    <s v="UTTAR PRADESH"/>
    <x v="0"/>
    <x v="0"/>
    <x v="1"/>
    <n v="26"/>
    <n v="0"/>
    <x v="0"/>
    <n v="3200"/>
    <x v="146"/>
    <n v="3200"/>
    <x v="0"/>
    <x v="37"/>
    <n v="3434.9090980000001"/>
    <n v="3434.91"/>
    <n v="3200"/>
    <n v="36.840000000000003"/>
    <n v="234.91"/>
    <n v="0"/>
    <n v="0"/>
    <n v="0"/>
  </r>
  <r>
    <x v="2"/>
    <s v="0010XLG68035"/>
    <x v="2"/>
    <s v="10514-MANISH KUMAR MISHRA"/>
    <x v="2"/>
    <x v="5"/>
    <s v="OBC"/>
    <n v="920023"/>
    <s v="SAMASTIPUR"/>
    <n v="68036"/>
    <x v="8"/>
    <s v="YES"/>
    <x v="111"/>
    <s v="DIPAK KUMAR"/>
    <s v="1/1/1992"/>
    <x v="0"/>
    <x v="262"/>
    <x v="0"/>
    <s v="Female"/>
    <s v=""/>
    <x v="0"/>
    <s v="No"/>
    <s v="11/3/2020"/>
    <x v="0"/>
    <x v="7"/>
    <m/>
    <s v="JLG46K"/>
    <x v="4"/>
    <x v="3"/>
    <x v="0"/>
    <x v="3"/>
    <x v="2"/>
    <s v="BIHAR"/>
    <x v="0"/>
    <x v="0"/>
    <x v="1"/>
    <n v="27"/>
    <n v="0"/>
    <x v="0"/>
    <n v="5000"/>
    <x v="33"/>
    <n v="5000"/>
    <x v="0"/>
    <x v="38"/>
    <n v="5428.7671929999997"/>
    <n v="5428.77"/>
    <n v="5000"/>
    <n v="14.88"/>
    <n v="428.77"/>
    <n v="0"/>
    <n v="0"/>
    <n v="0"/>
  </r>
  <r>
    <x v="0"/>
    <s v="0010XLG73197"/>
    <x v="2"/>
    <s v="10047-ANIL KUMAR"/>
    <x v="0"/>
    <x v="0"/>
    <s v="SC"/>
    <n v="910147"/>
    <s v="MATHURA"/>
    <n v="73198"/>
    <x v="42"/>
    <s v="YES"/>
    <x v="22"/>
    <s v="NEHA  CHAUHAN"/>
    <s v="1/1/1990"/>
    <x v="0"/>
    <x v="179"/>
    <x v="0"/>
    <s v="Female"/>
    <s v=""/>
    <x v="0"/>
    <s v="No"/>
    <s v="11/3/2020"/>
    <x v="0"/>
    <x v="7"/>
    <m/>
    <s v="JLG44K"/>
    <x v="1"/>
    <x v="0"/>
    <x v="0"/>
    <x v="3"/>
    <x v="0"/>
    <s v="UTTAR PRADESH"/>
    <x v="0"/>
    <x v="0"/>
    <x v="1"/>
    <n v="29"/>
    <n v="0"/>
    <x v="0"/>
    <n v="6000"/>
    <x v="9"/>
    <n v="6000"/>
    <x v="0"/>
    <x v="41"/>
    <n v="7276.8131620000004"/>
    <n v="7276.81"/>
    <n v="6000"/>
    <n v="12.67"/>
    <n v="1276.81"/>
    <n v="0"/>
    <n v="0"/>
    <n v="0"/>
  </r>
  <r>
    <x v="0"/>
    <s v="0010XLG73196"/>
    <x v="2"/>
    <s v="10047-ANIL KUMAR"/>
    <x v="0"/>
    <x v="0"/>
    <s v="SC"/>
    <n v="910147"/>
    <s v="MATHURA"/>
    <n v="73197"/>
    <x v="55"/>
    <s v="YES"/>
    <x v="22"/>
    <s v="NEHA  CHAUHAN"/>
    <s v="1/1/1985"/>
    <x v="0"/>
    <x v="179"/>
    <x v="0"/>
    <s v="Female"/>
    <s v=""/>
    <x v="0"/>
    <s v="No"/>
    <s v="11/3/2020"/>
    <x v="0"/>
    <x v="7"/>
    <m/>
    <s v="JLG44K"/>
    <x v="1"/>
    <x v="0"/>
    <x v="0"/>
    <x v="3"/>
    <x v="0"/>
    <s v="UTTAR PRADESH"/>
    <x v="0"/>
    <x v="0"/>
    <x v="1"/>
    <n v="34"/>
    <n v="0"/>
    <x v="0"/>
    <n v="33000"/>
    <x v="343"/>
    <n v="31521.926390000001"/>
    <x v="1"/>
    <x v="54"/>
    <n v="50884.270069999999"/>
    <n v="47603.92"/>
    <n v="33000"/>
    <n v="14.88"/>
    <n v="17884.27"/>
    <n v="0"/>
    <n v="0"/>
    <n v="0"/>
  </r>
  <r>
    <x v="0"/>
    <s v="0010XLG73204"/>
    <x v="2"/>
    <s v="10047-ANIL KUMAR"/>
    <x v="0"/>
    <x v="0"/>
    <s v="SC"/>
    <n v="910293"/>
    <s v="MATHURA"/>
    <n v="73205"/>
    <x v="67"/>
    <s v="YES"/>
    <x v="22"/>
    <s v="NEHA  CHAUHAN"/>
    <s v="1/1/1990"/>
    <x v="0"/>
    <x v="190"/>
    <x v="0"/>
    <s v="Female"/>
    <s v=""/>
    <x v="0"/>
    <s v="No"/>
    <s v="11/3/2020"/>
    <x v="0"/>
    <x v="7"/>
    <m/>
    <s v="JLG41K"/>
    <x v="2"/>
    <x v="0"/>
    <x v="0"/>
    <x v="3"/>
    <x v="0"/>
    <s v="UTTAR PRADESH"/>
    <x v="0"/>
    <x v="0"/>
    <x v="1"/>
    <n v="28"/>
    <n v="0"/>
    <x v="0"/>
    <n v="12000"/>
    <x v="1"/>
    <n v="12000"/>
    <x v="1"/>
    <x v="37"/>
    <n v="12917.24783"/>
    <n v="12917.25"/>
    <n v="12000"/>
    <n v="7.07"/>
    <n v="917.25"/>
    <n v="0"/>
    <n v="0"/>
    <n v="0"/>
  </r>
  <r>
    <x v="0"/>
    <s v="0010XLG73205"/>
    <x v="2"/>
    <s v="10047-ANIL KUMAR"/>
    <x v="0"/>
    <x v="0"/>
    <s v="SC"/>
    <n v="910293"/>
    <s v="MATHURA"/>
    <n v="73206"/>
    <x v="9"/>
    <s v="YES"/>
    <x v="22"/>
    <s v="NEHA  CHAUHAN"/>
    <s v="1/1/1989"/>
    <x v="0"/>
    <x v="190"/>
    <x v="0"/>
    <s v="Female"/>
    <s v=""/>
    <x v="0"/>
    <s v="No"/>
    <s v="11/3/2020"/>
    <x v="0"/>
    <x v="7"/>
    <m/>
    <s v="JLG41K"/>
    <x v="2"/>
    <x v="0"/>
    <x v="0"/>
    <x v="3"/>
    <x v="0"/>
    <s v="UTTAR PRADESH"/>
    <x v="0"/>
    <x v="0"/>
    <x v="1"/>
    <n v="29"/>
    <n v="0"/>
    <x v="0"/>
    <n v="6000"/>
    <x v="9"/>
    <n v="6000"/>
    <x v="0"/>
    <x v="53"/>
    <n v="1869.3"/>
    <n v="1869.3"/>
    <n v="1249.22"/>
    <n v="2.02"/>
    <n v="620.08000000000004"/>
    <n v="0"/>
    <n v="0"/>
    <n v="0"/>
  </r>
  <r>
    <x v="0"/>
    <s v="0010XLG73206"/>
    <x v="2"/>
    <s v="10047-ANIL KUMAR"/>
    <x v="0"/>
    <x v="0"/>
    <s v="SC"/>
    <n v="910293"/>
    <s v="MATHURA"/>
    <n v="73207"/>
    <x v="82"/>
    <s v="YES"/>
    <x v="22"/>
    <s v="NEHA  CHAUHAN"/>
    <s v="1/1/1988"/>
    <x v="0"/>
    <x v="190"/>
    <x v="0"/>
    <s v="Female"/>
    <s v=""/>
    <x v="0"/>
    <s v="No"/>
    <s v="11/3/2020"/>
    <x v="0"/>
    <x v="7"/>
    <m/>
    <s v="JLG41K"/>
    <x v="2"/>
    <x v="0"/>
    <x v="0"/>
    <x v="3"/>
    <x v="0"/>
    <s v="UTTAR PRADESH"/>
    <x v="0"/>
    <x v="0"/>
    <x v="1"/>
    <n v="30"/>
    <n v="0"/>
    <x v="0"/>
    <n v="5000"/>
    <x v="33"/>
    <n v="4950"/>
    <x v="0"/>
    <x v="41"/>
    <n v="6046.171652"/>
    <n v="5985.71"/>
    <n v="5000"/>
    <n v="1.79"/>
    <n v="1046.17"/>
    <n v="0"/>
    <n v="0"/>
    <n v="0"/>
  </r>
  <r>
    <x v="0"/>
    <s v="0010XLG73227"/>
    <x v="2"/>
    <s v="10047-ANIL KUMAR"/>
    <x v="0"/>
    <x v="0"/>
    <s v="SC"/>
    <n v="910293"/>
    <s v="MATHURA"/>
    <n v="73228"/>
    <x v="1"/>
    <s v="YES"/>
    <x v="22"/>
    <s v="NEHA  CHAUHAN"/>
    <s v="1/1/1989"/>
    <x v="0"/>
    <x v="190"/>
    <x v="0"/>
    <s v="Female"/>
    <s v=""/>
    <x v="0"/>
    <s v="No"/>
    <s v="11/3/2020"/>
    <x v="0"/>
    <x v="7"/>
    <m/>
    <s v="JLG41K"/>
    <x v="5"/>
    <x v="0"/>
    <x v="0"/>
    <x v="3"/>
    <x v="0"/>
    <s v="UTTAR PRADESH"/>
    <x v="0"/>
    <x v="0"/>
    <x v="1"/>
    <n v="29"/>
    <n v="0"/>
    <x v="0"/>
    <n v="10000"/>
    <x v="23"/>
    <n v="10000"/>
    <x v="0"/>
    <x v="31"/>
    <n v="8121.06"/>
    <n v="8121.06"/>
    <n v="6268.8"/>
    <n v="4.04"/>
    <n v="1631.28"/>
    <n v="0"/>
    <n v="220.98"/>
    <n v="37.481400000000001"/>
  </r>
  <r>
    <x v="2"/>
    <s v="0010XLG3937"/>
    <x v="2"/>
    <s v="10513-GOVIND KUMAR"/>
    <x v="2"/>
    <x v="4"/>
    <s v="SC"/>
    <n v="950186"/>
    <s v="SITAMARHI"/>
    <n v="3938"/>
    <x v="2"/>
    <s v="YES"/>
    <x v="111"/>
    <s v="AMAN KUMAR GIRI"/>
    <s v="1/1/1989"/>
    <x v="0"/>
    <x v="6"/>
    <x v="0"/>
    <s v="Female"/>
    <s v=""/>
    <x v="0"/>
    <s v="No"/>
    <s v="4/3/2020"/>
    <x v="0"/>
    <x v="7"/>
    <m/>
    <s v="JLG35K"/>
    <x v="3"/>
    <x v="3"/>
    <x v="0"/>
    <x v="3"/>
    <x v="2"/>
    <s v="BIHAR"/>
    <x v="0"/>
    <x v="0"/>
    <x v="1"/>
    <n v="29"/>
    <n v="0"/>
    <x v="0"/>
    <n v="30000"/>
    <x v="43"/>
    <n v="29975"/>
    <x v="0"/>
    <x v="39"/>
    <n v="34644.769999999997"/>
    <n v="34615.9"/>
    <n v="30000"/>
    <n v="22.92"/>
    <n v="4644.7700000000004"/>
    <n v="0"/>
    <n v="0"/>
    <n v="0"/>
  </r>
  <r>
    <x v="2"/>
    <s v="0010XLG3938"/>
    <x v="2"/>
    <s v="10513-GOVIND KUMAR"/>
    <x v="2"/>
    <x v="4"/>
    <s v="SC"/>
    <n v="950187"/>
    <s v="SITAMARHI"/>
    <n v="3939"/>
    <x v="84"/>
    <s v="YES"/>
    <x v="111"/>
    <s v="AMAN KUMAR GIRI"/>
    <s v="1/1/1990"/>
    <x v="0"/>
    <x v="306"/>
    <x v="0"/>
    <s v="Female"/>
    <s v=""/>
    <x v="0"/>
    <s v="No"/>
    <s v="6/3/2020"/>
    <x v="0"/>
    <x v="7"/>
    <m/>
    <s v="JLG35K"/>
    <x v="3"/>
    <x v="3"/>
    <x v="0"/>
    <x v="3"/>
    <x v="2"/>
    <s v="BIHAR"/>
    <x v="0"/>
    <x v="0"/>
    <x v="1"/>
    <n v="28"/>
    <n v="0"/>
    <x v="0"/>
    <n v="9000"/>
    <x v="59"/>
    <n v="9000"/>
    <x v="0"/>
    <x v="34"/>
    <n v="9604.5814859999991"/>
    <n v="9604.58"/>
    <n v="9000"/>
    <n v="35.76"/>
    <n v="604.58000000000004"/>
    <n v="0"/>
    <n v="0"/>
    <n v="0"/>
  </r>
  <r>
    <x v="2"/>
    <s v="0010XLG3932"/>
    <x v="2"/>
    <s v="10513-GOVIND KUMAR"/>
    <x v="2"/>
    <x v="4"/>
    <s v="SC"/>
    <n v="950059"/>
    <s v="SITAMARHI"/>
    <n v="3933"/>
    <x v="68"/>
    <s v="YES"/>
    <x v="111"/>
    <s v="RAM SUNDAR YADAV"/>
    <s v="1/1/1983"/>
    <x v="0"/>
    <x v="23"/>
    <x v="0"/>
    <s v="Female"/>
    <s v=""/>
    <x v="0"/>
    <s v="No"/>
    <s v="9/3/2020"/>
    <x v="0"/>
    <x v="7"/>
    <m/>
    <s v="JLG30K"/>
    <x v="3"/>
    <x v="3"/>
    <x v="0"/>
    <x v="3"/>
    <x v="2"/>
    <s v="BIHAR"/>
    <x v="0"/>
    <x v="0"/>
    <x v="1"/>
    <n v="35"/>
    <n v="0"/>
    <x v="0"/>
    <n v="9500"/>
    <x v="13"/>
    <n v="9500"/>
    <x v="0"/>
    <x v="41"/>
    <n v="11521.659509999999"/>
    <n v="11521.66"/>
    <n v="9500"/>
    <n v="35.79"/>
    <n v="2021.66"/>
    <n v="0"/>
    <n v="0"/>
    <n v="0"/>
  </r>
  <r>
    <x v="2"/>
    <s v="0010XLG3929"/>
    <x v="2"/>
    <s v="10513-GOVIND KUMAR"/>
    <x v="2"/>
    <x v="4"/>
    <s v="SC"/>
    <n v="950009"/>
    <s v="SITAMARHI"/>
    <n v="3930"/>
    <x v="79"/>
    <s v="YES"/>
    <x v="111"/>
    <s v="SAURABH MISHRA"/>
    <s v="1/1/1988"/>
    <x v="0"/>
    <x v="264"/>
    <x v="0"/>
    <s v="Female"/>
    <s v=""/>
    <x v="0"/>
    <s v="No"/>
    <s v="13-03-2020"/>
    <x v="0"/>
    <x v="7"/>
    <m/>
    <s v="JLG35K"/>
    <x v="3"/>
    <x v="3"/>
    <x v="0"/>
    <x v="3"/>
    <x v="2"/>
    <s v="BIHAR"/>
    <x v="0"/>
    <x v="0"/>
    <x v="1"/>
    <n v="30"/>
    <n v="0"/>
    <x v="0"/>
    <n v="3825"/>
    <x v="309"/>
    <n v="3575"/>
    <x v="0"/>
    <x v="36"/>
    <n v="4173.6729260000002"/>
    <n v="3900.88"/>
    <n v="3825"/>
    <n v="28.8"/>
    <n v="348.67"/>
    <n v="0"/>
    <n v="0"/>
    <n v="0"/>
  </r>
  <r>
    <x v="2"/>
    <s v="0010XLG5995"/>
    <x v="2"/>
    <s v="10513-GOVIND KUMAR"/>
    <x v="2"/>
    <x v="4"/>
    <s v="SC"/>
    <n v="950200"/>
    <s v="SITAMARHI"/>
    <n v="5996"/>
    <x v="35"/>
    <s v="YES"/>
    <x v="111"/>
    <s v="SAURABH MISHRA"/>
    <s v="1/1/1990"/>
    <x v="0"/>
    <x v="138"/>
    <x v="0"/>
    <s v="Female"/>
    <s v=""/>
    <x v="0"/>
    <s v="No"/>
    <s v="3/3/2020"/>
    <x v="0"/>
    <x v="7"/>
    <m/>
    <s v="JLG35K"/>
    <x v="4"/>
    <x v="3"/>
    <x v="0"/>
    <x v="3"/>
    <x v="2"/>
    <s v="BIHAR"/>
    <x v="0"/>
    <x v="0"/>
    <x v="1"/>
    <n v="29"/>
    <n v="0"/>
    <x v="0"/>
    <n v="25000"/>
    <x v="344"/>
    <n v="16525"/>
    <x v="1"/>
    <x v="19"/>
    <n v="17098.439999999999"/>
    <n v="17072.63"/>
    <n v="589.59"/>
    <n v="18.62"/>
    <n v="550.59"/>
    <n v="0"/>
    <n v="15958.26"/>
    <n v="0"/>
  </r>
  <r>
    <x v="2"/>
    <s v="0010XLG5990"/>
    <x v="2"/>
    <s v="10514-MANISH KUMAR MISHRA"/>
    <x v="2"/>
    <x v="5"/>
    <s v="SC"/>
    <n v="920115"/>
    <s v="SAMASTIPUR"/>
    <n v="5991"/>
    <x v="84"/>
    <s v="YES"/>
    <x v="111"/>
    <s v="NITISH KUMAR"/>
    <s v="1/1/1990"/>
    <x v="0"/>
    <x v="158"/>
    <x v="0"/>
    <s v="Female"/>
    <s v=""/>
    <x v="0"/>
    <s v="No"/>
    <s v="5/3/2020"/>
    <x v="0"/>
    <x v="7"/>
    <m/>
    <s v="JLG30K"/>
    <x v="4"/>
    <x v="3"/>
    <x v="0"/>
    <x v="3"/>
    <x v="2"/>
    <s v="BIHAR"/>
    <x v="0"/>
    <x v="0"/>
    <x v="1"/>
    <n v="28"/>
    <n v="0"/>
    <x v="0"/>
    <n v="28000"/>
    <x v="345"/>
    <n v="17000"/>
    <x v="0"/>
    <x v="42"/>
    <n v="19600.515449999999"/>
    <n v="19316.45"/>
    <n v="17250"/>
    <n v="22.92"/>
    <n v="2350.52"/>
    <n v="0"/>
    <n v="0"/>
    <n v="0"/>
  </r>
  <r>
    <x v="2"/>
    <s v="0010XLG5986"/>
    <x v="2"/>
    <s v="10514-MANISH KUMAR MISHRA"/>
    <x v="2"/>
    <x v="5"/>
    <s v="SC"/>
    <n v="920042"/>
    <s v="SAMASTIPUR"/>
    <n v="5987"/>
    <x v="49"/>
    <s v="YES"/>
    <x v="111"/>
    <s v="ABHAY KUMAR SINGH"/>
    <s v="1/1/1990"/>
    <x v="0"/>
    <x v="234"/>
    <x v="0"/>
    <s v="Female"/>
    <s v=""/>
    <x v="0"/>
    <s v="No"/>
    <s v="9/3/2020"/>
    <x v="0"/>
    <x v="7"/>
    <m/>
    <s v="JLG35K"/>
    <x v="4"/>
    <x v="3"/>
    <x v="0"/>
    <x v="3"/>
    <x v="2"/>
    <s v="BIHAR"/>
    <x v="0"/>
    <x v="0"/>
    <x v="1"/>
    <n v="28"/>
    <n v="0"/>
    <x v="0"/>
    <n v="7200"/>
    <x v="12"/>
    <n v="7175"/>
    <x v="0"/>
    <x v="42"/>
    <n v="8181.0704040000001"/>
    <n v="8152.66"/>
    <n v="7200"/>
    <n v="35.76"/>
    <n v="981.07"/>
    <n v="0"/>
    <n v="0"/>
    <n v="0"/>
  </r>
  <r>
    <x v="2"/>
    <s v="0010XLG5988"/>
    <x v="2"/>
    <s v="10513-GOVIND KUMAR"/>
    <x v="2"/>
    <x v="4"/>
    <s v="SC"/>
    <n v="950067"/>
    <s v="SITAMARHI"/>
    <n v="5989"/>
    <x v="88"/>
    <s v="YES"/>
    <x v="111"/>
    <s v="RAM SUNDAR YADAV"/>
    <s v="1/1/1987"/>
    <x v="0"/>
    <x v="134"/>
    <x v="0"/>
    <s v="Female"/>
    <s v=""/>
    <x v="0"/>
    <s v="No"/>
    <s v="10/3/2020"/>
    <x v="0"/>
    <x v="7"/>
    <m/>
    <s v="JLG35K"/>
    <x v="4"/>
    <x v="3"/>
    <x v="0"/>
    <x v="3"/>
    <x v="2"/>
    <s v="BIHAR"/>
    <x v="0"/>
    <x v="0"/>
    <x v="1"/>
    <n v="31"/>
    <n v="0"/>
    <x v="0"/>
    <n v="3000"/>
    <x v="56"/>
    <n v="3000"/>
    <x v="0"/>
    <x v="35"/>
    <n v="1743.03"/>
    <n v="1743.03"/>
    <n v="1291.6600000000001"/>
    <n v="35.79"/>
    <n v="353.62"/>
    <n v="0"/>
    <n v="97.75"/>
    <n v="1.07"/>
  </r>
  <r>
    <x v="2"/>
    <s v="0010XLG5992"/>
    <x v="2"/>
    <s v="10514-MANISH KUMAR MISHRA"/>
    <x v="2"/>
    <x v="5"/>
    <s v="SC"/>
    <n v="920146"/>
    <s v="SAMASTIPUR"/>
    <n v="5993"/>
    <x v="1"/>
    <s v="YES"/>
    <x v="111"/>
    <s v="ARUN KUMAR"/>
    <s v="1/1/1989"/>
    <x v="0"/>
    <x v="131"/>
    <x v="0"/>
    <s v="Female"/>
    <s v=""/>
    <x v="0"/>
    <s v="No"/>
    <s v="13-03-2020"/>
    <x v="0"/>
    <x v="7"/>
    <m/>
    <s v="JLG30K"/>
    <x v="4"/>
    <x v="3"/>
    <x v="0"/>
    <x v="3"/>
    <x v="2"/>
    <s v="BIHAR"/>
    <x v="0"/>
    <x v="0"/>
    <x v="1"/>
    <n v="29"/>
    <n v="0"/>
    <x v="0"/>
    <n v="5425"/>
    <x v="346"/>
    <n v="5425"/>
    <x v="0"/>
    <x v="37"/>
    <n v="6485.7634170000001"/>
    <n v="6485.76"/>
    <n v="5425"/>
    <n v="28.8"/>
    <n v="1060.76"/>
    <n v="0"/>
    <n v="0"/>
    <n v="0"/>
  </r>
  <r>
    <x v="2"/>
    <s v="0010XLG13214"/>
    <x v="2"/>
    <s v="10514-MANISH KUMAR MISHRA"/>
    <x v="2"/>
    <x v="5"/>
    <s v="SC"/>
    <n v="920090"/>
    <s v="SAMASTIPUR"/>
    <n v="13215"/>
    <x v="35"/>
    <s v="YES"/>
    <x v="111"/>
    <s v="NITISH KUMAR"/>
    <s v="1/1/1991"/>
    <x v="0"/>
    <x v="216"/>
    <x v="0"/>
    <s v="Female"/>
    <s v=""/>
    <x v="0"/>
    <s v="No"/>
    <s v="2/3/2020"/>
    <x v="0"/>
    <x v="7"/>
    <m/>
    <s v="JLG30K"/>
    <x v="1"/>
    <x v="3"/>
    <x v="0"/>
    <x v="3"/>
    <x v="2"/>
    <s v="BIHAR"/>
    <x v="0"/>
    <x v="0"/>
    <x v="1"/>
    <n v="27"/>
    <n v="0"/>
    <x v="0"/>
    <n v="4000"/>
    <x v="79"/>
    <n v="4000"/>
    <x v="0"/>
    <x v="51"/>
    <n v="4705.4198759999999"/>
    <n v="4705.42"/>
    <n v="4000"/>
    <n v="18.62"/>
    <n v="705.42"/>
    <n v="0"/>
    <n v="0"/>
    <n v="0"/>
  </r>
  <r>
    <x v="2"/>
    <s v="0010XLG13202"/>
    <x v="2"/>
    <s v="10513-GOVIND KUMAR"/>
    <x v="2"/>
    <x v="4"/>
    <s v="SC"/>
    <n v="950181"/>
    <s v="SITAMARHI"/>
    <n v="13203"/>
    <x v="18"/>
    <s v="YES"/>
    <x v="111"/>
    <s v="RAKESH KUMAR YADAV"/>
    <s v="2/2/1988"/>
    <x v="0"/>
    <x v="137"/>
    <x v="0"/>
    <s v="Female"/>
    <s v=""/>
    <x v="0"/>
    <s v="No"/>
    <s v="3/3/2020"/>
    <x v="0"/>
    <x v="7"/>
    <m/>
    <s v="JLG35K"/>
    <x v="1"/>
    <x v="3"/>
    <x v="0"/>
    <x v="3"/>
    <x v="2"/>
    <s v="BIHAR"/>
    <x v="0"/>
    <x v="0"/>
    <x v="1"/>
    <n v="31"/>
    <n v="0"/>
    <x v="0"/>
    <n v="20000"/>
    <x v="36"/>
    <n v="20000"/>
    <x v="1"/>
    <x v="52"/>
    <n v="32533.29"/>
    <n v="32533.29"/>
    <n v="20000"/>
    <n v="22.92"/>
    <n v="12533.29"/>
    <n v="0"/>
    <n v="0"/>
    <n v="0"/>
  </r>
  <r>
    <x v="2"/>
    <s v="0010XLG13217"/>
    <x v="2"/>
    <s v="10513-GOVIND KUMAR"/>
    <x v="2"/>
    <x v="4"/>
    <s v="SC"/>
    <n v="950163"/>
    <s v="SITAMARHI"/>
    <n v="13218"/>
    <x v="71"/>
    <s v="YES"/>
    <x v="111"/>
    <s v="AMAN KUMAR GIRI"/>
    <s v="1/1/1986"/>
    <x v="0"/>
    <x v="214"/>
    <x v="0"/>
    <s v="Female"/>
    <s v=""/>
    <x v="0"/>
    <s v="No"/>
    <s v="3/3/2020"/>
    <x v="0"/>
    <x v="7"/>
    <m/>
    <s v="JLG35K"/>
    <x v="1"/>
    <x v="3"/>
    <x v="0"/>
    <x v="3"/>
    <x v="2"/>
    <s v="BIHAR"/>
    <x v="0"/>
    <x v="1"/>
    <x v="1"/>
    <n v="32"/>
    <n v="1"/>
    <x v="0"/>
    <n v="1500"/>
    <x v="64"/>
    <n v="1500"/>
    <x v="0"/>
    <x v="53"/>
    <n v="453.96"/>
    <n v="453.96"/>
    <n v="168.62"/>
    <n v="35.76"/>
    <n v="90.23"/>
    <n v="0"/>
    <n v="195.11"/>
    <n v="35.119799999999998"/>
  </r>
  <r>
    <x v="2"/>
    <s v="0010XLG13200"/>
    <x v="2"/>
    <s v="10513-GOVIND KUMAR"/>
    <x v="2"/>
    <x v="4"/>
    <s v="SC"/>
    <n v="950025"/>
    <s v="SITAMARHI"/>
    <n v="13201"/>
    <x v="64"/>
    <s v="YES"/>
    <x v="111"/>
    <s v="SAURABH MISHRA"/>
    <s v="1/1/1986"/>
    <x v="0"/>
    <x v="137"/>
    <x v="0"/>
    <s v="Female"/>
    <s v=""/>
    <x v="0"/>
    <s v="No"/>
    <s v="12/3/2020"/>
    <x v="0"/>
    <x v="7"/>
    <m/>
    <s v="JLG35K"/>
    <x v="1"/>
    <x v="3"/>
    <x v="0"/>
    <x v="3"/>
    <x v="2"/>
    <s v="BIHAR"/>
    <x v="0"/>
    <x v="0"/>
    <x v="1"/>
    <n v="33"/>
    <n v="0"/>
    <x v="0"/>
    <n v="30000"/>
    <x v="43"/>
    <n v="29775"/>
    <x v="0"/>
    <x v="42"/>
    <n v="33426.772420000001"/>
    <n v="33176.07"/>
    <n v="30000"/>
    <n v="35.79"/>
    <n v="3426.77"/>
    <n v="0"/>
    <n v="0"/>
    <n v="0"/>
  </r>
  <r>
    <x v="2"/>
    <s v="0010XLG13226"/>
    <x v="2"/>
    <s v="10513-GOVIND KUMAR"/>
    <x v="2"/>
    <x v="4"/>
    <s v="SC"/>
    <n v="950212"/>
    <s v="SITAMARHI"/>
    <n v="13227"/>
    <x v="24"/>
    <s v="YES"/>
    <x v="111"/>
    <s v="SAURABH MISHRA"/>
    <s v="1/1/1985"/>
    <x v="0"/>
    <x v="161"/>
    <x v="0"/>
    <s v="Female"/>
    <s v=""/>
    <x v="0"/>
    <s v="No"/>
    <s v="12/3/2020"/>
    <x v="0"/>
    <x v="7"/>
    <m/>
    <s v="JLG35K"/>
    <x v="1"/>
    <x v="3"/>
    <x v="0"/>
    <x v="3"/>
    <x v="2"/>
    <s v="BIHAR"/>
    <x v="0"/>
    <x v="1"/>
    <x v="1"/>
    <n v="34"/>
    <n v="1"/>
    <x v="0"/>
    <n v="19575"/>
    <x v="110"/>
    <n v="19575"/>
    <x v="1"/>
    <x v="19"/>
    <n v="21615.360000000001"/>
    <n v="21615.360000000001"/>
    <n v="14539.03"/>
    <n v="28.8"/>
    <n v="7064.24"/>
    <n v="0"/>
    <n v="12.09"/>
    <n v="0"/>
  </r>
  <r>
    <x v="2"/>
    <s v="0010XLG13189"/>
    <x v="2"/>
    <s v="10513-GOVIND KUMAR"/>
    <x v="2"/>
    <x v="4"/>
    <s v="SC"/>
    <n v="950009"/>
    <s v="SITAMARHI"/>
    <n v="13190"/>
    <x v="65"/>
    <s v="YES"/>
    <x v="111"/>
    <s v="SAURABH MISHRA"/>
    <s v="1/1/1991"/>
    <x v="0"/>
    <x v="264"/>
    <x v="0"/>
    <s v="Female"/>
    <s v=""/>
    <x v="0"/>
    <s v="No"/>
    <s v="13-03-2020"/>
    <x v="0"/>
    <x v="7"/>
    <m/>
    <s v="JLG35K"/>
    <x v="1"/>
    <x v="3"/>
    <x v="0"/>
    <x v="3"/>
    <x v="2"/>
    <s v="BIHAR"/>
    <x v="0"/>
    <x v="0"/>
    <x v="1"/>
    <n v="27"/>
    <n v="0"/>
    <x v="0"/>
    <n v="5000"/>
    <x v="33"/>
    <n v="5000"/>
    <x v="0"/>
    <x v="32"/>
    <n v="5557.0255429999997"/>
    <n v="5557.03"/>
    <n v="5000"/>
    <n v="18.62"/>
    <n v="557.03"/>
    <n v="0"/>
    <n v="0"/>
    <n v="0"/>
  </r>
  <r>
    <x v="2"/>
    <s v="0010XLG13190"/>
    <x v="2"/>
    <s v="10513-GOVIND KUMAR"/>
    <x v="2"/>
    <x v="4"/>
    <s v="SC"/>
    <n v="950009"/>
    <s v="SITAMARHI"/>
    <n v="13191"/>
    <x v="22"/>
    <s v="YES"/>
    <x v="111"/>
    <s v="SAURABH MISHRA"/>
    <s v="1/1/1989"/>
    <x v="0"/>
    <x v="264"/>
    <x v="0"/>
    <s v="Female"/>
    <s v=""/>
    <x v="0"/>
    <s v="No"/>
    <s v="13-03-2020"/>
    <x v="0"/>
    <x v="7"/>
    <m/>
    <s v="JLG35K"/>
    <x v="1"/>
    <x v="3"/>
    <x v="0"/>
    <x v="3"/>
    <x v="2"/>
    <s v="BIHAR"/>
    <x v="0"/>
    <x v="0"/>
    <x v="1"/>
    <n v="29"/>
    <n v="0"/>
    <x v="0"/>
    <n v="15000"/>
    <x v="41"/>
    <n v="14975"/>
    <x v="0"/>
    <x v="42"/>
    <n v="17043.936989999998"/>
    <n v="17015.53"/>
    <n v="15000"/>
    <n v="22.92"/>
    <n v="2043.94"/>
    <n v="0"/>
    <n v="0"/>
    <n v="0"/>
  </r>
  <r>
    <x v="2"/>
    <s v="0010XLG13197"/>
    <x v="2"/>
    <s v="10513-GOVIND KUMAR"/>
    <x v="2"/>
    <x v="4"/>
    <s v="SC"/>
    <n v="950019"/>
    <s v="SITAMARHI"/>
    <n v="13198"/>
    <x v="8"/>
    <s v="YES"/>
    <x v="111"/>
    <s v="SAURABH MISHRA"/>
    <s v="1/1/1993"/>
    <x v="0"/>
    <x v="193"/>
    <x v="0"/>
    <s v="Female"/>
    <s v=""/>
    <x v="0"/>
    <s v="No"/>
    <s v="13-03-2020"/>
    <x v="0"/>
    <x v="7"/>
    <m/>
    <s v="JLG35K"/>
    <x v="1"/>
    <x v="3"/>
    <x v="0"/>
    <x v="3"/>
    <x v="2"/>
    <s v="BIHAR"/>
    <x v="0"/>
    <x v="0"/>
    <x v="1"/>
    <n v="26"/>
    <n v="0"/>
    <x v="0"/>
    <n v="5000"/>
    <x v="33"/>
    <n v="5000"/>
    <x v="0"/>
    <x v="34"/>
    <n v="5467.6089259999999"/>
    <n v="5467.61"/>
    <n v="5000"/>
    <n v="35.76"/>
    <n v="467.61"/>
    <n v="0"/>
    <n v="0"/>
    <n v="0"/>
  </r>
  <r>
    <x v="2"/>
    <s v="0010XLG13191"/>
    <x v="2"/>
    <s v="10513-GOVIND KUMAR"/>
    <x v="2"/>
    <x v="4"/>
    <s v="SC"/>
    <n v="950096"/>
    <s v="SITAMARHI"/>
    <n v="13192"/>
    <x v="14"/>
    <s v="YES"/>
    <x v="111"/>
    <s v="SAURABH MISHRA"/>
    <s v="1/1/1990"/>
    <x v="0"/>
    <x v="7"/>
    <x v="0"/>
    <s v="Female"/>
    <s v=""/>
    <x v="0"/>
    <s v="No"/>
    <s v="13-03-2020"/>
    <x v="0"/>
    <x v="7"/>
    <m/>
    <s v="JLG35K"/>
    <x v="1"/>
    <x v="3"/>
    <x v="0"/>
    <x v="3"/>
    <x v="2"/>
    <s v="BIHAR"/>
    <x v="0"/>
    <x v="0"/>
    <x v="1"/>
    <n v="28"/>
    <n v="0"/>
    <x v="0"/>
    <n v="24250"/>
    <x v="237"/>
    <n v="24225"/>
    <x v="1"/>
    <x v="37"/>
    <n v="31259.21"/>
    <n v="31227.15"/>
    <n v="23174.38"/>
    <n v="5.31"/>
    <n v="8084.83"/>
    <n v="0"/>
    <n v="0"/>
    <n v="0"/>
  </r>
  <r>
    <x v="2"/>
    <s v="0010XLG13213"/>
    <x v="2"/>
    <s v="10513-GOVIND KUMAR"/>
    <x v="2"/>
    <x v="4"/>
    <s v="SC"/>
    <n v="950139"/>
    <s v="SITAMARHI"/>
    <n v="13214"/>
    <x v="55"/>
    <s v="YES"/>
    <x v="111"/>
    <s v="SAURABH MISHRA"/>
    <s v="1/1/1991"/>
    <x v="0"/>
    <x v="312"/>
    <x v="0"/>
    <s v="Female"/>
    <s v=""/>
    <x v="0"/>
    <s v="No"/>
    <s v="13-03-2020"/>
    <x v="0"/>
    <x v="7"/>
    <m/>
    <s v="JLG35K"/>
    <x v="1"/>
    <x v="3"/>
    <x v="0"/>
    <x v="3"/>
    <x v="2"/>
    <s v="BIHAR"/>
    <x v="0"/>
    <x v="0"/>
    <x v="1"/>
    <n v="28"/>
    <n v="0"/>
    <x v="0"/>
    <n v="30000"/>
    <x v="43"/>
    <n v="29975"/>
    <x v="1"/>
    <x v="30"/>
    <n v="31339.256099999999"/>
    <n v="31313.14"/>
    <n v="30000"/>
    <n v="35.79"/>
    <n v="1339.26"/>
    <n v="0"/>
    <n v="0"/>
    <n v="0"/>
  </r>
  <r>
    <x v="2"/>
    <s v="0010XLG13221"/>
    <x v="2"/>
    <s v="10513-GOVIND KUMAR"/>
    <x v="2"/>
    <x v="4"/>
    <s v="SC"/>
    <n v="950089"/>
    <s v="SITAMARHI"/>
    <n v="13222"/>
    <x v="5"/>
    <s v="YES"/>
    <x v="111"/>
    <s v="AMAN KUMAR GIRI"/>
    <s v="1/1/1990"/>
    <x v="0"/>
    <x v="173"/>
    <x v="0"/>
    <s v="Female"/>
    <s v=""/>
    <x v="0"/>
    <s v="No"/>
    <s v="13-03-2020"/>
    <x v="0"/>
    <x v="7"/>
    <m/>
    <s v="JLG35K"/>
    <x v="1"/>
    <x v="3"/>
    <x v="0"/>
    <x v="3"/>
    <x v="2"/>
    <s v="BIHAR"/>
    <x v="0"/>
    <x v="1"/>
    <x v="1"/>
    <n v="28"/>
    <n v="2"/>
    <x v="0"/>
    <n v="7500"/>
    <x v="48"/>
    <n v="7500"/>
    <x v="0"/>
    <x v="30"/>
    <n v="8838.1420870000002"/>
    <n v="8838.14"/>
    <n v="7500"/>
    <n v="28.8"/>
    <n v="1338.14"/>
    <n v="0"/>
    <n v="0"/>
    <n v="0"/>
  </r>
  <r>
    <x v="2"/>
    <s v="0010XLG13201"/>
    <x v="2"/>
    <s v="10513-GOVIND KUMAR"/>
    <x v="2"/>
    <x v="4"/>
    <s v="SC"/>
    <n v="950041"/>
    <s v="SITAMARHI"/>
    <n v="13202"/>
    <x v="51"/>
    <s v="YES"/>
    <x v="111"/>
    <s v="SAURABH MISHRA"/>
    <s v="1/1/1987"/>
    <x v="0"/>
    <x v="131"/>
    <x v="0"/>
    <s v="Female"/>
    <s v=""/>
    <x v="0"/>
    <s v="No"/>
    <s v="13-03-2020"/>
    <x v="0"/>
    <x v="7"/>
    <m/>
    <s v="JLG35K"/>
    <x v="1"/>
    <x v="3"/>
    <x v="0"/>
    <x v="3"/>
    <x v="2"/>
    <s v="BIHAR"/>
    <x v="0"/>
    <x v="0"/>
    <x v="1"/>
    <n v="31"/>
    <n v="0"/>
    <x v="0"/>
    <n v="3200"/>
    <x v="146"/>
    <n v="3200"/>
    <x v="0"/>
    <x v="42"/>
    <n v="3636"/>
    <n v="3636"/>
    <n v="3200"/>
    <n v="18.62"/>
    <n v="436"/>
    <n v="0"/>
    <n v="0"/>
    <n v="0"/>
  </r>
  <r>
    <x v="2"/>
    <s v="0010XLG13196"/>
    <x v="2"/>
    <s v="10513-GOVIND KUMAR"/>
    <x v="2"/>
    <x v="4"/>
    <s v="SC"/>
    <n v="950019"/>
    <s v="SITAMARHI"/>
    <n v="13197"/>
    <x v="36"/>
    <s v="YES"/>
    <x v="111"/>
    <s v="SAURABH MISHRA"/>
    <s v="1/1/1984"/>
    <x v="0"/>
    <x v="193"/>
    <x v="0"/>
    <s v="Female"/>
    <s v=""/>
    <x v="0"/>
    <s v="No"/>
    <s v="13-03-2020"/>
    <x v="0"/>
    <x v="7"/>
    <m/>
    <s v="JLG35K"/>
    <x v="1"/>
    <x v="3"/>
    <x v="0"/>
    <x v="3"/>
    <x v="2"/>
    <s v="BIHAR"/>
    <x v="0"/>
    <x v="0"/>
    <x v="1"/>
    <n v="35"/>
    <n v="0"/>
    <x v="0"/>
    <n v="35000"/>
    <x v="39"/>
    <n v="34725"/>
    <x v="1"/>
    <x v="30"/>
    <n v="28372.28"/>
    <n v="28149.39"/>
    <n v="8564.01"/>
    <n v="22.92"/>
    <n v="5116.17"/>
    <n v="0"/>
    <n v="14692.1"/>
    <n v="1040.4972"/>
  </r>
  <r>
    <x v="2"/>
    <s v="0010XLG13222"/>
    <x v="2"/>
    <s v="10513-GOVIND KUMAR"/>
    <x v="2"/>
    <x v="4"/>
    <s v="SC"/>
    <n v="950193"/>
    <s v="SITAMARHI"/>
    <n v="13223"/>
    <x v="91"/>
    <s v="YES"/>
    <x v="111"/>
    <s v="PANKAJ KUMAR SINGH"/>
    <s v="1/1/1992"/>
    <x v="0"/>
    <x v="180"/>
    <x v="0"/>
    <s v="Female"/>
    <s v=""/>
    <x v="0"/>
    <s v="No"/>
    <s v="13-03-2020"/>
    <x v="0"/>
    <x v="7"/>
    <m/>
    <s v="JLG30K"/>
    <x v="1"/>
    <x v="3"/>
    <x v="0"/>
    <x v="3"/>
    <x v="2"/>
    <s v="BIHAR"/>
    <x v="0"/>
    <x v="1"/>
    <x v="1"/>
    <n v="26"/>
    <n v="2"/>
    <x v="0"/>
    <n v="25000"/>
    <x v="20"/>
    <n v="25000"/>
    <x v="1"/>
    <x v="44"/>
    <n v="31904.161100000001"/>
    <n v="31904.16"/>
    <n v="25000"/>
    <n v="35.76"/>
    <n v="6904.16"/>
    <n v="0"/>
    <n v="0"/>
    <n v="0"/>
  </r>
  <r>
    <x v="2"/>
    <s v="0010XLG13228"/>
    <x v="2"/>
    <s v="10513-GOVIND KUMAR"/>
    <x v="2"/>
    <x v="4"/>
    <s v="SC"/>
    <n v="950262"/>
    <s v="SITAMARHI"/>
    <n v="13229"/>
    <x v="59"/>
    <s v="YES"/>
    <x v="111"/>
    <s v="SAURABH MISHRA"/>
    <s v="1/1/1984"/>
    <x v="0"/>
    <x v="199"/>
    <x v="0"/>
    <s v="Female"/>
    <s v=""/>
    <x v="0"/>
    <s v="No"/>
    <s v="13-03-2020"/>
    <x v="0"/>
    <x v="7"/>
    <m/>
    <s v="JLG35K"/>
    <x v="1"/>
    <x v="3"/>
    <x v="0"/>
    <x v="3"/>
    <x v="2"/>
    <s v="BIHAR"/>
    <x v="0"/>
    <x v="0"/>
    <x v="1"/>
    <n v="34"/>
    <n v="0"/>
    <x v="0"/>
    <n v="5000"/>
    <x v="33"/>
    <n v="5000"/>
    <x v="0"/>
    <x v="36"/>
    <n v="5598.284713"/>
    <n v="5598.28"/>
    <n v="5000"/>
    <n v="5.31"/>
    <n v="598.28"/>
    <n v="0"/>
    <n v="0"/>
    <n v="0"/>
  </r>
  <r>
    <x v="2"/>
    <s v="0010XLG13256"/>
    <x v="2"/>
    <s v="10513-GOVIND KUMAR"/>
    <x v="2"/>
    <x v="4"/>
    <s v="SC"/>
    <n v="950012"/>
    <s v="SITAMARHI"/>
    <n v="13257"/>
    <x v="36"/>
    <s v="YES"/>
    <x v="111"/>
    <s v="SAURABH MISHRA"/>
    <s v="1/1/1991"/>
    <x v="0"/>
    <x v="147"/>
    <x v="0"/>
    <s v="Female"/>
    <s v=""/>
    <x v="0"/>
    <s v="No"/>
    <s v="3/3/2020"/>
    <x v="0"/>
    <x v="7"/>
    <m/>
    <s v="JLG35K"/>
    <x v="6"/>
    <x v="3"/>
    <x v="0"/>
    <x v="3"/>
    <x v="2"/>
    <s v="BIHAR"/>
    <x v="0"/>
    <x v="0"/>
    <x v="1"/>
    <n v="27"/>
    <n v="0"/>
    <x v="0"/>
    <n v="18000"/>
    <x v="21"/>
    <n v="18000"/>
    <x v="1"/>
    <x v="33"/>
    <n v="25772.18"/>
    <n v="25772.18"/>
    <n v="18000"/>
    <n v="35.79"/>
    <n v="7772.18"/>
    <n v="0"/>
    <n v="0"/>
    <n v="0"/>
  </r>
  <r>
    <x v="2"/>
    <s v="0010XLG13258"/>
    <x v="2"/>
    <s v="10513-GOVIND KUMAR"/>
    <x v="2"/>
    <x v="4"/>
    <s v="SC"/>
    <n v="950181"/>
    <s v="SITAMARHI"/>
    <n v="13259"/>
    <x v="26"/>
    <s v="YES"/>
    <x v="111"/>
    <s v="RAKESH KUMAR YADAV"/>
    <s v="1/1/1989"/>
    <x v="0"/>
    <x v="137"/>
    <x v="0"/>
    <s v="Female"/>
    <s v=""/>
    <x v="0"/>
    <s v="No"/>
    <s v="3/3/2020"/>
    <x v="0"/>
    <x v="7"/>
    <m/>
    <s v="JLG35K"/>
    <x v="6"/>
    <x v="3"/>
    <x v="0"/>
    <x v="3"/>
    <x v="2"/>
    <s v="BIHAR"/>
    <x v="0"/>
    <x v="0"/>
    <x v="1"/>
    <n v="30"/>
    <n v="0"/>
    <x v="0"/>
    <n v="3600"/>
    <x v="82"/>
    <n v="3600"/>
    <x v="0"/>
    <x v="33"/>
    <n v="4555.687586"/>
    <n v="4555.6899999999996"/>
    <n v="3600"/>
    <n v="28.8"/>
    <n v="955.69"/>
    <n v="0"/>
    <n v="0"/>
    <n v="0"/>
  </r>
  <r>
    <x v="2"/>
    <s v="0010XLG13259"/>
    <x v="2"/>
    <s v="10513-GOVIND KUMAR"/>
    <x v="2"/>
    <x v="4"/>
    <s v="SC"/>
    <n v="950158"/>
    <s v="SITAMARHI"/>
    <n v="13260"/>
    <x v="62"/>
    <s v="YES"/>
    <x v="111"/>
    <s v="AMAN KUMAR GIRI"/>
    <s v="1/1/1989"/>
    <x v="0"/>
    <x v="220"/>
    <x v="0"/>
    <s v="Female"/>
    <s v=""/>
    <x v="0"/>
    <s v="No"/>
    <s v="4/3/2020"/>
    <x v="0"/>
    <x v="7"/>
    <m/>
    <s v="JLG35K"/>
    <x v="6"/>
    <x v="3"/>
    <x v="0"/>
    <x v="3"/>
    <x v="2"/>
    <s v="BIHAR"/>
    <x v="0"/>
    <x v="0"/>
    <x v="1"/>
    <n v="29"/>
    <n v="0"/>
    <x v="0"/>
    <n v="3600"/>
    <x v="82"/>
    <n v="3600"/>
    <x v="0"/>
    <x v="36"/>
    <n v="3686.22"/>
    <n v="3686.22"/>
    <n v="3600"/>
    <n v="18.62"/>
    <n v="86.22"/>
    <n v="0"/>
    <n v="0"/>
    <n v="0"/>
  </r>
  <r>
    <x v="2"/>
    <s v="0010XLG13371"/>
    <x v="2"/>
    <s v="10513-GOVIND KUMAR"/>
    <x v="2"/>
    <x v="4"/>
    <s v="SC"/>
    <n v="950187"/>
    <s v="SITAMARHI"/>
    <n v="13372"/>
    <x v="83"/>
    <s v="YES"/>
    <x v="111"/>
    <s v="AMAN KUMAR GIRI"/>
    <s v="1/1/1990"/>
    <x v="0"/>
    <x v="306"/>
    <x v="0"/>
    <s v="Female"/>
    <s v=""/>
    <x v="0"/>
    <s v="No"/>
    <s v="6/3/2020"/>
    <x v="0"/>
    <x v="7"/>
    <m/>
    <s v="JLG35K"/>
    <x v="5"/>
    <x v="3"/>
    <x v="0"/>
    <x v="3"/>
    <x v="2"/>
    <s v="BIHAR"/>
    <x v="0"/>
    <x v="1"/>
    <x v="1"/>
    <n v="28"/>
    <n v="1"/>
    <x v="0"/>
    <n v="3000"/>
    <x v="56"/>
    <n v="3000"/>
    <x v="0"/>
    <x v="41"/>
    <n v="2666.62"/>
    <n v="2666.62"/>
    <n v="1952.82"/>
    <n v="22.92"/>
    <n v="568.17999999999995"/>
    <n v="0"/>
    <n v="145.62"/>
    <n v="1.4561999999999999"/>
  </r>
  <r>
    <x v="2"/>
    <s v="0010XLG13494"/>
    <x v="2"/>
    <s v="10513-GOVIND KUMAR"/>
    <x v="2"/>
    <x v="4"/>
    <s v="SC"/>
    <n v="950162"/>
    <s v="SITAMARHI"/>
    <n v="13495"/>
    <x v="98"/>
    <s v="YES"/>
    <x v="111"/>
    <s v="RAM SUNDAR YADAV"/>
    <s v="1/1/1992"/>
    <x v="0"/>
    <x v="222"/>
    <x v="0"/>
    <s v="Female"/>
    <s v=""/>
    <x v="0"/>
    <s v="No"/>
    <s v="9/3/2020"/>
    <x v="0"/>
    <x v="7"/>
    <m/>
    <s v="JLG35K"/>
    <x v="0"/>
    <x v="3"/>
    <x v="0"/>
    <x v="3"/>
    <x v="2"/>
    <s v="BIHAR"/>
    <x v="0"/>
    <x v="0"/>
    <x v="1"/>
    <n v="27"/>
    <n v="0"/>
    <x v="0"/>
    <n v="4800"/>
    <x v="95"/>
    <n v="4800"/>
    <x v="0"/>
    <x v="36"/>
    <n v="5374.3516330000002"/>
    <n v="5374.35"/>
    <n v="4800"/>
    <n v="35.76"/>
    <n v="574.35"/>
    <n v="0"/>
    <n v="0"/>
    <n v="0"/>
  </r>
  <r>
    <x v="2"/>
    <s v="0010XLG13496"/>
    <x v="2"/>
    <s v="10514-MANISH KUMAR MISHRA"/>
    <x v="2"/>
    <x v="5"/>
    <s v="SC"/>
    <n v="920205"/>
    <s v="SAMASTIPUR"/>
    <n v="13497"/>
    <x v="14"/>
    <s v="YES"/>
    <x v="111"/>
    <s v="NITISH KUMAR"/>
    <s v="1/1/1988"/>
    <x v="0"/>
    <x v="193"/>
    <x v="0"/>
    <s v="Female"/>
    <s v=""/>
    <x v="0"/>
    <s v="No"/>
    <s v="9/3/2020"/>
    <x v="0"/>
    <x v="7"/>
    <m/>
    <s v="JLG30K"/>
    <x v="0"/>
    <x v="3"/>
    <x v="0"/>
    <x v="3"/>
    <x v="2"/>
    <s v="BIHAR"/>
    <x v="0"/>
    <x v="0"/>
    <x v="1"/>
    <n v="31"/>
    <n v="0"/>
    <x v="0"/>
    <n v="14000"/>
    <x v="29"/>
    <n v="14000"/>
    <x v="0"/>
    <x v="51"/>
    <n v="17206.592540000001"/>
    <n v="17206.59"/>
    <n v="14000"/>
    <n v="5.31"/>
    <n v="3206.59"/>
    <n v="0"/>
    <n v="0"/>
    <n v="0"/>
  </r>
  <r>
    <x v="2"/>
    <s v="0010XLG13498"/>
    <x v="2"/>
    <s v="10514-MANISH KUMAR MISHRA"/>
    <x v="2"/>
    <x v="5"/>
    <s v="SC"/>
    <n v="920205"/>
    <s v="SAMASTIPUR"/>
    <n v="13499"/>
    <x v="76"/>
    <s v="YES"/>
    <x v="111"/>
    <s v="NITISH KUMAR"/>
    <s v="1/1/1988"/>
    <x v="0"/>
    <x v="193"/>
    <x v="0"/>
    <s v="Female"/>
    <s v=""/>
    <x v="0"/>
    <s v="No"/>
    <s v="9/3/2020"/>
    <x v="0"/>
    <x v="7"/>
    <m/>
    <s v="JLG30K"/>
    <x v="0"/>
    <x v="3"/>
    <x v="0"/>
    <x v="3"/>
    <x v="2"/>
    <s v="BIHAR"/>
    <x v="0"/>
    <x v="0"/>
    <x v="1"/>
    <n v="31"/>
    <n v="0"/>
    <x v="0"/>
    <n v="16000"/>
    <x v="11"/>
    <n v="16000"/>
    <x v="0"/>
    <x v="41"/>
    <n v="18973.160039999999"/>
    <n v="18973.16"/>
    <n v="16000"/>
    <n v="35.79"/>
    <n v="2973.16"/>
    <n v="0"/>
    <n v="0"/>
    <n v="0"/>
  </r>
  <r>
    <x v="2"/>
    <s v="0010XLG13497"/>
    <x v="2"/>
    <s v="10514-MANISH KUMAR MISHRA"/>
    <x v="2"/>
    <x v="5"/>
    <s v="SC"/>
    <n v="920205"/>
    <s v="SAMASTIPUR"/>
    <n v="13498"/>
    <x v="9"/>
    <s v="YES"/>
    <x v="111"/>
    <s v="NITISH KUMAR"/>
    <s v="1/1/1984"/>
    <x v="0"/>
    <x v="193"/>
    <x v="0"/>
    <s v="Female"/>
    <s v=""/>
    <x v="0"/>
    <s v="No"/>
    <s v="9/3/2020"/>
    <x v="0"/>
    <x v="7"/>
    <m/>
    <s v="JLG30K"/>
    <x v="0"/>
    <x v="3"/>
    <x v="0"/>
    <x v="3"/>
    <x v="2"/>
    <s v="BIHAR"/>
    <x v="0"/>
    <x v="0"/>
    <x v="1"/>
    <n v="35"/>
    <n v="0"/>
    <x v="0"/>
    <n v="4000"/>
    <x v="79"/>
    <n v="4000"/>
    <x v="0"/>
    <x v="38"/>
    <n v="4131.5079999999998"/>
    <n v="4131.51"/>
    <n v="4000"/>
    <n v="28.8"/>
    <n v="131.51"/>
    <n v="0"/>
    <n v="0"/>
    <n v="0"/>
  </r>
  <r>
    <x v="2"/>
    <s v="0010XLG67455"/>
    <x v="2"/>
    <s v="10513-GOVIND KUMAR"/>
    <x v="2"/>
    <x v="4"/>
    <s v="SC"/>
    <n v="950103"/>
    <s v="SITAMARHI"/>
    <n v="67456"/>
    <x v="69"/>
    <s v="YES"/>
    <x v="111"/>
    <s v="AMAN KUMAR GIRI"/>
    <s v="19-04-1987"/>
    <x v="0"/>
    <x v="193"/>
    <x v="0"/>
    <s v="Female"/>
    <s v=""/>
    <x v="0"/>
    <s v="No"/>
    <s v="11/3/2020"/>
    <x v="0"/>
    <x v="7"/>
    <m/>
    <s v="JLG35K"/>
    <x v="0"/>
    <x v="3"/>
    <x v="0"/>
    <x v="3"/>
    <x v="2"/>
    <s v="BIHAR"/>
    <x v="0"/>
    <x v="0"/>
    <x v="1"/>
    <n v="32"/>
    <n v="0"/>
    <x v="0"/>
    <n v="4800"/>
    <x v="95"/>
    <n v="4800"/>
    <x v="0"/>
    <x v="43"/>
    <n v="5972.327354"/>
    <n v="5972.33"/>
    <n v="4800"/>
    <n v="18.62"/>
    <n v="1172.33"/>
    <n v="0"/>
    <n v="0"/>
    <n v="0"/>
  </r>
  <r>
    <x v="0"/>
    <s v="0010XLG73620"/>
    <x v="2"/>
    <s v="12607-RAJESH KUMAR PRAJAPATI"/>
    <x v="0"/>
    <x v="3"/>
    <s v="SC"/>
    <n v="1280054"/>
    <s v="VARANASI"/>
    <n v="73621"/>
    <x v="81"/>
    <s v="YES"/>
    <x v="22"/>
    <s v="SATYENDRA KUMAR GUPTA"/>
    <s v="1/1/1990"/>
    <x v="0"/>
    <x v="255"/>
    <x v="0"/>
    <s v="Female"/>
    <s v=""/>
    <x v="0"/>
    <s v="No"/>
    <s v="2/3/2020"/>
    <x v="0"/>
    <x v="7"/>
    <m/>
    <s v="JLG46K"/>
    <x v="4"/>
    <x v="2"/>
    <x v="0"/>
    <x v="3"/>
    <x v="0"/>
    <s v="UTTAR PRADESH"/>
    <x v="0"/>
    <x v="0"/>
    <x v="1"/>
    <n v="29"/>
    <n v="0"/>
    <x v="0"/>
    <n v="7200"/>
    <x v="12"/>
    <n v="7200"/>
    <x v="0"/>
    <x v="36"/>
    <n v="8061.5063239999999"/>
    <n v="8061.51"/>
    <n v="7200"/>
    <n v="42.45"/>
    <n v="861.51"/>
    <n v="0"/>
    <n v="0"/>
    <n v="0"/>
  </r>
  <r>
    <x v="0"/>
    <s v="0010XLG29530"/>
    <x v="2"/>
    <s v="12607-RAJESH KUMAR PRAJAPATI"/>
    <x v="0"/>
    <x v="3"/>
    <s v="SC"/>
    <n v="1280037"/>
    <s v="VARANASI"/>
    <n v="29531"/>
    <x v="62"/>
    <s v="YES"/>
    <x v="22"/>
    <s v="MANISH KUMAR SINGH"/>
    <s v="7/11/1985"/>
    <x v="0"/>
    <x v="205"/>
    <x v="0"/>
    <s v="Female"/>
    <s v=""/>
    <x v="0"/>
    <s v="No"/>
    <s v="6/3/2020"/>
    <x v="0"/>
    <x v="7"/>
    <m/>
    <s v="JLG30K"/>
    <x v="5"/>
    <x v="2"/>
    <x v="0"/>
    <x v="3"/>
    <x v="0"/>
    <s v="UTTAR PRADESH"/>
    <x v="0"/>
    <x v="0"/>
    <x v="1"/>
    <n v="33"/>
    <n v="0"/>
    <x v="0"/>
    <n v="10000"/>
    <x v="23"/>
    <n v="10000"/>
    <x v="0"/>
    <x v="30"/>
    <n v="11585.82461"/>
    <n v="11585.82"/>
    <n v="10000"/>
    <n v="912.08"/>
    <n v="1585.82"/>
    <n v="0"/>
    <n v="0"/>
    <n v="0"/>
  </r>
  <r>
    <x v="2"/>
    <s v="0010XLG65160"/>
    <x v="2"/>
    <s v="10513-GOVIND KUMAR"/>
    <x v="2"/>
    <x v="4"/>
    <s v="ST"/>
    <n v="950220"/>
    <s v="SITAMARHI"/>
    <n v="65161"/>
    <x v="43"/>
    <s v="YES"/>
    <x v="111"/>
    <s v="AMAN KUMAR GIRI"/>
    <s v="1/1/1989"/>
    <x v="0"/>
    <x v="281"/>
    <x v="0"/>
    <s v="Female"/>
    <s v=""/>
    <x v="0"/>
    <s v="No"/>
    <s v="13-03-2020"/>
    <x v="0"/>
    <x v="7"/>
    <m/>
    <s v="JLG30K"/>
    <x v="1"/>
    <x v="3"/>
    <x v="0"/>
    <x v="3"/>
    <x v="2"/>
    <s v="BIHAR"/>
    <x v="0"/>
    <x v="0"/>
    <x v="1"/>
    <n v="30"/>
    <n v="0"/>
    <x v="0"/>
    <n v="14400"/>
    <x v="24"/>
    <n v="14400"/>
    <x v="0"/>
    <x v="52"/>
    <n v="18589.430380000002"/>
    <n v="18589.43"/>
    <n v="14400"/>
    <n v="3.4"/>
    <n v="4189.43"/>
    <n v="0"/>
    <n v="0"/>
    <n v="0"/>
  </r>
  <r>
    <x v="2"/>
    <s v="0010XLG2541"/>
    <x v="2"/>
    <s v="10514-MANISH KUMAR MISHRA"/>
    <x v="2"/>
    <x v="5"/>
    <s v="Minority"/>
    <n v="920022"/>
    <s v="SAMASTIPUR"/>
    <n v="2542"/>
    <x v="41"/>
    <s v="YES"/>
    <x v="111"/>
    <s v="DIPAK KUMAR"/>
    <s v="1/1/1988"/>
    <x v="0"/>
    <x v="262"/>
    <x v="0"/>
    <s v="Female"/>
    <s v=""/>
    <x v="0"/>
    <s v="No"/>
    <s v="11/3/2020"/>
    <x v="0"/>
    <x v="7"/>
    <m/>
    <s v="JLG46K"/>
    <x v="5"/>
    <x v="3"/>
    <x v="3"/>
    <x v="3"/>
    <x v="2"/>
    <s v="BIHAR"/>
    <x v="0"/>
    <x v="0"/>
    <x v="1"/>
    <n v="31"/>
    <n v="0"/>
    <x v="0"/>
    <n v="8000"/>
    <x v="18"/>
    <n v="8000"/>
    <x v="0"/>
    <x v="37"/>
    <n v="9334.7115130000002"/>
    <n v="9334.7099999999991"/>
    <n v="8000"/>
    <n v="11.96"/>
    <n v="1334.71"/>
    <n v="0"/>
    <n v="0"/>
    <n v="0"/>
  </r>
  <r>
    <x v="0"/>
    <s v="0010XLG2599"/>
    <x v="2"/>
    <s v="13094-URVESH YADAV"/>
    <x v="0"/>
    <x v="2"/>
    <s v="OBC"/>
    <n v="980263"/>
    <s v="AGRA"/>
    <n v="2600"/>
    <x v="37"/>
    <s v="YES"/>
    <x v="22"/>
    <s v="RAVENDRA KUMAR"/>
    <s v="1/1/1984"/>
    <x v="0"/>
    <x v="142"/>
    <x v="0"/>
    <s v="Female"/>
    <s v=""/>
    <x v="0"/>
    <s v="No"/>
    <s v="4/3/2020"/>
    <x v="0"/>
    <x v="7"/>
    <m/>
    <s v="JLG44K"/>
    <x v="1"/>
    <x v="0"/>
    <x v="3"/>
    <x v="3"/>
    <x v="0"/>
    <s v="UTTAR PRADESH"/>
    <x v="0"/>
    <x v="0"/>
    <x v="1"/>
    <n v="35"/>
    <n v="0"/>
    <x v="0"/>
    <n v="14400"/>
    <x v="24"/>
    <n v="14150"/>
    <x v="0"/>
    <x v="35"/>
    <n v="16724.875459999999"/>
    <n v="16434.509999999998"/>
    <n v="14400"/>
    <n v="26.84"/>
    <n v="2324.88"/>
    <n v="0"/>
    <n v="0"/>
    <n v="0"/>
  </r>
  <r>
    <x v="0"/>
    <s v="00030XL292"/>
    <x v="1"/>
    <s v="13094-URVESH YADAV"/>
    <x v="0"/>
    <x v="2"/>
    <s v="General"/>
    <n v="980273"/>
    <s v="AGRA"/>
    <n v="90002"/>
    <x v="72"/>
    <s v="YES"/>
    <x v="22"/>
    <s v="RAVENDRA KUMAR"/>
    <s v="1/1/1978"/>
    <x v="0"/>
    <x v="137"/>
    <x v="0"/>
    <s v="Female"/>
    <s v=""/>
    <x v="0"/>
    <s v="No"/>
    <s v="4/3/2020"/>
    <x v="1"/>
    <x v="7"/>
    <m/>
    <s v="CL114H"/>
    <x v="13"/>
    <x v="0"/>
    <x v="0"/>
    <x v="3"/>
    <x v="0"/>
    <s v="UTTAR PRADESH"/>
    <x v="0"/>
    <x v="1"/>
    <x v="1"/>
    <n v="41"/>
    <n v="1"/>
    <x v="0"/>
    <n v="14400"/>
    <x v="24"/>
    <n v="14375"/>
    <x v="0"/>
    <x v="37"/>
    <n v="16674.657429999999"/>
    <n v="16645.71"/>
    <n v="14400"/>
    <n v="13.64"/>
    <n v="2274.66"/>
    <n v="0"/>
    <n v="0"/>
    <n v="0"/>
  </r>
  <r>
    <x v="0"/>
    <s v="0010XLG67731"/>
    <x v="1"/>
    <s v="10047-ANIL KUMAR"/>
    <x v="0"/>
    <x v="0"/>
    <s v="General"/>
    <n v="910097"/>
    <s v="MATHURA"/>
    <n v="67732"/>
    <x v="73"/>
    <s v="YES"/>
    <x v="22"/>
    <s v="OMKANT SINGH"/>
    <s v="1/1/1975"/>
    <x v="0"/>
    <x v="224"/>
    <x v="0"/>
    <s v="Female"/>
    <s v=""/>
    <x v="0"/>
    <s v="No"/>
    <s v="11/3/2020"/>
    <x v="0"/>
    <x v="7"/>
    <m/>
    <s v="JLG41K"/>
    <x v="1"/>
    <x v="0"/>
    <x v="0"/>
    <x v="3"/>
    <x v="0"/>
    <s v="UTTAR PRADESH"/>
    <x v="0"/>
    <x v="0"/>
    <x v="1"/>
    <n v="43"/>
    <n v="0"/>
    <x v="0"/>
    <n v="11500"/>
    <x v="159"/>
    <n v="11500"/>
    <x v="0"/>
    <x v="30"/>
    <n v="4517.13"/>
    <n v="4517.13"/>
    <n v="3408.36"/>
    <n v="1.47"/>
    <n v="1090.32"/>
    <n v="0"/>
    <n v="18.45"/>
    <n v="0"/>
  </r>
  <r>
    <x v="0"/>
    <s v="0010XLG53186"/>
    <x v="1"/>
    <s v="10047-ANIL KUMAR"/>
    <x v="0"/>
    <x v="0"/>
    <s v="General"/>
    <n v="910193"/>
    <s v="MATHURA"/>
    <n v="53187"/>
    <x v="27"/>
    <s v="YES"/>
    <x v="22"/>
    <s v="NEHA  CHAUHAN"/>
    <s v="1/1/1977"/>
    <x v="0"/>
    <x v="186"/>
    <x v="0"/>
    <s v="Female"/>
    <s v=""/>
    <x v="0"/>
    <s v="No"/>
    <s v="11/3/2020"/>
    <x v="0"/>
    <x v="7"/>
    <m/>
    <s v="JLG35K"/>
    <x v="1"/>
    <x v="0"/>
    <x v="0"/>
    <x v="3"/>
    <x v="0"/>
    <s v="UTTAR PRADESH"/>
    <x v="0"/>
    <x v="0"/>
    <x v="1"/>
    <n v="41"/>
    <n v="0"/>
    <x v="0"/>
    <n v="25000"/>
    <x v="20"/>
    <n v="24475"/>
    <x v="1"/>
    <x v="41"/>
    <n v="33147.75"/>
    <n v="32451.65"/>
    <n v="25000"/>
    <n v="7.74"/>
    <n v="8147.75"/>
    <n v="0"/>
    <n v="0"/>
    <n v="0"/>
  </r>
  <r>
    <x v="0"/>
    <s v="0010XLG53194"/>
    <x v="1"/>
    <s v="13094-URVESH YADAV"/>
    <x v="0"/>
    <x v="2"/>
    <s v="General"/>
    <n v="980273"/>
    <s v="AGRA"/>
    <n v="53195"/>
    <x v="31"/>
    <s v="YES"/>
    <x v="22"/>
    <s v="RAVENDRA KUMAR"/>
    <s v="1/1/1978"/>
    <x v="0"/>
    <x v="257"/>
    <x v="0"/>
    <s v="Female"/>
    <s v=""/>
    <x v="0"/>
    <s v="No"/>
    <s v="4/3/2020"/>
    <x v="0"/>
    <x v="7"/>
    <m/>
    <s v="JLG35K"/>
    <x v="2"/>
    <x v="0"/>
    <x v="0"/>
    <x v="3"/>
    <x v="0"/>
    <s v="UTTAR PRADESH"/>
    <x v="0"/>
    <x v="0"/>
    <x v="1"/>
    <n v="41"/>
    <n v="0"/>
    <x v="0"/>
    <n v="12000"/>
    <x v="1"/>
    <n v="12000"/>
    <x v="0"/>
    <x v="38"/>
    <n v="13029.04126"/>
    <n v="13029.04"/>
    <n v="12000"/>
    <n v="0.91"/>
    <n v="1029.04"/>
    <n v="0"/>
    <n v="0"/>
    <n v="0"/>
  </r>
  <r>
    <x v="0"/>
    <s v="0010XLG67732"/>
    <x v="1"/>
    <s v="10047-ANIL KUMAR"/>
    <x v="0"/>
    <x v="0"/>
    <s v="General"/>
    <n v="910046"/>
    <s v="MATHURA"/>
    <n v="67733"/>
    <x v="34"/>
    <s v="YES"/>
    <x v="22"/>
    <s v="DHAMENDRA SINGH"/>
    <s v="1/1/1979"/>
    <x v="0"/>
    <x v="313"/>
    <x v="0"/>
    <s v="Female"/>
    <s v=""/>
    <x v="0"/>
    <s v="No"/>
    <s v="10/3/2020"/>
    <x v="0"/>
    <x v="7"/>
    <m/>
    <s v="JLG35K"/>
    <x v="2"/>
    <x v="0"/>
    <x v="0"/>
    <x v="3"/>
    <x v="0"/>
    <s v="UTTAR PRADESH"/>
    <x v="0"/>
    <x v="0"/>
    <x v="1"/>
    <n v="39"/>
    <n v="0"/>
    <x v="0"/>
    <n v="5000"/>
    <x v="33"/>
    <n v="5000"/>
    <x v="0"/>
    <x v="42"/>
    <n v="5681.296206"/>
    <n v="5681.3"/>
    <n v="5000"/>
    <n v="1.75"/>
    <n v="681.3"/>
    <n v="0"/>
    <n v="0"/>
    <n v="0"/>
  </r>
  <r>
    <x v="3"/>
    <s v="0010XLG34934"/>
    <x v="1"/>
    <s v="12031-RAJESH KUMAR"/>
    <x v="3"/>
    <x v="7"/>
    <s v="General"/>
    <n v="780013"/>
    <s v="DHANBAD"/>
    <n v="34935"/>
    <x v="1"/>
    <s v="YES"/>
    <x v="22"/>
    <s v="ABHISEK BOSE"/>
    <s v="1/1/1981"/>
    <x v="0"/>
    <x v="272"/>
    <x v="0"/>
    <s v="Female"/>
    <s v=""/>
    <x v="0"/>
    <s v="No"/>
    <s v="2/3/2020"/>
    <x v="0"/>
    <x v="7"/>
    <m/>
    <s v="JLG30K"/>
    <x v="5"/>
    <x v="4"/>
    <x v="0"/>
    <x v="3"/>
    <x v="3"/>
    <s v="JHARKHAND"/>
    <x v="1"/>
    <x v="0"/>
    <x v="1"/>
    <n v="37"/>
    <n v="0"/>
    <x v="0"/>
    <n v="15000"/>
    <x v="41"/>
    <n v="15000"/>
    <x v="1"/>
    <x v="47"/>
    <n v="17842.752970000001"/>
    <n v="17842.75"/>
    <n v="15000"/>
    <n v="11.66"/>
    <n v="2842.75"/>
    <n v="0"/>
    <n v="0"/>
    <n v="0"/>
  </r>
  <r>
    <x v="3"/>
    <s v="0010XLG65750"/>
    <x v="1"/>
    <s v="12031-RAJESH KUMAR"/>
    <x v="3"/>
    <x v="7"/>
    <s v="General"/>
    <n v="780012"/>
    <s v="DHANBAD"/>
    <n v="65751"/>
    <x v="21"/>
    <s v="YES"/>
    <x v="22"/>
    <s v="Soumen Das"/>
    <s v="1/1/1973"/>
    <x v="0"/>
    <x v="272"/>
    <x v="0"/>
    <s v="Female"/>
    <s v=""/>
    <x v="0"/>
    <s v="No"/>
    <s v="2/3/2020"/>
    <x v="0"/>
    <x v="7"/>
    <m/>
    <s v="JLG30K"/>
    <x v="5"/>
    <x v="4"/>
    <x v="0"/>
    <x v="3"/>
    <x v="3"/>
    <s v="JHARKHAND"/>
    <x v="1"/>
    <x v="0"/>
    <x v="1"/>
    <n v="45"/>
    <n v="0"/>
    <x v="0"/>
    <n v="18000"/>
    <x v="21"/>
    <n v="17950"/>
    <x v="1"/>
    <x v="33"/>
    <n v="6562.97"/>
    <n v="6544.91"/>
    <n v="3242.23"/>
    <n v="31.25"/>
    <n v="3320.74"/>
    <n v="0"/>
    <n v="0"/>
    <n v="0"/>
  </r>
  <r>
    <x v="2"/>
    <s v="0010XLG35736"/>
    <x v="1"/>
    <s v="10513-GOVIND KUMAR"/>
    <x v="2"/>
    <x v="4"/>
    <s v="General"/>
    <n v="950070"/>
    <s v="SITAMARHI"/>
    <n v="35737"/>
    <x v="54"/>
    <s v="YES"/>
    <x v="111"/>
    <s v="RAM SUNDAR YADAV"/>
    <s v="7/2/1980"/>
    <x v="0"/>
    <x v="13"/>
    <x v="0"/>
    <s v="Female"/>
    <s v=""/>
    <x v="0"/>
    <s v="No"/>
    <s v="2/3/2020"/>
    <x v="0"/>
    <x v="7"/>
    <m/>
    <s v="JLG35K"/>
    <x v="1"/>
    <x v="3"/>
    <x v="0"/>
    <x v="3"/>
    <x v="2"/>
    <s v="BIHAR"/>
    <x v="0"/>
    <x v="0"/>
    <x v="1"/>
    <n v="38"/>
    <n v="0"/>
    <x v="0"/>
    <n v="7000"/>
    <x v="4"/>
    <n v="7000"/>
    <x v="1"/>
    <x v="53"/>
    <n v="9175.7687569999998"/>
    <n v="9175.77"/>
    <n v="7000"/>
    <n v="13.93"/>
    <n v="2175.77"/>
    <n v="0"/>
    <n v="0"/>
    <n v="0"/>
  </r>
  <r>
    <x v="2"/>
    <s v="0010XLG35734"/>
    <x v="1"/>
    <s v="10513-GOVIND KUMAR"/>
    <x v="2"/>
    <x v="4"/>
    <s v="General"/>
    <n v="950181"/>
    <s v="SITAMARHI"/>
    <n v="35735"/>
    <x v="63"/>
    <s v="YES"/>
    <x v="111"/>
    <s v="RAKESH KUMAR YADAV"/>
    <s v="5/6/1975"/>
    <x v="0"/>
    <x v="137"/>
    <x v="0"/>
    <s v="Female"/>
    <s v=""/>
    <x v="0"/>
    <s v="No"/>
    <s v="3/3/2020"/>
    <x v="0"/>
    <x v="7"/>
    <m/>
    <s v="JLG35K"/>
    <x v="1"/>
    <x v="3"/>
    <x v="0"/>
    <x v="3"/>
    <x v="2"/>
    <s v="BIHAR"/>
    <x v="0"/>
    <x v="0"/>
    <x v="1"/>
    <n v="44"/>
    <n v="0"/>
    <x v="0"/>
    <n v="35000"/>
    <x v="39"/>
    <n v="34850"/>
    <x v="0"/>
    <x v="30"/>
    <n v="39896.993860000002"/>
    <n v="39726.01"/>
    <n v="35000"/>
    <n v="6.88"/>
    <n v="4896.99"/>
    <n v="0"/>
    <n v="0"/>
    <n v="0"/>
  </r>
  <r>
    <x v="2"/>
    <s v="0010XLG71567"/>
    <x v="1"/>
    <s v="10513-GOVIND KUMAR"/>
    <x v="2"/>
    <x v="4"/>
    <s v="General"/>
    <n v="950168"/>
    <s v="SITAMARHI"/>
    <n v="71568"/>
    <x v="94"/>
    <s v="YES"/>
    <x v="111"/>
    <s v="AMAN KUMAR GIRI"/>
    <s v="1/1/1981"/>
    <x v="0"/>
    <x v="162"/>
    <x v="0"/>
    <s v="Female"/>
    <s v=""/>
    <x v="0"/>
    <s v="No"/>
    <s v="10/3/2020"/>
    <x v="0"/>
    <x v="7"/>
    <m/>
    <s v="JLG35K"/>
    <x v="1"/>
    <x v="3"/>
    <x v="0"/>
    <x v="3"/>
    <x v="2"/>
    <s v="BIHAR"/>
    <x v="0"/>
    <x v="0"/>
    <x v="1"/>
    <n v="38"/>
    <n v="0"/>
    <x v="0"/>
    <n v="9600"/>
    <x v="103"/>
    <n v="9600"/>
    <x v="0"/>
    <x v="43"/>
    <n v="11940.709699999999"/>
    <n v="11940.71"/>
    <n v="9600"/>
    <n v="4.32"/>
    <n v="2340.71"/>
    <n v="0"/>
    <n v="0"/>
    <n v="0"/>
  </r>
  <r>
    <x v="2"/>
    <s v="0010XLG35735"/>
    <x v="1"/>
    <s v="10513-GOVIND KUMAR"/>
    <x v="2"/>
    <x v="4"/>
    <s v="General"/>
    <n v="950023"/>
    <s v="SITAMARHI"/>
    <n v="35736"/>
    <x v="9"/>
    <s v="YES"/>
    <x v="111"/>
    <s v="AMAN KUMAR GIRI"/>
    <s v="20-05-1978"/>
    <x v="0"/>
    <x v="137"/>
    <x v="0"/>
    <s v="Female"/>
    <s v=""/>
    <x v="0"/>
    <s v="No"/>
    <s v="12/3/2020"/>
    <x v="0"/>
    <x v="7"/>
    <m/>
    <s v="JLG35K"/>
    <x v="1"/>
    <x v="3"/>
    <x v="0"/>
    <x v="3"/>
    <x v="2"/>
    <s v="BIHAR"/>
    <x v="0"/>
    <x v="0"/>
    <x v="1"/>
    <n v="41"/>
    <n v="0"/>
    <x v="0"/>
    <n v="12750"/>
    <x v="347"/>
    <n v="12750"/>
    <x v="1"/>
    <x v="41"/>
    <n v="17161.559990000002"/>
    <n v="17161.560000000001"/>
    <n v="12750"/>
    <n v="4.51"/>
    <n v="4411.5600000000004"/>
    <n v="0"/>
    <n v="0"/>
    <n v="0"/>
  </r>
  <r>
    <x v="2"/>
    <s v="0010XLG35814"/>
    <x v="1"/>
    <s v="10513-GOVIND KUMAR"/>
    <x v="2"/>
    <x v="4"/>
    <s v="General"/>
    <n v="950200"/>
    <s v="SITAMARHI"/>
    <n v="35815"/>
    <x v="32"/>
    <s v="YES"/>
    <x v="111"/>
    <s v="SAURABH MISHRA"/>
    <s v="1/1/1980"/>
    <x v="0"/>
    <x v="138"/>
    <x v="0"/>
    <s v="Female"/>
    <s v=""/>
    <x v="0"/>
    <s v="No"/>
    <s v="3/3/2020"/>
    <x v="0"/>
    <x v="7"/>
    <m/>
    <s v="JLG35K"/>
    <x v="0"/>
    <x v="3"/>
    <x v="0"/>
    <x v="3"/>
    <x v="2"/>
    <s v="BIHAR"/>
    <x v="0"/>
    <x v="0"/>
    <x v="1"/>
    <n v="39"/>
    <n v="0"/>
    <x v="0"/>
    <n v="24575"/>
    <x v="348"/>
    <n v="24325"/>
    <x v="1"/>
    <x v="19"/>
    <n v="32570.691429999999"/>
    <n v="32239.35"/>
    <n v="24575"/>
    <n v="6.77"/>
    <n v="7995.69"/>
    <n v="0"/>
    <n v="0"/>
    <n v="0"/>
  </r>
  <r>
    <x v="2"/>
    <s v="0010XLG35813"/>
    <x v="1"/>
    <s v="10513-GOVIND KUMAR"/>
    <x v="2"/>
    <x v="4"/>
    <s v="General"/>
    <n v="950025"/>
    <s v="SITAMARHI"/>
    <n v="35814"/>
    <x v="15"/>
    <s v="YES"/>
    <x v="111"/>
    <s v="SAURABH MISHRA"/>
    <s v="1/1/1980"/>
    <x v="0"/>
    <x v="137"/>
    <x v="0"/>
    <s v="Female"/>
    <s v=""/>
    <x v="0"/>
    <s v="No"/>
    <s v="12/3/2020"/>
    <x v="0"/>
    <x v="7"/>
    <m/>
    <s v="JLG35K"/>
    <x v="0"/>
    <x v="3"/>
    <x v="0"/>
    <x v="3"/>
    <x v="2"/>
    <s v="BIHAR"/>
    <x v="0"/>
    <x v="0"/>
    <x v="1"/>
    <n v="39"/>
    <n v="0"/>
    <x v="0"/>
    <n v="8000"/>
    <x v="18"/>
    <n v="8000"/>
    <x v="0"/>
    <x v="53"/>
    <n v="10016.03239"/>
    <n v="10016.030000000001"/>
    <n v="8000"/>
    <n v="2.54"/>
    <n v="2016.03"/>
    <n v="0"/>
    <n v="0"/>
    <n v="0"/>
  </r>
  <r>
    <x v="0"/>
    <s v="0010XLG72053"/>
    <x v="1"/>
    <s v="13094-URVESH YADAV"/>
    <x v="0"/>
    <x v="2"/>
    <s v="Minority"/>
    <n v="980285"/>
    <s v="AGRA"/>
    <n v="72054"/>
    <x v="60"/>
    <s v="YES"/>
    <x v="22"/>
    <s v="AMIT GANGWAR"/>
    <s v="1/1/1979"/>
    <x v="0"/>
    <x v="276"/>
    <x v="0"/>
    <s v="Female"/>
    <s v=""/>
    <x v="0"/>
    <s v="No"/>
    <s v="5/3/2020"/>
    <x v="0"/>
    <x v="7"/>
    <m/>
    <s v="JLG30K"/>
    <x v="1"/>
    <x v="0"/>
    <x v="0"/>
    <x v="3"/>
    <x v="0"/>
    <s v="UTTAR PRADESH"/>
    <x v="0"/>
    <x v="0"/>
    <x v="1"/>
    <n v="40"/>
    <n v="0"/>
    <x v="0"/>
    <n v="6000"/>
    <x v="9"/>
    <n v="5925"/>
    <x v="0"/>
    <x v="42"/>
    <n v="6817.5747950000004"/>
    <n v="6732.36"/>
    <n v="6000"/>
    <n v="5.7"/>
    <n v="817.57"/>
    <n v="0"/>
    <n v="0"/>
    <n v="0"/>
  </r>
  <r>
    <x v="2"/>
    <s v="0010XLG72072"/>
    <x v="1"/>
    <s v="10513-GOVIND KUMAR"/>
    <x v="2"/>
    <x v="4"/>
    <s v="Minority"/>
    <n v="950171"/>
    <s v="SITAMARHI"/>
    <n v="72073"/>
    <x v="13"/>
    <s v="YES"/>
    <x v="111"/>
    <s v="SANJAY KUMAR"/>
    <s v="1/1/1978"/>
    <x v="0"/>
    <x v="138"/>
    <x v="0"/>
    <s v="Female"/>
    <s v=""/>
    <x v="0"/>
    <s v="No"/>
    <s v="10/3/2020"/>
    <x v="0"/>
    <x v="7"/>
    <m/>
    <s v="JLG35K"/>
    <x v="1"/>
    <x v="3"/>
    <x v="0"/>
    <x v="3"/>
    <x v="2"/>
    <s v="BIHAR"/>
    <x v="0"/>
    <x v="0"/>
    <x v="1"/>
    <n v="41"/>
    <n v="0"/>
    <x v="0"/>
    <n v="4000"/>
    <x v="79"/>
    <n v="4000"/>
    <x v="1"/>
    <x v="48"/>
    <n v="4293.5064469999998"/>
    <n v="4293.51"/>
    <n v="4000"/>
    <n v="4.67"/>
    <n v="293.51"/>
    <n v="0"/>
    <n v="0"/>
    <n v="0"/>
  </r>
  <r>
    <x v="0"/>
    <s v="0010XLG69540"/>
    <x v="1"/>
    <s v="13094-URVESH YADAV"/>
    <x v="0"/>
    <x v="2"/>
    <s v="OBC"/>
    <n v="980232"/>
    <s v="AGRA"/>
    <n v="69541"/>
    <x v="36"/>
    <s v="YES"/>
    <x v="22"/>
    <s v="AMIT GANGWAR"/>
    <s v="1/1/1975"/>
    <x v="0"/>
    <x v="139"/>
    <x v="0"/>
    <s v="Female"/>
    <s v=""/>
    <x v="0"/>
    <s v="No"/>
    <s v="3/3/2020"/>
    <x v="0"/>
    <x v="7"/>
    <m/>
    <s v="JLG35K"/>
    <x v="2"/>
    <x v="0"/>
    <x v="0"/>
    <x v="3"/>
    <x v="0"/>
    <s v="UTTAR PRADESH"/>
    <x v="0"/>
    <x v="0"/>
    <x v="1"/>
    <n v="43"/>
    <n v="0"/>
    <x v="0"/>
    <n v="8000"/>
    <x v="18"/>
    <n v="8000"/>
    <x v="0"/>
    <x v="35"/>
    <n v="8316.9340900000007"/>
    <n v="8316.93"/>
    <n v="8000"/>
    <n v="6.06"/>
    <n v="316.93"/>
    <n v="0"/>
    <n v="0"/>
    <n v="0"/>
  </r>
  <r>
    <x v="0"/>
    <s v="0010XLG69538"/>
    <x v="1"/>
    <s v="13094-URVESH YADAV"/>
    <x v="0"/>
    <x v="2"/>
    <s v="OBC"/>
    <n v="980074"/>
    <s v="AGRA"/>
    <n v="69539"/>
    <x v="69"/>
    <s v="YES"/>
    <x v="22"/>
    <s v="UPENDRA KUMAR SINGH"/>
    <s v="1/1/1983"/>
    <x v="0"/>
    <x v="1"/>
    <x v="0"/>
    <s v="Female"/>
    <s v=""/>
    <x v="0"/>
    <s v="No"/>
    <s v="11/3/2020"/>
    <x v="0"/>
    <x v="7"/>
    <m/>
    <s v="JLG30K"/>
    <x v="2"/>
    <x v="0"/>
    <x v="0"/>
    <x v="3"/>
    <x v="0"/>
    <s v="UTTAR PRADESH"/>
    <x v="0"/>
    <x v="0"/>
    <x v="1"/>
    <n v="36"/>
    <n v="0"/>
    <x v="0"/>
    <n v="5600"/>
    <x v="125"/>
    <n v="5600"/>
    <x v="0"/>
    <x v="38"/>
    <n v="6072.8890419999998"/>
    <n v="6072.89"/>
    <n v="5600"/>
    <n v="5.64"/>
    <n v="472.89"/>
    <n v="0"/>
    <n v="0"/>
    <n v="0"/>
  </r>
  <r>
    <x v="0"/>
    <s v="0010XLG67865"/>
    <x v="1"/>
    <s v="10047-ANIL KUMAR"/>
    <x v="0"/>
    <x v="0"/>
    <s v="OBC"/>
    <n v="910161"/>
    <s v="MATHURA"/>
    <n v="67866"/>
    <x v="2"/>
    <s v="YES"/>
    <x v="22"/>
    <s v="DHAMENDRA SINGH"/>
    <s v="1/1/1981"/>
    <x v="0"/>
    <x v="272"/>
    <x v="0"/>
    <s v="Female"/>
    <s v=""/>
    <x v="0"/>
    <s v="No"/>
    <s v="13-03-2020"/>
    <x v="0"/>
    <x v="7"/>
    <m/>
    <s v="JLG39K"/>
    <x v="2"/>
    <x v="0"/>
    <x v="0"/>
    <x v="3"/>
    <x v="0"/>
    <s v="UTTAR PRADESH"/>
    <x v="0"/>
    <x v="0"/>
    <x v="1"/>
    <n v="37"/>
    <n v="0"/>
    <x v="0"/>
    <n v="10000"/>
    <x v="23"/>
    <n v="9950"/>
    <x v="0"/>
    <x v="42"/>
    <n v="11106.016240000001"/>
    <n v="11050.49"/>
    <n v="10000"/>
    <n v="2.64"/>
    <n v="1106.02"/>
    <n v="0"/>
    <n v="0"/>
    <n v="0"/>
  </r>
  <r>
    <x v="0"/>
    <s v="0010XLG69570"/>
    <x v="1"/>
    <s v="13094-URVESH YADAV"/>
    <x v="0"/>
    <x v="2"/>
    <s v="OBC"/>
    <n v="980307"/>
    <s v="AGRA"/>
    <n v="69571"/>
    <x v="37"/>
    <s v="YES"/>
    <x v="22"/>
    <s v="UPENDRA KUMAR SINGH"/>
    <s v="18-11-1983"/>
    <x v="0"/>
    <x v="193"/>
    <x v="0"/>
    <s v="Female"/>
    <s v=""/>
    <x v="0"/>
    <s v="No"/>
    <s v="11/3/2020"/>
    <x v="0"/>
    <x v="7"/>
    <m/>
    <s v="JLG35K"/>
    <x v="5"/>
    <x v="0"/>
    <x v="0"/>
    <x v="3"/>
    <x v="0"/>
    <s v="UTTAR PRADESH"/>
    <x v="0"/>
    <x v="0"/>
    <x v="1"/>
    <n v="36"/>
    <n v="0"/>
    <x v="0"/>
    <n v="5600"/>
    <x v="125"/>
    <n v="5350"/>
    <x v="0"/>
    <x v="30"/>
    <n v="6599.108448"/>
    <n v="6304.51"/>
    <n v="5600"/>
    <n v="5.31"/>
    <n v="999.11"/>
    <n v="0"/>
    <n v="0"/>
    <n v="0"/>
  </r>
  <r>
    <x v="0"/>
    <s v="0010XLG67878"/>
    <x v="1"/>
    <s v="10047-ANIL KUMAR"/>
    <x v="0"/>
    <x v="0"/>
    <s v="OBC"/>
    <n v="910089"/>
    <s v="MATHURA"/>
    <n v="67879"/>
    <x v="84"/>
    <s v="YES"/>
    <x v="22"/>
    <s v="OMKANT SINGH"/>
    <s v="1/1/1981"/>
    <x v="0"/>
    <x v="167"/>
    <x v="0"/>
    <s v="Female"/>
    <s v=""/>
    <x v="0"/>
    <s v="No"/>
    <s v="12/3/2020"/>
    <x v="0"/>
    <x v="7"/>
    <m/>
    <s v="JLG44K"/>
    <x v="5"/>
    <x v="0"/>
    <x v="0"/>
    <x v="3"/>
    <x v="0"/>
    <s v="UTTAR PRADESH"/>
    <x v="0"/>
    <x v="1"/>
    <x v="1"/>
    <n v="38"/>
    <n v="1"/>
    <x v="0"/>
    <n v="15000"/>
    <x v="41"/>
    <n v="15000"/>
    <x v="0"/>
    <x v="33"/>
    <n v="18544.820479999998"/>
    <n v="18544.82"/>
    <n v="15000"/>
    <n v="3.99"/>
    <n v="3544.82"/>
    <n v="0"/>
    <n v="0"/>
    <n v="0"/>
  </r>
  <r>
    <x v="2"/>
    <s v="0010XLG66646"/>
    <x v="1"/>
    <s v="10514-MANISH KUMAR MISHRA"/>
    <x v="2"/>
    <x v="5"/>
    <s v="OBC"/>
    <n v="920078"/>
    <s v="SAMASTIPUR"/>
    <n v="66647"/>
    <x v="52"/>
    <s v="YES"/>
    <x v="111"/>
    <s v="NITISH KUMAR"/>
    <s v="1/1/1979"/>
    <x v="0"/>
    <x v="211"/>
    <x v="0"/>
    <s v="Female"/>
    <s v=""/>
    <x v="0"/>
    <s v="No"/>
    <s v="2/3/2020"/>
    <x v="0"/>
    <x v="7"/>
    <m/>
    <s v="JLG30K"/>
    <x v="1"/>
    <x v="3"/>
    <x v="0"/>
    <x v="3"/>
    <x v="2"/>
    <s v="BIHAR"/>
    <x v="0"/>
    <x v="0"/>
    <x v="1"/>
    <n v="39"/>
    <n v="0"/>
    <x v="0"/>
    <n v="8000"/>
    <x v="18"/>
    <n v="8000"/>
    <x v="0"/>
    <x v="41"/>
    <n v="9660.1447989999997"/>
    <n v="9660.14"/>
    <n v="8000"/>
    <n v="7.61"/>
    <n v="1660.14"/>
    <n v="0"/>
    <n v="0"/>
    <n v="0"/>
  </r>
  <r>
    <x v="2"/>
    <s v="0010XLG66644"/>
    <x v="1"/>
    <s v="10514-MANISH KUMAR MISHRA"/>
    <x v="2"/>
    <x v="5"/>
    <s v="OBC"/>
    <n v="920066"/>
    <s v="SAMASTIPUR"/>
    <n v="66645"/>
    <x v="63"/>
    <s v="YES"/>
    <x v="111"/>
    <s v="DIPAK KUMAR"/>
    <s v="1/1/1981"/>
    <x v="0"/>
    <x v="271"/>
    <x v="0"/>
    <s v="Female"/>
    <s v=""/>
    <x v="0"/>
    <s v="No"/>
    <s v="9/3/2020"/>
    <x v="0"/>
    <x v="7"/>
    <m/>
    <s v="JLG30K"/>
    <x v="1"/>
    <x v="3"/>
    <x v="0"/>
    <x v="3"/>
    <x v="2"/>
    <s v="BIHAR"/>
    <x v="0"/>
    <x v="0"/>
    <x v="1"/>
    <n v="37"/>
    <n v="0"/>
    <x v="0"/>
    <n v="27300"/>
    <x v="349"/>
    <n v="20125"/>
    <x v="1"/>
    <x v="226"/>
    <n v="8229"/>
    <n v="8218.7999999999993"/>
    <n v="3239.72"/>
    <n v="5.75"/>
    <n v="4989.28"/>
    <n v="0"/>
    <n v="0"/>
    <n v="0"/>
  </r>
  <r>
    <x v="2"/>
    <s v="0010XLG66649"/>
    <x v="1"/>
    <s v="10513-GOVIND KUMAR"/>
    <x v="2"/>
    <x v="4"/>
    <s v="OBC"/>
    <n v="950239"/>
    <s v="SITAMARHI"/>
    <n v="66650"/>
    <x v="66"/>
    <s v="YES"/>
    <x v="111"/>
    <s v="RAM SUNDAR YADAV"/>
    <s v="1/1/1978"/>
    <x v="0"/>
    <x v="174"/>
    <x v="0"/>
    <s v="Female"/>
    <s v=""/>
    <x v="0"/>
    <s v="No"/>
    <s v="13-03-2020"/>
    <x v="0"/>
    <x v="7"/>
    <m/>
    <s v="JLG30K"/>
    <x v="1"/>
    <x v="3"/>
    <x v="0"/>
    <x v="3"/>
    <x v="2"/>
    <s v="BIHAR"/>
    <x v="0"/>
    <x v="0"/>
    <x v="1"/>
    <n v="40"/>
    <n v="0"/>
    <x v="0"/>
    <n v="16000"/>
    <x v="350"/>
    <n v="10525"/>
    <x v="1"/>
    <x v="51"/>
    <n v="1472.7"/>
    <n v="1465.74"/>
    <n v="756.41"/>
    <n v="7.15"/>
    <n v="716.29"/>
    <n v="0"/>
    <n v="0"/>
    <n v="0"/>
  </r>
  <r>
    <x v="0"/>
    <s v="0010XLG66842"/>
    <x v="1"/>
    <s v="12607-RAJESH KUMAR PRAJAPATI"/>
    <x v="0"/>
    <x v="3"/>
    <s v="OBC"/>
    <n v="1280083"/>
    <s v="VARANASI"/>
    <n v="66843"/>
    <x v="92"/>
    <s v="YES"/>
    <x v="22"/>
    <s v="VINAY PRATAP PANDEY"/>
    <s v="3/3/1973"/>
    <x v="0"/>
    <x v="296"/>
    <x v="0"/>
    <s v="Female"/>
    <s v=""/>
    <x v="0"/>
    <s v="No"/>
    <s v="11/3/2020"/>
    <x v="0"/>
    <x v="7"/>
    <m/>
    <s v="JLG30K"/>
    <x v="6"/>
    <x v="2"/>
    <x v="0"/>
    <x v="3"/>
    <x v="0"/>
    <s v="UTTAR PRADESH"/>
    <x v="0"/>
    <x v="0"/>
    <x v="1"/>
    <n v="45"/>
    <n v="0"/>
    <x v="0"/>
    <n v="10000"/>
    <x v="23"/>
    <n v="10000"/>
    <x v="0"/>
    <x v="19"/>
    <n v="11785.281139999999"/>
    <n v="11785.28"/>
    <n v="10000"/>
    <n v="13.86"/>
    <n v="1785.28"/>
    <n v="0"/>
    <n v="0"/>
    <n v="0"/>
  </r>
  <r>
    <x v="0"/>
    <s v="0010XLG67112"/>
    <x v="1"/>
    <s v="13094-URVESH YADAV"/>
    <x v="0"/>
    <x v="2"/>
    <s v="SC"/>
    <n v="980118"/>
    <s v="AGRA"/>
    <n v="67113"/>
    <x v="25"/>
    <s v="YES"/>
    <x v="22"/>
    <s v="MOHD SALEEM"/>
    <s v="15-04-1982"/>
    <x v="0"/>
    <x v="186"/>
    <x v="0"/>
    <s v="Female"/>
    <s v=""/>
    <x v="0"/>
    <s v="No"/>
    <s v="4/3/2020"/>
    <x v="0"/>
    <x v="7"/>
    <m/>
    <s v="JLG35K"/>
    <x v="1"/>
    <x v="0"/>
    <x v="0"/>
    <x v="3"/>
    <x v="0"/>
    <s v="UTTAR PRADESH"/>
    <x v="0"/>
    <x v="0"/>
    <x v="1"/>
    <n v="36"/>
    <n v="0"/>
    <x v="0"/>
    <n v="13250"/>
    <x v="19"/>
    <n v="13200"/>
    <x v="1"/>
    <x v="51"/>
    <n v="18160.419999999998"/>
    <n v="18091.900000000001"/>
    <n v="12930.13"/>
    <n v="2.79"/>
    <n v="5230.29"/>
    <n v="0"/>
    <n v="0"/>
    <n v="0"/>
  </r>
  <r>
    <x v="0"/>
    <s v="0010XLG73194"/>
    <x v="1"/>
    <s v="13094-URVESH YADAV"/>
    <x v="0"/>
    <x v="2"/>
    <s v="SC"/>
    <n v="980191"/>
    <s v="AGRA"/>
    <n v="73195"/>
    <x v="87"/>
    <s v="YES"/>
    <x v="22"/>
    <s v="MOHD SALEEM"/>
    <s v="1/1/1980"/>
    <x v="0"/>
    <x v="257"/>
    <x v="0"/>
    <s v="Female"/>
    <s v=""/>
    <x v="0"/>
    <s v="No"/>
    <s v="13-03-2020"/>
    <x v="0"/>
    <x v="7"/>
    <m/>
    <s v="JLG44K"/>
    <x v="1"/>
    <x v="0"/>
    <x v="0"/>
    <x v="3"/>
    <x v="0"/>
    <s v="UTTAR PRADESH"/>
    <x v="0"/>
    <x v="0"/>
    <x v="1"/>
    <n v="39"/>
    <n v="0"/>
    <x v="0"/>
    <n v="1600"/>
    <x v="220"/>
    <n v="1600"/>
    <x v="0"/>
    <x v="30"/>
    <n v="1885.4412239999999"/>
    <n v="1885.44"/>
    <n v="1600"/>
    <n v="3.99"/>
    <n v="285.44"/>
    <n v="0"/>
    <n v="0"/>
    <n v="0"/>
  </r>
  <r>
    <x v="0"/>
    <s v="0010XLG73224"/>
    <x v="1"/>
    <s v="13094-URVESH YADAV"/>
    <x v="0"/>
    <x v="2"/>
    <s v="SC"/>
    <n v="980191"/>
    <s v="AGRA"/>
    <n v="73225"/>
    <x v="53"/>
    <s v="YES"/>
    <x v="22"/>
    <s v="MOHD SALEEM"/>
    <s v="1/1/1980"/>
    <x v="0"/>
    <x v="257"/>
    <x v="0"/>
    <s v="Female"/>
    <s v=""/>
    <x v="0"/>
    <s v="No"/>
    <s v="13-03-2020"/>
    <x v="0"/>
    <x v="7"/>
    <m/>
    <s v="JLG44K"/>
    <x v="5"/>
    <x v="0"/>
    <x v="0"/>
    <x v="3"/>
    <x v="0"/>
    <s v="UTTAR PRADESH"/>
    <x v="0"/>
    <x v="0"/>
    <x v="1"/>
    <n v="39"/>
    <n v="0"/>
    <x v="0"/>
    <n v="1000"/>
    <x v="68"/>
    <n v="1000"/>
    <x v="0"/>
    <x v="35"/>
    <n v="1062.513596"/>
    <n v="1062.51"/>
    <n v="1000"/>
    <n v="7.61"/>
    <n v="62.51"/>
    <n v="0"/>
    <n v="0"/>
    <n v="0"/>
  </r>
  <r>
    <x v="2"/>
    <s v="0010XLG3931"/>
    <x v="1"/>
    <s v="10513-GOVIND KUMAR"/>
    <x v="2"/>
    <x v="4"/>
    <s v="SC"/>
    <n v="950027"/>
    <s v="SITAMARHI"/>
    <n v="3932"/>
    <x v="3"/>
    <s v="YES"/>
    <x v="111"/>
    <s v="SAURABH MISHRA"/>
    <s v="1/1/1975"/>
    <x v="0"/>
    <x v="191"/>
    <x v="0"/>
    <s v="Female"/>
    <s v=""/>
    <x v="0"/>
    <s v="No"/>
    <s v="9/3/2020"/>
    <x v="0"/>
    <x v="7"/>
    <m/>
    <s v="JLG35K"/>
    <x v="3"/>
    <x v="3"/>
    <x v="0"/>
    <x v="3"/>
    <x v="2"/>
    <s v="BIHAR"/>
    <x v="0"/>
    <x v="0"/>
    <x v="1"/>
    <n v="43"/>
    <n v="0"/>
    <x v="0"/>
    <n v="18000"/>
    <x v="21"/>
    <n v="17700"/>
    <x v="0"/>
    <x v="42"/>
    <n v="20452.724389999999"/>
    <n v="20111.849999999999"/>
    <n v="18000"/>
    <n v="1.26"/>
    <n v="2452.7199999999998"/>
    <n v="0"/>
    <n v="0"/>
    <n v="0"/>
  </r>
  <r>
    <x v="2"/>
    <s v="0010XLG3930"/>
    <x v="1"/>
    <s v="10514-MANISH KUMAR MISHRA"/>
    <x v="2"/>
    <x v="5"/>
    <s v="SC"/>
    <n v="920042"/>
    <s v="SAMASTIPUR"/>
    <n v="3931"/>
    <x v="7"/>
    <s v="YES"/>
    <x v="111"/>
    <s v="ABHAY KUMAR SINGH"/>
    <s v="6/4/1974"/>
    <x v="0"/>
    <x v="234"/>
    <x v="0"/>
    <s v="Female"/>
    <s v=""/>
    <x v="0"/>
    <s v="No"/>
    <s v="9/3/2020"/>
    <x v="0"/>
    <x v="7"/>
    <m/>
    <s v="JLG35K"/>
    <x v="3"/>
    <x v="3"/>
    <x v="0"/>
    <x v="3"/>
    <x v="2"/>
    <s v="BIHAR"/>
    <x v="0"/>
    <x v="0"/>
    <x v="1"/>
    <n v="44"/>
    <n v="0"/>
    <x v="0"/>
    <n v="35000"/>
    <x v="121"/>
    <n v="22225"/>
    <x v="1"/>
    <x v="46"/>
    <n v="32556.869979999999"/>
    <n v="32520.29"/>
    <n v="22250"/>
    <n v="2.29"/>
    <n v="10306.870000000001"/>
    <n v="0"/>
    <n v="0"/>
    <n v="0"/>
  </r>
  <r>
    <x v="2"/>
    <s v="0010XLG3926"/>
    <x v="1"/>
    <s v="10513-GOVIND KUMAR"/>
    <x v="2"/>
    <x v="4"/>
    <s v="SC"/>
    <n v="950008"/>
    <s v="SITAMARHI"/>
    <n v="3927"/>
    <x v="94"/>
    <s v="YES"/>
    <x v="111"/>
    <s v="SAURABH MISHRA"/>
    <s v="1/1/1979"/>
    <x v="0"/>
    <x v="216"/>
    <x v="0"/>
    <s v="Female"/>
    <s v=""/>
    <x v="0"/>
    <s v="No"/>
    <s v="13-03-2020"/>
    <x v="0"/>
    <x v="7"/>
    <m/>
    <s v="JLG35K"/>
    <x v="3"/>
    <x v="3"/>
    <x v="0"/>
    <x v="3"/>
    <x v="2"/>
    <s v="BIHAR"/>
    <x v="0"/>
    <x v="0"/>
    <x v="1"/>
    <n v="39"/>
    <n v="0"/>
    <x v="0"/>
    <n v="7600"/>
    <x v="291"/>
    <n v="7600"/>
    <x v="0"/>
    <x v="42"/>
    <n v="3438.29"/>
    <n v="3438.29"/>
    <n v="2515.06"/>
    <n v="7.68"/>
    <n v="617.54999999999995"/>
    <n v="14.94184592"/>
    <n v="290.74"/>
    <n v="2.98"/>
  </r>
  <r>
    <x v="2"/>
    <s v="0010XLG3939"/>
    <x v="1"/>
    <s v="10513-GOVIND KUMAR"/>
    <x v="2"/>
    <x v="4"/>
    <s v="SC"/>
    <n v="950107"/>
    <s v="SITAMARHI"/>
    <n v="3940"/>
    <x v="42"/>
    <s v="YES"/>
    <x v="111"/>
    <s v="SAURABH MISHRA"/>
    <s v="1/1/1974"/>
    <x v="0"/>
    <x v="293"/>
    <x v="0"/>
    <s v="Female"/>
    <s v=""/>
    <x v="0"/>
    <s v="No"/>
    <s v="13-03-2020"/>
    <x v="0"/>
    <x v="7"/>
    <m/>
    <s v="JLG35K"/>
    <x v="3"/>
    <x v="3"/>
    <x v="0"/>
    <x v="3"/>
    <x v="2"/>
    <s v="BIHAR"/>
    <x v="0"/>
    <x v="0"/>
    <x v="1"/>
    <n v="44"/>
    <n v="0"/>
    <x v="0"/>
    <n v="25000"/>
    <x v="351"/>
    <n v="16125"/>
    <x v="1"/>
    <x v="31"/>
    <n v="15897.68"/>
    <n v="15417.78"/>
    <n v="6545.58"/>
    <n v="8.64"/>
    <n v="3688.35"/>
    <n v="0"/>
    <n v="5663.75"/>
    <n v="253.3338"/>
  </r>
  <r>
    <x v="2"/>
    <s v="0010XLG5984"/>
    <x v="1"/>
    <s v="10514-MANISH KUMAR MISHRA"/>
    <x v="2"/>
    <x v="5"/>
    <s v="SC"/>
    <n v="920042"/>
    <s v="SAMASTIPUR"/>
    <n v="5985"/>
    <x v="5"/>
    <s v="YES"/>
    <x v="111"/>
    <s v="ABHAY KUMAR SINGH"/>
    <s v="1/1/1980"/>
    <x v="0"/>
    <x v="234"/>
    <x v="0"/>
    <s v="Female"/>
    <s v=""/>
    <x v="0"/>
    <s v="No"/>
    <s v="9/3/2020"/>
    <x v="0"/>
    <x v="7"/>
    <m/>
    <s v="JLG35K"/>
    <x v="4"/>
    <x v="3"/>
    <x v="0"/>
    <x v="3"/>
    <x v="2"/>
    <s v="BIHAR"/>
    <x v="0"/>
    <x v="0"/>
    <x v="1"/>
    <n v="38"/>
    <n v="0"/>
    <x v="0"/>
    <n v="2200"/>
    <x v="130"/>
    <n v="2200"/>
    <x v="0"/>
    <x v="37"/>
    <n v="2629.3280110000001"/>
    <n v="2629.33"/>
    <n v="2200"/>
    <n v="2.74"/>
    <n v="429.33"/>
    <n v="0"/>
    <n v="0"/>
    <n v="0"/>
  </r>
  <r>
    <x v="2"/>
    <s v="0010XLG5985"/>
    <x v="1"/>
    <s v="10514-MANISH KUMAR MISHRA"/>
    <x v="2"/>
    <x v="5"/>
    <s v="SC"/>
    <n v="920042"/>
    <s v="SAMASTIPUR"/>
    <n v="5986"/>
    <x v="54"/>
    <s v="YES"/>
    <x v="111"/>
    <s v="ABHAY KUMAR SINGH"/>
    <s v="1/1/1973"/>
    <x v="0"/>
    <x v="234"/>
    <x v="0"/>
    <s v="Female"/>
    <s v=""/>
    <x v="0"/>
    <s v="No"/>
    <s v="9/3/2020"/>
    <x v="0"/>
    <x v="7"/>
    <m/>
    <s v="JLG35K"/>
    <x v="4"/>
    <x v="3"/>
    <x v="0"/>
    <x v="3"/>
    <x v="2"/>
    <s v="BIHAR"/>
    <x v="0"/>
    <x v="0"/>
    <x v="1"/>
    <n v="45"/>
    <n v="0"/>
    <x v="0"/>
    <n v="1700"/>
    <x v="307"/>
    <n v="1700"/>
    <x v="0"/>
    <x v="42"/>
    <n v="1744.88"/>
    <n v="1744.88"/>
    <n v="1700"/>
    <n v="2.77"/>
    <n v="44.88"/>
    <n v="0"/>
    <n v="0"/>
    <n v="0"/>
  </r>
  <r>
    <x v="2"/>
    <s v="0010XLG5991"/>
    <x v="1"/>
    <s v="10514-MANISH KUMAR MISHRA"/>
    <x v="2"/>
    <x v="5"/>
    <s v="SC"/>
    <n v="920139"/>
    <s v="SAMASTIPUR"/>
    <n v="5992"/>
    <x v="13"/>
    <s v="YES"/>
    <x v="111"/>
    <s v="NITISH KUMAR"/>
    <s v="1/1/1982"/>
    <x v="0"/>
    <x v="176"/>
    <x v="0"/>
    <s v="Female"/>
    <s v=""/>
    <x v="0"/>
    <s v="No"/>
    <s v="10/3/2020"/>
    <x v="0"/>
    <x v="7"/>
    <m/>
    <s v="JLG30K"/>
    <x v="4"/>
    <x v="3"/>
    <x v="0"/>
    <x v="3"/>
    <x v="2"/>
    <s v="BIHAR"/>
    <x v="0"/>
    <x v="0"/>
    <x v="1"/>
    <n v="36"/>
    <n v="0"/>
    <x v="0"/>
    <n v="20000"/>
    <x v="36"/>
    <n v="20000"/>
    <x v="1"/>
    <x v="37"/>
    <n v="26654.880000000001"/>
    <n v="26654.880000000001"/>
    <n v="19979.02"/>
    <n v="8.41"/>
    <n v="6675.86"/>
    <n v="0"/>
    <n v="0"/>
    <n v="0"/>
  </r>
  <r>
    <x v="2"/>
    <s v="0010XLG5987"/>
    <x v="1"/>
    <s v="10514-MANISH KUMAR MISHRA"/>
    <x v="2"/>
    <x v="5"/>
    <s v="SC"/>
    <n v="920138"/>
    <s v="SAMASTIPUR"/>
    <n v="5988"/>
    <x v="4"/>
    <s v="YES"/>
    <x v="111"/>
    <s v="NITISH KUMAR"/>
    <s v="1/1/1979"/>
    <x v="0"/>
    <x v="243"/>
    <x v="0"/>
    <s v="Female"/>
    <s v=""/>
    <x v="0"/>
    <s v="No"/>
    <s v="10/3/2020"/>
    <x v="0"/>
    <x v="7"/>
    <m/>
    <s v="JLG30K"/>
    <x v="4"/>
    <x v="3"/>
    <x v="0"/>
    <x v="3"/>
    <x v="2"/>
    <s v="BIHAR"/>
    <x v="0"/>
    <x v="0"/>
    <x v="1"/>
    <n v="39"/>
    <n v="0"/>
    <x v="0"/>
    <n v="15000"/>
    <x v="41"/>
    <n v="15000"/>
    <x v="0"/>
    <x v="51"/>
    <n v="16139.9074"/>
    <n v="16139.91"/>
    <n v="15000"/>
    <n v="9.74"/>
    <n v="1139.9100000000001"/>
    <n v="0"/>
    <n v="0"/>
    <n v="0"/>
  </r>
  <r>
    <x v="2"/>
    <s v="0010XLG13215"/>
    <x v="1"/>
    <s v="10513-GOVIND KUMAR"/>
    <x v="2"/>
    <x v="4"/>
    <s v="SC"/>
    <n v="950163"/>
    <s v="SITAMARHI"/>
    <n v="13216"/>
    <x v="45"/>
    <s v="YES"/>
    <x v="111"/>
    <s v="AMAN KUMAR GIRI"/>
    <s v="1/1/1980"/>
    <x v="0"/>
    <x v="214"/>
    <x v="0"/>
    <s v="Female"/>
    <s v=""/>
    <x v="0"/>
    <s v="No"/>
    <s v="3/3/2020"/>
    <x v="0"/>
    <x v="7"/>
    <m/>
    <s v="JLG35K"/>
    <x v="1"/>
    <x v="3"/>
    <x v="0"/>
    <x v="3"/>
    <x v="2"/>
    <s v="BIHAR"/>
    <x v="0"/>
    <x v="0"/>
    <x v="1"/>
    <n v="38"/>
    <n v="0"/>
    <x v="0"/>
    <n v="13000"/>
    <x v="60"/>
    <n v="13000"/>
    <x v="1"/>
    <x v="35"/>
    <n v="13966.865470000001"/>
    <n v="13966.87"/>
    <n v="13000"/>
    <n v="14.77"/>
    <n v="951.87"/>
    <n v="14.99999989"/>
    <n v="0"/>
    <n v="0"/>
  </r>
  <r>
    <x v="2"/>
    <s v="0010XLG13192"/>
    <x v="1"/>
    <s v="10513-GOVIND KUMAR"/>
    <x v="2"/>
    <x v="4"/>
    <s v="SC"/>
    <n v="950063"/>
    <s v="SITAMARHI"/>
    <n v="13193"/>
    <x v="22"/>
    <s v="YES"/>
    <x v="111"/>
    <s v="AMAN KUMAR GIRI"/>
    <s v="1/1/1980"/>
    <x v="0"/>
    <x v="12"/>
    <x v="0"/>
    <s v="Female"/>
    <s v=""/>
    <x v="0"/>
    <s v="No"/>
    <s v="5/3/2020"/>
    <x v="0"/>
    <x v="7"/>
    <m/>
    <s v="JLG30K"/>
    <x v="1"/>
    <x v="3"/>
    <x v="0"/>
    <x v="3"/>
    <x v="2"/>
    <s v="BIHAR"/>
    <x v="0"/>
    <x v="0"/>
    <x v="1"/>
    <n v="38"/>
    <n v="0"/>
    <x v="0"/>
    <n v="7000"/>
    <x v="4"/>
    <n v="7000"/>
    <x v="0"/>
    <x v="31"/>
    <n v="8192.2586040000006"/>
    <n v="8192.26"/>
    <n v="7000"/>
    <n v="0.47"/>
    <n v="1192.26"/>
    <n v="0"/>
    <n v="0"/>
    <n v="0"/>
  </r>
  <r>
    <x v="2"/>
    <s v="0010XLG13211"/>
    <x v="1"/>
    <s v="10513-GOVIND KUMAR"/>
    <x v="2"/>
    <x v="4"/>
    <s v="SC"/>
    <n v="950112"/>
    <s v="SITAMARHI"/>
    <n v="13212"/>
    <x v="64"/>
    <s v="YES"/>
    <x v="111"/>
    <s v="AMAN KUMAR GIRI"/>
    <s v="1/1/1982"/>
    <x v="0"/>
    <x v="191"/>
    <x v="0"/>
    <s v="Female"/>
    <s v=""/>
    <x v="0"/>
    <s v="No"/>
    <s v="10/3/2020"/>
    <x v="0"/>
    <x v="7"/>
    <m/>
    <s v="JLG30K"/>
    <x v="1"/>
    <x v="3"/>
    <x v="0"/>
    <x v="3"/>
    <x v="2"/>
    <s v="BIHAR"/>
    <x v="0"/>
    <x v="0"/>
    <x v="1"/>
    <n v="36"/>
    <n v="0"/>
    <x v="0"/>
    <n v="10000"/>
    <x v="23"/>
    <n v="10000"/>
    <x v="0"/>
    <x v="36"/>
    <n v="10240.39854"/>
    <n v="10240.4"/>
    <n v="10000"/>
    <n v="0.68"/>
    <n v="240.4"/>
    <n v="0"/>
    <n v="0"/>
    <n v="0"/>
  </r>
  <r>
    <x v="2"/>
    <s v="0010XLG67418"/>
    <x v="1"/>
    <s v="10514-MANISH KUMAR MISHRA"/>
    <x v="2"/>
    <x v="5"/>
    <s v="SC"/>
    <n v="920141"/>
    <s v="SAMASTIPUR"/>
    <n v="67419"/>
    <x v="92"/>
    <s v="YES"/>
    <x v="111"/>
    <s v="NITISH KUMAR"/>
    <s v="1/1/1977"/>
    <x v="0"/>
    <x v="250"/>
    <x v="0"/>
    <s v="Female"/>
    <s v=""/>
    <x v="0"/>
    <s v="No"/>
    <s v="10/3/2020"/>
    <x v="0"/>
    <x v="7"/>
    <m/>
    <s v="JLG30K"/>
    <x v="1"/>
    <x v="3"/>
    <x v="0"/>
    <x v="3"/>
    <x v="2"/>
    <s v="BIHAR"/>
    <x v="0"/>
    <x v="0"/>
    <x v="1"/>
    <n v="42"/>
    <n v="0"/>
    <x v="0"/>
    <n v="8000"/>
    <x v="18"/>
    <n v="8000"/>
    <x v="1"/>
    <x v="33"/>
    <n v="11027.729960000001"/>
    <n v="11027.73"/>
    <n v="8000"/>
    <n v="1.26"/>
    <n v="3027.73"/>
    <n v="0"/>
    <n v="0"/>
    <n v="0"/>
  </r>
  <r>
    <x v="2"/>
    <s v="0010XLG13204"/>
    <x v="1"/>
    <s v="10513-GOVIND KUMAR"/>
    <x v="2"/>
    <x v="4"/>
    <s v="SC"/>
    <n v="950036"/>
    <s v="SITAMARHI"/>
    <n v="13205"/>
    <x v="92"/>
    <s v="YES"/>
    <x v="111"/>
    <s v="AMAN KUMAR GIRI"/>
    <s v="1/1/1983"/>
    <x v="0"/>
    <x v="2"/>
    <x v="0"/>
    <s v="Female"/>
    <s v=""/>
    <x v="0"/>
    <s v="No"/>
    <s v="12/3/2020"/>
    <x v="0"/>
    <x v="7"/>
    <m/>
    <s v="JLG35K"/>
    <x v="1"/>
    <x v="3"/>
    <x v="0"/>
    <x v="3"/>
    <x v="2"/>
    <s v="BIHAR"/>
    <x v="0"/>
    <x v="0"/>
    <x v="1"/>
    <n v="36"/>
    <n v="0"/>
    <x v="0"/>
    <n v="3200"/>
    <x v="146"/>
    <n v="3200"/>
    <x v="0"/>
    <x v="42"/>
    <n v="3636.004422"/>
    <n v="3636"/>
    <n v="3200"/>
    <n v="2.29"/>
    <n v="436"/>
    <n v="0"/>
    <n v="0"/>
    <n v="0"/>
  </r>
  <r>
    <x v="2"/>
    <s v="0010XLG67416"/>
    <x v="1"/>
    <s v="10513-GOVIND KUMAR"/>
    <x v="2"/>
    <x v="4"/>
    <s v="SC"/>
    <n v="950096"/>
    <s v="SITAMARHI"/>
    <n v="67417"/>
    <x v="67"/>
    <s v="YES"/>
    <x v="111"/>
    <s v="SAURABH MISHRA"/>
    <s v="1/1/1979"/>
    <x v="0"/>
    <x v="7"/>
    <x v="0"/>
    <s v="Female"/>
    <s v=""/>
    <x v="0"/>
    <s v="No"/>
    <s v="13-03-2020"/>
    <x v="0"/>
    <x v="7"/>
    <m/>
    <s v="JLG35K"/>
    <x v="1"/>
    <x v="3"/>
    <x v="0"/>
    <x v="3"/>
    <x v="2"/>
    <s v="BIHAR"/>
    <x v="0"/>
    <x v="0"/>
    <x v="1"/>
    <n v="39"/>
    <n v="0"/>
    <x v="0"/>
    <n v="4000"/>
    <x v="79"/>
    <n v="4000"/>
    <x v="1"/>
    <x v="41"/>
    <n v="5459.3136850000001"/>
    <n v="5459.31"/>
    <n v="4000"/>
    <n v="7.68"/>
    <n v="1459.31"/>
    <n v="0"/>
    <n v="0"/>
    <n v="0"/>
  </r>
  <r>
    <x v="2"/>
    <s v="0010XLG13208"/>
    <x v="1"/>
    <s v="10513-GOVIND KUMAR"/>
    <x v="2"/>
    <x v="4"/>
    <s v="SC"/>
    <n v="950018"/>
    <s v="SITAMARHI"/>
    <n v="13209"/>
    <x v="24"/>
    <s v="YES"/>
    <x v="111"/>
    <s v="SAURABH MISHRA"/>
    <s v="1/1/1979"/>
    <x v="0"/>
    <x v="186"/>
    <x v="0"/>
    <s v="Female"/>
    <s v=""/>
    <x v="0"/>
    <s v="No"/>
    <s v="13-03-2020"/>
    <x v="0"/>
    <x v="7"/>
    <m/>
    <s v="JLG35K"/>
    <x v="1"/>
    <x v="3"/>
    <x v="0"/>
    <x v="3"/>
    <x v="2"/>
    <s v="BIHAR"/>
    <x v="0"/>
    <x v="0"/>
    <x v="1"/>
    <n v="39"/>
    <n v="0"/>
    <x v="0"/>
    <n v="3000"/>
    <x v="56"/>
    <n v="3000"/>
    <x v="0"/>
    <x v="42"/>
    <n v="3021.5"/>
    <n v="3021.5"/>
    <n v="3000"/>
    <n v="8.64"/>
    <n v="21.5"/>
    <n v="0"/>
    <n v="0"/>
    <n v="0"/>
  </r>
  <r>
    <x v="2"/>
    <s v="0010XLG13212"/>
    <x v="1"/>
    <s v="10513-GOVIND KUMAR"/>
    <x v="2"/>
    <x v="4"/>
    <s v="SC"/>
    <n v="950080"/>
    <s v="SITAMARHI"/>
    <n v="13213"/>
    <x v="0"/>
    <s v="YES"/>
    <x v="111"/>
    <s v="SANJAY KUMAR"/>
    <s v="1/1/1980"/>
    <x v="0"/>
    <x v="287"/>
    <x v="0"/>
    <s v="Female"/>
    <s v=""/>
    <x v="0"/>
    <s v="No"/>
    <s v="13-03-2020"/>
    <x v="0"/>
    <x v="7"/>
    <m/>
    <s v="JLG35K"/>
    <x v="1"/>
    <x v="3"/>
    <x v="0"/>
    <x v="3"/>
    <x v="2"/>
    <s v="BIHAR"/>
    <x v="0"/>
    <x v="0"/>
    <x v="1"/>
    <n v="39"/>
    <n v="0"/>
    <x v="0"/>
    <n v="13000"/>
    <x v="60"/>
    <n v="13000"/>
    <x v="0"/>
    <x v="35"/>
    <n v="14369.87"/>
    <n v="14369.87"/>
    <n v="12176.84"/>
    <n v="2.74"/>
    <n v="2083.44"/>
    <n v="0"/>
    <n v="109.59"/>
    <n v="1.0959000000000001"/>
  </r>
  <r>
    <x v="2"/>
    <s v="0010XLG13205"/>
    <x v="1"/>
    <s v="10513-GOVIND KUMAR"/>
    <x v="2"/>
    <x v="4"/>
    <s v="SC"/>
    <n v="950107"/>
    <s v="SITAMARHI"/>
    <n v="13206"/>
    <x v="20"/>
    <s v="YES"/>
    <x v="111"/>
    <s v="SAURABH MISHRA"/>
    <s v="1/1/1976"/>
    <x v="0"/>
    <x v="293"/>
    <x v="0"/>
    <s v="Female"/>
    <s v=""/>
    <x v="0"/>
    <s v="No"/>
    <s v="13-03-2020"/>
    <x v="0"/>
    <x v="7"/>
    <m/>
    <s v="JLG35K"/>
    <x v="1"/>
    <x v="3"/>
    <x v="0"/>
    <x v="3"/>
    <x v="2"/>
    <s v="BIHAR"/>
    <x v="0"/>
    <x v="0"/>
    <x v="1"/>
    <n v="42"/>
    <n v="0"/>
    <x v="0"/>
    <n v="12000"/>
    <x v="1"/>
    <n v="12000"/>
    <x v="0"/>
    <x v="48"/>
    <n v="15609.24562"/>
    <n v="15609.25"/>
    <n v="12000"/>
    <n v="2.77"/>
    <n v="3609.25"/>
    <n v="0"/>
    <n v="0"/>
    <n v="0"/>
  </r>
  <r>
    <x v="2"/>
    <s v="0010XLG13194"/>
    <x v="1"/>
    <s v="10513-GOVIND KUMAR"/>
    <x v="2"/>
    <x v="4"/>
    <s v="SC"/>
    <n v="950091"/>
    <s v="SITAMARHI"/>
    <n v="13195"/>
    <x v="40"/>
    <s v="YES"/>
    <x v="111"/>
    <s v="SAURABH MISHRA"/>
    <s v="1/1/1975"/>
    <x v="0"/>
    <x v="185"/>
    <x v="0"/>
    <s v="Female"/>
    <s v=""/>
    <x v="0"/>
    <s v="No"/>
    <s v="13-03-2020"/>
    <x v="0"/>
    <x v="7"/>
    <m/>
    <s v="JLG35K"/>
    <x v="1"/>
    <x v="3"/>
    <x v="0"/>
    <x v="3"/>
    <x v="2"/>
    <s v="BIHAR"/>
    <x v="0"/>
    <x v="0"/>
    <x v="1"/>
    <n v="43"/>
    <n v="0"/>
    <x v="0"/>
    <n v="10000"/>
    <x v="23"/>
    <n v="10000"/>
    <x v="0"/>
    <x v="40"/>
    <n v="11716.15688"/>
    <n v="11716.16"/>
    <n v="10000"/>
    <n v="7.84"/>
    <n v="1716.16"/>
    <n v="0"/>
    <n v="0"/>
    <n v="0"/>
  </r>
  <r>
    <x v="2"/>
    <s v="0010XLG13219"/>
    <x v="1"/>
    <s v="10513-GOVIND KUMAR"/>
    <x v="2"/>
    <x v="4"/>
    <s v="SC"/>
    <n v="950138"/>
    <s v="SITAMARHI"/>
    <n v="13220"/>
    <x v="62"/>
    <s v="YES"/>
    <x v="111"/>
    <s v="SAURABH MISHRA"/>
    <s v="1/1/1976"/>
    <x v="0"/>
    <x v="312"/>
    <x v="0"/>
    <s v="Female"/>
    <s v=""/>
    <x v="0"/>
    <s v="No"/>
    <s v="13-03-2020"/>
    <x v="0"/>
    <x v="7"/>
    <m/>
    <s v="JLG35K"/>
    <x v="1"/>
    <x v="3"/>
    <x v="0"/>
    <x v="3"/>
    <x v="2"/>
    <s v="BIHAR"/>
    <x v="0"/>
    <x v="0"/>
    <x v="1"/>
    <n v="43"/>
    <n v="0"/>
    <x v="0"/>
    <n v="4800"/>
    <x v="95"/>
    <n v="4800"/>
    <x v="0"/>
    <x v="36"/>
    <n v="5374.3516330000002"/>
    <n v="5374.35"/>
    <n v="4800"/>
    <n v="8.41"/>
    <n v="574.35"/>
    <n v="0"/>
    <n v="0"/>
    <n v="0"/>
  </r>
  <r>
    <x v="2"/>
    <s v="0010XLG13220"/>
    <x v="1"/>
    <s v="10513-GOVIND KUMAR"/>
    <x v="2"/>
    <x v="4"/>
    <s v="SC"/>
    <n v="950143"/>
    <s v="SITAMARHI"/>
    <n v="13221"/>
    <x v="61"/>
    <s v="YES"/>
    <x v="111"/>
    <s v="AMAN KUMAR GIRI"/>
    <s v="1/1/1976"/>
    <x v="0"/>
    <x v="257"/>
    <x v="0"/>
    <s v="Female"/>
    <s v=""/>
    <x v="0"/>
    <s v="No"/>
    <s v="13-03-2020"/>
    <x v="0"/>
    <x v="7"/>
    <m/>
    <s v="JLG35K"/>
    <x v="1"/>
    <x v="3"/>
    <x v="0"/>
    <x v="3"/>
    <x v="2"/>
    <s v="BIHAR"/>
    <x v="0"/>
    <x v="0"/>
    <x v="1"/>
    <n v="43"/>
    <n v="0"/>
    <x v="0"/>
    <n v="15000"/>
    <x v="41"/>
    <n v="14750"/>
    <x v="1"/>
    <x v="35"/>
    <n v="19117.77059"/>
    <n v="18799.14"/>
    <n v="15000"/>
    <n v="0.47"/>
    <n v="4117.7700000000004"/>
    <n v="0"/>
    <n v="0"/>
    <n v="0"/>
  </r>
  <r>
    <x v="2"/>
    <s v="0010XLG67419"/>
    <x v="1"/>
    <s v="10513-GOVIND KUMAR"/>
    <x v="2"/>
    <x v="4"/>
    <s v="SC"/>
    <n v="950019"/>
    <s v="SITAMARHI"/>
    <n v="67420"/>
    <x v="51"/>
    <s v="YES"/>
    <x v="111"/>
    <s v="SAURABH MISHRA"/>
    <s v="1/1/1975"/>
    <x v="0"/>
    <x v="193"/>
    <x v="0"/>
    <s v="Female"/>
    <s v=""/>
    <x v="0"/>
    <s v="No"/>
    <s v="13-03-2020"/>
    <x v="0"/>
    <x v="7"/>
    <m/>
    <s v="JLG35K"/>
    <x v="1"/>
    <x v="3"/>
    <x v="0"/>
    <x v="3"/>
    <x v="2"/>
    <s v="BIHAR"/>
    <x v="0"/>
    <x v="0"/>
    <x v="1"/>
    <n v="44"/>
    <n v="0"/>
    <x v="0"/>
    <n v="4500"/>
    <x v="135"/>
    <n v="4500"/>
    <x v="0"/>
    <x v="38"/>
    <n v="4794.8900540000004"/>
    <n v="4794.8900000000003"/>
    <n v="4500"/>
    <n v="0.68"/>
    <n v="294.89"/>
    <n v="0"/>
    <n v="0"/>
    <n v="0"/>
  </r>
  <r>
    <x v="2"/>
    <s v="0010XLG13218"/>
    <x v="1"/>
    <s v="10513-GOVIND KUMAR"/>
    <x v="2"/>
    <x v="4"/>
    <s v="SC"/>
    <n v="950138"/>
    <s v="SITAMARHI"/>
    <n v="13219"/>
    <x v="89"/>
    <s v="YES"/>
    <x v="111"/>
    <s v="SAURABH MISHRA"/>
    <s v="1/1/1975"/>
    <x v="0"/>
    <x v="312"/>
    <x v="0"/>
    <s v="Female"/>
    <s v=""/>
    <x v="0"/>
    <s v="No"/>
    <s v="13-03-2020"/>
    <x v="0"/>
    <x v="7"/>
    <m/>
    <s v="JLG35K"/>
    <x v="1"/>
    <x v="3"/>
    <x v="0"/>
    <x v="3"/>
    <x v="2"/>
    <s v="BIHAR"/>
    <x v="0"/>
    <x v="0"/>
    <x v="1"/>
    <n v="44"/>
    <n v="0"/>
    <x v="0"/>
    <n v="20500"/>
    <x v="352"/>
    <n v="12625"/>
    <x v="1"/>
    <x v="60"/>
    <n v="3210.09"/>
    <n v="3135.52"/>
    <n v="1683.38"/>
    <n v="1.26"/>
    <n v="1123.02"/>
    <n v="0"/>
    <n v="403.69"/>
    <n v="4.3600000000000003"/>
  </r>
  <r>
    <x v="2"/>
    <s v="0010XLG67421"/>
    <x v="1"/>
    <s v="10513-GOVIND KUMAR"/>
    <x v="2"/>
    <x v="4"/>
    <s v="SC"/>
    <n v="950018"/>
    <s v="SITAMARHI"/>
    <n v="67422"/>
    <x v="48"/>
    <s v="YES"/>
    <x v="111"/>
    <s v="SAURABH MISHRA"/>
    <s v="1/1/1973"/>
    <x v="0"/>
    <x v="186"/>
    <x v="0"/>
    <s v="Female"/>
    <s v=""/>
    <x v="0"/>
    <s v="No"/>
    <s v="13-03-2020"/>
    <x v="0"/>
    <x v="7"/>
    <m/>
    <s v="JLG35K"/>
    <x v="1"/>
    <x v="3"/>
    <x v="0"/>
    <x v="3"/>
    <x v="2"/>
    <s v="BIHAR"/>
    <x v="0"/>
    <x v="0"/>
    <x v="1"/>
    <n v="45"/>
    <n v="0"/>
    <x v="0"/>
    <n v="10000"/>
    <x v="23"/>
    <n v="10000"/>
    <x v="1"/>
    <x v="57"/>
    <n v="1544.28"/>
    <n v="1544.28"/>
    <n v="632.28"/>
    <n v="2.29"/>
    <n v="912"/>
    <n v="0"/>
    <n v="0"/>
    <n v="0"/>
  </r>
  <r>
    <x v="2"/>
    <s v="0010XLG67424"/>
    <x v="1"/>
    <s v="11303-ASHUTOSH KUMAR SUMAN"/>
    <x v="2"/>
    <x v="8"/>
    <s v="SC"/>
    <n v="350876"/>
    <s v="MUZAFFARPUR"/>
    <n v="67425"/>
    <x v="48"/>
    <s v="YES"/>
    <x v="111"/>
    <s v="ABHYANAND KUMAR"/>
    <s v="1/1/1976"/>
    <x v="0"/>
    <x v="198"/>
    <x v="0"/>
    <s v="Female"/>
    <s v=""/>
    <x v="0"/>
    <s v="No"/>
    <s v="13-03-2020"/>
    <x v="0"/>
    <x v="7"/>
    <m/>
    <s v="JLG30K"/>
    <x v="1"/>
    <x v="3"/>
    <x v="0"/>
    <x v="3"/>
    <x v="2"/>
    <s v="BIHAR"/>
    <x v="0"/>
    <x v="0"/>
    <x v="1"/>
    <n v="42"/>
    <n v="0"/>
    <x v="0"/>
    <n v="25000"/>
    <x v="353"/>
    <n v="22350"/>
    <x v="1"/>
    <x v="41"/>
    <n v="26453.412909999999"/>
    <n v="26423.86"/>
    <n v="22375"/>
    <n v="7.68"/>
    <n v="4078.41"/>
    <n v="0"/>
    <n v="0"/>
    <n v="0"/>
  </r>
  <r>
    <x v="2"/>
    <s v="0010XLG13257"/>
    <x v="1"/>
    <s v="10514-MANISH KUMAR MISHRA"/>
    <x v="2"/>
    <x v="5"/>
    <s v="SC"/>
    <n v="920050"/>
    <s v="SAMASTIPUR"/>
    <n v="13258"/>
    <x v="95"/>
    <s v="YES"/>
    <x v="111"/>
    <s v="GUDDU KUMAR"/>
    <s v="1/1/1975"/>
    <x v="0"/>
    <x v="12"/>
    <x v="0"/>
    <s v="Female"/>
    <s v=""/>
    <x v="0"/>
    <s v="No"/>
    <s v="4/3/2020"/>
    <x v="0"/>
    <x v="7"/>
    <m/>
    <s v="JLG30K"/>
    <x v="6"/>
    <x v="3"/>
    <x v="0"/>
    <x v="3"/>
    <x v="2"/>
    <s v="BIHAR"/>
    <x v="0"/>
    <x v="0"/>
    <x v="1"/>
    <n v="43"/>
    <n v="0"/>
    <x v="0"/>
    <n v="16000"/>
    <x v="11"/>
    <n v="16000"/>
    <x v="1"/>
    <x v="43"/>
    <n v="19778.797579999999"/>
    <n v="19778.8"/>
    <n v="16000"/>
    <n v="8.64"/>
    <n v="3778.8"/>
    <n v="0"/>
    <n v="0"/>
    <n v="0"/>
  </r>
  <r>
    <x v="2"/>
    <s v="0010XLG13369"/>
    <x v="1"/>
    <s v="10513-GOVIND KUMAR"/>
    <x v="2"/>
    <x v="4"/>
    <s v="SC"/>
    <n v="950137"/>
    <s v="SITAMARHI"/>
    <n v="13370"/>
    <x v="52"/>
    <s v="YES"/>
    <x v="111"/>
    <s v="SAURABH MISHRA"/>
    <s v="1/1/1980"/>
    <x v="0"/>
    <x v="283"/>
    <x v="0"/>
    <s v="Female"/>
    <s v=""/>
    <x v="0"/>
    <s v="No"/>
    <s v="5/3/2020"/>
    <x v="0"/>
    <x v="7"/>
    <m/>
    <s v="JLG35K"/>
    <x v="5"/>
    <x v="3"/>
    <x v="0"/>
    <x v="3"/>
    <x v="2"/>
    <s v="BIHAR"/>
    <x v="0"/>
    <x v="0"/>
    <x v="1"/>
    <n v="39"/>
    <n v="0"/>
    <x v="0"/>
    <n v="29500"/>
    <x v="354"/>
    <n v="15990.488020000001"/>
    <x v="1"/>
    <x v="57"/>
    <n v="1389.99"/>
    <n v="1273.8"/>
    <n v="555.83000000000004"/>
    <n v="2.74"/>
    <n v="834.16"/>
    <n v="0"/>
    <n v="0"/>
    <n v="0"/>
  </r>
  <r>
    <x v="2"/>
    <s v="0010XLG13368"/>
    <x v="1"/>
    <s v="10513-GOVIND KUMAR"/>
    <x v="2"/>
    <x v="4"/>
    <s v="SC"/>
    <n v="950063"/>
    <s v="SITAMARHI"/>
    <n v="13369"/>
    <x v="32"/>
    <s v="YES"/>
    <x v="111"/>
    <s v="AMAN KUMAR GIRI"/>
    <s v="1/1/1975"/>
    <x v="0"/>
    <x v="12"/>
    <x v="0"/>
    <s v="Female"/>
    <s v=""/>
    <x v="0"/>
    <s v="No"/>
    <s v="5/3/2020"/>
    <x v="0"/>
    <x v="7"/>
    <m/>
    <s v="JLG30K"/>
    <x v="5"/>
    <x v="3"/>
    <x v="0"/>
    <x v="3"/>
    <x v="2"/>
    <s v="BIHAR"/>
    <x v="0"/>
    <x v="0"/>
    <x v="1"/>
    <n v="43"/>
    <n v="0"/>
    <x v="0"/>
    <n v="9000"/>
    <x v="59"/>
    <n v="9000"/>
    <x v="1"/>
    <x v="48"/>
    <n v="6093.29"/>
    <n v="6093.29"/>
    <n v="2799.68"/>
    <n v="2.77"/>
    <n v="2911.86"/>
    <n v="0"/>
    <n v="381.75"/>
    <n v="3.817499991"/>
  </r>
  <r>
    <x v="2"/>
    <s v="0010XLG13367"/>
    <x v="1"/>
    <s v="10513-GOVIND KUMAR"/>
    <x v="2"/>
    <x v="4"/>
    <s v="SC"/>
    <n v="950006"/>
    <s v="SITAMARHI"/>
    <n v="13368"/>
    <x v="4"/>
    <s v="YES"/>
    <x v="111"/>
    <s v="SAURABH MISHRA"/>
    <s v="1/1/1979"/>
    <x v="0"/>
    <x v="23"/>
    <x v="0"/>
    <s v="Female"/>
    <s v=""/>
    <x v="0"/>
    <s v="No"/>
    <s v="9/3/2020"/>
    <x v="0"/>
    <x v="7"/>
    <m/>
    <s v="JLG30K"/>
    <x v="5"/>
    <x v="3"/>
    <x v="0"/>
    <x v="3"/>
    <x v="2"/>
    <s v="BIHAR"/>
    <x v="0"/>
    <x v="0"/>
    <x v="1"/>
    <n v="39"/>
    <n v="0"/>
    <x v="0"/>
    <n v="5300"/>
    <x v="86"/>
    <n v="5300"/>
    <x v="1"/>
    <x v="68"/>
    <n v="7002.1249850000004"/>
    <n v="7002.12"/>
    <n v="5300"/>
    <n v="7.84"/>
    <n v="1702.12"/>
    <n v="0"/>
    <n v="0"/>
    <n v="0"/>
  </r>
  <r>
    <x v="2"/>
    <s v="0010XLG13492"/>
    <x v="1"/>
    <s v="10513-GOVIND KUMAR"/>
    <x v="2"/>
    <x v="4"/>
    <s v="SC"/>
    <n v="950036"/>
    <s v="SITAMARHI"/>
    <n v="13493"/>
    <x v="86"/>
    <s v="YES"/>
    <x v="111"/>
    <s v="AMAN KUMAR GIRI"/>
    <s v="1/1/1978"/>
    <x v="0"/>
    <x v="2"/>
    <x v="0"/>
    <s v="Female"/>
    <s v=""/>
    <x v="0"/>
    <s v="No"/>
    <s v="12/3/2020"/>
    <x v="0"/>
    <x v="7"/>
    <m/>
    <s v="JLG35K"/>
    <x v="0"/>
    <x v="3"/>
    <x v="0"/>
    <x v="3"/>
    <x v="2"/>
    <s v="BIHAR"/>
    <x v="0"/>
    <x v="1"/>
    <x v="1"/>
    <n v="41"/>
    <n v="1"/>
    <x v="0"/>
    <n v="9600"/>
    <x v="103"/>
    <n v="9600"/>
    <x v="1"/>
    <x v="45"/>
    <n v="4596.16"/>
    <n v="4596.16"/>
    <n v="1076.9100000000001"/>
    <n v="8.41"/>
    <n v="1324.99"/>
    <n v="0"/>
    <n v="2194.2600000000002"/>
    <n v="368.8578"/>
  </r>
  <r>
    <x v="2"/>
    <s v="0010XLG13493"/>
    <x v="1"/>
    <s v="10513-GOVIND KUMAR"/>
    <x v="2"/>
    <x v="4"/>
    <s v="SC"/>
    <n v="950018"/>
    <s v="SITAMARHI"/>
    <n v="13494"/>
    <x v="3"/>
    <s v="YES"/>
    <x v="111"/>
    <s v="SAURABH MISHRA"/>
    <s v="1/1/1982"/>
    <x v="0"/>
    <x v="186"/>
    <x v="0"/>
    <s v="Female"/>
    <s v=""/>
    <x v="0"/>
    <s v="No"/>
    <s v="13-03-2020"/>
    <x v="0"/>
    <x v="7"/>
    <m/>
    <s v="JLG35K"/>
    <x v="0"/>
    <x v="3"/>
    <x v="0"/>
    <x v="3"/>
    <x v="2"/>
    <s v="BIHAR"/>
    <x v="0"/>
    <x v="0"/>
    <x v="1"/>
    <n v="36"/>
    <n v="0"/>
    <x v="0"/>
    <n v="1400"/>
    <x v="355"/>
    <n v="1400"/>
    <x v="1"/>
    <x v="30"/>
    <n v="1825.7966859999999"/>
    <n v="1825.8"/>
    <n v="1400"/>
    <n v="1.26"/>
    <n v="425.8"/>
    <n v="0"/>
    <n v="0"/>
    <n v="0"/>
  </r>
  <r>
    <x v="0"/>
    <s v="0010XLG73866"/>
    <x v="1"/>
    <s v="12607-RAJESH KUMAR PRAJAPATI"/>
    <x v="0"/>
    <x v="3"/>
    <s v="SC"/>
    <n v="1280119"/>
    <s v="VARANASI"/>
    <n v="73867"/>
    <x v="37"/>
    <s v="YES"/>
    <x v="22"/>
    <s v="PRAVEEN PATEL"/>
    <s v="1/1/1979"/>
    <x v="0"/>
    <x v="168"/>
    <x v="0"/>
    <s v="Female"/>
    <s v=""/>
    <x v="0"/>
    <s v="No"/>
    <s v="11/3/2020"/>
    <x v="0"/>
    <x v="7"/>
    <m/>
    <s v="JLG46K"/>
    <x v="0"/>
    <x v="2"/>
    <x v="0"/>
    <x v="3"/>
    <x v="0"/>
    <s v="UTTAR PRADESH"/>
    <x v="0"/>
    <x v="0"/>
    <x v="1"/>
    <n v="40"/>
    <n v="0"/>
    <x v="0"/>
    <n v="8000"/>
    <x v="18"/>
    <n v="8000"/>
    <x v="1"/>
    <x v="51"/>
    <n v="723.38"/>
    <n v="723.38"/>
    <n v="186.32"/>
    <n v="2.72"/>
    <n v="185"/>
    <n v="0"/>
    <n v="352.06"/>
    <n v="3.32"/>
  </r>
  <r>
    <x v="2"/>
    <s v="0010XLG65159"/>
    <x v="1"/>
    <s v="10514-MANISH KUMAR MISHRA"/>
    <x v="2"/>
    <x v="5"/>
    <s v="ST"/>
    <n v="920026"/>
    <s v="SAMASTIPUR"/>
    <n v="65160"/>
    <x v="97"/>
    <s v="YES"/>
    <x v="111"/>
    <s v="ABHAY KUMAR SINGH"/>
    <s v="1/1/1974"/>
    <x v="0"/>
    <x v="139"/>
    <x v="0"/>
    <s v="Female"/>
    <s v=""/>
    <x v="0"/>
    <s v="No"/>
    <s v="12/3/2020"/>
    <x v="0"/>
    <x v="7"/>
    <m/>
    <s v="JLG30K"/>
    <x v="1"/>
    <x v="3"/>
    <x v="0"/>
    <x v="3"/>
    <x v="2"/>
    <s v="BIHAR"/>
    <x v="0"/>
    <x v="0"/>
    <x v="1"/>
    <n v="44"/>
    <n v="0"/>
    <x v="0"/>
    <n v="6075"/>
    <x v="356"/>
    <n v="6075"/>
    <x v="0"/>
    <x v="34"/>
    <n v="6271.3781099999997"/>
    <n v="6271.38"/>
    <n v="6075"/>
    <n v="6.12"/>
    <n v="196.38"/>
    <n v="0"/>
    <n v="0"/>
    <n v="0"/>
  </r>
  <r>
    <x v="2"/>
    <s v="0010XLG65211"/>
    <x v="1"/>
    <s v="10513-GOVIND KUMAR"/>
    <x v="2"/>
    <x v="4"/>
    <s v="ST"/>
    <n v="950144"/>
    <s v="SITAMARHI"/>
    <n v="65212"/>
    <x v="52"/>
    <s v="YES"/>
    <x v="111"/>
    <s v="AMAN KUMAR GIRI"/>
    <s v="1/1/1983"/>
    <x v="0"/>
    <x v="281"/>
    <x v="0"/>
    <s v="Female"/>
    <s v=""/>
    <x v="0"/>
    <s v="No"/>
    <s v="13-03-2020"/>
    <x v="0"/>
    <x v="7"/>
    <m/>
    <s v="JLG30K"/>
    <x v="0"/>
    <x v="3"/>
    <x v="0"/>
    <x v="3"/>
    <x v="2"/>
    <s v="BIHAR"/>
    <x v="0"/>
    <x v="0"/>
    <x v="1"/>
    <n v="36"/>
    <n v="0"/>
    <x v="0"/>
    <n v="3000"/>
    <x v="56"/>
    <n v="3000"/>
    <x v="0"/>
    <x v="38"/>
    <n v="3257.260315"/>
    <n v="3257.26"/>
    <n v="3000"/>
    <n v="5.78"/>
    <n v="257.26"/>
    <n v="0"/>
    <n v="0"/>
    <n v="0"/>
  </r>
  <r>
    <x v="0"/>
    <s v="0010XLG73730"/>
    <x v="1"/>
    <s v="12607-RAJESH KUMAR PRAJAPATI"/>
    <x v="0"/>
    <x v="3"/>
    <s v="ST"/>
    <n v="1280054"/>
    <s v="VARANASI"/>
    <n v="73731"/>
    <x v="26"/>
    <s v="YES"/>
    <x v="22"/>
    <s v="SATYENDRA KUMAR GUPTA"/>
    <s v="27-06-1980"/>
    <x v="0"/>
    <x v="255"/>
    <x v="0"/>
    <s v="Female"/>
    <s v=""/>
    <x v="0"/>
    <s v="No"/>
    <s v="2/3/2020"/>
    <x v="0"/>
    <x v="7"/>
    <m/>
    <s v="JLG46K"/>
    <x v="0"/>
    <x v="2"/>
    <x v="0"/>
    <x v="3"/>
    <x v="0"/>
    <s v="UTTAR PRADESH"/>
    <x v="0"/>
    <x v="0"/>
    <x v="1"/>
    <n v="39"/>
    <n v="0"/>
    <x v="0"/>
    <n v="7200"/>
    <x v="12"/>
    <n v="7200"/>
    <x v="0"/>
    <x v="32"/>
    <n v="8002.1277659999996"/>
    <n v="8002.13"/>
    <n v="7200"/>
    <n v="6.12"/>
    <n v="802.13"/>
    <n v="0"/>
    <n v="0"/>
    <n v="0"/>
  </r>
  <r>
    <x v="2"/>
    <s v="0010XLG1022"/>
    <x v="1"/>
    <s v="10513-GOVIND KUMAR"/>
    <x v="2"/>
    <x v="4"/>
    <s v="Minority"/>
    <n v="950071"/>
    <s v="SITAMARHI"/>
    <n v="1023"/>
    <x v="33"/>
    <s v="YES"/>
    <x v="111"/>
    <s v="SAURABH MISHRA"/>
    <s v="1/1/1974"/>
    <x v="0"/>
    <x v="131"/>
    <x v="0"/>
    <s v="Female"/>
    <s v=""/>
    <x v="0"/>
    <s v="No"/>
    <s v="13-03-2020"/>
    <x v="0"/>
    <x v="7"/>
    <m/>
    <s v="JLG35K"/>
    <x v="1"/>
    <x v="3"/>
    <x v="3"/>
    <x v="3"/>
    <x v="2"/>
    <s v="BIHAR"/>
    <x v="0"/>
    <x v="0"/>
    <x v="1"/>
    <n v="44"/>
    <n v="0"/>
    <x v="0"/>
    <n v="4250"/>
    <x v="357"/>
    <n v="4250"/>
    <x v="0"/>
    <x v="19"/>
    <n v="5052.17814"/>
    <n v="5052.18"/>
    <n v="4250"/>
    <n v="4.33"/>
    <n v="802.18"/>
    <n v="0"/>
    <n v="0"/>
    <n v="0"/>
  </r>
  <r>
    <x v="0"/>
    <s v="0010XLG1052"/>
    <x v="1"/>
    <s v="12607-RAJESH KUMAR PRAJAPATI"/>
    <x v="0"/>
    <x v="3"/>
    <s v="Minority"/>
    <n v="1280075"/>
    <s v="VARANASI"/>
    <n v="1053"/>
    <x v="48"/>
    <s v="YES"/>
    <x v="22"/>
    <s v="MANISH KUMAR SINGH"/>
    <s v="10/3/1980"/>
    <x v="0"/>
    <x v="163"/>
    <x v="0"/>
    <s v="Female"/>
    <s v=""/>
    <x v="0"/>
    <s v="No"/>
    <s v="11/3/2020"/>
    <x v="0"/>
    <x v="7"/>
    <m/>
    <s v="JLG30K"/>
    <x v="6"/>
    <x v="2"/>
    <x v="3"/>
    <x v="3"/>
    <x v="0"/>
    <s v="UTTAR PRADESH"/>
    <x v="0"/>
    <x v="0"/>
    <x v="1"/>
    <n v="38"/>
    <n v="0"/>
    <x v="0"/>
    <n v="3200"/>
    <x v="146"/>
    <n v="3200"/>
    <x v="0"/>
    <x v="45"/>
    <n v="3420.1371389999999"/>
    <n v="3420.14"/>
    <n v="3200"/>
    <n v="4.33"/>
    <n v="220.14"/>
    <n v="0"/>
    <n v="0"/>
    <n v="0"/>
  </r>
  <r>
    <x v="0"/>
    <s v="0010XLG69539"/>
    <x v="0"/>
    <s v="10047-ANIL KUMAR"/>
    <x v="0"/>
    <x v="0"/>
    <s v="OBC"/>
    <n v="910065"/>
    <s v="MATHURA"/>
    <n v="69540"/>
    <x v="50"/>
    <s v="YES"/>
    <x v="22"/>
    <s v="SANDEEP KUMAR"/>
    <s v="1/1/1969"/>
    <x v="0"/>
    <x v="158"/>
    <x v="0"/>
    <s v="Female"/>
    <s v=""/>
    <x v="0"/>
    <s v="No"/>
    <s v="3/3/2020"/>
    <x v="0"/>
    <x v="7"/>
    <m/>
    <s v="JLG35K"/>
    <x v="2"/>
    <x v="0"/>
    <x v="0"/>
    <x v="3"/>
    <x v="0"/>
    <s v="UTTAR PRADESH"/>
    <x v="0"/>
    <x v="1"/>
    <x v="1"/>
    <n v="49"/>
    <n v="1"/>
    <x v="0"/>
    <n v="10000"/>
    <x v="23"/>
    <n v="10000"/>
    <x v="0"/>
    <x v="63"/>
    <n v="11672.553889999999"/>
    <n v="11672.55"/>
    <n v="10000"/>
    <n v="7.82"/>
    <n v="1672.55"/>
    <n v="0"/>
    <n v="0"/>
    <n v="0"/>
  </r>
  <r>
    <x v="0"/>
    <s v="0010XLG67866"/>
    <x v="0"/>
    <s v="10047-ANIL KUMAR"/>
    <x v="0"/>
    <x v="0"/>
    <s v="OBC"/>
    <n v="910161"/>
    <s v="MATHURA"/>
    <n v="67867"/>
    <x v="49"/>
    <s v="YES"/>
    <x v="22"/>
    <s v="DHAMENDRA SINGH"/>
    <s v="1/1/1969"/>
    <x v="0"/>
    <x v="272"/>
    <x v="0"/>
    <s v="Female"/>
    <s v=""/>
    <x v="0"/>
    <s v="No"/>
    <s v="13-03-2020"/>
    <x v="0"/>
    <x v="7"/>
    <m/>
    <s v="JLG39K"/>
    <x v="2"/>
    <x v="0"/>
    <x v="0"/>
    <x v="3"/>
    <x v="0"/>
    <s v="UTTAR PRADESH"/>
    <x v="0"/>
    <x v="0"/>
    <x v="1"/>
    <n v="49"/>
    <n v="0"/>
    <x v="0"/>
    <n v="27525"/>
    <x v="358"/>
    <n v="27500"/>
    <x v="0"/>
    <x v="67"/>
    <n v="32318.911779999999"/>
    <n v="32289.56"/>
    <n v="27525"/>
    <n v="10.66"/>
    <n v="4793.91"/>
    <n v="0"/>
    <n v="0"/>
    <n v="0"/>
  </r>
  <r>
    <x v="0"/>
    <s v="0010XLG73757"/>
    <x v="0"/>
    <s v="10047-ANIL KUMAR"/>
    <x v="0"/>
    <x v="0"/>
    <s v="OBC"/>
    <n v="910154"/>
    <s v="MATHURA"/>
    <n v="73758"/>
    <x v="20"/>
    <s v="YES"/>
    <x v="22"/>
    <s v="SANDEEP KUMAR"/>
    <s v="1/1/1965"/>
    <x v="0"/>
    <x v="224"/>
    <x v="0"/>
    <s v="Female"/>
    <s v=""/>
    <x v="0"/>
    <s v="No"/>
    <s v="11/3/2020"/>
    <x v="0"/>
    <x v="7"/>
    <m/>
    <s v="JLG41K"/>
    <x v="5"/>
    <x v="0"/>
    <x v="0"/>
    <x v="3"/>
    <x v="0"/>
    <s v="UTTAR PRADESH"/>
    <x v="0"/>
    <x v="1"/>
    <x v="1"/>
    <n v="53"/>
    <n v="1"/>
    <x v="0"/>
    <n v="20000"/>
    <x v="36"/>
    <n v="19950"/>
    <x v="1"/>
    <x v="75"/>
    <n v="27619.59"/>
    <n v="27550.54"/>
    <n v="20000"/>
    <n v="6.99"/>
    <n v="7619.59"/>
    <n v="0"/>
    <n v="0"/>
    <n v="0"/>
  </r>
  <r>
    <x v="2"/>
    <s v="0010XLG66458"/>
    <x v="0"/>
    <s v="10513-GOVIND KUMAR"/>
    <x v="2"/>
    <x v="4"/>
    <s v="OBC"/>
    <n v="950161"/>
    <s v="SITAMARHI"/>
    <n v="66459"/>
    <x v="37"/>
    <s v="YES"/>
    <x v="111"/>
    <s v="AMAN KUMAR GIRI"/>
    <s v="1/1/1967"/>
    <x v="0"/>
    <x v="27"/>
    <x v="0"/>
    <s v="Female"/>
    <s v=""/>
    <x v="0"/>
    <s v="No"/>
    <s v="6/3/2020"/>
    <x v="0"/>
    <x v="7"/>
    <m/>
    <s v="JLG35K"/>
    <x v="3"/>
    <x v="3"/>
    <x v="0"/>
    <x v="3"/>
    <x v="2"/>
    <s v="BIHAR"/>
    <x v="0"/>
    <x v="0"/>
    <x v="1"/>
    <n v="51"/>
    <n v="0"/>
    <x v="0"/>
    <n v="3000"/>
    <x v="56"/>
    <n v="3000"/>
    <x v="0"/>
    <x v="65"/>
    <n v="3343.8391929999998"/>
    <n v="3343.84"/>
    <n v="3000"/>
    <n v="0.79"/>
    <n v="343.84"/>
    <n v="0"/>
    <n v="0"/>
    <n v="0"/>
  </r>
  <r>
    <x v="2"/>
    <s v="0010XLG66474"/>
    <x v="0"/>
    <s v="10514-MANISH KUMAR MISHRA"/>
    <x v="2"/>
    <x v="5"/>
    <s v="OBC"/>
    <n v="920094"/>
    <s v="SAMASTIPUR"/>
    <n v="66475"/>
    <x v="80"/>
    <s v="YES"/>
    <x v="111"/>
    <s v="DIPAK KUMAR"/>
    <s v="1/1/1963"/>
    <x v="0"/>
    <x v="311"/>
    <x v="0"/>
    <s v="Female"/>
    <s v=""/>
    <x v="0"/>
    <s v="No"/>
    <s v="5/3/2020"/>
    <x v="0"/>
    <x v="7"/>
    <m/>
    <s v="JLG35K"/>
    <x v="4"/>
    <x v="3"/>
    <x v="0"/>
    <x v="3"/>
    <x v="2"/>
    <s v="BIHAR"/>
    <x v="0"/>
    <x v="0"/>
    <x v="1"/>
    <n v="55"/>
    <n v="0"/>
    <x v="0"/>
    <n v="11350"/>
    <x v="250"/>
    <n v="11325"/>
    <x v="1"/>
    <x v="66"/>
    <n v="12187.038790000001"/>
    <n v="12160.2"/>
    <n v="11350"/>
    <n v="2.7"/>
    <n v="837.04"/>
    <n v="0"/>
    <n v="0"/>
    <n v="0"/>
  </r>
  <r>
    <x v="2"/>
    <s v="0010XLG66475"/>
    <x v="0"/>
    <s v="10514-MANISH KUMAR MISHRA"/>
    <x v="2"/>
    <x v="5"/>
    <s v="OBC"/>
    <n v="920068"/>
    <s v="SAMASTIPUR"/>
    <n v="66476"/>
    <x v="49"/>
    <s v="YES"/>
    <x v="111"/>
    <s v="ARUN KUMAR"/>
    <s v="1/1/1963"/>
    <x v="0"/>
    <x v="23"/>
    <x v="0"/>
    <s v="Female"/>
    <s v=""/>
    <x v="0"/>
    <s v="No"/>
    <s v="12/3/2020"/>
    <x v="0"/>
    <x v="7"/>
    <m/>
    <s v="JLG30K"/>
    <x v="4"/>
    <x v="3"/>
    <x v="0"/>
    <x v="3"/>
    <x v="2"/>
    <s v="BIHAR"/>
    <x v="0"/>
    <x v="0"/>
    <x v="1"/>
    <n v="55"/>
    <n v="0"/>
    <x v="0"/>
    <n v="3000"/>
    <x v="56"/>
    <n v="2750"/>
    <x v="0"/>
    <x v="67"/>
    <n v="3522.481006"/>
    <n v="3228.94"/>
    <n v="3000"/>
    <n v="2.98"/>
    <n v="522.48"/>
    <n v="0"/>
    <n v="0"/>
    <n v="0"/>
  </r>
  <r>
    <x v="2"/>
    <s v="0010XLG66643"/>
    <x v="0"/>
    <s v="10513-GOVIND KUMAR"/>
    <x v="2"/>
    <x v="4"/>
    <s v="OBC"/>
    <n v="950101"/>
    <s v="SITAMARHI"/>
    <n v="66644"/>
    <x v="59"/>
    <s v="YES"/>
    <x v="111"/>
    <s v="AMAN KUMAR GIRI"/>
    <s v="1/1/1965"/>
    <x v="0"/>
    <x v="272"/>
    <x v="0"/>
    <s v="Female"/>
    <s v=""/>
    <x v="0"/>
    <s v="No"/>
    <s v="6/3/2020"/>
    <x v="0"/>
    <x v="7"/>
    <m/>
    <s v="JLG30K"/>
    <x v="1"/>
    <x v="3"/>
    <x v="0"/>
    <x v="3"/>
    <x v="2"/>
    <s v="BIHAR"/>
    <x v="0"/>
    <x v="1"/>
    <x v="1"/>
    <n v="53"/>
    <n v="1"/>
    <x v="0"/>
    <n v="8000"/>
    <x v="18"/>
    <n v="8000"/>
    <x v="1"/>
    <x v="9"/>
    <n v="10889.122530000001"/>
    <n v="10889.12"/>
    <n v="8000"/>
    <n v="3.01"/>
    <n v="2889.12"/>
    <n v="0"/>
    <n v="0"/>
    <n v="0"/>
  </r>
  <r>
    <x v="2"/>
    <s v="0010XLG66648"/>
    <x v="0"/>
    <s v="10513-GOVIND KUMAR"/>
    <x v="2"/>
    <x v="4"/>
    <s v="OBC"/>
    <n v="950138"/>
    <s v="SITAMARHI"/>
    <n v="66649"/>
    <x v="41"/>
    <s v="YES"/>
    <x v="111"/>
    <s v="SAURABH MISHRA"/>
    <s v="1/1/1970"/>
    <x v="0"/>
    <x v="312"/>
    <x v="0"/>
    <s v="Female"/>
    <s v=""/>
    <x v="0"/>
    <s v="No"/>
    <s v="13-03-2020"/>
    <x v="0"/>
    <x v="7"/>
    <m/>
    <s v="JLG35K"/>
    <x v="1"/>
    <x v="3"/>
    <x v="0"/>
    <x v="3"/>
    <x v="2"/>
    <s v="BIHAR"/>
    <x v="0"/>
    <x v="1"/>
    <x v="1"/>
    <n v="49"/>
    <n v="1"/>
    <x v="0"/>
    <n v="6700"/>
    <x v="287"/>
    <n v="6700"/>
    <x v="0"/>
    <x v="66"/>
    <n v="7824.7876829999996"/>
    <n v="7824.79"/>
    <n v="6700"/>
    <n v="9.8699999999999992"/>
    <n v="1124.79"/>
    <n v="0"/>
    <n v="0"/>
    <n v="0"/>
  </r>
  <r>
    <x v="2"/>
    <s v="0010XLG66647"/>
    <x v="0"/>
    <s v="10513-GOVIND KUMAR"/>
    <x v="2"/>
    <x v="4"/>
    <s v="OBC"/>
    <n v="950141"/>
    <s v="SITAMARHI"/>
    <n v="66648"/>
    <x v="46"/>
    <s v="YES"/>
    <x v="111"/>
    <s v="SAURABH MISHRA"/>
    <s v="1/1/1968"/>
    <x v="0"/>
    <x v="257"/>
    <x v="0"/>
    <s v="Female"/>
    <s v=""/>
    <x v="0"/>
    <s v="No"/>
    <s v="13-03-2020"/>
    <x v="0"/>
    <x v="7"/>
    <m/>
    <s v="JLG35K"/>
    <x v="1"/>
    <x v="3"/>
    <x v="0"/>
    <x v="3"/>
    <x v="2"/>
    <s v="BIHAR"/>
    <x v="0"/>
    <x v="0"/>
    <x v="1"/>
    <n v="51"/>
    <n v="0"/>
    <x v="0"/>
    <n v="5000"/>
    <x v="33"/>
    <n v="5000"/>
    <x v="0"/>
    <x v="59"/>
    <n v="6290.6611789999997"/>
    <n v="6290.66"/>
    <n v="5000"/>
    <n v="2.2200000000000002"/>
    <n v="1290.6600000000001"/>
    <n v="0"/>
    <n v="0"/>
    <n v="0"/>
  </r>
  <r>
    <x v="0"/>
    <s v="0010XLG67113"/>
    <x v="0"/>
    <s v="13094-URVESH YADAV"/>
    <x v="0"/>
    <x v="2"/>
    <s v="SC"/>
    <n v="980144"/>
    <s v="AGRA"/>
    <n v="67114"/>
    <x v="9"/>
    <s v="YES"/>
    <x v="22"/>
    <s v="YOGESH"/>
    <s v="1/1/1963"/>
    <x v="0"/>
    <x v="190"/>
    <x v="0"/>
    <s v="Female"/>
    <s v=""/>
    <x v="0"/>
    <s v="No"/>
    <s v="5/3/2020"/>
    <x v="0"/>
    <x v="7"/>
    <m/>
    <s v="JLG35K"/>
    <x v="1"/>
    <x v="0"/>
    <x v="0"/>
    <x v="3"/>
    <x v="0"/>
    <s v="UTTAR PRADESH"/>
    <x v="0"/>
    <x v="0"/>
    <x v="1"/>
    <n v="55"/>
    <n v="0"/>
    <x v="0"/>
    <n v="16000"/>
    <x v="11"/>
    <n v="16000"/>
    <x v="1"/>
    <x v="60"/>
    <n v="20724.87"/>
    <n v="20724.87"/>
    <n v="16000"/>
    <n v="2.98"/>
    <n v="4724.87"/>
    <n v="0"/>
    <n v="0"/>
    <n v="0"/>
  </r>
  <r>
    <x v="0"/>
    <s v="0010XLG73195"/>
    <x v="0"/>
    <s v="13094-URVESH YADAV"/>
    <x v="0"/>
    <x v="2"/>
    <s v="SC"/>
    <n v="980265"/>
    <s v="AGRA"/>
    <n v="73196"/>
    <x v="3"/>
    <s v="YES"/>
    <x v="22"/>
    <s v="RAVENDRA KUMAR"/>
    <s v="1/1/1968"/>
    <x v="0"/>
    <x v="250"/>
    <x v="0"/>
    <s v="Female"/>
    <s v=""/>
    <x v="0"/>
    <s v="No"/>
    <s v="5/3/2020"/>
    <x v="0"/>
    <x v="7"/>
    <m/>
    <s v="JLG44K"/>
    <x v="1"/>
    <x v="0"/>
    <x v="0"/>
    <x v="3"/>
    <x v="0"/>
    <s v="UTTAR PRADESH"/>
    <x v="0"/>
    <x v="0"/>
    <x v="1"/>
    <n v="51"/>
    <n v="0"/>
    <x v="0"/>
    <n v="35000"/>
    <x v="39"/>
    <n v="34975"/>
    <x v="1"/>
    <x v="66"/>
    <n v="43723.046799999996"/>
    <n v="43691.82"/>
    <n v="35000"/>
    <n v="3.01"/>
    <n v="8723.0499999999993"/>
    <n v="0"/>
    <n v="0"/>
    <n v="0"/>
  </r>
  <r>
    <x v="0"/>
    <s v="0010XLG73835"/>
    <x v="0"/>
    <s v="13094-URVESH YADAV"/>
    <x v="0"/>
    <x v="2"/>
    <s v="SC"/>
    <n v="980096"/>
    <s v="AGRA"/>
    <n v="73836"/>
    <x v="96"/>
    <s v="YES"/>
    <x v="22"/>
    <s v="UPENDRA KUMAR SINGH"/>
    <s v="1/1/1967"/>
    <x v="0"/>
    <x v="146"/>
    <x v="0"/>
    <s v="Female"/>
    <s v=""/>
    <x v="0"/>
    <s v="No"/>
    <s v="12/3/2020"/>
    <x v="0"/>
    <x v="7"/>
    <m/>
    <s v="JLG44K"/>
    <x v="2"/>
    <x v="0"/>
    <x v="0"/>
    <x v="3"/>
    <x v="0"/>
    <s v="UTTAR PRADESH"/>
    <x v="0"/>
    <x v="0"/>
    <x v="1"/>
    <n v="52"/>
    <n v="0"/>
    <x v="0"/>
    <n v="13325"/>
    <x v="359"/>
    <n v="13300"/>
    <x v="1"/>
    <x v="73"/>
    <n v="18198.594700000001"/>
    <n v="18164.45"/>
    <n v="13325"/>
    <n v="9.8699999999999992"/>
    <n v="4873.59"/>
    <n v="0"/>
    <n v="0"/>
    <n v="0"/>
  </r>
  <r>
    <x v="0"/>
    <s v="0010XLG67132"/>
    <x v="0"/>
    <s v="13094-URVESH YADAV"/>
    <x v="0"/>
    <x v="2"/>
    <s v="SC"/>
    <n v="980211"/>
    <s v="AGRA"/>
    <n v="67133"/>
    <x v="41"/>
    <s v="YES"/>
    <x v="22"/>
    <s v="RAVENDRA KUMAR"/>
    <s v="1/1/1969"/>
    <x v="0"/>
    <x v="142"/>
    <x v="0"/>
    <s v="Female"/>
    <s v=""/>
    <x v="0"/>
    <s v="No"/>
    <s v="2/3/2020"/>
    <x v="0"/>
    <x v="7"/>
    <m/>
    <s v="JLG35K"/>
    <x v="5"/>
    <x v="0"/>
    <x v="0"/>
    <x v="3"/>
    <x v="0"/>
    <s v="UTTAR PRADESH"/>
    <x v="0"/>
    <x v="0"/>
    <x v="1"/>
    <n v="50"/>
    <n v="0"/>
    <x v="0"/>
    <n v="11200"/>
    <x v="152"/>
    <n v="10950"/>
    <x v="0"/>
    <x v="66"/>
    <n v="11828.987160000001"/>
    <n v="11564.96"/>
    <n v="11200"/>
    <n v="2.2200000000000002"/>
    <n v="628.99"/>
    <n v="0"/>
    <n v="0"/>
    <n v="0"/>
  </r>
  <r>
    <x v="2"/>
    <s v="0010XLG3928"/>
    <x v="0"/>
    <s v="10513-GOVIND KUMAR"/>
    <x v="2"/>
    <x v="4"/>
    <s v="SC"/>
    <n v="950009"/>
    <s v="SITAMARHI"/>
    <n v="3929"/>
    <x v="39"/>
    <s v="YES"/>
    <x v="111"/>
    <s v="SAURABH MISHRA"/>
    <s v="1/1/1968"/>
    <x v="0"/>
    <x v="264"/>
    <x v="0"/>
    <s v="Female"/>
    <s v=""/>
    <x v="0"/>
    <s v="No"/>
    <s v="13-03-2020"/>
    <x v="0"/>
    <x v="7"/>
    <m/>
    <s v="JLG35K"/>
    <x v="3"/>
    <x v="3"/>
    <x v="0"/>
    <x v="3"/>
    <x v="2"/>
    <s v="BIHAR"/>
    <x v="0"/>
    <x v="0"/>
    <x v="1"/>
    <n v="50"/>
    <n v="0"/>
    <x v="0"/>
    <n v="20000"/>
    <x v="36"/>
    <n v="19975"/>
    <x v="1"/>
    <x v="78"/>
    <n v="9318.7199999999993"/>
    <n v="9307.11"/>
    <n v="3361.73"/>
    <n v="1.44"/>
    <n v="5001.84"/>
    <n v="0"/>
    <n v="955.15"/>
    <n v="9.1"/>
  </r>
  <r>
    <x v="2"/>
    <s v="0010XLG3927"/>
    <x v="0"/>
    <s v="10513-GOVIND KUMAR"/>
    <x v="2"/>
    <x v="4"/>
    <s v="SC"/>
    <n v="950009"/>
    <s v="SITAMARHI"/>
    <n v="3928"/>
    <x v="70"/>
    <s v="YES"/>
    <x v="111"/>
    <s v="SAURABH MISHRA"/>
    <s v="1/1/1965"/>
    <x v="0"/>
    <x v="264"/>
    <x v="0"/>
    <s v="Female"/>
    <s v=""/>
    <x v="0"/>
    <s v="No"/>
    <s v="13-03-2020"/>
    <x v="0"/>
    <x v="7"/>
    <m/>
    <s v="JLG35K"/>
    <x v="3"/>
    <x v="3"/>
    <x v="0"/>
    <x v="3"/>
    <x v="2"/>
    <s v="BIHAR"/>
    <x v="0"/>
    <x v="0"/>
    <x v="1"/>
    <n v="53"/>
    <n v="0"/>
    <x v="0"/>
    <n v="6300"/>
    <x v="205"/>
    <n v="6300"/>
    <x v="1"/>
    <x v="68"/>
    <n v="8265.344126"/>
    <n v="8265.34"/>
    <n v="6300"/>
    <n v="3.03"/>
    <n v="1965.34"/>
    <n v="0"/>
    <n v="0"/>
    <n v="0"/>
  </r>
  <r>
    <x v="2"/>
    <s v="0010XLG5983"/>
    <x v="0"/>
    <s v="10513-GOVIND KUMAR"/>
    <x v="2"/>
    <x v="4"/>
    <s v="SC"/>
    <n v="950012"/>
    <s v="SITAMARHI"/>
    <n v="5984"/>
    <x v="90"/>
    <s v="YES"/>
    <x v="111"/>
    <s v="SAURABH MISHRA"/>
    <s v="1/1/1972"/>
    <x v="0"/>
    <x v="147"/>
    <x v="0"/>
    <s v="Female"/>
    <s v=""/>
    <x v="0"/>
    <s v="No"/>
    <s v="3/3/2020"/>
    <x v="0"/>
    <x v="7"/>
    <m/>
    <s v="JLG35K"/>
    <x v="4"/>
    <x v="3"/>
    <x v="0"/>
    <x v="3"/>
    <x v="2"/>
    <s v="BIHAR"/>
    <x v="0"/>
    <x v="0"/>
    <x v="1"/>
    <n v="46"/>
    <n v="0"/>
    <x v="0"/>
    <n v="2425"/>
    <x v="206"/>
    <n v="2425"/>
    <x v="0"/>
    <x v="38"/>
    <n v="2599.2984289999999"/>
    <n v="2599.3000000000002"/>
    <n v="2425"/>
    <n v="8.15"/>
    <n v="174.3"/>
    <n v="0"/>
    <n v="0"/>
    <n v="0"/>
  </r>
  <r>
    <x v="2"/>
    <s v="0010XLG67352"/>
    <x v="0"/>
    <s v="10513-GOVIND KUMAR"/>
    <x v="2"/>
    <x v="4"/>
    <s v="SC"/>
    <n v="950143"/>
    <s v="SITAMARHI"/>
    <n v="67353"/>
    <x v="36"/>
    <s v="YES"/>
    <x v="111"/>
    <s v="AMAN KUMAR GIRI"/>
    <s v="1/1/1973"/>
    <x v="0"/>
    <x v="257"/>
    <x v="0"/>
    <s v="Female"/>
    <s v=""/>
    <x v="0"/>
    <s v="No"/>
    <s v="13-03-2020"/>
    <x v="0"/>
    <x v="7"/>
    <m/>
    <s v="JLG35K"/>
    <x v="4"/>
    <x v="3"/>
    <x v="0"/>
    <x v="3"/>
    <x v="2"/>
    <s v="BIHAR"/>
    <x v="0"/>
    <x v="0"/>
    <x v="1"/>
    <n v="46"/>
    <n v="0"/>
    <x v="0"/>
    <n v="15000"/>
    <x v="41"/>
    <n v="14950"/>
    <x v="1"/>
    <x v="66"/>
    <n v="19286.480759999999"/>
    <n v="19222.189999999999"/>
    <n v="15000"/>
    <n v="1.92"/>
    <n v="4286.4799999999996"/>
    <n v="0"/>
    <n v="0"/>
    <n v="0"/>
  </r>
  <r>
    <x v="2"/>
    <s v="0010XLG13216"/>
    <x v="0"/>
    <s v="10513-GOVIND KUMAR"/>
    <x v="2"/>
    <x v="4"/>
    <s v="SC"/>
    <n v="950163"/>
    <s v="SITAMARHI"/>
    <n v="13217"/>
    <x v="45"/>
    <s v="YES"/>
    <x v="111"/>
    <s v="AMAN KUMAR GIRI"/>
    <s v="1/1/1971"/>
    <x v="0"/>
    <x v="214"/>
    <x v="0"/>
    <s v="Female"/>
    <s v=""/>
    <x v="0"/>
    <s v="No"/>
    <s v="3/3/2020"/>
    <x v="0"/>
    <x v="7"/>
    <m/>
    <s v="JLG35K"/>
    <x v="1"/>
    <x v="3"/>
    <x v="0"/>
    <x v="3"/>
    <x v="2"/>
    <s v="BIHAR"/>
    <x v="0"/>
    <x v="0"/>
    <x v="1"/>
    <n v="47"/>
    <n v="0"/>
    <x v="0"/>
    <n v="15000"/>
    <x v="41"/>
    <n v="15000"/>
    <x v="1"/>
    <x v="60"/>
    <n v="7139.59"/>
    <n v="7139.59"/>
    <n v="4086.62"/>
    <n v="5.19"/>
    <n v="2413.21"/>
    <n v="14.972760859999999"/>
    <n v="624.79"/>
    <n v="6.05"/>
  </r>
  <r>
    <x v="2"/>
    <s v="0010XLG13199"/>
    <x v="0"/>
    <s v="10513-GOVIND KUMAR"/>
    <x v="2"/>
    <x v="4"/>
    <s v="SC"/>
    <n v="950094"/>
    <s v="SITAMARHI"/>
    <n v="13200"/>
    <x v="30"/>
    <s v="YES"/>
    <x v="111"/>
    <s v="SAURABH MISHRA"/>
    <s v="1/1/1963"/>
    <x v="0"/>
    <x v="243"/>
    <x v="0"/>
    <s v="Female"/>
    <s v=""/>
    <x v="0"/>
    <s v="No"/>
    <s v="6/3/2020"/>
    <x v="0"/>
    <x v="7"/>
    <m/>
    <s v="JLG35K"/>
    <x v="1"/>
    <x v="3"/>
    <x v="0"/>
    <x v="3"/>
    <x v="2"/>
    <s v="BIHAR"/>
    <x v="0"/>
    <x v="0"/>
    <x v="1"/>
    <n v="55"/>
    <n v="0"/>
    <x v="0"/>
    <n v="24000"/>
    <x v="32"/>
    <n v="23750"/>
    <x v="0"/>
    <x v="66"/>
    <n v="27525.567599999998"/>
    <n v="27238.84"/>
    <n v="24000"/>
    <n v="3.47"/>
    <n v="3525.57"/>
    <n v="0"/>
    <n v="0"/>
    <n v="0"/>
  </r>
  <r>
    <x v="2"/>
    <s v="0010XLG67422"/>
    <x v="0"/>
    <s v="10513-GOVIND KUMAR"/>
    <x v="2"/>
    <x v="4"/>
    <s v="SC"/>
    <n v="950013"/>
    <s v="SITAMARHI"/>
    <n v="67423"/>
    <x v="49"/>
    <s v="YES"/>
    <x v="111"/>
    <s v="SAURABH MISHRA"/>
    <s v="1/1/1968"/>
    <x v="0"/>
    <x v="23"/>
    <x v="0"/>
    <s v="Female"/>
    <s v=""/>
    <x v="0"/>
    <s v="No"/>
    <s v="9/3/2020"/>
    <x v="0"/>
    <x v="7"/>
    <m/>
    <s v="JLG35K"/>
    <x v="1"/>
    <x v="3"/>
    <x v="0"/>
    <x v="3"/>
    <x v="2"/>
    <s v="BIHAR"/>
    <x v="0"/>
    <x v="0"/>
    <x v="1"/>
    <n v="50"/>
    <n v="0"/>
    <x v="0"/>
    <n v="19200"/>
    <x v="101"/>
    <n v="19175"/>
    <x v="1"/>
    <x v="60"/>
    <n v="25110.489979999998"/>
    <n v="25077.79"/>
    <n v="19200"/>
    <n v="6.1"/>
    <n v="5910.49"/>
    <n v="0"/>
    <n v="0"/>
    <n v="0"/>
  </r>
  <r>
    <x v="2"/>
    <s v="0010XLG13209"/>
    <x v="0"/>
    <s v="10513-GOVIND KUMAR"/>
    <x v="2"/>
    <x v="4"/>
    <s v="SC"/>
    <n v="950018"/>
    <s v="SITAMARHI"/>
    <n v="13210"/>
    <x v="94"/>
    <s v="YES"/>
    <x v="111"/>
    <s v="SAURABH MISHRA"/>
    <s v="1/1/1965"/>
    <x v="0"/>
    <x v="186"/>
    <x v="0"/>
    <s v="Female"/>
    <s v=""/>
    <x v="0"/>
    <s v="No"/>
    <s v="13-03-2020"/>
    <x v="0"/>
    <x v="7"/>
    <m/>
    <s v="JLG35K"/>
    <x v="1"/>
    <x v="3"/>
    <x v="0"/>
    <x v="3"/>
    <x v="2"/>
    <s v="BIHAR"/>
    <x v="0"/>
    <x v="0"/>
    <x v="1"/>
    <n v="53"/>
    <n v="0"/>
    <x v="0"/>
    <n v="13000"/>
    <x v="60"/>
    <n v="13000"/>
    <x v="0"/>
    <x v="72"/>
    <n v="15019.86988"/>
    <n v="15019.87"/>
    <n v="13000"/>
    <n v="5.13"/>
    <n v="2019.87"/>
    <n v="0"/>
    <n v="0"/>
    <n v="0"/>
  </r>
  <r>
    <x v="2"/>
    <s v="0010XLG13195"/>
    <x v="0"/>
    <s v="10513-GOVIND KUMAR"/>
    <x v="2"/>
    <x v="4"/>
    <s v="SC"/>
    <n v="950144"/>
    <s v="SITAMARHI"/>
    <n v="13196"/>
    <x v="55"/>
    <s v="YES"/>
    <x v="111"/>
    <s v="AMAN KUMAR GIRI"/>
    <s v="1/1/1965"/>
    <x v="0"/>
    <x v="281"/>
    <x v="0"/>
    <s v="Female"/>
    <s v=""/>
    <x v="0"/>
    <s v="No"/>
    <s v="13-03-2020"/>
    <x v="0"/>
    <x v="7"/>
    <m/>
    <s v="JLG30K"/>
    <x v="1"/>
    <x v="3"/>
    <x v="0"/>
    <x v="3"/>
    <x v="2"/>
    <s v="BIHAR"/>
    <x v="0"/>
    <x v="0"/>
    <x v="1"/>
    <n v="54"/>
    <n v="0"/>
    <x v="0"/>
    <n v="11200"/>
    <x v="152"/>
    <n v="11200"/>
    <x v="0"/>
    <x v="38"/>
    <n v="12160.41454"/>
    <n v="12160.41"/>
    <n v="11200"/>
    <n v="7.66"/>
    <n v="960.41"/>
    <n v="0"/>
    <n v="0"/>
    <n v="0"/>
  </r>
  <r>
    <x v="2"/>
    <s v="0010XLG13207"/>
    <x v="0"/>
    <s v="10513-GOVIND KUMAR"/>
    <x v="2"/>
    <x v="4"/>
    <s v="SC"/>
    <n v="950182"/>
    <s v="SITAMARHI"/>
    <n v="13208"/>
    <x v="23"/>
    <s v="YES"/>
    <x v="111"/>
    <s v="SAURABH MISHRA"/>
    <s v="1/1/1964"/>
    <x v="0"/>
    <x v="187"/>
    <x v="0"/>
    <s v="Female"/>
    <s v=""/>
    <x v="0"/>
    <s v="No"/>
    <s v="13-03-2020"/>
    <x v="0"/>
    <x v="7"/>
    <m/>
    <s v="JLG30K"/>
    <x v="1"/>
    <x v="3"/>
    <x v="0"/>
    <x v="3"/>
    <x v="2"/>
    <s v="BIHAR"/>
    <x v="0"/>
    <x v="0"/>
    <x v="1"/>
    <n v="54"/>
    <n v="0"/>
    <x v="0"/>
    <n v="5000"/>
    <x v="33"/>
    <n v="4750"/>
    <x v="0"/>
    <x v="62"/>
    <n v="5612.3503419999997"/>
    <n v="5331.73"/>
    <n v="5000"/>
    <n v="2.2200000000000002"/>
    <n v="612.35"/>
    <n v="0"/>
    <n v="0"/>
    <n v="0"/>
  </r>
  <r>
    <x v="2"/>
    <s v="0010XLG67420"/>
    <x v="0"/>
    <s v="10513-GOVIND KUMAR"/>
    <x v="2"/>
    <x v="4"/>
    <s v="SC"/>
    <n v="950147"/>
    <s v="SITAMARHI"/>
    <n v="67421"/>
    <x v="85"/>
    <s v="YES"/>
    <x v="111"/>
    <s v="AMAN KUMAR GIRI"/>
    <s v="1/1/1964"/>
    <x v="0"/>
    <x v="137"/>
    <x v="0"/>
    <s v="Female"/>
    <s v=""/>
    <x v="0"/>
    <s v="No"/>
    <s v="13-03-2020"/>
    <x v="0"/>
    <x v="7"/>
    <m/>
    <s v="JLG30K"/>
    <x v="1"/>
    <x v="3"/>
    <x v="0"/>
    <x v="3"/>
    <x v="2"/>
    <s v="BIHAR"/>
    <x v="0"/>
    <x v="0"/>
    <x v="1"/>
    <n v="55"/>
    <n v="0"/>
    <x v="0"/>
    <n v="15000"/>
    <x v="41"/>
    <n v="14975"/>
    <x v="1"/>
    <x v="58"/>
    <n v="20330.50001"/>
    <n v="20296.62"/>
    <n v="15000"/>
    <n v="5.86"/>
    <n v="5330.5"/>
    <n v="0"/>
    <n v="0"/>
    <n v="0"/>
  </r>
  <r>
    <x v="2"/>
    <s v="0010XLG13260"/>
    <x v="0"/>
    <s v="10513-GOVIND KUMAR"/>
    <x v="2"/>
    <x v="4"/>
    <s v="SC"/>
    <n v="950158"/>
    <s v="SITAMARHI"/>
    <n v="13261"/>
    <x v="12"/>
    <s v="YES"/>
    <x v="111"/>
    <s v="AMAN KUMAR GIRI"/>
    <s v="1/1/1963"/>
    <x v="0"/>
    <x v="220"/>
    <x v="0"/>
    <s v="Female"/>
    <s v=""/>
    <x v="0"/>
    <s v="No"/>
    <s v="4/3/2020"/>
    <x v="0"/>
    <x v="7"/>
    <m/>
    <s v="JLG35K"/>
    <x v="6"/>
    <x v="3"/>
    <x v="0"/>
    <x v="3"/>
    <x v="2"/>
    <s v="BIHAR"/>
    <x v="0"/>
    <x v="1"/>
    <x v="1"/>
    <n v="55"/>
    <n v="1"/>
    <x v="0"/>
    <n v="12700"/>
    <x v="207"/>
    <n v="12700"/>
    <x v="1"/>
    <x v="76"/>
    <n v="3702.14"/>
    <n v="3702.14"/>
    <n v="1678.57"/>
    <n v="10.5"/>
    <n v="1629.35"/>
    <n v="0"/>
    <n v="394.22"/>
    <n v="4.32"/>
  </r>
  <r>
    <x v="2"/>
    <s v="0010XLG13370"/>
    <x v="0"/>
    <s v="10513-GOVIND KUMAR"/>
    <x v="2"/>
    <x v="4"/>
    <s v="SC"/>
    <n v="950146"/>
    <s v="SITAMARHI"/>
    <n v="13371"/>
    <x v="94"/>
    <s v="YES"/>
    <x v="111"/>
    <s v="SAURABH MISHRA"/>
    <s v="1/1/1973"/>
    <x v="0"/>
    <x v="137"/>
    <x v="0"/>
    <s v="Female"/>
    <s v=""/>
    <x v="0"/>
    <s v="No"/>
    <s v="12/3/2020"/>
    <x v="0"/>
    <x v="7"/>
    <m/>
    <s v="JLG35K"/>
    <x v="5"/>
    <x v="3"/>
    <x v="0"/>
    <x v="3"/>
    <x v="2"/>
    <s v="BIHAR"/>
    <x v="0"/>
    <x v="0"/>
    <x v="1"/>
    <n v="46"/>
    <n v="0"/>
    <x v="0"/>
    <n v="10000"/>
    <x v="23"/>
    <n v="10000"/>
    <x v="0"/>
    <x v="62"/>
    <n v="10932.124460000001"/>
    <n v="10932.12"/>
    <n v="10000"/>
    <n v="2.46"/>
    <n v="932.12"/>
    <n v="0"/>
    <n v="0"/>
    <n v="0"/>
  </r>
  <r>
    <x v="2"/>
    <s v="0010XLG67437"/>
    <x v="0"/>
    <s v="10513-GOVIND KUMAR"/>
    <x v="2"/>
    <x v="4"/>
    <s v="SC"/>
    <n v="950188"/>
    <s v="SITAMARHI"/>
    <n v="67438"/>
    <x v="29"/>
    <s v="YES"/>
    <x v="111"/>
    <s v="SAURABH MISHRA"/>
    <s v="1/1/1968"/>
    <x v="0"/>
    <x v="241"/>
    <x v="0"/>
    <s v="Female"/>
    <s v=""/>
    <x v="0"/>
    <s v="No"/>
    <s v="13-03-2020"/>
    <x v="0"/>
    <x v="7"/>
    <m/>
    <s v="JLG35K"/>
    <x v="5"/>
    <x v="3"/>
    <x v="0"/>
    <x v="3"/>
    <x v="2"/>
    <s v="BIHAR"/>
    <x v="0"/>
    <x v="0"/>
    <x v="1"/>
    <n v="51"/>
    <n v="0"/>
    <x v="0"/>
    <n v="4000"/>
    <x v="79"/>
    <n v="4000"/>
    <x v="0"/>
    <x v="65"/>
    <n v="4233.4007689999999"/>
    <n v="4233.3999999999996"/>
    <n v="4000"/>
    <n v="3.41"/>
    <n v="233.4"/>
    <n v="0"/>
    <n v="0"/>
    <n v="0"/>
  </r>
  <r>
    <x v="2"/>
    <s v="0010XLG13499"/>
    <x v="0"/>
    <s v="10514-MANISH KUMAR MISHRA"/>
    <x v="2"/>
    <x v="5"/>
    <s v="SC"/>
    <n v="920205"/>
    <s v="SAMASTIPUR"/>
    <n v="13500"/>
    <x v="10"/>
    <s v="YES"/>
    <x v="111"/>
    <s v="NITISH KUMAR"/>
    <s v="1/1/1964"/>
    <x v="0"/>
    <x v="193"/>
    <x v="0"/>
    <s v="Female"/>
    <s v=""/>
    <x v="0"/>
    <s v="No"/>
    <s v="9/3/2020"/>
    <x v="0"/>
    <x v="7"/>
    <m/>
    <s v="JLG30K"/>
    <x v="0"/>
    <x v="3"/>
    <x v="0"/>
    <x v="3"/>
    <x v="2"/>
    <s v="BIHAR"/>
    <x v="0"/>
    <x v="0"/>
    <x v="1"/>
    <n v="55"/>
    <n v="0"/>
    <x v="0"/>
    <n v="17000"/>
    <x v="94"/>
    <n v="16975"/>
    <x v="1"/>
    <x v="76"/>
    <n v="5849.07"/>
    <n v="5840.5"/>
    <n v="2913.79"/>
    <n v="7.54"/>
    <n v="2898.96"/>
    <n v="20.042776"/>
    <n v="16.27"/>
    <n v="0"/>
  </r>
  <r>
    <x v="2"/>
    <s v="0010XLG67456"/>
    <x v="0"/>
    <s v="10513-GOVIND KUMAR"/>
    <x v="2"/>
    <x v="4"/>
    <s v="SC"/>
    <n v="950023"/>
    <s v="SITAMARHI"/>
    <n v="67457"/>
    <x v="25"/>
    <s v="YES"/>
    <x v="111"/>
    <s v="AMAN KUMAR GIRI"/>
    <s v="1/1/1970"/>
    <x v="0"/>
    <x v="137"/>
    <x v="0"/>
    <s v="Female"/>
    <s v=""/>
    <x v="0"/>
    <s v="No"/>
    <s v="12/3/2020"/>
    <x v="0"/>
    <x v="7"/>
    <m/>
    <s v="JLG35K"/>
    <x v="0"/>
    <x v="3"/>
    <x v="0"/>
    <x v="3"/>
    <x v="2"/>
    <s v="BIHAR"/>
    <x v="0"/>
    <x v="1"/>
    <x v="1"/>
    <n v="49"/>
    <n v="4"/>
    <x v="0"/>
    <n v="10000"/>
    <x v="23"/>
    <n v="10000"/>
    <x v="0"/>
    <x v="68"/>
    <n v="12528.899960000001"/>
    <n v="12528.9"/>
    <n v="10000"/>
    <n v="18.5"/>
    <n v="2528.9"/>
    <n v="0"/>
    <n v="0"/>
    <n v="0"/>
  </r>
  <r>
    <x v="3"/>
    <s v="0010XLG30838"/>
    <x v="0"/>
    <s v="12031-RAJESH KUMAR"/>
    <x v="3"/>
    <x v="7"/>
    <s v="ST"/>
    <n v="780004"/>
    <s v="DHANBAD"/>
    <n v="30839"/>
    <x v="89"/>
    <s v="YES"/>
    <x v="22"/>
    <s v="ABHISEK BOSE"/>
    <s v="1/1/1972"/>
    <x v="0"/>
    <x v="304"/>
    <x v="0"/>
    <s v="Female"/>
    <s v=""/>
    <x v="0"/>
    <s v="No"/>
    <s v="2/3/2020"/>
    <x v="0"/>
    <x v="7"/>
    <m/>
    <s v="JLG30K"/>
    <x v="1"/>
    <x v="4"/>
    <x v="0"/>
    <x v="3"/>
    <x v="3"/>
    <s v="JHARKHAND"/>
    <x v="1"/>
    <x v="0"/>
    <x v="1"/>
    <n v="46"/>
    <n v="0"/>
    <x v="0"/>
    <n v="16000"/>
    <x v="11"/>
    <n v="15950"/>
    <x v="1"/>
    <x v="83"/>
    <n v="20251.23417"/>
    <n v="20187.95"/>
    <n v="16000"/>
    <n v="3.89"/>
    <n v="4251.2299999999996"/>
    <n v="0"/>
    <n v="0"/>
    <n v="0"/>
  </r>
  <r>
    <x v="2"/>
    <s v="0010XLG1021"/>
    <x v="0"/>
    <s v="10513-GOVIND KUMAR"/>
    <x v="2"/>
    <x v="4"/>
    <s v="Minority"/>
    <n v="950188"/>
    <s v="SITAMARHI"/>
    <n v="1022"/>
    <x v="52"/>
    <s v="YES"/>
    <x v="111"/>
    <s v="SAURABH MISHRA"/>
    <s v="1/1/1963"/>
    <x v="0"/>
    <x v="306"/>
    <x v="0"/>
    <s v="Female"/>
    <s v=""/>
    <x v="0"/>
    <s v="No"/>
    <s v="13-03-2020"/>
    <x v="0"/>
    <x v="7"/>
    <m/>
    <s v="JLG35K"/>
    <x v="1"/>
    <x v="3"/>
    <x v="3"/>
    <x v="3"/>
    <x v="2"/>
    <s v="BIHAR"/>
    <x v="0"/>
    <x v="0"/>
    <x v="1"/>
    <n v="55"/>
    <n v="0"/>
    <x v="0"/>
    <n v="10000"/>
    <x v="23"/>
    <n v="10000"/>
    <x v="1"/>
    <x v="76"/>
    <n v="14245.54739"/>
    <n v="14245.55"/>
    <n v="10000"/>
    <n v="3.94"/>
    <n v="4245.55"/>
    <n v="0"/>
    <n v="0"/>
    <n v="0"/>
  </r>
  <r>
    <x v="1"/>
    <s v="0010XLG5385"/>
    <x v="0"/>
    <s v="12058-DEEPAK KUMAR"/>
    <x v="1"/>
    <x v="1"/>
    <s v="SC"/>
    <n v="1030079"/>
    <s v="SANGRUR"/>
    <n v="5386"/>
    <x v="4"/>
    <s v="YES"/>
    <x v="22"/>
    <s v="SUBHASH CHANDRA"/>
    <s v="1/1/1969"/>
    <x v="0"/>
    <x v="213"/>
    <x v="0"/>
    <s v="Female"/>
    <s v=""/>
    <x v="0"/>
    <s v="No"/>
    <s v="11/3/2020"/>
    <x v="0"/>
    <x v="7"/>
    <m/>
    <s v="JLG46K"/>
    <x v="5"/>
    <x v="1"/>
    <x v="1"/>
    <x v="3"/>
    <x v="1"/>
    <s v="PUNJAB"/>
    <x v="0"/>
    <x v="0"/>
    <x v="1"/>
    <n v="49"/>
    <n v="0"/>
    <x v="0"/>
    <n v="7000"/>
    <x v="4"/>
    <n v="7000"/>
    <x v="0"/>
    <x v="63"/>
    <n v="8498.0827370000006"/>
    <n v="8498.08"/>
    <n v="7000"/>
    <n v="2.29"/>
    <n v="1498.08"/>
    <n v="0"/>
    <n v="0"/>
    <n v="0"/>
  </r>
  <r>
    <x v="2"/>
    <s v="0010XLG66641"/>
    <x v="4"/>
    <s v="10513-GOVIND KUMAR"/>
    <x v="2"/>
    <x v="4"/>
    <s v="OBC"/>
    <n v="950004"/>
    <s v="SITAMARHI"/>
    <n v="66642"/>
    <x v="46"/>
    <s v="YES"/>
    <x v="111"/>
    <s v="SAURABH MISHRA"/>
    <s v="1/1/1960"/>
    <x v="0"/>
    <x v="173"/>
    <x v="0"/>
    <s v="Female"/>
    <s v=""/>
    <x v="0"/>
    <s v="No"/>
    <s v="9/3/2020"/>
    <x v="0"/>
    <x v="7"/>
    <m/>
    <s v="JLG35K"/>
    <x v="1"/>
    <x v="3"/>
    <x v="0"/>
    <x v="3"/>
    <x v="2"/>
    <s v="BIHAR"/>
    <x v="0"/>
    <x v="0"/>
    <x v="1"/>
    <n v="58"/>
    <n v="0"/>
    <x v="0"/>
    <n v="15600"/>
    <x v="54"/>
    <n v="15550"/>
    <x v="1"/>
    <x v="58"/>
    <n v="21143.81999"/>
    <n v="21076.05"/>
    <n v="15600"/>
    <n v="0.79"/>
    <n v="5543.82"/>
    <n v="0"/>
    <n v="0"/>
    <n v="0"/>
  </r>
  <r>
    <x v="2"/>
    <s v="0010XLG66642"/>
    <x v="4"/>
    <s v="10514-MANISH KUMAR MISHRA"/>
    <x v="2"/>
    <x v="5"/>
    <s v="OBC"/>
    <n v="920080"/>
    <s v="SAMASTIPUR"/>
    <n v="66643"/>
    <x v="68"/>
    <s v="YES"/>
    <x v="111"/>
    <s v="NITISH KUMAR"/>
    <s v="1/1/1958"/>
    <x v="0"/>
    <x v="247"/>
    <x v="0"/>
    <s v="Female"/>
    <s v=""/>
    <x v="0"/>
    <s v="No"/>
    <s v="9/3/2020"/>
    <x v="0"/>
    <x v="7"/>
    <m/>
    <s v="JLG30K"/>
    <x v="1"/>
    <x v="3"/>
    <x v="0"/>
    <x v="3"/>
    <x v="2"/>
    <s v="BIHAR"/>
    <x v="0"/>
    <x v="0"/>
    <x v="1"/>
    <n v="61"/>
    <n v="0"/>
    <x v="0"/>
    <n v="7000"/>
    <x v="4"/>
    <n v="7000"/>
    <x v="0"/>
    <x v="72"/>
    <n v="8089.3794939999998"/>
    <n v="8089.38"/>
    <n v="7000"/>
    <n v="0.48"/>
    <n v="1089.3800000000001"/>
    <n v="0"/>
    <n v="0"/>
    <n v="0"/>
  </r>
  <r>
    <x v="2"/>
    <s v="0010XLG66645"/>
    <x v="4"/>
    <s v="10513-GOVIND KUMAR"/>
    <x v="2"/>
    <x v="4"/>
    <s v="OBC"/>
    <n v="950183"/>
    <s v="SITAMARHI"/>
    <n v="66646"/>
    <x v="25"/>
    <s v="YES"/>
    <x v="111"/>
    <s v="SAURABH MISHRA"/>
    <s v="1/1/1961"/>
    <x v="0"/>
    <x v="187"/>
    <x v="0"/>
    <s v="Female"/>
    <s v=""/>
    <x v="0"/>
    <s v="No"/>
    <s v="13-03-2020"/>
    <x v="0"/>
    <x v="7"/>
    <m/>
    <s v="JLG30K"/>
    <x v="1"/>
    <x v="3"/>
    <x v="0"/>
    <x v="3"/>
    <x v="2"/>
    <s v="BIHAR"/>
    <x v="0"/>
    <x v="0"/>
    <x v="1"/>
    <n v="57"/>
    <n v="0"/>
    <x v="0"/>
    <n v="6000"/>
    <x v="9"/>
    <n v="5975"/>
    <x v="0"/>
    <x v="62"/>
    <n v="6734.8204130000004"/>
    <n v="6706.76"/>
    <n v="6000"/>
    <n v="6.25"/>
    <n v="734.82"/>
    <n v="0"/>
    <n v="0"/>
    <n v="0"/>
  </r>
  <r>
    <x v="0"/>
    <s v="0010XLG73193"/>
    <x v="4"/>
    <s v="13094-URVESH YADAV"/>
    <x v="0"/>
    <x v="2"/>
    <s v="SC"/>
    <n v="980155"/>
    <s v="AGRA"/>
    <n v="73194"/>
    <x v="44"/>
    <s v="YES"/>
    <x v="22"/>
    <s v="MOHD SALEEM"/>
    <s v="1/1/1959"/>
    <x v="0"/>
    <x v="2"/>
    <x v="0"/>
    <s v="Female"/>
    <s v=""/>
    <x v="0"/>
    <s v="No"/>
    <s v="9/3/2020"/>
    <x v="0"/>
    <x v="7"/>
    <m/>
    <s v="JLG44K"/>
    <x v="1"/>
    <x v="0"/>
    <x v="0"/>
    <x v="3"/>
    <x v="0"/>
    <s v="UTTAR PRADESH"/>
    <x v="0"/>
    <x v="0"/>
    <x v="1"/>
    <n v="60"/>
    <n v="0"/>
    <x v="0"/>
    <n v="6000"/>
    <x v="9"/>
    <n v="6000"/>
    <x v="0"/>
    <x v="9"/>
    <n v="6862.9052309999997"/>
    <n v="6862.91"/>
    <n v="6000"/>
    <n v="1.04"/>
    <n v="862.91"/>
    <n v="0"/>
    <n v="0"/>
    <n v="0"/>
  </r>
  <r>
    <x v="0"/>
    <s v="0010XLG67131"/>
    <x v="4"/>
    <s v="13094-URVESH YADAV"/>
    <x v="0"/>
    <x v="2"/>
    <s v="SC"/>
    <n v="980272"/>
    <s v="AGRA"/>
    <n v="67132"/>
    <x v="90"/>
    <s v="YES"/>
    <x v="22"/>
    <s v="RAVENDRA KUMAR"/>
    <s v="1/1/1960"/>
    <x v="0"/>
    <x v="193"/>
    <x v="0"/>
    <s v="Female"/>
    <s v=""/>
    <x v="0"/>
    <s v="No"/>
    <s v="4/3/2020"/>
    <x v="0"/>
    <x v="7"/>
    <m/>
    <s v="JLG35K"/>
    <x v="5"/>
    <x v="0"/>
    <x v="0"/>
    <x v="3"/>
    <x v="0"/>
    <s v="UTTAR PRADESH"/>
    <x v="0"/>
    <x v="0"/>
    <x v="1"/>
    <n v="59"/>
    <n v="0"/>
    <x v="0"/>
    <n v="12000"/>
    <x v="1"/>
    <n v="11950"/>
    <x v="0"/>
    <x v="65"/>
    <n v="13167.207130000001"/>
    <n v="13112.34"/>
    <n v="12000"/>
    <n v="8.35"/>
    <n v="1167.21"/>
    <n v="0"/>
    <n v="0"/>
    <n v="0"/>
  </r>
  <r>
    <x v="2"/>
    <s v="0010XLG13188"/>
    <x v="4"/>
    <s v="10513-GOVIND KUMAR"/>
    <x v="2"/>
    <x v="4"/>
    <s v="SC"/>
    <n v="950007"/>
    <s v="SITAMARHI"/>
    <n v="13189"/>
    <x v="15"/>
    <s v="YES"/>
    <x v="111"/>
    <s v="SAURABH MISHRA"/>
    <s v="1/1/1960"/>
    <x v="0"/>
    <x v="189"/>
    <x v="0"/>
    <s v="Female"/>
    <s v=""/>
    <x v="0"/>
    <s v="No"/>
    <s v="9/3/2020"/>
    <x v="0"/>
    <x v="7"/>
    <m/>
    <s v="JLG35K"/>
    <x v="1"/>
    <x v="3"/>
    <x v="0"/>
    <x v="3"/>
    <x v="2"/>
    <s v="BIHAR"/>
    <x v="0"/>
    <x v="0"/>
    <x v="1"/>
    <n v="58"/>
    <n v="0"/>
    <x v="0"/>
    <n v="10000"/>
    <x v="23"/>
    <n v="10000"/>
    <x v="1"/>
    <x v="71"/>
    <n v="14718.372359999999"/>
    <n v="14718.37"/>
    <n v="10000"/>
    <n v="2.98"/>
    <n v="4718.37"/>
    <n v="0"/>
    <n v="0"/>
    <n v="0"/>
  </r>
  <r>
    <x v="2"/>
    <s v="0010XLG13203"/>
    <x v="4"/>
    <s v="10514-MANISH KUMAR MISHRA"/>
    <x v="2"/>
    <x v="5"/>
    <s v="SC"/>
    <n v="920069"/>
    <s v="SAMASTIPUR"/>
    <n v="13204"/>
    <x v="37"/>
    <s v="YES"/>
    <x v="111"/>
    <s v="ARUN KUMAR"/>
    <s v="1/1/1962"/>
    <x v="0"/>
    <x v="249"/>
    <x v="0"/>
    <s v="Female"/>
    <s v=""/>
    <x v="0"/>
    <s v="No"/>
    <s v="12/3/2020"/>
    <x v="0"/>
    <x v="7"/>
    <m/>
    <s v="JLG30K"/>
    <x v="1"/>
    <x v="3"/>
    <x v="0"/>
    <x v="3"/>
    <x v="2"/>
    <s v="BIHAR"/>
    <x v="0"/>
    <x v="0"/>
    <x v="1"/>
    <n v="56"/>
    <n v="0"/>
    <x v="0"/>
    <n v="13800"/>
    <x v="145"/>
    <n v="13750"/>
    <x v="1"/>
    <x v="61"/>
    <n v="16961.1715"/>
    <n v="16899.72"/>
    <n v="13800"/>
    <n v="0.83"/>
    <n v="3161.17"/>
    <n v="0"/>
    <n v="0"/>
    <n v="0"/>
  </r>
  <r>
    <x v="2"/>
    <s v="0010XLG67417"/>
    <x v="4"/>
    <s v="10513-GOVIND KUMAR"/>
    <x v="2"/>
    <x v="4"/>
    <s v="SC"/>
    <n v="950015"/>
    <s v="SITAMARHI"/>
    <n v="67418"/>
    <x v="77"/>
    <s v="YES"/>
    <x v="111"/>
    <s v="SAURABH MISHRA"/>
    <s v="1/1/1960"/>
    <x v="0"/>
    <x v="145"/>
    <x v="0"/>
    <s v="Female"/>
    <s v=""/>
    <x v="0"/>
    <s v="No"/>
    <s v="13-03-2020"/>
    <x v="0"/>
    <x v="7"/>
    <m/>
    <s v="JLG35K"/>
    <x v="1"/>
    <x v="3"/>
    <x v="0"/>
    <x v="3"/>
    <x v="2"/>
    <s v="BIHAR"/>
    <x v="0"/>
    <x v="0"/>
    <x v="1"/>
    <n v="58"/>
    <n v="0"/>
    <x v="0"/>
    <n v="5200"/>
    <x v="297"/>
    <n v="5150"/>
    <x v="0"/>
    <x v="67"/>
    <n v="5649.8010910000003"/>
    <n v="5595.47"/>
    <n v="5200"/>
    <n v="6.87"/>
    <n v="449.8"/>
    <n v="0"/>
    <n v="0"/>
    <n v="0"/>
  </r>
  <r>
    <x v="2"/>
    <s v="0010XLG2474"/>
    <x v="4"/>
    <s v="10514-MANISH KUMAR MISHRA"/>
    <x v="2"/>
    <x v="5"/>
    <s v="General"/>
    <n v="920176"/>
    <s v="SAMASTIPUR"/>
    <n v="2475"/>
    <x v="21"/>
    <s v="YES"/>
    <x v="111"/>
    <s v="DIPAK KUMAR"/>
    <s v="1/1/1958"/>
    <x v="0"/>
    <x v="262"/>
    <x v="0"/>
    <s v="Female"/>
    <s v=""/>
    <x v="0"/>
    <s v="No"/>
    <s v="11/3/2020"/>
    <x v="0"/>
    <x v="7"/>
    <m/>
    <s v="JLG46K"/>
    <x v="1"/>
    <x v="3"/>
    <x v="3"/>
    <x v="3"/>
    <x v="2"/>
    <s v="BIHAR"/>
    <x v="0"/>
    <x v="0"/>
    <x v="1"/>
    <n v="61"/>
    <n v="0"/>
    <x v="0"/>
    <n v="16000"/>
    <x v="11"/>
    <n v="16000"/>
    <x v="1"/>
    <x v="76"/>
    <n v="7539.72"/>
    <n v="7539.72"/>
    <n v="3622.82"/>
    <n v="4.28"/>
    <n v="3205.84"/>
    <n v="0"/>
    <n v="711.06"/>
    <n v="6.91"/>
  </r>
  <r>
    <x v="2"/>
    <s v="0010XLG1024"/>
    <x v="4"/>
    <s v="10514-MANISH KUMAR MISHRA"/>
    <x v="2"/>
    <x v="5"/>
    <s v="Minority"/>
    <n v="920091"/>
    <s v="SAMASTIPUR"/>
    <n v="1025"/>
    <x v="26"/>
    <s v="YES"/>
    <x v="111"/>
    <s v="GUDDU KUMAR"/>
    <s v="1/10/1961"/>
    <x v="0"/>
    <x v="157"/>
    <x v="0"/>
    <s v="Female"/>
    <s v=""/>
    <x v="0"/>
    <s v="No"/>
    <s v="2/3/2020"/>
    <x v="0"/>
    <x v="7"/>
    <m/>
    <s v="JLG35K"/>
    <x v="6"/>
    <x v="3"/>
    <x v="3"/>
    <x v="3"/>
    <x v="2"/>
    <s v="BIHAR"/>
    <x v="0"/>
    <x v="0"/>
    <x v="1"/>
    <n v="57"/>
    <n v="0"/>
    <x v="0"/>
    <n v="10950"/>
    <x v="360"/>
    <n v="10323.4773"/>
    <x v="0"/>
    <x v="65"/>
    <n v="11885.1867"/>
    <n v="11110.74"/>
    <n v="10950"/>
    <n v="5.0599999999999996"/>
    <n v="935.19"/>
    <n v="0"/>
    <n v="0"/>
    <n v="0"/>
  </r>
  <r>
    <x v="1"/>
    <s v="0010XLG5377"/>
    <x v="4"/>
    <s v="12058-DEEPAK KUMAR"/>
    <x v="1"/>
    <x v="1"/>
    <s v="SC"/>
    <n v="1030226"/>
    <s v="SANGRUR"/>
    <n v="5378"/>
    <x v="21"/>
    <s v="YES"/>
    <x v="22"/>
    <s v="SUBHASH CHANDRA"/>
    <s v="1/1/1961"/>
    <x v="0"/>
    <x v="158"/>
    <x v="0"/>
    <s v="Female"/>
    <s v=""/>
    <x v="0"/>
    <s v="No"/>
    <s v="6/3/2020"/>
    <x v="0"/>
    <x v="7"/>
    <m/>
    <s v="JLG46K"/>
    <x v="1"/>
    <x v="1"/>
    <x v="1"/>
    <x v="3"/>
    <x v="1"/>
    <s v="PUNJAB"/>
    <x v="0"/>
    <x v="1"/>
    <x v="1"/>
    <n v="57"/>
    <n v="1"/>
    <x v="0"/>
    <n v="2000"/>
    <x v="46"/>
    <n v="2000"/>
    <x v="0"/>
    <x v="80"/>
    <n v="2466.6573429999999"/>
    <n v="2466.66"/>
    <n v="2000"/>
    <n v="7.98"/>
    <n v="466.66"/>
    <n v="0"/>
    <n v="0"/>
    <n v="0"/>
  </r>
  <r>
    <x v="2"/>
    <s v="0010XLG56020"/>
    <x v="3"/>
    <s v="10513-GOVIND KUMAR"/>
    <x v="2"/>
    <x v="4"/>
    <s v="SC"/>
    <n v="950148"/>
    <s v="SITAMARHI"/>
    <n v="56021"/>
    <x v="72"/>
    <s v="YES"/>
    <x v="111"/>
    <s v="RAM SUNDAR YADAV"/>
    <s v="1/1/1995"/>
    <x v="0"/>
    <x v="120"/>
    <x v="2"/>
    <s v="Female"/>
    <s v=""/>
    <x v="0"/>
    <s v="No"/>
    <s v="13-03-2020"/>
    <x v="0"/>
    <x v="7"/>
    <m/>
    <s v="JLG30K"/>
    <x v="3"/>
    <x v="3"/>
    <x v="0"/>
    <x v="3"/>
    <x v="2"/>
    <s v="BIHAR"/>
    <x v="0"/>
    <x v="0"/>
    <x v="1"/>
    <n v="23"/>
    <n v="0"/>
    <x v="0"/>
    <n v="9600"/>
    <x v="103"/>
    <n v="9600"/>
    <x v="1"/>
    <x v="71"/>
    <n v="14129.868189999999"/>
    <n v="14129.87"/>
    <n v="9600"/>
    <n v="0.48"/>
    <n v="4529.87"/>
    <n v="0"/>
    <n v="0"/>
    <n v="0"/>
  </r>
  <r>
    <x v="0"/>
    <s v="0010XLG57160"/>
    <x v="3"/>
    <s v="12607-RAJESH KUMAR PRAJAPATI"/>
    <x v="0"/>
    <x v="3"/>
    <s v="SC"/>
    <n v="1280018"/>
    <s v="VARANASI"/>
    <n v="57161"/>
    <x v="43"/>
    <s v="YES"/>
    <x v="22"/>
    <s v="VINAY PRATAP PANDEY"/>
    <s v="5/6/1997"/>
    <x v="0"/>
    <x v="86"/>
    <x v="2"/>
    <s v="Female"/>
    <s v=""/>
    <x v="8"/>
    <s v="No"/>
    <s v="4/3/2020"/>
    <x v="0"/>
    <x v="7"/>
    <m/>
    <s v="JLG30K"/>
    <x v="1"/>
    <x v="2"/>
    <x v="0"/>
    <x v="3"/>
    <x v="0"/>
    <s v="UTTAR PRADESH"/>
    <x v="0"/>
    <x v="0"/>
    <x v="1"/>
    <n v="21"/>
    <n v="0"/>
    <x v="0"/>
    <n v="5600"/>
    <x v="125"/>
    <n v="5550"/>
    <x v="0"/>
    <x v="60"/>
    <n v="6610.6234199999999"/>
    <n v="6551.6"/>
    <n v="5600"/>
    <n v="1.89"/>
    <n v="1010.62"/>
    <n v="0"/>
    <n v="0"/>
    <n v="0"/>
  </r>
  <r>
    <x v="0"/>
    <s v="0010XLG12624"/>
    <x v="2"/>
    <s v="12607-RAJESH KUMAR PRAJAPATI"/>
    <x v="0"/>
    <x v="3"/>
    <s v="General"/>
    <n v="1280090"/>
    <s v="VARANASI"/>
    <n v="12625"/>
    <x v="11"/>
    <s v="YES"/>
    <x v="22"/>
    <s v="DEEPAK KUMAR"/>
    <s v="8/6/1983"/>
    <x v="0"/>
    <x v="227"/>
    <x v="2"/>
    <s v="Female"/>
    <s v=""/>
    <x v="0"/>
    <s v="No"/>
    <s v="5/3/2020"/>
    <x v="0"/>
    <x v="7"/>
    <m/>
    <s v="JLG30K"/>
    <x v="3"/>
    <x v="2"/>
    <x v="0"/>
    <x v="3"/>
    <x v="0"/>
    <s v="UTTAR PRADESH"/>
    <x v="0"/>
    <x v="1"/>
    <x v="1"/>
    <n v="35"/>
    <n v="1"/>
    <x v="0"/>
    <n v="35000"/>
    <x v="39"/>
    <n v="34492.507960000003"/>
    <x v="1"/>
    <x v="83"/>
    <n v="43218.31"/>
    <n v="42108.62"/>
    <n v="23849.05"/>
    <n v="12.79"/>
    <n v="16916.919999999998"/>
    <n v="0"/>
    <n v="2452.34"/>
    <n v="441.4212"/>
  </r>
  <r>
    <x v="2"/>
    <s v="0010XLG24176"/>
    <x v="2"/>
    <s v="10513-GOVIND KUMAR"/>
    <x v="2"/>
    <x v="4"/>
    <s v="OBC"/>
    <n v="950110"/>
    <s v="SITAMARHI"/>
    <n v="24177"/>
    <x v="73"/>
    <s v="YES"/>
    <x v="111"/>
    <s v="AMAN KUMAR GIRI"/>
    <s v="1/1/1989"/>
    <x v="0"/>
    <x v="90"/>
    <x v="2"/>
    <s v="Female"/>
    <s v=""/>
    <x v="0"/>
    <s v="No"/>
    <s v="6/3/2020"/>
    <x v="0"/>
    <x v="7"/>
    <m/>
    <s v="JLG30K"/>
    <x v="3"/>
    <x v="3"/>
    <x v="0"/>
    <x v="3"/>
    <x v="2"/>
    <s v="BIHAR"/>
    <x v="0"/>
    <x v="0"/>
    <x v="1"/>
    <n v="29"/>
    <n v="0"/>
    <x v="0"/>
    <n v="17000"/>
    <x v="94"/>
    <n v="16950"/>
    <x v="1"/>
    <x v="70"/>
    <n v="16479.03"/>
    <n v="16430.650000000001"/>
    <n v="8417.11"/>
    <n v="2.98"/>
    <n v="6838.97"/>
    <n v="0"/>
    <n v="1222.95"/>
    <n v="12.229499990000001"/>
  </r>
  <r>
    <x v="2"/>
    <s v="0010XLG24406"/>
    <x v="2"/>
    <s v="10513-GOVIND KUMAR"/>
    <x v="2"/>
    <x v="4"/>
    <s v="OBC"/>
    <n v="950194"/>
    <s v="SITAMARHI"/>
    <n v="24407"/>
    <x v="26"/>
    <s v="YES"/>
    <x v="111"/>
    <s v="AMAN KUMAR GIRI"/>
    <s v="1/1/1983"/>
    <x v="0"/>
    <x v="228"/>
    <x v="2"/>
    <s v="Female"/>
    <s v=""/>
    <x v="0"/>
    <s v="No"/>
    <s v="6/3/2020"/>
    <x v="0"/>
    <x v="7"/>
    <m/>
    <s v="JLG25K"/>
    <x v="4"/>
    <x v="3"/>
    <x v="0"/>
    <x v="3"/>
    <x v="2"/>
    <s v="BIHAR"/>
    <x v="0"/>
    <x v="0"/>
    <x v="1"/>
    <n v="35"/>
    <n v="0"/>
    <x v="0"/>
    <n v="22000"/>
    <x v="47"/>
    <n v="22000"/>
    <x v="1"/>
    <x v="84"/>
    <n v="26708.817299999999"/>
    <n v="26708.82"/>
    <n v="22000"/>
    <n v="0.83"/>
    <n v="4708.82"/>
    <n v="0"/>
    <n v="0"/>
    <n v="0"/>
  </r>
  <r>
    <x v="2"/>
    <s v="0010XLG25215"/>
    <x v="2"/>
    <s v="10514-MANISH KUMAR MISHRA"/>
    <x v="2"/>
    <x v="5"/>
    <s v="OBC"/>
    <n v="920100"/>
    <s v="SAMASTIPUR"/>
    <n v="25216"/>
    <x v="38"/>
    <s v="YES"/>
    <x v="111"/>
    <s v="NITISH KUMAR"/>
    <s v="1/1/1988"/>
    <x v="0"/>
    <x v="108"/>
    <x v="2"/>
    <s v="Female"/>
    <s v=""/>
    <x v="0"/>
    <s v="No"/>
    <s v="6/3/2020"/>
    <x v="0"/>
    <x v="7"/>
    <m/>
    <s v="JLG30K"/>
    <x v="1"/>
    <x v="3"/>
    <x v="0"/>
    <x v="3"/>
    <x v="2"/>
    <s v="BIHAR"/>
    <x v="0"/>
    <x v="0"/>
    <x v="1"/>
    <n v="30"/>
    <n v="0"/>
    <x v="0"/>
    <n v="26000"/>
    <x v="306"/>
    <n v="25746.185160000001"/>
    <x v="1"/>
    <x v="58"/>
    <n v="35239.76167"/>
    <n v="34765.379999999997"/>
    <n v="26000"/>
    <n v="6.87"/>
    <n v="9239.76"/>
    <n v="0"/>
    <n v="0"/>
    <n v="0"/>
  </r>
  <r>
    <x v="2"/>
    <s v="0010XLG25325"/>
    <x v="2"/>
    <s v="10514-MANISH KUMAR MISHRA"/>
    <x v="2"/>
    <x v="5"/>
    <s v="OBC"/>
    <n v="920201"/>
    <s v="SAMASTIPUR"/>
    <n v="25326"/>
    <x v="22"/>
    <s v="YES"/>
    <x v="111"/>
    <s v="ABHAY KUMAR SINGH"/>
    <s v="1/1/1990"/>
    <x v="0"/>
    <x v="14"/>
    <x v="2"/>
    <s v="Female"/>
    <s v=""/>
    <x v="0"/>
    <s v="No"/>
    <s v="12/3/2020"/>
    <x v="0"/>
    <x v="7"/>
    <m/>
    <s v="JLG30K"/>
    <x v="1"/>
    <x v="3"/>
    <x v="0"/>
    <x v="3"/>
    <x v="2"/>
    <s v="BIHAR"/>
    <x v="0"/>
    <x v="1"/>
    <x v="1"/>
    <n v="28"/>
    <n v="1"/>
    <x v="0"/>
    <n v="4000"/>
    <x v="79"/>
    <n v="4000"/>
    <x v="0"/>
    <x v="80"/>
    <n v="2717.3"/>
    <n v="2717.3"/>
    <n v="1895.48"/>
    <n v="7.35"/>
    <n v="701.44"/>
    <n v="0"/>
    <n v="120.38"/>
    <n v="1.35"/>
  </r>
  <r>
    <x v="2"/>
    <s v="0010XLG25327"/>
    <x v="2"/>
    <s v="10514-MANISH KUMAR MISHRA"/>
    <x v="2"/>
    <x v="5"/>
    <s v="OBC"/>
    <n v="920201"/>
    <s v="SAMASTIPUR"/>
    <n v="25328"/>
    <x v="8"/>
    <s v="YES"/>
    <x v="111"/>
    <s v="ABHAY KUMAR SINGH"/>
    <s v="1/1/1985"/>
    <x v="0"/>
    <x v="14"/>
    <x v="2"/>
    <s v="Female"/>
    <s v=""/>
    <x v="0"/>
    <s v="No"/>
    <s v="12/3/2020"/>
    <x v="0"/>
    <x v="7"/>
    <m/>
    <s v="JLG30K"/>
    <x v="1"/>
    <x v="3"/>
    <x v="0"/>
    <x v="3"/>
    <x v="2"/>
    <s v="BIHAR"/>
    <x v="0"/>
    <x v="0"/>
    <x v="1"/>
    <n v="33"/>
    <n v="0"/>
    <x v="0"/>
    <n v="24000"/>
    <x v="32"/>
    <n v="24000"/>
    <x v="1"/>
    <x v="67"/>
    <n v="31122.537079999998"/>
    <n v="31122.54"/>
    <n v="24000"/>
    <n v="7.14"/>
    <n v="7122.54"/>
    <n v="0"/>
    <n v="0"/>
    <n v="0"/>
  </r>
  <r>
    <x v="2"/>
    <s v="0010XLG25328"/>
    <x v="2"/>
    <s v="10514-MANISH KUMAR MISHRA"/>
    <x v="2"/>
    <x v="5"/>
    <s v="OBC"/>
    <n v="920201"/>
    <s v="SAMASTIPUR"/>
    <n v="25329"/>
    <x v="11"/>
    <s v="YES"/>
    <x v="111"/>
    <s v="ABHAY KUMAR SINGH"/>
    <s v="1/1/1983"/>
    <x v="0"/>
    <x v="14"/>
    <x v="2"/>
    <s v="Female"/>
    <s v=""/>
    <x v="0"/>
    <s v="No"/>
    <s v="12/3/2020"/>
    <x v="0"/>
    <x v="7"/>
    <m/>
    <s v="JLG30K"/>
    <x v="1"/>
    <x v="3"/>
    <x v="0"/>
    <x v="3"/>
    <x v="2"/>
    <s v="BIHAR"/>
    <x v="0"/>
    <x v="0"/>
    <x v="1"/>
    <n v="35"/>
    <n v="0"/>
    <x v="0"/>
    <n v="4500"/>
    <x v="135"/>
    <n v="4206.2315280000003"/>
    <x v="0"/>
    <x v="65"/>
    <n v="4978.4616180000003"/>
    <n v="4650.84"/>
    <n v="4500"/>
    <n v="2.48"/>
    <n v="478.46"/>
    <n v="0"/>
    <n v="0"/>
    <n v="0"/>
  </r>
  <r>
    <x v="2"/>
    <s v="0010XLG25324"/>
    <x v="2"/>
    <s v="10514-MANISH KUMAR MISHRA"/>
    <x v="2"/>
    <x v="5"/>
    <s v="OBC"/>
    <n v="920217"/>
    <s v="SAMASTIPUR"/>
    <n v="25325"/>
    <x v="97"/>
    <s v="YES"/>
    <x v="111"/>
    <s v="ARUN KUMAR"/>
    <s v="1/1/1989"/>
    <x v="0"/>
    <x v="108"/>
    <x v="2"/>
    <s v="Female"/>
    <s v=""/>
    <x v="0"/>
    <s v="No"/>
    <s v="13-03-2020"/>
    <x v="0"/>
    <x v="7"/>
    <m/>
    <s v="JLG30K"/>
    <x v="1"/>
    <x v="3"/>
    <x v="0"/>
    <x v="3"/>
    <x v="2"/>
    <s v="BIHAR"/>
    <x v="0"/>
    <x v="0"/>
    <x v="1"/>
    <n v="29"/>
    <n v="0"/>
    <x v="0"/>
    <n v="14500"/>
    <x v="74"/>
    <n v="13581.032289999999"/>
    <x v="0"/>
    <x v="62"/>
    <n v="16258.915069999999"/>
    <n v="15110.73"/>
    <n v="14500"/>
    <n v="4.28"/>
    <n v="1758.92"/>
    <n v="0"/>
    <n v="0"/>
    <n v="0"/>
  </r>
  <r>
    <x v="2"/>
    <s v="0010XLG25323"/>
    <x v="2"/>
    <s v="10514-MANISH KUMAR MISHRA"/>
    <x v="2"/>
    <x v="5"/>
    <s v="OBC"/>
    <n v="920217"/>
    <s v="SAMASTIPUR"/>
    <n v="25324"/>
    <x v="92"/>
    <s v="YES"/>
    <x v="111"/>
    <s v="ARUN KUMAR"/>
    <s v="1/1/1986"/>
    <x v="0"/>
    <x v="108"/>
    <x v="2"/>
    <s v="Female"/>
    <s v=""/>
    <x v="0"/>
    <s v="No"/>
    <s v="13-03-2020"/>
    <x v="0"/>
    <x v="7"/>
    <m/>
    <s v="JLG30K"/>
    <x v="1"/>
    <x v="3"/>
    <x v="0"/>
    <x v="3"/>
    <x v="2"/>
    <s v="BIHAR"/>
    <x v="0"/>
    <x v="0"/>
    <x v="1"/>
    <n v="32"/>
    <n v="0"/>
    <x v="0"/>
    <n v="12000"/>
    <x v="1"/>
    <n v="12000"/>
    <x v="1"/>
    <x v="58"/>
    <n v="16155.06047"/>
    <n v="16155.06"/>
    <n v="12000"/>
    <n v="8.5500000000000007"/>
    <n v="4155.0600000000004"/>
    <n v="0"/>
    <n v="0"/>
    <n v="0"/>
  </r>
  <r>
    <x v="2"/>
    <s v="0010XLG56679"/>
    <x v="2"/>
    <s v="10514-MANISH KUMAR MISHRA"/>
    <x v="2"/>
    <x v="5"/>
    <s v="SC"/>
    <n v="920303"/>
    <s v="SAMASTIPUR"/>
    <n v="56680"/>
    <x v="42"/>
    <s v="YES"/>
    <x v="111"/>
    <s v="GUDDU KUMAR"/>
    <s v="1/1/1990"/>
    <x v="0"/>
    <x v="108"/>
    <x v="2"/>
    <s v="Female"/>
    <s v=""/>
    <x v="0"/>
    <s v="No"/>
    <s v="6/3/2020"/>
    <x v="0"/>
    <x v="7"/>
    <m/>
    <s v="JLG30K"/>
    <x v="1"/>
    <x v="3"/>
    <x v="0"/>
    <x v="3"/>
    <x v="2"/>
    <s v="BIHAR"/>
    <x v="0"/>
    <x v="0"/>
    <x v="1"/>
    <n v="28"/>
    <n v="0"/>
    <x v="0"/>
    <n v="20000"/>
    <x v="36"/>
    <n v="20000"/>
    <x v="0"/>
    <x v="60"/>
    <n v="22632.214840000001"/>
    <n v="22632.21"/>
    <n v="20000"/>
    <n v="1.89"/>
    <n v="2632.21"/>
    <n v="0"/>
    <n v="0"/>
    <n v="0"/>
  </r>
  <r>
    <x v="2"/>
    <s v="0010XLG56678"/>
    <x v="2"/>
    <s v="10514-MANISH KUMAR MISHRA"/>
    <x v="2"/>
    <x v="5"/>
    <s v="SC"/>
    <n v="920303"/>
    <s v="SAMASTIPUR"/>
    <n v="56679"/>
    <x v="73"/>
    <s v="YES"/>
    <x v="111"/>
    <s v="GUDDU KUMAR"/>
    <s v="1/1/1983"/>
    <x v="0"/>
    <x v="108"/>
    <x v="2"/>
    <s v="Female"/>
    <s v=""/>
    <x v="0"/>
    <s v="No"/>
    <s v="6/3/2020"/>
    <x v="0"/>
    <x v="7"/>
    <m/>
    <s v="JLG30K"/>
    <x v="1"/>
    <x v="3"/>
    <x v="0"/>
    <x v="3"/>
    <x v="2"/>
    <s v="BIHAR"/>
    <x v="0"/>
    <x v="0"/>
    <x v="1"/>
    <n v="35"/>
    <n v="0"/>
    <x v="0"/>
    <n v="3000"/>
    <x v="56"/>
    <n v="3000"/>
    <x v="0"/>
    <x v="62"/>
    <n v="1596.48"/>
    <n v="1596.48"/>
    <n v="1239.74"/>
    <n v="2.1"/>
    <n v="245.86"/>
    <n v="0"/>
    <n v="110.88"/>
    <n v="1.1399999999999999"/>
  </r>
  <r>
    <x v="2"/>
    <s v="0010XLG72376"/>
    <x v="2"/>
    <s v="10513-GOVIND KUMAR"/>
    <x v="2"/>
    <x v="4"/>
    <s v="ST"/>
    <n v="950108"/>
    <s v="SITAMARHI"/>
    <n v="72377"/>
    <x v="90"/>
    <s v="YES"/>
    <x v="111"/>
    <s v="AMAN KUMAR GIRI"/>
    <s v="1/1/1984"/>
    <x v="0"/>
    <x v="86"/>
    <x v="2"/>
    <s v="Female"/>
    <s v=""/>
    <x v="0"/>
    <s v="No"/>
    <s v="9/3/2020"/>
    <x v="0"/>
    <x v="7"/>
    <m/>
    <s v="JLG30K"/>
    <x v="1"/>
    <x v="3"/>
    <x v="0"/>
    <x v="3"/>
    <x v="2"/>
    <s v="BIHAR"/>
    <x v="0"/>
    <x v="1"/>
    <x v="1"/>
    <n v="34"/>
    <n v="1"/>
    <x v="0"/>
    <n v="35000"/>
    <x v="39"/>
    <n v="34859.606339999998"/>
    <x v="1"/>
    <x v="14"/>
    <n v="53612.089679999997"/>
    <n v="53267.45"/>
    <n v="35000"/>
    <n v="1.89"/>
    <n v="18612.09"/>
    <n v="0"/>
    <n v="0"/>
    <n v="0"/>
  </r>
  <r>
    <x v="0"/>
    <s v="0010XLG72558"/>
    <x v="2"/>
    <s v="12607-RAJESH KUMAR PRAJAPATI"/>
    <x v="0"/>
    <x v="3"/>
    <s v="ST"/>
    <n v="1280040"/>
    <s v="VARANASI"/>
    <n v="72559"/>
    <x v="71"/>
    <s v="YES"/>
    <x v="22"/>
    <s v="SATYENDRA KUMAR GUPTA"/>
    <s v="12/2/1986"/>
    <x v="0"/>
    <x v="231"/>
    <x v="2"/>
    <s v="Female"/>
    <s v=""/>
    <x v="0"/>
    <s v="No"/>
    <s v="6/3/2020"/>
    <x v="0"/>
    <x v="7"/>
    <m/>
    <s v="JLG30K"/>
    <x v="1"/>
    <x v="2"/>
    <x v="0"/>
    <x v="3"/>
    <x v="0"/>
    <s v="UTTAR PRADESH"/>
    <x v="0"/>
    <x v="0"/>
    <x v="1"/>
    <n v="32"/>
    <n v="0"/>
    <x v="0"/>
    <n v="4000"/>
    <x v="79"/>
    <n v="4000"/>
    <x v="0"/>
    <x v="62"/>
    <n v="4193.7408640000003"/>
    <n v="4193.74"/>
    <n v="4000"/>
    <n v="2.98"/>
    <n v="193.74"/>
    <n v="0"/>
    <n v="0"/>
    <n v="0"/>
  </r>
  <r>
    <x v="2"/>
    <s v="0010XLG24177"/>
    <x v="1"/>
    <s v="10513-GOVIND KUMAR"/>
    <x v="2"/>
    <x v="4"/>
    <s v="OBC"/>
    <n v="950110"/>
    <s v="SITAMARHI"/>
    <n v="24178"/>
    <x v="29"/>
    <s v="YES"/>
    <x v="111"/>
    <s v="AMAN KUMAR GIRI"/>
    <s v="1/1/1981"/>
    <x v="0"/>
    <x v="90"/>
    <x v="2"/>
    <s v="Female"/>
    <s v=""/>
    <x v="0"/>
    <s v="No"/>
    <s v="6/3/2020"/>
    <x v="0"/>
    <x v="7"/>
    <m/>
    <s v="JLG30K"/>
    <x v="3"/>
    <x v="3"/>
    <x v="0"/>
    <x v="3"/>
    <x v="2"/>
    <s v="BIHAR"/>
    <x v="0"/>
    <x v="0"/>
    <x v="1"/>
    <n v="37"/>
    <n v="0"/>
    <x v="0"/>
    <n v="21000"/>
    <x v="61"/>
    <n v="21000"/>
    <x v="1"/>
    <x v="60"/>
    <n v="22308.99379"/>
    <n v="22308.99"/>
    <n v="21000"/>
    <n v="0.83"/>
    <n v="1308.99"/>
    <n v="0"/>
    <n v="0"/>
    <n v="0"/>
  </r>
  <r>
    <x v="2"/>
    <s v="0010XLG25223"/>
    <x v="1"/>
    <s v="10514-MANISH KUMAR MISHRA"/>
    <x v="2"/>
    <x v="5"/>
    <s v="OBC"/>
    <n v="920101"/>
    <s v="SAMASTIPUR"/>
    <n v="25224"/>
    <x v="33"/>
    <s v="YES"/>
    <x v="111"/>
    <s v="NITISH KUMAR"/>
    <s v="1/1/1977"/>
    <x v="0"/>
    <x v="108"/>
    <x v="2"/>
    <s v="Female"/>
    <s v=""/>
    <x v="0"/>
    <s v="No"/>
    <s v="12/3/2020"/>
    <x v="0"/>
    <x v="7"/>
    <m/>
    <s v="JLG30K"/>
    <x v="1"/>
    <x v="3"/>
    <x v="0"/>
    <x v="3"/>
    <x v="2"/>
    <s v="BIHAR"/>
    <x v="0"/>
    <x v="0"/>
    <x v="1"/>
    <n v="41"/>
    <n v="0"/>
    <x v="0"/>
    <n v="17000"/>
    <x v="94"/>
    <n v="17000"/>
    <x v="1"/>
    <x v="75"/>
    <n v="4723.37"/>
    <n v="4723.37"/>
    <n v="2519.17"/>
    <n v="6.87"/>
    <n v="2204.1999999999998"/>
    <n v="0"/>
    <n v="0"/>
    <n v="0"/>
  </r>
  <r>
    <x v="2"/>
    <s v="0010XLG25224"/>
    <x v="1"/>
    <s v="10514-MANISH KUMAR MISHRA"/>
    <x v="2"/>
    <x v="5"/>
    <s v="OBC"/>
    <n v="920101"/>
    <s v="SAMASTIPUR"/>
    <n v="25225"/>
    <x v="59"/>
    <s v="YES"/>
    <x v="111"/>
    <s v="NITISH KUMAR"/>
    <s v="1/1/1973"/>
    <x v="0"/>
    <x v="108"/>
    <x v="2"/>
    <s v="Female"/>
    <s v=""/>
    <x v="0"/>
    <s v="No"/>
    <s v="12/3/2020"/>
    <x v="0"/>
    <x v="7"/>
    <m/>
    <s v="JLG30K"/>
    <x v="1"/>
    <x v="3"/>
    <x v="0"/>
    <x v="3"/>
    <x v="2"/>
    <s v="BIHAR"/>
    <x v="0"/>
    <x v="0"/>
    <x v="1"/>
    <n v="45"/>
    <n v="0"/>
    <x v="0"/>
    <n v="9000"/>
    <x v="59"/>
    <n v="9000"/>
    <x v="1"/>
    <x v="72"/>
    <n v="11312.61001"/>
    <n v="11312.61"/>
    <n v="9000"/>
    <n v="7.35"/>
    <n v="2312.61"/>
    <n v="0"/>
    <n v="0"/>
    <n v="0"/>
  </r>
  <r>
    <x v="2"/>
    <s v="0010XLG25382"/>
    <x v="1"/>
    <s v="10513-GOVIND KUMAR"/>
    <x v="2"/>
    <x v="4"/>
    <s v="OBC"/>
    <n v="950194"/>
    <s v="SITAMARHI"/>
    <n v="25383"/>
    <x v="56"/>
    <s v="YES"/>
    <x v="111"/>
    <s v="AMAN KUMAR GIRI"/>
    <s v="1/1/1980"/>
    <x v="0"/>
    <x v="228"/>
    <x v="2"/>
    <s v="Female"/>
    <s v=""/>
    <x v="0"/>
    <s v="No"/>
    <s v="6/3/2020"/>
    <x v="0"/>
    <x v="7"/>
    <m/>
    <s v="JLG30K"/>
    <x v="2"/>
    <x v="3"/>
    <x v="0"/>
    <x v="3"/>
    <x v="2"/>
    <s v="BIHAR"/>
    <x v="0"/>
    <x v="0"/>
    <x v="1"/>
    <n v="38"/>
    <n v="0"/>
    <x v="0"/>
    <n v="6000"/>
    <x v="9"/>
    <n v="6000"/>
    <x v="0"/>
    <x v="58"/>
    <n v="6868.8361580000001"/>
    <n v="6868.84"/>
    <n v="6000"/>
    <n v="7.14"/>
    <n v="868.84"/>
    <n v="0"/>
    <n v="0"/>
    <n v="0"/>
  </r>
  <r>
    <x v="0"/>
    <s v="0010XLG54508"/>
    <x v="1"/>
    <s v="12607-RAJESH KUMAR PRAJAPATI"/>
    <x v="0"/>
    <x v="3"/>
    <s v="OBC"/>
    <n v="1280104"/>
    <s v="VARANASI"/>
    <n v="54509"/>
    <x v="31"/>
    <s v="YES"/>
    <x v="22"/>
    <s v="PRAVEEN PATEL"/>
    <s v="15-07-1980"/>
    <x v="0"/>
    <x v="228"/>
    <x v="2"/>
    <s v="Female"/>
    <s v=""/>
    <x v="0"/>
    <s v="No"/>
    <s v="2/3/2020"/>
    <x v="0"/>
    <x v="7"/>
    <m/>
    <s v="JLG30K"/>
    <x v="3"/>
    <x v="2"/>
    <x v="0"/>
    <x v="3"/>
    <x v="0"/>
    <s v="UTTAR PRADESH"/>
    <x v="0"/>
    <x v="1"/>
    <x v="1"/>
    <n v="38"/>
    <n v="1"/>
    <x v="0"/>
    <n v="9600"/>
    <x v="103"/>
    <n v="9600"/>
    <x v="1"/>
    <x v="68"/>
    <n v="13188.16"/>
    <n v="13188.16"/>
    <n v="9600"/>
    <n v="5.7"/>
    <n v="3588.16"/>
    <n v="0"/>
    <n v="0"/>
    <n v="0"/>
  </r>
  <r>
    <x v="2"/>
    <s v="0010XLG56611"/>
    <x v="1"/>
    <s v="10513-GOVIND KUMAR"/>
    <x v="2"/>
    <x v="4"/>
    <s v="SC"/>
    <n v="950057"/>
    <s v="SITAMARHI"/>
    <n v="56612"/>
    <x v="43"/>
    <s v="YES"/>
    <x v="111"/>
    <s v="AMAN KUMAR GIRI"/>
    <s v="1/1/1980"/>
    <x v="0"/>
    <x v="90"/>
    <x v="2"/>
    <s v="Female"/>
    <s v=""/>
    <x v="0"/>
    <s v="No"/>
    <s v="5/3/2020"/>
    <x v="0"/>
    <x v="7"/>
    <m/>
    <s v="JLG30K"/>
    <x v="1"/>
    <x v="3"/>
    <x v="0"/>
    <x v="3"/>
    <x v="2"/>
    <s v="BIHAR"/>
    <x v="0"/>
    <x v="0"/>
    <x v="1"/>
    <n v="38"/>
    <n v="0"/>
    <x v="0"/>
    <n v="8000"/>
    <x v="18"/>
    <n v="8000"/>
    <x v="0"/>
    <x v="69"/>
    <n v="8693.5400000000009"/>
    <n v="8693.5400000000009"/>
    <n v="8000"/>
    <n v="0.34"/>
    <n v="693.54"/>
    <n v="0"/>
    <n v="0"/>
    <n v="0"/>
  </r>
  <r>
    <x v="2"/>
    <s v="0010XLG56584"/>
    <x v="1"/>
    <s v="10514-MANISH KUMAR MISHRA"/>
    <x v="2"/>
    <x v="5"/>
    <s v="SC"/>
    <n v="920100"/>
    <s v="SAMASTIPUR"/>
    <n v="56585"/>
    <x v="21"/>
    <s v="YES"/>
    <x v="111"/>
    <s v="NITISH KUMAR"/>
    <s v="1/1/1976"/>
    <x v="0"/>
    <x v="108"/>
    <x v="2"/>
    <s v="Female"/>
    <s v=""/>
    <x v="0"/>
    <s v="No"/>
    <s v="6/3/2020"/>
    <x v="0"/>
    <x v="7"/>
    <m/>
    <s v="JLG30K"/>
    <x v="1"/>
    <x v="3"/>
    <x v="0"/>
    <x v="3"/>
    <x v="2"/>
    <s v="BIHAR"/>
    <x v="0"/>
    <x v="0"/>
    <x v="1"/>
    <n v="42"/>
    <n v="0"/>
    <x v="0"/>
    <n v="10000"/>
    <x v="23"/>
    <n v="9950"/>
    <x v="0"/>
    <x v="77"/>
    <n v="11408.17"/>
    <n v="11351.13"/>
    <n v="10000"/>
    <n v="1.99"/>
    <n v="1408.17"/>
    <n v="0"/>
    <n v="0"/>
    <n v="0"/>
  </r>
  <r>
    <x v="2"/>
    <s v="0010XLG56734"/>
    <x v="1"/>
    <s v="10513-GOVIND KUMAR"/>
    <x v="2"/>
    <x v="4"/>
    <s v="SC"/>
    <n v="950120"/>
    <s v="SITAMARHI"/>
    <n v="56735"/>
    <x v="89"/>
    <s v="YES"/>
    <x v="111"/>
    <s v="RAM SUNDAR YADAV"/>
    <s v="1/1/1975"/>
    <x v="0"/>
    <x v="86"/>
    <x v="2"/>
    <s v="Female"/>
    <s v=""/>
    <x v="0"/>
    <s v="No"/>
    <s v="12/3/2020"/>
    <x v="0"/>
    <x v="7"/>
    <m/>
    <s v="JLG30K"/>
    <x v="5"/>
    <x v="3"/>
    <x v="0"/>
    <x v="3"/>
    <x v="2"/>
    <s v="BIHAR"/>
    <x v="0"/>
    <x v="0"/>
    <x v="1"/>
    <n v="43"/>
    <n v="0"/>
    <x v="0"/>
    <n v="10000"/>
    <x v="23"/>
    <n v="10000"/>
    <x v="0"/>
    <x v="72"/>
    <n v="11553.73753"/>
    <n v="11553.74"/>
    <n v="10000"/>
    <n v="2.98"/>
    <n v="1553.74"/>
    <n v="0"/>
    <n v="0"/>
    <n v="0"/>
  </r>
  <r>
    <x v="2"/>
    <s v="0010XLG72139"/>
    <x v="1"/>
    <s v="10513-GOVIND KUMAR"/>
    <x v="2"/>
    <x v="4"/>
    <s v="ST"/>
    <n v="950108"/>
    <s v="SITAMARHI"/>
    <n v="72140"/>
    <x v="81"/>
    <s v="YES"/>
    <x v="111"/>
    <s v="AMAN KUMAR GIRI"/>
    <s v="1/1/1978"/>
    <x v="0"/>
    <x v="86"/>
    <x v="2"/>
    <s v="Female"/>
    <s v=""/>
    <x v="0"/>
    <s v="No"/>
    <s v="9/3/2020"/>
    <x v="0"/>
    <x v="7"/>
    <m/>
    <s v="JLG30K"/>
    <x v="4"/>
    <x v="3"/>
    <x v="0"/>
    <x v="3"/>
    <x v="2"/>
    <s v="BIHAR"/>
    <x v="0"/>
    <x v="0"/>
    <x v="1"/>
    <n v="40"/>
    <n v="0"/>
    <x v="0"/>
    <n v="7450"/>
    <x v="361"/>
    <n v="7400"/>
    <x v="0"/>
    <x v="63"/>
    <n v="8409.0480759999991"/>
    <n v="8352.61"/>
    <n v="7450"/>
    <n v="0.83"/>
    <n v="959.05"/>
    <n v="0"/>
    <n v="0"/>
    <n v="0"/>
  </r>
  <r>
    <x v="2"/>
    <s v="0010XLG24385"/>
    <x v="0"/>
    <s v="10513-GOVIND KUMAR"/>
    <x v="2"/>
    <x v="4"/>
    <s v="OBC"/>
    <n v="950109"/>
    <s v="SITAMARHI"/>
    <n v="24386"/>
    <x v="32"/>
    <s v="YES"/>
    <x v="111"/>
    <s v="SAURABH MISHRA"/>
    <s v="1/1/1970"/>
    <x v="0"/>
    <x v="90"/>
    <x v="2"/>
    <s v="Female"/>
    <s v=""/>
    <x v="0"/>
    <s v="No"/>
    <s v="6/3/2020"/>
    <x v="0"/>
    <x v="7"/>
    <m/>
    <s v="JLG30K"/>
    <x v="4"/>
    <x v="3"/>
    <x v="0"/>
    <x v="3"/>
    <x v="2"/>
    <s v="BIHAR"/>
    <x v="0"/>
    <x v="0"/>
    <x v="1"/>
    <n v="48"/>
    <n v="0"/>
    <x v="0"/>
    <n v="18000"/>
    <x v="21"/>
    <n v="18000"/>
    <x v="1"/>
    <x v="60"/>
    <n v="18968.176319999999"/>
    <n v="18968.18"/>
    <n v="18000"/>
    <n v="4.6100000000000003"/>
    <n v="968.18"/>
    <n v="0"/>
    <n v="0"/>
    <n v="0"/>
  </r>
  <r>
    <x v="2"/>
    <s v="0010XLG72907"/>
    <x v="0"/>
    <s v="10514-MANISH KUMAR MISHRA"/>
    <x v="2"/>
    <x v="5"/>
    <s v="OBC"/>
    <n v="920101"/>
    <s v="SAMASTIPUR"/>
    <n v="72908"/>
    <x v="19"/>
    <s v="YES"/>
    <x v="111"/>
    <s v="NITISH KUMAR"/>
    <s v="1/1/1967"/>
    <x v="0"/>
    <x v="108"/>
    <x v="2"/>
    <s v="Female"/>
    <s v=""/>
    <x v="0"/>
    <s v="No"/>
    <s v="12/3/2020"/>
    <x v="0"/>
    <x v="7"/>
    <m/>
    <s v="JLG30K"/>
    <x v="1"/>
    <x v="3"/>
    <x v="0"/>
    <x v="3"/>
    <x v="2"/>
    <s v="BIHAR"/>
    <x v="0"/>
    <x v="0"/>
    <x v="1"/>
    <n v="51"/>
    <n v="0"/>
    <x v="0"/>
    <n v="12000"/>
    <x v="1"/>
    <n v="12000"/>
    <x v="1"/>
    <x v="61"/>
    <n v="16383.529979999999"/>
    <n v="16383.53"/>
    <n v="12000"/>
    <n v="0.34"/>
    <n v="4383.53"/>
    <n v="0"/>
    <n v="0"/>
    <n v="0"/>
  </r>
  <r>
    <x v="2"/>
    <s v="0010XLG25316"/>
    <x v="0"/>
    <s v="10514-MANISH KUMAR MISHRA"/>
    <x v="2"/>
    <x v="5"/>
    <s v="OBC"/>
    <n v="920200"/>
    <s v="SAMASTIPUR"/>
    <n v="25317"/>
    <x v="73"/>
    <s v="YES"/>
    <x v="111"/>
    <s v="ABHAY KUMAR SINGH"/>
    <s v="1/1/1970"/>
    <x v="0"/>
    <x v="14"/>
    <x v="2"/>
    <s v="Female"/>
    <s v=""/>
    <x v="0"/>
    <s v="No"/>
    <s v="12/3/2020"/>
    <x v="0"/>
    <x v="7"/>
    <m/>
    <s v="JLG30K"/>
    <x v="1"/>
    <x v="3"/>
    <x v="0"/>
    <x v="3"/>
    <x v="2"/>
    <s v="BIHAR"/>
    <x v="0"/>
    <x v="0"/>
    <x v="1"/>
    <n v="48"/>
    <n v="0"/>
    <x v="0"/>
    <n v="10000"/>
    <x v="23"/>
    <n v="9950"/>
    <x v="1"/>
    <x v="58"/>
    <n v="11090.195159999999"/>
    <n v="11034.74"/>
    <n v="10000"/>
    <n v="1.99"/>
    <n v="1090.2"/>
    <n v="0"/>
    <n v="0"/>
    <n v="0"/>
  </r>
  <r>
    <x v="0"/>
    <s v="0010XLG54809"/>
    <x v="0"/>
    <s v="12607-RAJESH KUMAR PRAJAPATI"/>
    <x v="0"/>
    <x v="3"/>
    <s v="OBC"/>
    <n v="1280040"/>
    <s v="VARANASI"/>
    <n v="54810"/>
    <x v="65"/>
    <s v="YES"/>
    <x v="22"/>
    <s v="SATYENDRA KUMAR GUPTA"/>
    <s v="4/3/1970"/>
    <x v="0"/>
    <x v="231"/>
    <x v="2"/>
    <s v="Female"/>
    <s v=""/>
    <x v="8"/>
    <s v="No"/>
    <s v="6/3/2020"/>
    <x v="0"/>
    <x v="7"/>
    <m/>
    <s v="JLG30K"/>
    <x v="3"/>
    <x v="2"/>
    <x v="0"/>
    <x v="3"/>
    <x v="0"/>
    <s v="UTTAR PRADESH"/>
    <x v="0"/>
    <x v="0"/>
    <x v="1"/>
    <n v="48"/>
    <n v="0"/>
    <x v="0"/>
    <n v="8000"/>
    <x v="18"/>
    <n v="7950"/>
    <x v="0"/>
    <x v="60"/>
    <n v="8863.4451879999997"/>
    <n v="8808.0499999999993"/>
    <n v="8000"/>
    <n v="4.6100000000000003"/>
    <n v="863.45"/>
    <n v="0"/>
    <n v="0"/>
    <n v="0"/>
  </r>
  <r>
    <x v="0"/>
    <s v="0010XLG73055"/>
    <x v="0"/>
    <s v="12607-RAJESH KUMAR PRAJAPATI"/>
    <x v="0"/>
    <x v="3"/>
    <s v="OBC"/>
    <n v="1280040"/>
    <s v="VARANASI"/>
    <n v="73056"/>
    <x v="83"/>
    <s v="YES"/>
    <x v="22"/>
    <s v="SATYENDRA KUMAR GUPTA"/>
    <s v="2/6/1963"/>
    <x v="0"/>
    <x v="231"/>
    <x v="2"/>
    <s v="Female"/>
    <s v=""/>
    <x v="8"/>
    <s v="No"/>
    <s v="6/3/2020"/>
    <x v="0"/>
    <x v="7"/>
    <m/>
    <s v="JLG30K"/>
    <x v="5"/>
    <x v="2"/>
    <x v="0"/>
    <x v="3"/>
    <x v="0"/>
    <s v="UTTAR PRADESH"/>
    <x v="0"/>
    <x v="0"/>
    <x v="1"/>
    <n v="55"/>
    <n v="0"/>
    <x v="0"/>
    <n v="8000"/>
    <x v="18"/>
    <n v="8000"/>
    <x v="1"/>
    <x v="82"/>
    <n v="8739.9991719999998"/>
    <n v="8740"/>
    <n v="8000"/>
    <n v="2.48"/>
    <n v="740"/>
    <n v="0"/>
    <n v="0"/>
    <n v="0"/>
  </r>
  <r>
    <x v="2"/>
    <s v="0010XLG56021"/>
    <x v="0"/>
    <s v="10513-GOVIND KUMAR"/>
    <x v="2"/>
    <x v="4"/>
    <s v="SC"/>
    <n v="950208"/>
    <s v="SITAMARHI"/>
    <n v="56022"/>
    <x v="52"/>
    <s v="YES"/>
    <x v="111"/>
    <s v="AMAN KUMAR GIRI"/>
    <s v="1/1/1965"/>
    <x v="0"/>
    <x v="86"/>
    <x v="2"/>
    <s v="Female"/>
    <s v=""/>
    <x v="0"/>
    <s v="No"/>
    <s v="5/3/2020"/>
    <x v="0"/>
    <x v="7"/>
    <m/>
    <s v="JLG30K"/>
    <x v="3"/>
    <x v="3"/>
    <x v="0"/>
    <x v="3"/>
    <x v="2"/>
    <s v="BIHAR"/>
    <x v="0"/>
    <x v="0"/>
    <x v="1"/>
    <n v="53"/>
    <n v="0"/>
    <x v="0"/>
    <n v="15000"/>
    <x v="41"/>
    <n v="14750"/>
    <x v="0"/>
    <x v="66"/>
    <n v="6808.48"/>
    <n v="6694.94"/>
    <n v="5285.35"/>
    <n v="4.8"/>
    <n v="1523.13"/>
    <n v="0"/>
    <n v="0"/>
    <n v="0"/>
  </r>
  <r>
    <x v="2"/>
    <s v="0010XLG56008"/>
    <x v="0"/>
    <s v="10513-GOVIND KUMAR"/>
    <x v="2"/>
    <x v="4"/>
    <s v="SC"/>
    <n v="950132"/>
    <s v="SITAMARHI"/>
    <n v="56009"/>
    <x v="68"/>
    <s v="YES"/>
    <x v="111"/>
    <s v="SAURABH MISHRA"/>
    <s v="1/1/1971"/>
    <x v="0"/>
    <x v="116"/>
    <x v="2"/>
    <s v="Female"/>
    <s v=""/>
    <x v="0"/>
    <s v="No"/>
    <s v="12/3/2020"/>
    <x v="0"/>
    <x v="7"/>
    <m/>
    <s v="JLG30K"/>
    <x v="3"/>
    <x v="3"/>
    <x v="0"/>
    <x v="3"/>
    <x v="2"/>
    <s v="BIHAR"/>
    <x v="0"/>
    <x v="0"/>
    <x v="1"/>
    <n v="47"/>
    <n v="0"/>
    <x v="0"/>
    <n v="5000"/>
    <x v="33"/>
    <n v="4975"/>
    <x v="0"/>
    <x v="62"/>
    <n v="5513.4973380000001"/>
    <n v="5485.93"/>
    <n v="5000"/>
    <n v="1.99"/>
    <n v="498.5"/>
    <n v="15"/>
    <n v="0"/>
    <n v="0"/>
  </r>
  <r>
    <x v="0"/>
    <s v="0010XLG73026"/>
    <x v="4"/>
    <s v="12607-RAJESH KUMAR PRAJAPATI"/>
    <x v="0"/>
    <x v="3"/>
    <s v="OBC"/>
    <n v="1280040"/>
    <s v="VARANASI"/>
    <n v="73027"/>
    <x v="9"/>
    <s v="YES"/>
    <x v="22"/>
    <s v="SATYENDRA KUMAR GUPTA"/>
    <s v="1/1/1960"/>
    <x v="0"/>
    <x v="231"/>
    <x v="2"/>
    <s v="Female"/>
    <s v=""/>
    <x v="0"/>
    <s v="No"/>
    <s v="6/3/2020"/>
    <x v="0"/>
    <x v="7"/>
    <m/>
    <s v="JLG30K"/>
    <x v="3"/>
    <x v="2"/>
    <x v="0"/>
    <x v="3"/>
    <x v="0"/>
    <s v="UTTAR PRADESH"/>
    <x v="0"/>
    <x v="0"/>
    <x v="1"/>
    <n v="58"/>
    <n v="0"/>
    <x v="0"/>
    <n v="10000"/>
    <x v="23"/>
    <n v="10000"/>
    <x v="1"/>
    <x v="77"/>
    <n v="12748.06025"/>
    <n v="12748.06"/>
    <n v="10000"/>
    <n v="7.35"/>
    <n v="2748.06"/>
    <n v="0"/>
    <n v="0"/>
    <n v="0"/>
  </r>
  <r>
    <x v="2"/>
    <s v="00030XL3773"/>
    <x v="3"/>
    <s v="10513-GOVIND KUMAR"/>
    <x v="2"/>
    <x v="4"/>
    <s v="SC"/>
    <n v="950046"/>
    <s v="SITAMARHI"/>
    <n v="93483"/>
    <x v="15"/>
    <s v="YES"/>
    <x v="111"/>
    <s v="SAURABH MISHRA"/>
    <s v="1/1/1997"/>
    <x v="0"/>
    <x v="160"/>
    <x v="0"/>
    <s v="Female"/>
    <s v=""/>
    <x v="0"/>
    <s v="No"/>
    <s v="13-03-2020"/>
    <x v="1"/>
    <x v="7"/>
    <m/>
    <s v="CL87H"/>
    <x v="8"/>
    <x v="3"/>
    <x v="0"/>
    <x v="3"/>
    <x v="2"/>
    <s v="BIHAR"/>
    <x v="0"/>
    <x v="0"/>
    <x v="1"/>
    <n v="22"/>
    <n v="0"/>
    <x v="0"/>
    <n v="4000"/>
    <x v="79"/>
    <n v="4000"/>
    <x v="0"/>
    <x v="64"/>
    <n v="4441.0061690000002"/>
    <n v="4441.01"/>
    <n v="4000"/>
    <n v="4.54"/>
    <n v="441.01"/>
    <n v="0"/>
    <n v="0"/>
    <n v="0"/>
  </r>
  <r>
    <x v="3"/>
    <s v="0010XLG12446"/>
    <x v="3"/>
    <s v="12031-RAJESH KUMAR"/>
    <x v="3"/>
    <x v="7"/>
    <s v="General"/>
    <n v="780002"/>
    <s v="DHANBAD"/>
    <n v="12447"/>
    <x v="66"/>
    <s v="YES"/>
    <x v="22"/>
    <s v="SANDIP GHOSH"/>
    <s v="1/1/1993"/>
    <x v="0"/>
    <x v="314"/>
    <x v="0"/>
    <s v="Female"/>
    <s v=""/>
    <x v="0"/>
    <s v="No"/>
    <s v="2/3/2020"/>
    <x v="0"/>
    <x v="7"/>
    <m/>
    <s v="JLG30K"/>
    <x v="1"/>
    <x v="4"/>
    <x v="0"/>
    <x v="3"/>
    <x v="3"/>
    <s v="JHARKHAND"/>
    <x v="1"/>
    <x v="0"/>
    <x v="1"/>
    <n v="25"/>
    <n v="0"/>
    <x v="0"/>
    <n v="5000"/>
    <x v="33"/>
    <n v="5000"/>
    <x v="0"/>
    <x v="38"/>
    <n v="5428.7671929999997"/>
    <n v="5428.77"/>
    <n v="5000"/>
    <n v="2.48"/>
    <n v="428.77"/>
    <n v="0"/>
    <n v="0"/>
    <n v="0"/>
  </r>
  <r>
    <x v="2"/>
    <s v="0010XLG24175"/>
    <x v="3"/>
    <s v="10514-MANISH KUMAR MISHRA"/>
    <x v="2"/>
    <x v="5"/>
    <s v="OBC"/>
    <n v="920163"/>
    <s v="SAMASTIPUR"/>
    <n v="24176"/>
    <x v="91"/>
    <s v="YES"/>
    <x v="111"/>
    <s v="GUDDU KUMAR"/>
    <s v="1/1/1994"/>
    <x v="0"/>
    <x v="158"/>
    <x v="0"/>
    <s v="Female"/>
    <s v=""/>
    <x v="0"/>
    <s v="No"/>
    <s v="5/3/2020"/>
    <x v="0"/>
    <x v="7"/>
    <m/>
    <s v="JLG30K"/>
    <x v="3"/>
    <x v="3"/>
    <x v="0"/>
    <x v="3"/>
    <x v="2"/>
    <s v="BIHAR"/>
    <x v="0"/>
    <x v="0"/>
    <x v="1"/>
    <n v="24"/>
    <n v="0"/>
    <x v="0"/>
    <n v="9000"/>
    <x v="59"/>
    <n v="9000"/>
    <x v="0"/>
    <x v="65"/>
    <n v="9647.361465"/>
    <n v="9647.36"/>
    <n v="9000"/>
    <n v="4.8099999999999996"/>
    <n v="647.36"/>
    <n v="0"/>
    <n v="0"/>
    <n v="0"/>
  </r>
  <r>
    <x v="2"/>
    <s v="0010XLG24174"/>
    <x v="3"/>
    <s v="10514-MANISH KUMAR MISHRA"/>
    <x v="2"/>
    <x v="5"/>
    <s v="OBC"/>
    <n v="920048"/>
    <s v="SAMASTIPUR"/>
    <n v="24175"/>
    <x v="33"/>
    <s v="YES"/>
    <x v="111"/>
    <s v="NITISH KUMAR"/>
    <s v="1/1/1995"/>
    <x v="0"/>
    <x v="313"/>
    <x v="0"/>
    <s v="Female"/>
    <s v=""/>
    <x v="0"/>
    <s v="No"/>
    <s v="9/3/2020"/>
    <x v="0"/>
    <x v="7"/>
    <m/>
    <s v="JLG30K"/>
    <x v="3"/>
    <x v="3"/>
    <x v="0"/>
    <x v="3"/>
    <x v="2"/>
    <s v="BIHAR"/>
    <x v="0"/>
    <x v="0"/>
    <x v="1"/>
    <n v="23"/>
    <n v="0"/>
    <x v="0"/>
    <n v="25000"/>
    <x v="20"/>
    <n v="25000"/>
    <x v="1"/>
    <x v="63"/>
    <n v="34175.578650000003"/>
    <n v="34175.58"/>
    <n v="25000"/>
    <n v="4.67"/>
    <n v="9175.58"/>
    <n v="0"/>
    <n v="0"/>
    <n v="0"/>
  </r>
  <r>
    <x v="2"/>
    <s v="0010XLG24172"/>
    <x v="3"/>
    <s v="10514-MANISH KUMAR MISHRA"/>
    <x v="2"/>
    <x v="5"/>
    <s v="OBC"/>
    <n v="920083"/>
    <s v="SAMASTIPUR"/>
    <n v="24173"/>
    <x v="4"/>
    <s v="YES"/>
    <x v="111"/>
    <s v="NITISH KUMAR"/>
    <s v="1/1/1993"/>
    <x v="0"/>
    <x v="203"/>
    <x v="0"/>
    <s v="Female"/>
    <s v=""/>
    <x v="0"/>
    <s v="No"/>
    <s v="9/3/2020"/>
    <x v="0"/>
    <x v="7"/>
    <m/>
    <s v="JLG30K"/>
    <x v="3"/>
    <x v="3"/>
    <x v="0"/>
    <x v="3"/>
    <x v="2"/>
    <s v="BIHAR"/>
    <x v="0"/>
    <x v="0"/>
    <x v="1"/>
    <n v="25"/>
    <n v="0"/>
    <x v="0"/>
    <n v="10800"/>
    <x v="108"/>
    <n v="10800"/>
    <x v="0"/>
    <x v="64"/>
    <n v="11969.167390000001"/>
    <n v="11969.17"/>
    <n v="10800"/>
    <n v="4.54"/>
    <n v="1169.17"/>
    <n v="0"/>
    <n v="0"/>
    <n v="0"/>
  </r>
  <r>
    <x v="2"/>
    <s v="0010XLG24382"/>
    <x v="3"/>
    <s v="10514-MANISH KUMAR MISHRA"/>
    <x v="2"/>
    <x v="5"/>
    <s v="OBC"/>
    <n v="920044"/>
    <s v="SAMASTIPUR"/>
    <n v="24383"/>
    <x v="18"/>
    <s v="YES"/>
    <x v="111"/>
    <s v="NITISH KUMAR"/>
    <s v="1/1/1997"/>
    <x v="0"/>
    <x v="240"/>
    <x v="0"/>
    <s v="Female"/>
    <s v=""/>
    <x v="0"/>
    <s v="No"/>
    <s v="2/3/2020"/>
    <x v="0"/>
    <x v="7"/>
    <m/>
    <s v="JLG30K"/>
    <x v="4"/>
    <x v="3"/>
    <x v="0"/>
    <x v="3"/>
    <x v="2"/>
    <s v="BIHAR"/>
    <x v="0"/>
    <x v="0"/>
    <x v="1"/>
    <n v="21"/>
    <n v="0"/>
    <x v="0"/>
    <n v="16000"/>
    <x v="11"/>
    <n v="16000"/>
    <x v="1"/>
    <x v="72"/>
    <n v="15951.85"/>
    <n v="15951.85"/>
    <n v="12004.65"/>
    <n v="5.7"/>
    <n v="3747.2"/>
    <n v="0"/>
    <n v="200"/>
    <n v="34"/>
  </r>
  <r>
    <x v="2"/>
    <s v="0010XLG24387"/>
    <x v="3"/>
    <s v="10514-MANISH KUMAR MISHRA"/>
    <x v="2"/>
    <x v="5"/>
    <s v="OBC"/>
    <n v="920076"/>
    <s v="SAMASTIPUR"/>
    <n v="24388"/>
    <x v="24"/>
    <s v="YES"/>
    <x v="111"/>
    <s v="GUDDU KUMAR"/>
    <s v="1/1/1994"/>
    <x v="0"/>
    <x v="153"/>
    <x v="0"/>
    <s v="Female"/>
    <s v=""/>
    <x v="0"/>
    <s v="No"/>
    <s v="2/3/2020"/>
    <x v="0"/>
    <x v="7"/>
    <m/>
    <s v="JLG30K"/>
    <x v="4"/>
    <x v="3"/>
    <x v="0"/>
    <x v="3"/>
    <x v="2"/>
    <s v="BIHAR"/>
    <x v="0"/>
    <x v="1"/>
    <x v="1"/>
    <n v="24"/>
    <n v="4"/>
    <x v="0"/>
    <n v="14125"/>
    <x v="329"/>
    <n v="13173.508959999999"/>
    <x v="1"/>
    <x v="83"/>
    <n v="21255.49999"/>
    <n v="19127.900000000001"/>
    <n v="14125"/>
    <n v="4.6100000000000003"/>
    <n v="7130.5"/>
    <n v="0"/>
    <n v="0"/>
    <n v="0"/>
  </r>
  <r>
    <x v="2"/>
    <s v="0010XLG24393"/>
    <x v="3"/>
    <s v="10514-MANISH KUMAR MISHRA"/>
    <x v="2"/>
    <x v="5"/>
    <s v="OBC"/>
    <n v="920050"/>
    <s v="SAMASTIPUR"/>
    <n v="24394"/>
    <x v="80"/>
    <s v="YES"/>
    <x v="111"/>
    <s v="GUDDU KUMAR"/>
    <s v="8/9/1999"/>
    <x v="0"/>
    <x v="222"/>
    <x v="0"/>
    <s v="Female"/>
    <s v=""/>
    <x v="0"/>
    <s v="No"/>
    <s v="4/3/2020"/>
    <x v="0"/>
    <x v="7"/>
    <m/>
    <s v="JLG30K"/>
    <x v="4"/>
    <x v="3"/>
    <x v="0"/>
    <x v="3"/>
    <x v="2"/>
    <s v="BIHAR"/>
    <x v="0"/>
    <x v="0"/>
    <x v="1"/>
    <n v="20"/>
    <n v="0"/>
    <x v="0"/>
    <n v="33000"/>
    <x v="343"/>
    <n v="33000"/>
    <x v="1"/>
    <x v="71"/>
    <n v="47015.854599999999"/>
    <n v="47015.85"/>
    <n v="33000"/>
    <n v="2.48"/>
    <n v="14015.85"/>
    <n v="0"/>
    <n v="0"/>
    <n v="0"/>
  </r>
  <r>
    <x v="2"/>
    <s v="0010XLG24389"/>
    <x v="3"/>
    <s v="10514-MANISH KUMAR MISHRA"/>
    <x v="2"/>
    <x v="5"/>
    <s v="OBC"/>
    <n v="920128"/>
    <s v="SAMASTIPUR"/>
    <n v="24390"/>
    <x v="48"/>
    <s v="YES"/>
    <x v="111"/>
    <s v="GUDDU KUMAR"/>
    <s v="1/1/1995"/>
    <x v="0"/>
    <x v="210"/>
    <x v="0"/>
    <s v="Female"/>
    <s v=""/>
    <x v="0"/>
    <s v="No"/>
    <s v="5/3/2020"/>
    <x v="0"/>
    <x v="7"/>
    <m/>
    <s v="JLG30K"/>
    <x v="4"/>
    <x v="3"/>
    <x v="0"/>
    <x v="3"/>
    <x v="2"/>
    <s v="BIHAR"/>
    <x v="0"/>
    <x v="0"/>
    <x v="1"/>
    <n v="23"/>
    <n v="0"/>
    <x v="0"/>
    <n v="2800"/>
    <x v="261"/>
    <n v="2550"/>
    <x v="0"/>
    <x v="77"/>
    <n v="3252.5216230000001"/>
    <n v="2962.12"/>
    <n v="2800"/>
    <n v="4.8"/>
    <n v="452.52"/>
    <n v="0"/>
    <n v="0"/>
    <n v="0"/>
  </r>
  <r>
    <x v="2"/>
    <s v="0010XLG24399"/>
    <x v="3"/>
    <s v="10514-MANISH KUMAR MISHRA"/>
    <x v="2"/>
    <x v="5"/>
    <s v="OBC"/>
    <n v="920109"/>
    <s v="SAMASTIPUR"/>
    <n v="24400"/>
    <x v="20"/>
    <s v="YES"/>
    <x v="111"/>
    <s v="NITISH KUMAR"/>
    <s v="1/1/1994"/>
    <x v="0"/>
    <x v="217"/>
    <x v="0"/>
    <s v="Female"/>
    <s v=""/>
    <x v="0"/>
    <s v="No"/>
    <s v="6/3/2020"/>
    <x v="0"/>
    <x v="7"/>
    <m/>
    <s v="JLG30K"/>
    <x v="4"/>
    <x v="3"/>
    <x v="0"/>
    <x v="3"/>
    <x v="2"/>
    <s v="BIHAR"/>
    <x v="0"/>
    <x v="0"/>
    <x v="1"/>
    <n v="24"/>
    <n v="0"/>
    <x v="0"/>
    <n v="5000"/>
    <x v="33"/>
    <n v="5000"/>
    <x v="0"/>
    <x v="77"/>
    <n v="5370.8729510000003"/>
    <n v="5370.87"/>
    <n v="5000"/>
    <n v="6.54"/>
    <n v="370.87"/>
    <n v="0"/>
    <n v="0"/>
    <n v="0"/>
  </r>
  <r>
    <x v="2"/>
    <s v="0010XLG24397"/>
    <x v="3"/>
    <s v="10514-MANISH KUMAR MISHRA"/>
    <x v="2"/>
    <x v="5"/>
    <s v="OBC"/>
    <n v="920127"/>
    <s v="SAMASTIPUR"/>
    <n v="24398"/>
    <x v="82"/>
    <s v="YES"/>
    <x v="111"/>
    <s v="DIPAK KUMAR"/>
    <s v="1/1/1994"/>
    <x v="0"/>
    <x v="212"/>
    <x v="0"/>
    <s v="Female"/>
    <s v=""/>
    <x v="0"/>
    <s v="No"/>
    <s v="12/3/2020"/>
    <x v="0"/>
    <x v="7"/>
    <m/>
    <s v="JLG30K"/>
    <x v="4"/>
    <x v="3"/>
    <x v="0"/>
    <x v="3"/>
    <x v="2"/>
    <s v="BIHAR"/>
    <x v="0"/>
    <x v="1"/>
    <x v="1"/>
    <n v="24"/>
    <n v="1"/>
    <x v="0"/>
    <n v="17600"/>
    <x v="214"/>
    <n v="17600"/>
    <x v="1"/>
    <x v="58"/>
    <n v="23854.543699999998"/>
    <n v="23854.54"/>
    <n v="17600"/>
    <n v="6.87"/>
    <n v="6254.54"/>
    <n v="0"/>
    <n v="0"/>
    <n v="0"/>
  </r>
  <r>
    <x v="2"/>
    <s v="0010XLG25279"/>
    <x v="3"/>
    <s v="10514-MANISH KUMAR MISHRA"/>
    <x v="2"/>
    <x v="5"/>
    <s v="OBC"/>
    <n v="920065"/>
    <s v="SAMASTIPUR"/>
    <n v="25280"/>
    <x v="23"/>
    <s v="YES"/>
    <x v="111"/>
    <s v="ABHAY KUMAR SINGH"/>
    <s v="6/6/1999"/>
    <x v="0"/>
    <x v="158"/>
    <x v="0"/>
    <s v="Female"/>
    <s v=""/>
    <x v="0"/>
    <s v="No"/>
    <s v="2/3/2020"/>
    <x v="0"/>
    <x v="7"/>
    <m/>
    <s v="JLG30K"/>
    <x v="1"/>
    <x v="3"/>
    <x v="0"/>
    <x v="3"/>
    <x v="2"/>
    <s v="BIHAR"/>
    <x v="0"/>
    <x v="0"/>
    <x v="1"/>
    <n v="19"/>
    <n v="0"/>
    <x v="0"/>
    <n v="1500"/>
    <x v="64"/>
    <n v="1500"/>
    <x v="0"/>
    <x v="67"/>
    <n v="1654.4413529999999"/>
    <n v="1654.44"/>
    <n v="1500"/>
    <n v="7.35"/>
    <n v="154.44"/>
    <n v="0"/>
    <n v="0"/>
    <n v="0"/>
  </r>
  <r>
    <x v="2"/>
    <s v="0010XLG25247"/>
    <x v="3"/>
    <s v="10513-GOVIND KUMAR"/>
    <x v="2"/>
    <x v="4"/>
    <s v="OBC"/>
    <n v="950186"/>
    <s v="SITAMARHI"/>
    <n v="25248"/>
    <x v="35"/>
    <s v="YES"/>
    <x v="111"/>
    <s v="AMAN KUMAR GIRI"/>
    <s v="1/1/1996"/>
    <x v="0"/>
    <x v="6"/>
    <x v="0"/>
    <s v="Female"/>
    <s v=""/>
    <x v="0"/>
    <s v="No"/>
    <s v="4/3/2020"/>
    <x v="0"/>
    <x v="7"/>
    <m/>
    <s v="JLG35K"/>
    <x v="1"/>
    <x v="3"/>
    <x v="0"/>
    <x v="3"/>
    <x v="2"/>
    <s v="BIHAR"/>
    <x v="0"/>
    <x v="1"/>
    <x v="1"/>
    <n v="22"/>
    <n v="1"/>
    <x v="0"/>
    <n v="8000"/>
    <x v="18"/>
    <n v="8000"/>
    <x v="0"/>
    <x v="63"/>
    <n v="9292.2995740000006"/>
    <n v="9292.2999999999993"/>
    <n v="8000"/>
    <n v="7.14"/>
    <n v="1292.3"/>
    <n v="0"/>
    <n v="0"/>
    <n v="0"/>
  </r>
  <r>
    <x v="2"/>
    <s v="0010XLG25322"/>
    <x v="3"/>
    <s v="10514-MANISH KUMAR MISHRA"/>
    <x v="2"/>
    <x v="5"/>
    <s v="OBC"/>
    <n v="920203"/>
    <s v="SAMASTIPUR"/>
    <n v="25323"/>
    <x v="20"/>
    <s v="YES"/>
    <x v="111"/>
    <s v="DIPAK KUMAR"/>
    <s v="1/1/1994"/>
    <x v="0"/>
    <x v="223"/>
    <x v="0"/>
    <s v="Female"/>
    <s v=""/>
    <x v="0"/>
    <s v="No"/>
    <s v="5/3/2020"/>
    <x v="0"/>
    <x v="7"/>
    <m/>
    <s v="JLG30K"/>
    <x v="1"/>
    <x v="3"/>
    <x v="0"/>
    <x v="3"/>
    <x v="2"/>
    <s v="BIHAR"/>
    <x v="0"/>
    <x v="0"/>
    <x v="1"/>
    <n v="24"/>
    <n v="0"/>
    <x v="0"/>
    <n v="21000"/>
    <x v="61"/>
    <n v="20999.09635"/>
    <x v="1"/>
    <x v="58"/>
    <n v="28462.697260000001"/>
    <n v="28461.02"/>
    <n v="21000"/>
    <n v="4.8099999999999996"/>
    <n v="7462.7"/>
    <n v="0"/>
    <n v="0"/>
    <n v="0"/>
  </r>
  <r>
    <x v="2"/>
    <s v="0010XLG25307"/>
    <x v="3"/>
    <s v="10513-GOVIND KUMAR"/>
    <x v="2"/>
    <x v="4"/>
    <s v="OBC"/>
    <n v="950231"/>
    <s v="SITAMARHI"/>
    <n v="25308"/>
    <x v="67"/>
    <s v="YES"/>
    <x v="111"/>
    <s v="RAM SUNDAR YADAV"/>
    <s v="1/1/1998"/>
    <x v="0"/>
    <x v="2"/>
    <x v="0"/>
    <s v="Female"/>
    <s v=""/>
    <x v="0"/>
    <s v="No"/>
    <s v="6/3/2020"/>
    <x v="0"/>
    <x v="7"/>
    <m/>
    <s v="JLG35K"/>
    <x v="1"/>
    <x v="3"/>
    <x v="0"/>
    <x v="3"/>
    <x v="2"/>
    <s v="BIHAR"/>
    <x v="0"/>
    <x v="1"/>
    <x v="1"/>
    <n v="21"/>
    <n v="1"/>
    <x v="0"/>
    <n v="4000"/>
    <x v="79"/>
    <n v="4000"/>
    <x v="0"/>
    <x v="69"/>
    <n v="4241.3075319999998"/>
    <n v="4241.3100000000004"/>
    <n v="4000"/>
    <n v="4.67"/>
    <n v="241.31"/>
    <n v="0"/>
    <n v="0"/>
    <n v="0"/>
  </r>
  <r>
    <x v="2"/>
    <s v="0010XLG25207"/>
    <x v="3"/>
    <s v="10514-MANISH KUMAR MISHRA"/>
    <x v="2"/>
    <x v="5"/>
    <s v="OBC"/>
    <n v="920037"/>
    <s v="SAMASTIPUR"/>
    <n v="25208"/>
    <x v="46"/>
    <s v="YES"/>
    <x v="111"/>
    <s v="ABHAY KUMAR SINGH"/>
    <s v="1/1/1996"/>
    <x v="0"/>
    <x v="23"/>
    <x v="0"/>
    <s v="Female"/>
    <s v=""/>
    <x v="0"/>
    <s v="No"/>
    <s v="9/3/2020"/>
    <x v="0"/>
    <x v="7"/>
    <m/>
    <s v="JLG30K"/>
    <x v="1"/>
    <x v="3"/>
    <x v="0"/>
    <x v="3"/>
    <x v="2"/>
    <s v="BIHAR"/>
    <x v="0"/>
    <x v="1"/>
    <x v="1"/>
    <n v="22"/>
    <n v="6"/>
    <x v="0"/>
    <n v="4500"/>
    <x v="135"/>
    <n v="4500"/>
    <x v="0"/>
    <x v="58"/>
    <n v="5433.41"/>
    <n v="5433.41"/>
    <n v="4500"/>
    <n v="4.54"/>
    <n v="933.41"/>
    <n v="0"/>
    <n v="0"/>
    <n v="0"/>
  </r>
  <r>
    <x v="2"/>
    <s v="0010XLG25260"/>
    <x v="3"/>
    <s v="10514-MANISH KUMAR MISHRA"/>
    <x v="2"/>
    <x v="5"/>
    <s v="OBC"/>
    <n v="920064"/>
    <s v="SAMASTIPUR"/>
    <n v="25261"/>
    <x v="44"/>
    <s v="YES"/>
    <x v="111"/>
    <s v="DIPAK KUMAR"/>
    <s v="1/1/1995"/>
    <x v="0"/>
    <x v="7"/>
    <x v="0"/>
    <s v="Female"/>
    <s v=""/>
    <x v="0"/>
    <s v="No"/>
    <s v="9/3/2020"/>
    <x v="0"/>
    <x v="7"/>
    <m/>
    <s v="JLG30K"/>
    <x v="1"/>
    <x v="3"/>
    <x v="0"/>
    <x v="3"/>
    <x v="2"/>
    <s v="BIHAR"/>
    <x v="0"/>
    <x v="0"/>
    <x v="1"/>
    <n v="23"/>
    <n v="0"/>
    <x v="0"/>
    <n v="2400"/>
    <x v="109"/>
    <n v="2400"/>
    <x v="0"/>
    <x v="58"/>
    <n v="2897.8286800000001"/>
    <n v="2897.83"/>
    <n v="2400"/>
    <n v="5.7"/>
    <n v="497.83"/>
    <n v="0"/>
    <n v="0"/>
    <n v="0"/>
  </r>
  <r>
    <x v="2"/>
    <s v="0010XLG25264"/>
    <x v="3"/>
    <s v="10513-GOVIND KUMAR"/>
    <x v="2"/>
    <x v="4"/>
    <s v="OBC"/>
    <n v="950162"/>
    <s v="SITAMARHI"/>
    <n v="25265"/>
    <x v="89"/>
    <s v="YES"/>
    <x v="111"/>
    <s v="RAM SUNDAR YADAV"/>
    <s v="1/1/1996"/>
    <x v="0"/>
    <x v="222"/>
    <x v="0"/>
    <s v="Female"/>
    <s v=""/>
    <x v="0"/>
    <s v="No"/>
    <s v="9/3/2020"/>
    <x v="0"/>
    <x v="7"/>
    <m/>
    <s v="JLG35K"/>
    <x v="1"/>
    <x v="3"/>
    <x v="0"/>
    <x v="3"/>
    <x v="2"/>
    <s v="BIHAR"/>
    <x v="0"/>
    <x v="0"/>
    <x v="1"/>
    <n v="23"/>
    <n v="0"/>
    <x v="0"/>
    <n v="12000"/>
    <x v="1"/>
    <n v="11750"/>
    <x v="0"/>
    <x v="62"/>
    <n v="13469.640820000001"/>
    <n v="13189.02"/>
    <n v="12000"/>
    <n v="4.6100000000000003"/>
    <n v="1469.64"/>
    <n v="0"/>
    <n v="0"/>
    <n v="0"/>
  </r>
  <r>
    <x v="2"/>
    <s v="0010XLG25259"/>
    <x v="3"/>
    <s v="10514-MANISH KUMAR MISHRA"/>
    <x v="2"/>
    <x v="5"/>
    <s v="OBC"/>
    <n v="920064"/>
    <s v="SAMASTIPUR"/>
    <n v="25260"/>
    <x v="22"/>
    <s v="YES"/>
    <x v="111"/>
    <s v="DIPAK KUMAR"/>
    <s v="1/1/1993"/>
    <x v="0"/>
    <x v="7"/>
    <x v="0"/>
    <s v="Female"/>
    <s v=""/>
    <x v="0"/>
    <s v="No"/>
    <s v="9/3/2020"/>
    <x v="0"/>
    <x v="7"/>
    <m/>
    <s v="JLG30K"/>
    <x v="1"/>
    <x v="3"/>
    <x v="0"/>
    <x v="3"/>
    <x v="2"/>
    <s v="BIHAR"/>
    <x v="0"/>
    <x v="0"/>
    <x v="1"/>
    <n v="25"/>
    <n v="0"/>
    <x v="0"/>
    <n v="6500"/>
    <x v="190"/>
    <n v="6475"/>
    <x v="0"/>
    <x v="65"/>
    <n v="6722.0952960000004"/>
    <n v="6696.24"/>
    <n v="6500"/>
    <n v="2.48"/>
    <n v="222.1"/>
    <n v="0"/>
    <n v="0"/>
    <n v="0"/>
  </r>
  <r>
    <x v="2"/>
    <s v="0010XLG25232"/>
    <x v="3"/>
    <s v="10514-MANISH KUMAR MISHRA"/>
    <x v="2"/>
    <x v="5"/>
    <s v="OBC"/>
    <n v="920169"/>
    <s v="SAMASTIPUR"/>
    <n v="25233"/>
    <x v="28"/>
    <s v="YES"/>
    <x v="111"/>
    <s v="NITISH KUMAR"/>
    <s v="1/1/1996"/>
    <x v="0"/>
    <x v="2"/>
    <x v="0"/>
    <s v="Female"/>
    <s v=""/>
    <x v="0"/>
    <s v="No"/>
    <s v="10/3/2020"/>
    <x v="0"/>
    <x v="7"/>
    <m/>
    <s v="JLG30K"/>
    <x v="1"/>
    <x v="3"/>
    <x v="0"/>
    <x v="3"/>
    <x v="2"/>
    <s v="BIHAR"/>
    <x v="0"/>
    <x v="0"/>
    <x v="1"/>
    <n v="23"/>
    <n v="0"/>
    <x v="0"/>
    <n v="14000"/>
    <x v="29"/>
    <n v="14000"/>
    <x v="1"/>
    <x v="59"/>
    <n v="19895.080020000001"/>
    <n v="19895.080000000002"/>
    <n v="14000"/>
    <n v="4.8"/>
    <n v="5895.08"/>
    <n v="0"/>
    <n v="0"/>
    <n v="0"/>
  </r>
  <r>
    <x v="2"/>
    <s v="0010XLG25273"/>
    <x v="3"/>
    <s v="10514-MANISH KUMAR MISHRA"/>
    <x v="2"/>
    <x v="5"/>
    <s v="OBC"/>
    <n v="920026"/>
    <s v="SAMASTIPUR"/>
    <n v="25274"/>
    <x v="31"/>
    <s v="YES"/>
    <x v="111"/>
    <s v="ABHAY KUMAR SINGH"/>
    <s v="1/1/1995"/>
    <x v="0"/>
    <x v="0"/>
    <x v="0"/>
    <s v="Female"/>
    <s v=""/>
    <x v="0"/>
    <s v="No"/>
    <s v="12/3/2020"/>
    <x v="0"/>
    <x v="7"/>
    <m/>
    <s v="JLG30K"/>
    <x v="1"/>
    <x v="3"/>
    <x v="0"/>
    <x v="3"/>
    <x v="2"/>
    <s v="BIHAR"/>
    <x v="0"/>
    <x v="0"/>
    <x v="1"/>
    <n v="23"/>
    <n v="0"/>
    <x v="0"/>
    <n v="6600"/>
    <x v="78"/>
    <n v="6600"/>
    <x v="0"/>
    <x v="60"/>
    <n v="7791.0988520000001"/>
    <n v="7791.1"/>
    <n v="6600"/>
    <n v="6.54"/>
    <n v="1191.0999999999999"/>
    <n v="0"/>
    <n v="0"/>
    <n v="0"/>
  </r>
  <r>
    <x v="2"/>
    <s v="0010XLG25287"/>
    <x v="3"/>
    <s v="10514-MANISH KUMAR MISHRA"/>
    <x v="2"/>
    <x v="5"/>
    <s v="OBC"/>
    <n v="920117"/>
    <s v="SAMASTIPUR"/>
    <n v="25288"/>
    <x v="6"/>
    <s v="YES"/>
    <x v="111"/>
    <s v="GUDDU KUMAR"/>
    <s v="1/1/1996"/>
    <x v="0"/>
    <x v="162"/>
    <x v="0"/>
    <s v="Female"/>
    <s v=""/>
    <x v="0"/>
    <s v="No"/>
    <s v="12/3/2020"/>
    <x v="0"/>
    <x v="7"/>
    <m/>
    <s v="JLG30K"/>
    <x v="1"/>
    <x v="3"/>
    <x v="0"/>
    <x v="3"/>
    <x v="2"/>
    <s v="BIHAR"/>
    <x v="0"/>
    <x v="0"/>
    <x v="1"/>
    <n v="23"/>
    <n v="0"/>
    <x v="0"/>
    <n v="14000"/>
    <x v="29"/>
    <n v="14000"/>
    <x v="1"/>
    <x v="74"/>
    <n v="18197.560000000001"/>
    <n v="18197.560000000001"/>
    <n v="10715.85"/>
    <n v="9.24"/>
    <n v="6819.61"/>
    <n v="17.59"/>
    <n v="644.51"/>
    <n v="116.01179999999999"/>
  </r>
  <r>
    <x v="2"/>
    <s v="0010XLG25288"/>
    <x v="3"/>
    <s v="10513-GOVIND KUMAR"/>
    <x v="2"/>
    <x v="4"/>
    <s v="OBC"/>
    <n v="950034"/>
    <s v="SITAMARHI"/>
    <n v="25289"/>
    <x v="21"/>
    <s v="YES"/>
    <x v="111"/>
    <s v="RAM SUNDAR YADAV"/>
    <s v="1/1/1995"/>
    <x v="0"/>
    <x v="145"/>
    <x v="0"/>
    <s v="Female"/>
    <s v=""/>
    <x v="0"/>
    <s v="No"/>
    <s v="12/3/2020"/>
    <x v="0"/>
    <x v="7"/>
    <m/>
    <s v="JLG35K"/>
    <x v="1"/>
    <x v="3"/>
    <x v="0"/>
    <x v="3"/>
    <x v="2"/>
    <s v="BIHAR"/>
    <x v="0"/>
    <x v="0"/>
    <x v="1"/>
    <n v="23"/>
    <n v="0"/>
    <x v="0"/>
    <n v="5000"/>
    <x v="33"/>
    <n v="5000"/>
    <x v="1"/>
    <x v="75"/>
    <n v="6949.2399779999996"/>
    <n v="6949.24"/>
    <n v="5000"/>
    <n v="15.95"/>
    <n v="1949.24"/>
    <n v="0"/>
    <n v="0"/>
    <n v="0"/>
  </r>
  <r>
    <x v="2"/>
    <s v="0010XLG25225"/>
    <x v="3"/>
    <s v="10514-MANISH KUMAR MISHRA"/>
    <x v="2"/>
    <x v="5"/>
    <s v="OBC"/>
    <n v="920130"/>
    <s v="SAMASTIPUR"/>
    <n v="25226"/>
    <x v="88"/>
    <s v="YES"/>
    <x v="111"/>
    <s v="DIPAK KUMAR"/>
    <s v="1/1/1994"/>
    <x v="0"/>
    <x v="193"/>
    <x v="0"/>
    <s v="Female"/>
    <s v=""/>
    <x v="0"/>
    <s v="No"/>
    <s v="12/3/2020"/>
    <x v="0"/>
    <x v="7"/>
    <m/>
    <s v="JLG30K"/>
    <x v="1"/>
    <x v="3"/>
    <x v="0"/>
    <x v="3"/>
    <x v="2"/>
    <s v="BIHAR"/>
    <x v="0"/>
    <x v="0"/>
    <x v="1"/>
    <n v="25"/>
    <n v="0"/>
    <x v="0"/>
    <n v="7000"/>
    <x v="4"/>
    <n v="7000"/>
    <x v="0"/>
    <x v="60"/>
    <n v="7577.7298119999996"/>
    <n v="7577.73"/>
    <n v="7000"/>
    <n v="3.25"/>
    <n v="577.73"/>
    <n v="0"/>
    <n v="0"/>
    <n v="0"/>
  </r>
  <r>
    <x v="2"/>
    <s v="0010XLG25290"/>
    <x v="3"/>
    <s v="10514-MANISH KUMAR MISHRA"/>
    <x v="2"/>
    <x v="5"/>
    <s v="OBC"/>
    <n v="920159"/>
    <s v="SAMASTIPUR"/>
    <n v="25291"/>
    <x v="60"/>
    <s v="YES"/>
    <x v="111"/>
    <s v="ABHAY KUMAR SINGH"/>
    <s v="1/1/1996"/>
    <x v="0"/>
    <x v="202"/>
    <x v="0"/>
    <s v="Female"/>
    <s v=""/>
    <x v="0"/>
    <s v="No"/>
    <s v="13-03-2020"/>
    <x v="0"/>
    <x v="7"/>
    <m/>
    <s v="JLG30K"/>
    <x v="1"/>
    <x v="3"/>
    <x v="0"/>
    <x v="3"/>
    <x v="2"/>
    <s v="BIHAR"/>
    <x v="0"/>
    <x v="0"/>
    <x v="1"/>
    <n v="22"/>
    <n v="0"/>
    <x v="0"/>
    <n v="18000"/>
    <x v="21"/>
    <n v="18000"/>
    <x v="0"/>
    <x v="58"/>
    <n v="20606.56338"/>
    <n v="20606.560000000001"/>
    <n v="18000"/>
    <n v="3.33"/>
    <n v="2606.56"/>
    <n v="0"/>
    <n v="0"/>
    <n v="0"/>
  </r>
  <r>
    <x v="2"/>
    <s v="0010XLG25353"/>
    <x v="3"/>
    <s v="10514-MANISH KUMAR MISHRA"/>
    <x v="2"/>
    <x v="5"/>
    <s v="OBC"/>
    <n v="920011"/>
    <s v="SAMASTIPUR"/>
    <n v="25354"/>
    <x v="52"/>
    <s v="YES"/>
    <x v="111"/>
    <s v="ABHAY KUMAR SINGH"/>
    <s v="1/1/1993"/>
    <x v="0"/>
    <x v="201"/>
    <x v="0"/>
    <s v="Female"/>
    <s v=""/>
    <x v="0"/>
    <s v="No"/>
    <s v="6/3/2020"/>
    <x v="0"/>
    <x v="7"/>
    <m/>
    <s v="JLG30K"/>
    <x v="6"/>
    <x v="3"/>
    <x v="0"/>
    <x v="3"/>
    <x v="2"/>
    <s v="BIHAR"/>
    <x v="0"/>
    <x v="0"/>
    <x v="1"/>
    <n v="25"/>
    <n v="0"/>
    <x v="0"/>
    <n v="2000"/>
    <x v="46"/>
    <n v="2000"/>
    <x v="0"/>
    <x v="75"/>
    <n v="2453.727809"/>
    <n v="2453.73"/>
    <n v="2000"/>
    <n v="4.67"/>
    <n v="453.73"/>
    <n v="0"/>
    <n v="0"/>
    <n v="0"/>
  </r>
  <r>
    <x v="2"/>
    <s v="0010XLG25472"/>
    <x v="3"/>
    <s v="10514-MANISH KUMAR MISHRA"/>
    <x v="2"/>
    <x v="5"/>
    <s v="OBC"/>
    <n v="920053"/>
    <s v="SAMASTIPUR"/>
    <n v="25473"/>
    <x v="26"/>
    <s v="YES"/>
    <x v="111"/>
    <s v="GUDDU KUMAR"/>
    <s v="1/1/1997"/>
    <x v="0"/>
    <x v="5"/>
    <x v="0"/>
    <s v="Female"/>
    <s v=""/>
    <x v="0"/>
    <s v="No"/>
    <s v="9/3/2020"/>
    <x v="0"/>
    <x v="7"/>
    <m/>
    <s v="JLG30K"/>
    <x v="5"/>
    <x v="3"/>
    <x v="0"/>
    <x v="3"/>
    <x v="2"/>
    <s v="BIHAR"/>
    <x v="0"/>
    <x v="0"/>
    <x v="1"/>
    <n v="21"/>
    <n v="0"/>
    <x v="0"/>
    <n v="6600"/>
    <x v="78"/>
    <n v="6600"/>
    <x v="0"/>
    <x v="84"/>
    <n v="2271"/>
    <n v="2271"/>
    <n v="1554.95"/>
    <n v="6.32"/>
    <n v="716.05"/>
    <n v="0"/>
    <n v="0"/>
    <n v="0"/>
  </r>
  <r>
    <x v="2"/>
    <s v="0010XLG25477"/>
    <x v="3"/>
    <s v="10514-MANISH KUMAR MISHRA"/>
    <x v="2"/>
    <x v="5"/>
    <s v="OBC"/>
    <n v="920045"/>
    <s v="SAMASTIPUR"/>
    <n v="25478"/>
    <x v="41"/>
    <s v="YES"/>
    <x v="111"/>
    <s v="ABHAY KUMAR SINGH"/>
    <s v="10/6/1997"/>
    <x v="0"/>
    <x v="214"/>
    <x v="0"/>
    <s v="Female"/>
    <s v=""/>
    <x v="0"/>
    <s v="No"/>
    <s v="9/3/2020"/>
    <x v="0"/>
    <x v="7"/>
    <m/>
    <s v="JLG30K"/>
    <x v="5"/>
    <x v="3"/>
    <x v="0"/>
    <x v="3"/>
    <x v="2"/>
    <s v="BIHAR"/>
    <x v="0"/>
    <x v="0"/>
    <x v="1"/>
    <n v="21"/>
    <n v="0"/>
    <x v="0"/>
    <n v="13075"/>
    <x v="362"/>
    <n v="13075"/>
    <x v="0"/>
    <x v="65"/>
    <n v="14546.32228"/>
    <n v="14546.32"/>
    <n v="13075"/>
    <n v="16.32"/>
    <n v="1471.32"/>
    <n v="0"/>
    <n v="0"/>
    <n v="0"/>
  </r>
  <r>
    <x v="2"/>
    <s v="0010XLG25473"/>
    <x v="3"/>
    <s v="10514-MANISH KUMAR MISHRA"/>
    <x v="2"/>
    <x v="5"/>
    <s v="OBC"/>
    <n v="920081"/>
    <s v="SAMASTIPUR"/>
    <n v="25474"/>
    <x v="23"/>
    <s v="YES"/>
    <x v="111"/>
    <s v="NITISH KUMAR"/>
    <s v="1/1/1994"/>
    <x v="0"/>
    <x v="305"/>
    <x v="0"/>
    <s v="Female"/>
    <s v=""/>
    <x v="0"/>
    <s v="No"/>
    <s v="9/3/2020"/>
    <x v="0"/>
    <x v="7"/>
    <m/>
    <s v="JLG30K"/>
    <x v="5"/>
    <x v="3"/>
    <x v="0"/>
    <x v="3"/>
    <x v="2"/>
    <s v="BIHAR"/>
    <x v="0"/>
    <x v="0"/>
    <x v="1"/>
    <n v="25"/>
    <n v="0"/>
    <x v="0"/>
    <n v="20000"/>
    <x v="36"/>
    <n v="18982.042600000001"/>
    <x v="1"/>
    <x v="9"/>
    <n v="29679.37"/>
    <n v="27513.13"/>
    <n v="20000"/>
    <n v="14.21"/>
    <n v="9679.3700000000008"/>
    <n v="0"/>
    <n v="0"/>
    <n v="0"/>
  </r>
  <r>
    <x v="2"/>
    <s v="0010XLG56016"/>
    <x v="3"/>
    <s v="10513-GOVIND KUMAR"/>
    <x v="2"/>
    <x v="4"/>
    <s v="SC"/>
    <n v="950031"/>
    <s v="SITAMARHI"/>
    <n v="56017"/>
    <x v="31"/>
    <s v="YES"/>
    <x v="111"/>
    <s v="SANJAY KUMAR"/>
    <s v="1/1/1998"/>
    <x v="0"/>
    <x v="240"/>
    <x v="0"/>
    <s v="Female"/>
    <s v=""/>
    <x v="0"/>
    <s v="No"/>
    <s v="5/3/2020"/>
    <x v="0"/>
    <x v="7"/>
    <m/>
    <s v="JLG35K"/>
    <x v="3"/>
    <x v="3"/>
    <x v="0"/>
    <x v="3"/>
    <x v="2"/>
    <s v="BIHAR"/>
    <x v="0"/>
    <x v="1"/>
    <x v="1"/>
    <n v="20"/>
    <n v="1"/>
    <x v="0"/>
    <n v="19000"/>
    <x v="55"/>
    <n v="18950"/>
    <x v="0"/>
    <x v="230"/>
    <n v="15459.8"/>
    <n v="15419.06"/>
    <n v="9646.8799999999992"/>
    <n v="1.44"/>
    <n v="5277.74"/>
    <n v="0"/>
    <n v="535.17999999999995"/>
    <n v="5.8"/>
  </r>
  <r>
    <x v="2"/>
    <s v="0010XLG56019"/>
    <x v="3"/>
    <s v="10513-GOVIND KUMAR"/>
    <x v="2"/>
    <x v="4"/>
    <s v="SC"/>
    <n v="950187"/>
    <s v="SITAMARHI"/>
    <n v="56020"/>
    <x v="49"/>
    <s v="YES"/>
    <x v="111"/>
    <s v="AMAN KUMAR GIRI"/>
    <s v="1/1/1997"/>
    <x v="0"/>
    <x v="306"/>
    <x v="0"/>
    <s v="Female"/>
    <s v=""/>
    <x v="0"/>
    <s v="No"/>
    <s v="6/3/2020"/>
    <x v="0"/>
    <x v="7"/>
    <m/>
    <s v="JLG35K"/>
    <x v="3"/>
    <x v="3"/>
    <x v="0"/>
    <x v="3"/>
    <x v="2"/>
    <s v="BIHAR"/>
    <x v="0"/>
    <x v="0"/>
    <x v="1"/>
    <n v="21"/>
    <n v="0"/>
    <x v="0"/>
    <n v="6600"/>
    <x v="78"/>
    <n v="6525"/>
    <x v="0"/>
    <x v="63"/>
    <n v="3273.41"/>
    <n v="3236.24"/>
    <n v="2260.0300000000002"/>
    <n v="0.85"/>
    <n v="847.48"/>
    <n v="14.962260759999999"/>
    <n v="150.94"/>
    <n v="1.9"/>
  </r>
  <r>
    <x v="2"/>
    <s v="0010XLG56010"/>
    <x v="3"/>
    <s v="10513-GOVIND KUMAR"/>
    <x v="2"/>
    <x v="4"/>
    <s v="SC"/>
    <n v="950030"/>
    <s v="SITAMARHI"/>
    <n v="56011"/>
    <x v="10"/>
    <s v="YES"/>
    <x v="111"/>
    <s v="RAM SUNDAR YADAV"/>
    <s v="1/2/1998"/>
    <x v="0"/>
    <x v="153"/>
    <x v="0"/>
    <s v="Female"/>
    <s v=""/>
    <x v="0"/>
    <s v="No"/>
    <s v="12/3/2020"/>
    <x v="0"/>
    <x v="7"/>
    <m/>
    <s v="JLG30K"/>
    <x v="3"/>
    <x v="3"/>
    <x v="0"/>
    <x v="3"/>
    <x v="2"/>
    <s v="BIHAR"/>
    <x v="0"/>
    <x v="0"/>
    <x v="1"/>
    <n v="20"/>
    <n v="0"/>
    <x v="0"/>
    <n v="3000"/>
    <x v="56"/>
    <n v="3000"/>
    <x v="0"/>
    <x v="67"/>
    <n v="3522.481006"/>
    <n v="3522.48"/>
    <n v="3000"/>
    <n v="2.68"/>
    <n v="522.48"/>
    <n v="0"/>
    <n v="0"/>
    <n v="0"/>
  </r>
  <r>
    <x v="2"/>
    <s v="0010XLG56137"/>
    <x v="3"/>
    <s v="10513-GOVIND KUMAR"/>
    <x v="2"/>
    <x v="4"/>
    <s v="SC"/>
    <n v="950061"/>
    <s v="SITAMARHI"/>
    <n v="56138"/>
    <x v="39"/>
    <s v="YES"/>
    <x v="111"/>
    <s v="SANJAY KUMAR"/>
    <s v="1/1/1994"/>
    <x v="0"/>
    <x v="303"/>
    <x v="0"/>
    <s v="Female"/>
    <s v=""/>
    <x v="0"/>
    <s v="No"/>
    <s v="2/3/2020"/>
    <x v="0"/>
    <x v="7"/>
    <m/>
    <s v="JLG30K"/>
    <x v="4"/>
    <x v="3"/>
    <x v="0"/>
    <x v="3"/>
    <x v="2"/>
    <s v="BIHAR"/>
    <x v="0"/>
    <x v="0"/>
    <x v="1"/>
    <n v="24"/>
    <n v="0"/>
    <x v="0"/>
    <n v="4800"/>
    <x v="95"/>
    <n v="4775"/>
    <x v="1"/>
    <x v="63"/>
    <n v="6561.5476909999998"/>
    <n v="6527.37"/>
    <n v="4800"/>
    <n v="1.67"/>
    <n v="1761.55"/>
    <n v="0"/>
    <n v="0"/>
    <n v="0"/>
  </r>
  <r>
    <x v="2"/>
    <s v="0010XLG56143"/>
    <x v="3"/>
    <s v="10514-MANISH KUMAR MISHRA"/>
    <x v="2"/>
    <x v="5"/>
    <s v="SC"/>
    <n v="920065"/>
    <s v="SAMASTIPUR"/>
    <n v="56144"/>
    <x v="75"/>
    <s v="YES"/>
    <x v="111"/>
    <s v="ABHAY KUMAR SINGH"/>
    <s v="1/9/1994"/>
    <x v="0"/>
    <x v="158"/>
    <x v="0"/>
    <s v="Female"/>
    <s v=""/>
    <x v="0"/>
    <s v="No"/>
    <s v="2/3/2020"/>
    <x v="0"/>
    <x v="7"/>
    <m/>
    <s v="JLG30K"/>
    <x v="4"/>
    <x v="3"/>
    <x v="0"/>
    <x v="3"/>
    <x v="2"/>
    <s v="BIHAR"/>
    <x v="0"/>
    <x v="0"/>
    <x v="1"/>
    <n v="24"/>
    <n v="0"/>
    <x v="0"/>
    <n v="20000"/>
    <x v="36"/>
    <n v="20000"/>
    <x v="1"/>
    <x v="71"/>
    <n v="22349.61"/>
    <n v="22349.61"/>
    <n v="20000"/>
    <n v="2.57"/>
    <n v="2349.61"/>
    <n v="0"/>
    <n v="0"/>
    <n v="0"/>
  </r>
  <r>
    <x v="2"/>
    <s v="0010XLG56146"/>
    <x v="3"/>
    <s v="10514-MANISH KUMAR MISHRA"/>
    <x v="2"/>
    <x v="5"/>
    <s v="SC"/>
    <n v="920177"/>
    <s v="SAMASTIPUR"/>
    <n v="56147"/>
    <x v="91"/>
    <s v="YES"/>
    <x v="111"/>
    <s v="ABHAY KUMAR SINGH"/>
    <s v="1/1/1997"/>
    <x v="0"/>
    <x v="221"/>
    <x v="0"/>
    <s v="Female"/>
    <s v=""/>
    <x v="0"/>
    <s v="No"/>
    <s v="12/3/2020"/>
    <x v="0"/>
    <x v="7"/>
    <m/>
    <s v="JLG30K"/>
    <x v="4"/>
    <x v="3"/>
    <x v="0"/>
    <x v="3"/>
    <x v="2"/>
    <s v="BIHAR"/>
    <x v="0"/>
    <x v="1"/>
    <x v="1"/>
    <n v="21"/>
    <n v="1"/>
    <x v="0"/>
    <n v="9600"/>
    <x v="103"/>
    <n v="9600"/>
    <x v="0"/>
    <x v="70"/>
    <n v="12350.388940000001"/>
    <n v="12350.39"/>
    <n v="9600"/>
    <n v="4.42"/>
    <n v="2750.39"/>
    <n v="0"/>
    <n v="0"/>
    <n v="0"/>
  </r>
  <r>
    <x v="2"/>
    <s v="0010XLG56633"/>
    <x v="3"/>
    <s v="10514-MANISH KUMAR MISHRA"/>
    <x v="2"/>
    <x v="5"/>
    <s v="SC"/>
    <n v="920065"/>
    <s v="SAMASTIPUR"/>
    <n v="56634"/>
    <x v="29"/>
    <s v="YES"/>
    <x v="111"/>
    <s v="ABHAY KUMAR SINGH"/>
    <s v="1/1/1995"/>
    <x v="0"/>
    <x v="158"/>
    <x v="0"/>
    <s v="Female"/>
    <s v=""/>
    <x v="0"/>
    <s v="No"/>
    <s v="2/3/2020"/>
    <x v="0"/>
    <x v="7"/>
    <m/>
    <s v="JLG30K"/>
    <x v="1"/>
    <x v="3"/>
    <x v="0"/>
    <x v="3"/>
    <x v="2"/>
    <s v="BIHAR"/>
    <x v="0"/>
    <x v="0"/>
    <x v="1"/>
    <n v="23"/>
    <n v="0"/>
    <x v="0"/>
    <n v="2525"/>
    <x v="363"/>
    <n v="2525"/>
    <x v="0"/>
    <x v="66"/>
    <n v="2948.8669199999999"/>
    <n v="2948.87"/>
    <n v="2525"/>
    <n v="12.47"/>
    <n v="423.87"/>
    <n v="0"/>
    <n v="0"/>
    <n v="0"/>
  </r>
  <r>
    <x v="2"/>
    <s v="0010XLG56634"/>
    <x v="3"/>
    <s v="10514-MANISH KUMAR MISHRA"/>
    <x v="2"/>
    <x v="5"/>
    <s v="SC"/>
    <n v="920065"/>
    <s v="SAMASTIPUR"/>
    <n v="56635"/>
    <x v="65"/>
    <s v="YES"/>
    <x v="111"/>
    <s v="ABHAY KUMAR SINGH"/>
    <s v="1/1/1995"/>
    <x v="0"/>
    <x v="158"/>
    <x v="0"/>
    <s v="Female"/>
    <s v=""/>
    <x v="0"/>
    <s v="No"/>
    <s v="2/3/2020"/>
    <x v="0"/>
    <x v="7"/>
    <m/>
    <s v="JLG30K"/>
    <x v="1"/>
    <x v="3"/>
    <x v="0"/>
    <x v="3"/>
    <x v="2"/>
    <s v="BIHAR"/>
    <x v="0"/>
    <x v="0"/>
    <x v="1"/>
    <n v="23"/>
    <n v="0"/>
    <x v="0"/>
    <n v="2000"/>
    <x v="46"/>
    <n v="2000"/>
    <x v="0"/>
    <x v="65"/>
    <n v="370.56"/>
    <n v="370.56"/>
    <n v="302.52999999999997"/>
    <n v="5.65"/>
    <n v="68.03"/>
    <n v="0"/>
    <n v="0"/>
    <n v="0"/>
  </r>
  <r>
    <x v="2"/>
    <s v="0010XLG56612"/>
    <x v="3"/>
    <s v="10513-GOVIND KUMAR"/>
    <x v="2"/>
    <x v="4"/>
    <s v="SC"/>
    <n v="950181"/>
    <s v="SITAMARHI"/>
    <n v="56613"/>
    <x v="5"/>
    <s v="YES"/>
    <x v="111"/>
    <s v="RAKESH KUMAR YADAV"/>
    <s v="1/1/1996"/>
    <x v="0"/>
    <x v="137"/>
    <x v="0"/>
    <s v="Female"/>
    <s v=""/>
    <x v="0"/>
    <s v="No"/>
    <s v="3/3/2020"/>
    <x v="0"/>
    <x v="7"/>
    <m/>
    <s v="JLG35K"/>
    <x v="1"/>
    <x v="3"/>
    <x v="0"/>
    <x v="3"/>
    <x v="2"/>
    <s v="BIHAR"/>
    <x v="0"/>
    <x v="0"/>
    <x v="1"/>
    <n v="23"/>
    <n v="0"/>
    <x v="0"/>
    <n v="20000"/>
    <x v="36"/>
    <n v="18660.355439999999"/>
    <x v="1"/>
    <x v="76"/>
    <n v="28491.094779999999"/>
    <n v="25867.57"/>
    <n v="20000"/>
    <n v="7.34"/>
    <n v="8491.09"/>
    <n v="0"/>
    <n v="0"/>
    <n v="0"/>
  </r>
  <r>
    <x v="2"/>
    <s v="0010XLG56576"/>
    <x v="3"/>
    <s v="10513-GOVIND KUMAR"/>
    <x v="2"/>
    <x v="4"/>
    <s v="SC"/>
    <n v="950156"/>
    <s v="SITAMARHI"/>
    <n v="56577"/>
    <x v="84"/>
    <s v="YES"/>
    <x v="111"/>
    <s v="AMAN KUMAR GIRI"/>
    <s v="1/1/1993"/>
    <x v="0"/>
    <x v="293"/>
    <x v="0"/>
    <s v="Female"/>
    <s v=""/>
    <x v="0"/>
    <s v="No"/>
    <s v="3/3/2020"/>
    <x v="0"/>
    <x v="7"/>
    <m/>
    <s v="JLG30K"/>
    <x v="1"/>
    <x v="3"/>
    <x v="0"/>
    <x v="3"/>
    <x v="2"/>
    <s v="BIHAR"/>
    <x v="0"/>
    <x v="0"/>
    <x v="1"/>
    <n v="25"/>
    <n v="0"/>
    <x v="0"/>
    <n v="11500"/>
    <x v="159"/>
    <n v="11500"/>
    <x v="1"/>
    <x v="68"/>
    <n v="16373.849969999999"/>
    <n v="16373.85"/>
    <n v="11500"/>
    <n v="7.99"/>
    <n v="4873.8500000000004"/>
    <n v="0"/>
    <n v="0"/>
    <n v="0"/>
  </r>
  <r>
    <x v="2"/>
    <s v="0010XLG56565"/>
    <x v="3"/>
    <s v="10514-MANISH KUMAR MISHRA"/>
    <x v="2"/>
    <x v="5"/>
    <s v="SC"/>
    <n v="920017"/>
    <s v="SAMASTIPUR"/>
    <n v="56566"/>
    <x v="86"/>
    <s v="YES"/>
    <x v="111"/>
    <s v="ABHAY KUMAR SINGH"/>
    <s v="1/1/1994"/>
    <x v="0"/>
    <x v="193"/>
    <x v="0"/>
    <s v="Female"/>
    <s v=""/>
    <x v="0"/>
    <s v="No"/>
    <s v="6/3/2020"/>
    <x v="0"/>
    <x v="7"/>
    <m/>
    <s v="JLG30K"/>
    <x v="1"/>
    <x v="3"/>
    <x v="0"/>
    <x v="3"/>
    <x v="2"/>
    <s v="BIHAR"/>
    <x v="0"/>
    <x v="1"/>
    <x v="1"/>
    <n v="25"/>
    <n v="2"/>
    <x v="0"/>
    <n v="14500"/>
    <x v="74"/>
    <n v="13813.308779999999"/>
    <x v="1"/>
    <x v="59"/>
    <n v="20994.988410000002"/>
    <n v="19605.03"/>
    <n v="14500"/>
    <n v="7.88"/>
    <n v="6494.99"/>
    <n v="0"/>
    <n v="0"/>
    <n v="0"/>
  </r>
  <r>
    <x v="2"/>
    <s v="0010XLG56670"/>
    <x v="3"/>
    <s v="10513-GOVIND KUMAR"/>
    <x v="2"/>
    <x v="4"/>
    <s v="SC"/>
    <n v="950210"/>
    <s v="SITAMARHI"/>
    <n v="56671"/>
    <x v="37"/>
    <s v="YES"/>
    <x v="111"/>
    <s v="RAM SUNDAR YADAV"/>
    <s v="1/1/1995"/>
    <x v="0"/>
    <x v="7"/>
    <x v="0"/>
    <s v="Female"/>
    <s v=""/>
    <x v="0"/>
    <s v="No"/>
    <s v="13-03-2020"/>
    <x v="0"/>
    <x v="7"/>
    <m/>
    <s v="JLG35K"/>
    <x v="1"/>
    <x v="3"/>
    <x v="0"/>
    <x v="3"/>
    <x v="2"/>
    <s v="BIHAR"/>
    <x v="0"/>
    <x v="0"/>
    <x v="1"/>
    <n v="23"/>
    <n v="0"/>
    <x v="0"/>
    <n v="6000"/>
    <x v="9"/>
    <n v="5850"/>
    <x v="0"/>
    <x v="38"/>
    <n v="6345.7745839999998"/>
    <n v="6187.13"/>
    <n v="6000"/>
    <n v="3.19"/>
    <n v="345.77"/>
    <n v="0"/>
    <n v="0"/>
    <n v="0"/>
  </r>
  <r>
    <x v="2"/>
    <s v="0010XLG56667"/>
    <x v="3"/>
    <s v="10513-GOVIND KUMAR"/>
    <x v="2"/>
    <x v="4"/>
    <s v="SC"/>
    <n v="950239"/>
    <s v="SITAMARHI"/>
    <n v="56668"/>
    <x v="97"/>
    <s v="YES"/>
    <x v="111"/>
    <s v="RAM SUNDAR YADAV"/>
    <s v="1/1/1993"/>
    <x v="0"/>
    <x v="174"/>
    <x v="0"/>
    <s v="Female"/>
    <s v=""/>
    <x v="0"/>
    <s v="No"/>
    <s v="13-03-2020"/>
    <x v="0"/>
    <x v="7"/>
    <m/>
    <s v="JLG30K"/>
    <x v="1"/>
    <x v="3"/>
    <x v="0"/>
    <x v="3"/>
    <x v="2"/>
    <s v="BIHAR"/>
    <x v="0"/>
    <x v="0"/>
    <x v="1"/>
    <n v="25"/>
    <n v="0"/>
    <x v="0"/>
    <n v="26000"/>
    <x v="306"/>
    <n v="23262.03815"/>
    <x v="1"/>
    <x v="70"/>
    <n v="22868.080000000002"/>
    <n v="17157.78"/>
    <n v="11113.9"/>
    <n v="3.55"/>
    <n v="9625.18"/>
    <n v="0"/>
    <n v="2129"/>
    <n v="21.289999989999998"/>
  </r>
  <r>
    <x v="2"/>
    <s v="0010XLG56688"/>
    <x v="3"/>
    <s v="10514-MANISH KUMAR MISHRA"/>
    <x v="2"/>
    <x v="5"/>
    <s v="SC"/>
    <n v="920138"/>
    <s v="SAMASTIPUR"/>
    <n v="56689"/>
    <x v="43"/>
    <s v="YES"/>
    <x v="111"/>
    <s v="NITISH KUMAR"/>
    <s v="1/1/1998"/>
    <x v="0"/>
    <x v="243"/>
    <x v="0"/>
    <s v="Female"/>
    <s v=""/>
    <x v="0"/>
    <s v="No"/>
    <s v="10/3/2020"/>
    <x v="0"/>
    <x v="7"/>
    <m/>
    <s v="JLG30K"/>
    <x v="6"/>
    <x v="3"/>
    <x v="0"/>
    <x v="3"/>
    <x v="2"/>
    <s v="BIHAR"/>
    <x v="0"/>
    <x v="0"/>
    <x v="1"/>
    <n v="20"/>
    <n v="0"/>
    <x v="0"/>
    <n v="21600"/>
    <x v="253"/>
    <n v="21600"/>
    <x v="0"/>
    <x v="66"/>
    <n v="25226.257509999999"/>
    <n v="25226.26"/>
    <n v="21600"/>
    <n v="6.92"/>
    <n v="3626.26"/>
    <n v="0"/>
    <n v="0"/>
    <n v="0"/>
  </r>
  <r>
    <x v="2"/>
    <s v="0010XLG56814"/>
    <x v="3"/>
    <s v="10513-GOVIND KUMAR"/>
    <x v="2"/>
    <x v="4"/>
    <s v="SC"/>
    <n v="950116"/>
    <s v="SITAMARHI"/>
    <n v="56815"/>
    <x v="79"/>
    <s v="YES"/>
    <x v="111"/>
    <s v="RAM SUNDAR YADAV"/>
    <s v="1/1/1996"/>
    <x v="0"/>
    <x v="137"/>
    <x v="0"/>
    <s v="Female"/>
    <s v=""/>
    <x v="0"/>
    <s v="No"/>
    <s v="6/3/2020"/>
    <x v="0"/>
    <x v="7"/>
    <m/>
    <s v="JLG35K"/>
    <x v="0"/>
    <x v="3"/>
    <x v="0"/>
    <x v="3"/>
    <x v="2"/>
    <s v="BIHAR"/>
    <x v="0"/>
    <x v="0"/>
    <x v="1"/>
    <n v="23"/>
    <n v="0"/>
    <x v="0"/>
    <n v="17000"/>
    <x v="94"/>
    <n v="16788.753430000001"/>
    <x v="1"/>
    <x v="76"/>
    <n v="8410.44"/>
    <n v="7970.02"/>
    <n v="4083.89"/>
    <n v="1.98"/>
    <n v="3570.64"/>
    <n v="0"/>
    <n v="755.91"/>
    <n v="7.2"/>
  </r>
  <r>
    <x v="2"/>
    <s v="0010XLG56818"/>
    <x v="3"/>
    <s v="10513-GOVIND KUMAR"/>
    <x v="2"/>
    <x v="4"/>
    <s v="SC"/>
    <n v="950213"/>
    <s v="SITAMARHI"/>
    <n v="56819"/>
    <x v="82"/>
    <s v="YES"/>
    <x v="111"/>
    <s v="RAM SUNDAR YADAV"/>
    <s v="1/1/1994"/>
    <x v="0"/>
    <x v="137"/>
    <x v="0"/>
    <s v="Female"/>
    <s v=""/>
    <x v="0"/>
    <s v="No"/>
    <s v="6/3/2020"/>
    <x v="0"/>
    <x v="7"/>
    <m/>
    <s v="JLG35K"/>
    <x v="0"/>
    <x v="3"/>
    <x v="0"/>
    <x v="3"/>
    <x v="2"/>
    <s v="BIHAR"/>
    <x v="0"/>
    <x v="1"/>
    <x v="1"/>
    <n v="25"/>
    <n v="2"/>
    <x v="0"/>
    <n v="23325"/>
    <x v="364"/>
    <n v="21944.526839999999"/>
    <x v="1"/>
    <x v="9"/>
    <n v="31361.191869999999"/>
    <n v="28423.47"/>
    <n v="23325.01"/>
    <n v="4.24"/>
    <n v="8036.18"/>
    <n v="0"/>
    <n v="0"/>
    <n v="0"/>
  </r>
  <r>
    <x v="2"/>
    <s v="0010XLG56807"/>
    <x v="3"/>
    <s v="10514-MANISH KUMAR MISHRA"/>
    <x v="2"/>
    <x v="5"/>
    <s v="SC"/>
    <n v="920149"/>
    <s v="SAMASTIPUR"/>
    <n v="56808"/>
    <x v="62"/>
    <s v="YES"/>
    <x v="111"/>
    <s v="ARUN KUMAR"/>
    <s v="1/1/1999"/>
    <x v="0"/>
    <x v="145"/>
    <x v="0"/>
    <s v="Female"/>
    <s v=""/>
    <x v="0"/>
    <s v="No"/>
    <s v="13-03-2020"/>
    <x v="0"/>
    <x v="7"/>
    <m/>
    <s v="JLG30K"/>
    <x v="0"/>
    <x v="3"/>
    <x v="0"/>
    <x v="3"/>
    <x v="2"/>
    <s v="BIHAR"/>
    <x v="0"/>
    <x v="0"/>
    <x v="1"/>
    <n v="19"/>
    <n v="0"/>
    <x v="0"/>
    <n v="4900"/>
    <x v="256"/>
    <n v="4900"/>
    <x v="0"/>
    <x v="84"/>
    <n v="6075.2880690000002"/>
    <n v="6075.29"/>
    <n v="4900"/>
    <n v="6.37"/>
    <n v="1175.29"/>
    <n v="0"/>
    <n v="0"/>
    <n v="0"/>
  </r>
  <r>
    <x v="2"/>
    <s v="0010XLG72434"/>
    <x v="3"/>
    <s v="10514-MANISH KUMAR MISHRA"/>
    <x v="2"/>
    <x v="5"/>
    <s v="ST"/>
    <n v="920072"/>
    <s v="SAMASTIPUR"/>
    <n v="72435"/>
    <x v="77"/>
    <s v="YES"/>
    <x v="111"/>
    <s v="ARUN KUMAR"/>
    <s v="13-01-1998"/>
    <x v="0"/>
    <x v="162"/>
    <x v="0"/>
    <s v="Female"/>
    <s v=""/>
    <x v="0"/>
    <s v="No"/>
    <s v="12/3/2020"/>
    <x v="0"/>
    <x v="7"/>
    <m/>
    <s v="JLG30K"/>
    <x v="0"/>
    <x v="3"/>
    <x v="0"/>
    <x v="3"/>
    <x v="2"/>
    <s v="BIHAR"/>
    <x v="0"/>
    <x v="0"/>
    <x v="1"/>
    <n v="21"/>
    <n v="0"/>
    <x v="0"/>
    <n v="9050"/>
    <x v="129"/>
    <n v="8750"/>
    <x v="0"/>
    <x v="65"/>
    <n v="10043.82609"/>
    <n v="9710.8799999999992"/>
    <n v="9050"/>
    <n v="24.19"/>
    <n v="993.83"/>
    <n v="0"/>
    <n v="0"/>
    <n v="0"/>
  </r>
  <r>
    <x v="2"/>
    <s v="0010XLG12575"/>
    <x v="2"/>
    <s v="10514-MANISH KUMAR MISHRA"/>
    <x v="2"/>
    <x v="5"/>
    <s v="General"/>
    <n v="920226"/>
    <s v="SAMASTIPUR"/>
    <n v="12576"/>
    <x v="21"/>
    <s v="YES"/>
    <x v="111"/>
    <s v="ABHAY KUMAR SINGH"/>
    <s v="1/1/1987"/>
    <x v="0"/>
    <x v="277"/>
    <x v="0"/>
    <s v="Female"/>
    <s v=""/>
    <x v="0"/>
    <s v="No"/>
    <s v="13-03-2020"/>
    <x v="0"/>
    <x v="7"/>
    <m/>
    <s v="JLG30K"/>
    <x v="1"/>
    <x v="3"/>
    <x v="0"/>
    <x v="3"/>
    <x v="2"/>
    <s v="BIHAR"/>
    <x v="0"/>
    <x v="0"/>
    <x v="1"/>
    <n v="31"/>
    <n v="0"/>
    <x v="0"/>
    <n v="8000"/>
    <x v="18"/>
    <n v="8000"/>
    <x v="1"/>
    <x v="73"/>
    <n v="5449.62"/>
    <n v="5449.62"/>
    <n v="2936.7"/>
    <n v="5.77"/>
    <n v="2512.92"/>
    <n v="0"/>
    <n v="0"/>
    <n v="0"/>
  </r>
  <r>
    <x v="2"/>
    <s v="0010XLG12593"/>
    <x v="2"/>
    <s v="10513-GOVIND KUMAR"/>
    <x v="2"/>
    <x v="4"/>
    <s v="General"/>
    <n v="950162"/>
    <s v="SITAMARHI"/>
    <n v="12594"/>
    <x v="80"/>
    <s v="YES"/>
    <x v="111"/>
    <s v="RAM SUNDAR YADAV"/>
    <s v="1/1/1990"/>
    <x v="0"/>
    <x v="217"/>
    <x v="0"/>
    <s v="Female"/>
    <s v=""/>
    <x v="0"/>
    <s v="No"/>
    <s v="9/3/2020"/>
    <x v="0"/>
    <x v="7"/>
    <m/>
    <s v="JLG35K"/>
    <x v="0"/>
    <x v="3"/>
    <x v="0"/>
    <x v="3"/>
    <x v="2"/>
    <s v="BIHAR"/>
    <x v="0"/>
    <x v="0"/>
    <x v="1"/>
    <n v="28"/>
    <n v="0"/>
    <x v="0"/>
    <n v="35000"/>
    <x v="39"/>
    <n v="34092.593560000001"/>
    <x v="1"/>
    <x v="9"/>
    <n v="44398.37"/>
    <n v="42502.400000000001"/>
    <n v="26074.75"/>
    <n v="7.34"/>
    <n v="16355.94"/>
    <n v="0"/>
    <n v="1967.68"/>
    <n v="354.18239999999997"/>
  </r>
  <r>
    <x v="2"/>
    <s v="0010XLG12594"/>
    <x v="2"/>
    <s v="10514-MANISH KUMAR MISHRA"/>
    <x v="2"/>
    <x v="5"/>
    <s v="General"/>
    <n v="920026"/>
    <s v="SAMASTIPUR"/>
    <n v="12595"/>
    <x v="88"/>
    <s v="YES"/>
    <x v="111"/>
    <s v="ABHAY KUMAR SINGH"/>
    <s v="1/1/1989"/>
    <x v="0"/>
    <x v="139"/>
    <x v="0"/>
    <s v="Female"/>
    <s v=""/>
    <x v="0"/>
    <s v="No"/>
    <s v="12/3/2020"/>
    <x v="0"/>
    <x v="7"/>
    <m/>
    <s v="JLG30K"/>
    <x v="0"/>
    <x v="3"/>
    <x v="0"/>
    <x v="3"/>
    <x v="2"/>
    <s v="BIHAR"/>
    <x v="0"/>
    <x v="0"/>
    <x v="1"/>
    <n v="29"/>
    <n v="0"/>
    <x v="0"/>
    <n v="3600"/>
    <x v="82"/>
    <n v="3600"/>
    <x v="0"/>
    <x v="64"/>
    <n v="2210.19"/>
    <n v="2210.19"/>
    <n v="1805.33"/>
    <n v="7.99"/>
    <n v="302.14999999999998"/>
    <n v="0"/>
    <n v="102.71"/>
    <n v="1.1599999999999999"/>
  </r>
  <r>
    <x v="0"/>
    <s v="0010XLG12765"/>
    <x v="2"/>
    <s v="10047-ANIL KUMAR"/>
    <x v="0"/>
    <x v="0"/>
    <s v="OBC"/>
    <n v="910146"/>
    <s v="MATHURA"/>
    <n v="12766"/>
    <x v="74"/>
    <s v="YES"/>
    <x v="22"/>
    <s v="VIJENDER SINGH"/>
    <s v="1/1/1985"/>
    <x v="0"/>
    <x v="128"/>
    <x v="0"/>
    <s v="Female"/>
    <s v=""/>
    <x v="0"/>
    <s v="No"/>
    <s v="11/3/2020"/>
    <x v="0"/>
    <x v="7"/>
    <m/>
    <s v="JLG35K"/>
    <x v="1"/>
    <x v="0"/>
    <x v="0"/>
    <x v="3"/>
    <x v="0"/>
    <s v="UTTAR PRADESH"/>
    <x v="0"/>
    <x v="0"/>
    <x v="1"/>
    <n v="33"/>
    <n v="0"/>
    <x v="0"/>
    <n v="15000"/>
    <x v="41"/>
    <n v="14978.33707"/>
    <x v="0"/>
    <x v="66"/>
    <n v="17518.222699999998"/>
    <n v="17490.68"/>
    <n v="15000"/>
    <n v="3.72"/>
    <n v="2518.2199999999998"/>
    <n v="0"/>
    <n v="0"/>
    <n v="0"/>
  </r>
  <r>
    <x v="2"/>
    <s v="0010XLG24169"/>
    <x v="2"/>
    <s v="10513-GOVIND KUMAR"/>
    <x v="2"/>
    <x v="4"/>
    <s v="OBC"/>
    <n v="950104"/>
    <s v="SITAMARHI"/>
    <n v="24170"/>
    <x v="94"/>
    <s v="YES"/>
    <x v="111"/>
    <s v="AMAN KUMAR GIRI"/>
    <s v="1/1/1984"/>
    <x v="0"/>
    <x v="196"/>
    <x v="0"/>
    <s v="Female"/>
    <s v=""/>
    <x v="0"/>
    <s v="No"/>
    <s v="9/3/2020"/>
    <x v="0"/>
    <x v="7"/>
    <m/>
    <s v="JLG35K"/>
    <x v="3"/>
    <x v="3"/>
    <x v="0"/>
    <x v="3"/>
    <x v="2"/>
    <s v="BIHAR"/>
    <x v="0"/>
    <x v="0"/>
    <x v="1"/>
    <n v="34"/>
    <n v="0"/>
    <x v="0"/>
    <n v="10000"/>
    <x v="23"/>
    <n v="10000"/>
    <x v="0"/>
    <x v="71"/>
    <n v="12662.711149999999"/>
    <n v="12662.71"/>
    <n v="10000"/>
    <n v="3.72"/>
    <n v="2662.71"/>
    <n v="0"/>
    <n v="0"/>
    <n v="0"/>
  </r>
  <r>
    <x v="2"/>
    <s v="0010XLG24378"/>
    <x v="2"/>
    <s v="10514-MANISH KUMAR MISHRA"/>
    <x v="2"/>
    <x v="5"/>
    <s v="OBC"/>
    <n v="920074"/>
    <s v="SAMASTIPUR"/>
    <n v="24379"/>
    <x v="99"/>
    <s v="YES"/>
    <x v="111"/>
    <s v="GUDDU KUMAR"/>
    <s v="1/1/1986"/>
    <x v="0"/>
    <x v="153"/>
    <x v="0"/>
    <s v="Female"/>
    <s v=""/>
    <x v="0"/>
    <s v="No"/>
    <s v="2/3/2020"/>
    <x v="0"/>
    <x v="7"/>
    <m/>
    <s v="JLG30K"/>
    <x v="4"/>
    <x v="3"/>
    <x v="0"/>
    <x v="3"/>
    <x v="2"/>
    <s v="BIHAR"/>
    <x v="0"/>
    <x v="0"/>
    <x v="1"/>
    <n v="32"/>
    <n v="0"/>
    <x v="0"/>
    <n v="9000"/>
    <x v="59"/>
    <n v="8998.8108919999995"/>
    <x v="1"/>
    <x v="61"/>
    <n v="5597.55"/>
    <n v="5595.27"/>
    <n v="2219.4"/>
    <n v="3.19"/>
    <n v="1688.33"/>
    <n v="0"/>
    <n v="1689.82"/>
    <n v="294.49979999999999"/>
  </r>
  <r>
    <x v="2"/>
    <s v="0010XLG24383"/>
    <x v="2"/>
    <s v="10514-MANISH KUMAR MISHRA"/>
    <x v="2"/>
    <x v="5"/>
    <s v="OBC"/>
    <n v="920098"/>
    <s v="SAMASTIPUR"/>
    <n v="24384"/>
    <x v="40"/>
    <s v="YES"/>
    <x v="111"/>
    <s v="DIPAK KUMAR"/>
    <s v="1/1/1992"/>
    <x v="0"/>
    <x v="212"/>
    <x v="0"/>
    <s v="Female"/>
    <s v=""/>
    <x v="0"/>
    <s v="No"/>
    <s v="5/3/2020"/>
    <x v="0"/>
    <x v="7"/>
    <m/>
    <s v="JLG30K"/>
    <x v="4"/>
    <x v="3"/>
    <x v="0"/>
    <x v="3"/>
    <x v="2"/>
    <s v="BIHAR"/>
    <x v="0"/>
    <x v="0"/>
    <x v="1"/>
    <n v="26"/>
    <n v="0"/>
    <x v="0"/>
    <n v="15000"/>
    <x v="41"/>
    <n v="15000"/>
    <x v="0"/>
    <x v="62"/>
    <n v="16837.051039999998"/>
    <n v="16837.05"/>
    <n v="15000"/>
    <n v="5.77"/>
    <n v="1837.05"/>
    <n v="0"/>
    <n v="0"/>
    <n v="0"/>
  </r>
  <r>
    <x v="2"/>
    <s v="0010XLG24404"/>
    <x v="2"/>
    <s v="10514-MANISH KUMAR MISHRA"/>
    <x v="2"/>
    <x v="5"/>
    <s v="OBC"/>
    <n v="920123"/>
    <s v="SAMASTIPUR"/>
    <n v="24405"/>
    <x v="27"/>
    <s v="YES"/>
    <x v="111"/>
    <s v="GUDDU KUMAR"/>
    <s v="1/1/1988"/>
    <x v="0"/>
    <x v="158"/>
    <x v="0"/>
    <s v="Female"/>
    <s v=""/>
    <x v="0"/>
    <s v="No"/>
    <s v="5/3/2020"/>
    <x v="0"/>
    <x v="7"/>
    <m/>
    <s v="JLG30K"/>
    <x v="4"/>
    <x v="3"/>
    <x v="0"/>
    <x v="3"/>
    <x v="2"/>
    <s v="BIHAR"/>
    <x v="0"/>
    <x v="0"/>
    <x v="1"/>
    <n v="30"/>
    <n v="0"/>
    <x v="0"/>
    <n v="6300"/>
    <x v="205"/>
    <n v="6300"/>
    <x v="0"/>
    <x v="69"/>
    <n v="6878.1335330000002"/>
    <n v="6878.13"/>
    <n v="6300"/>
    <n v="3.03"/>
    <n v="578.13"/>
    <n v="0"/>
    <n v="0"/>
    <n v="0"/>
  </r>
  <r>
    <x v="2"/>
    <s v="0010XLG24405"/>
    <x v="2"/>
    <s v="10514-MANISH KUMAR MISHRA"/>
    <x v="2"/>
    <x v="5"/>
    <s v="OBC"/>
    <n v="920123"/>
    <s v="SAMASTIPUR"/>
    <n v="24406"/>
    <x v="7"/>
    <s v="YES"/>
    <x v="111"/>
    <s v="GUDDU KUMAR"/>
    <s v="1/1/1985"/>
    <x v="0"/>
    <x v="127"/>
    <x v="0"/>
    <s v="Female"/>
    <s v=""/>
    <x v="0"/>
    <s v="No"/>
    <s v="5/3/2020"/>
    <x v="0"/>
    <x v="7"/>
    <m/>
    <s v="JLG30K"/>
    <x v="4"/>
    <x v="3"/>
    <x v="0"/>
    <x v="3"/>
    <x v="2"/>
    <s v="BIHAR"/>
    <x v="0"/>
    <x v="0"/>
    <x v="1"/>
    <n v="34"/>
    <n v="0"/>
    <x v="0"/>
    <n v="30000"/>
    <x v="43"/>
    <n v="28478.507379999999"/>
    <x v="1"/>
    <x v="9"/>
    <n v="39259.022239999998"/>
    <n v="36044.25"/>
    <n v="30000"/>
    <n v="3.36"/>
    <n v="9259.02"/>
    <n v="0"/>
    <n v="0"/>
    <n v="0"/>
  </r>
  <r>
    <x v="2"/>
    <s v="0010XLG24408"/>
    <x v="2"/>
    <s v="10514-MANISH KUMAR MISHRA"/>
    <x v="2"/>
    <x v="5"/>
    <s v="OBC"/>
    <n v="920228"/>
    <s v="SAMASTIPUR"/>
    <n v="24409"/>
    <x v="57"/>
    <s v="YES"/>
    <x v="111"/>
    <s v="ABHAY KUMAR SINGH"/>
    <s v="1/1/1993"/>
    <x v="0"/>
    <x v="162"/>
    <x v="0"/>
    <s v="Female"/>
    <s v=""/>
    <x v="0"/>
    <s v="No"/>
    <s v="5/3/2020"/>
    <x v="0"/>
    <x v="7"/>
    <m/>
    <s v="JLG30K"/>
    <x v="4"/>
    <x v="3"/>
    <x v="0"/>
    <x v="3"/>
    <x v="2"/>
    <s v="BIHAR"/>
    <x v="0"/>
    <x v="0"/>
    <x v="1"/>
    <n v="26"/>
    <n v="0"/>
    <x v="0"/>
    <n v="9600"/>
    <x v="103"/>
    <n v="9251.3688070000007"/>
    <x v="0"/>
    <x v="65"/>
    <n v="10579.896269999999"/>
    <n v="10193.82"/>
    <n v="9600"/>
    <n v="0.48"/>
    <n v="979.9"/>
    <n v="0"/>
    <n v="0"/>
    <n v="0"/>
  </r>
  <r>
    <x v="2"/>
    <s v="0010XLG24384"/>
    <x v="2"/>
    <s v="10514-MANISH KUMAR MISHRA"/>
    <x v="2"/>
    <x v="5"/>
    <s v="OBC"/>
    <n v="920105"/>
    <s v="SAMASTIPUR"/>
    <n v="24385"/>
    <x v="84"/>
    <s v="YES"/>
    <x v="111"/>
    <s v="NITISH KUMAR"/>
    <s v="1/1/1992"/>
    <x v="0"/>
    <x v="158"/>
    <x v="0"/>
    <s v="Female"/>
    <s v=""/>
    <x v="0"/>
    <s v="No"/>
    <s v="6/3/2020"/>
    <x v="0"/>
    <x v="7"/>
    <m/>
    <s v="JLG35K"/>
    <x v="4"/>
    <x v="3"/>
    <x v="0"/>
    <x v="3"/>
    <x v="2"/>
    <s v="BIHAR"/>
    <x v="0"/>
    <x v="0"/>
    <x v="1"/>
    <n v="26"/>
    <n v="0"/>
    <x v="0"/>
    <n v="9000"/>
    <x v="59"/>
    <n v="9000"/>
    <x v="1"/>
    <x v="60"/>
    <n v="11770.480009999999"/>
    <n v="11770.48"/>
    <n v="9000"/>
    <n v="2.61"/>
    <n v="2770.48"/>
    <n v="0"/>
    <n v="0"/>
    <n v="0"/>
  </r>
  <r>
    <x v="2"/>
    <s v="0010XLG24386"/>
    <x v="2"/>
    <s v="10514-MANISH KUMAR MISHRA"/>
    <x v="2"/>
    <x v="5"/>
    <s v="OBC"/>
    <n v="920049"/>
    <s v="SAMASTIPUR"/>
    <n v="24387"/>
    <x v="79"/>
    <s v="YES"/>
    <x v="111"/>
    <s v="GUDDU KUMAR"/>
    <s v="1/1/1988"/>
    <x v="0"/>
    <x v="289"/>
    <x v="0"/>
    <s v="Female"/>
    <s v=""/>
    <x v="0"/>
    <s v="No"/>
    <s v="9/3/2020"/>
    <x v="0"/>
    <x v="7"/>
    <m/>
    <s v="JLG30K"/>
    <x v="4"/>
    <x v="3"/>
    <x v="0"/>
    <x v="3"/>
    <x v="2"/>
    <s v="BIHAR"/>
    <x v="0"/>
    <x v="0"/>
    <x v="1"/>
    <n v="31"/>
    <n v="0"/>
    <x v="0"/>
    <n v="9600"/>
    <x v="103"/>
    <n v="9600"/>
    <x v="0"/>
    <x v="80"/>
    <n v="11836.49337"/>
    <n v="11836.49"/>
    <n v="9600"/>
    <n v="3.6"/>
    <n v="2236.4899999999998"/>
    <n v="0"/>
    <n v="0"/>
    <n v="0"/>
  </r>
  <r>
    <x v="2"/>
    <s v="0010XLG24390"/>
    <x v="2"/>
    <s v="10514-MANISH KUMAR MISHRA"/>
    <x v="2"/>
    <x v="5"/>
    <s v="OBC"/>
    <n v="920041"/>
    <s v="SAMASTIPUR"/>
    <n v="24391"/>
    <x v="37"/>
    <s v="YES"/>
    <x v="111"/>
    <s v="ABHAY KUMAR SINGH"/>
    <s v="1/1/1985"/>
    <x v="0"/>
    <x v="166"/>
    <x v="0"/>
    <s v="Female"/>
    <s v=""/>
    <x v="0"/>
    <s v="No"/>
    <s v="9/3/2020"/>
    <x v="0"/>
    <x v="7"/>
    <m/>
    <s v="JLG30K"/>
    <x v="4"/>
    <x v="3"/>
    <x v="0"/>
    <x v="3"/>
    <x v="2"/>
    <s v="BIHAR"/>
    <x v="0"/>
    <x v="0"/>
    <x v="1"/>
    <n v="33"/>
    <n v="0"/>
    <x v="0"/>
    <n v="10000"/>
    <x v="23"/>
    <n v="10000"/>
    <x v="0"/>
    <x v="77"/>
    <n v="11616.14039"/>
    <n v="11616.14"/>
    <n v="10000"/>
    <n v="4.43"/>
    <n v="1616.14"/>
    <n v="0"/>
    <n v="0"/>
    <n v="0"/>
  </r>
  <r>
    <x v="2"/>
    <s v="0010XLG24381"/>
    <x v="2"/>
    <s v="10514-MANISH KUMAR MISHRA"/>
    <x v="2"/>
    <x v="5"/>
    <s v="OBC"/>
    <n v="920129"/>
    <s v="SAMASTIPUR"/>
    <n v="24382"/>
    <x v="16"/>
    <s v="YES"/>
    <x v="111"/>
    <s v="GUDDU KUMAR"/>
    <s v="4/11/1992"/>
    <x v="0"/>
    <x v="223"/>
    <x v="0"/>
    <s v="Female"/>
    <s v=""/>
    <x v="0"/>
    <s v="No"/>
    <s v="12/3/2020"/>
    <x v="0"/>
    <x v="7"/>
    <m/>
    <s v="JLG30K"/>
    <x v="4"/>
    <x v="3"/>
    <x v="0"/>
    <x v="3"/>
    <x v="2"/>
    <s v="BIHAR"/>
    <x v="0"/>
    <x v="0"/>
    <x v="1"/>
    <n v="26"/>
    <n v="0"/>
    <x v="0"/>
    <n v="9000"/>
    <x v="59"/>
    <n v="9000"/>
    <x v="1"/>
    <x v="75"/>
    <n v="8490.14"/>
    <n v="8490.14"/>
    <n v="4926.83"/>
    <n v="3.72"/>
    <n v="2980.79"/>
    <n v="15"/>
    <n v="567.52"/>
    <n v="5.6751999949999998"/>
  </r>
  <r>
    <x v="2"/>
    <s v="0010XLG24380"/>
    <x v="2"/>
    <s v="10514-MANISH KUMAR MISHRA"/>
    <x v="2"/>
    <x v="5"/>
    <s v="OBC"/>
    <n v="920124"/>
    <s v="SAMASTIPUR"/>
    <n v="24381"/>
    <x v="27"/>
    <s v="YES"/>
    <x v="111"/>
    <s v="DIPAK KUMAR"/>
    <s v="1/1/1988"/>
    <x v="0"/>
    <x v="212"/>
    <x v="0"/>
    <s v="Female"/>
    <s v=""/>
    <x v="0"/>
    <s v="No"/>
    <s v="12/3/2020"/>
    <x v="0"/>
    <x v="7"/>
    <m/>
    <s v="JLG30K"/>
    <x v="4"/>
    <x v="3"/>
    <x v="0"/>
    <x v="3"/>
    <x v="2"/>
    <s v="BIHAR"/>
    <x v="0"/>
    <x v="0"/>
    <x v="1"/>
    <n v="30"/>
    <n v="0"/>
    <x v="0"/>
    <n v="14000"/>
    <x v="29"/>
    <n v="14000"/>
    <x v="0"/>
    <x v="62"/>
    <n v="14620.53816"/>
    <n v="14620.54"/>
    <n v="14000"/>
    <n v="3.19"/>
    <n v="620.54"/>
    <n v="0"/>
    <n v="0"/>
    <n v="0"/>
  </r>
  <r>
    <x v="2"/>
    <s v="0010XLG24403"/>
    <x v="2"/>
    <s v="10514-MANISH KUMAR MISHRA"/>
    <x v="2"/>
    <x v="5"/>
    <s v="OBC"/>
    <n v="920117"/>
    <s v="SAMASTIPUR"/>
    <n v="24404"/>
    <x v="80"/>
    <s v="YES"/>
    <x v="111"/>
    <s v="GUDDU KUMAR"/>
    <s v="1/1/1986"/>
    <x v="0"/>
    <x v="270"/>
    <x v="0"/>
    <s v="Female"/>
    <s v=""/>
    <x v="0"/>
    <s v="No"/>
    <s v="12/3/2020"/>
    <x v="0"/>
    <x v="7"/>
    <m/>
    <s v="JLG30K"/>
    <x v="4"/>
    <x v="3"/>
    <x v="0"/>
    <x v="3"/>
    <x v="2"/>
    <s v="BIHAR"/>
    <x v="0"/>
    <x v="0"/>
    <x v="1"/>
    <n v="33"/>
    <n v="0"/>
    <x v="0"/>
    <n v="15000"/>
    <x v="41"/>
    <n v="15000"/>
    <x v="1"/>
    <x v="76"/>
    <n v="21368.180039999999"/>
    <n v="21368.18"/>
    <n v="15000"/>
    <n v="5.77"/>
    <n v="6368.18"/>
    <n v="0"/>
    <n v="0"/>
    <n v="0"/>
  </r>
  <r>
    <x v="2"/>
    <s v="0010XLG25270"/>
    <x v="2"/>
    <s v="10514-MANISH KUMAR MISHRA"/>
    <x v="2"/>
    <x v="5"/>
    <s v="OBC"/>
    <n v="920036"/>
    <s v="SAMASTIPUR"/>
    <n v="25271"/>
    <x v="2"/>
    <s v="YES"/>
    <x v="111"/>
    <s v="NITISH KUMAR"/>
    <s v="1/1/1992"/>
    <x v="0"/>
    <x v="169"/>
    <x v="0"/>
    <s v="Female"/>
    <s v=""/>
    <x v="0"/>
    <s v="No"/>
    <s v="2/3/2020"/>
    <x v="0"/>
    <x v="7"/>
    <m/>
    <s v="JLG30K"/>
    <x v="1"/>
    <x v="3"/>
    <x v="0"/>
    <x v="3"/>
    <x v="2"/>
    <s v="BIHAR"/>
    <x v="0"/>
    <x v="0"/>
    <x v="1"/>
    <n v="26"/>
    <n v="0"/>
    <x v="0"/>
    <n v="11000"/>
    <x v="16"/>
    <n v="11000"/>
    <x v="0"/>
    <x v="38"/>
    <n v="11943.287829999999"/>
    <n v="11943.29"/>
    <n v="11000"/>
    <n v="3.03"/>
    <n v="943.29"/>
    <n v="0"/>
    <n v="0"/>
    <n v="0"/>
  </r>
  <r>
    <x v="2"/>
    <s v="0010XLG25297"/>
    <x v="2"/>
    <s v="10514-MANISH KUMAR MISHRA"/>
    <x v="2"/>
    <x v="5"/>
    <s v="OBC"/>
    <n v="920062"/>
    <s v="SAMASTIPUR"/>
    <n v="25298"/>
    <x v="16"/>
    <s v="YES"/>
    <x v="111"/>
    <s v="ABHAY KUMAR SINGH"/>
    <s v="5/3/1992"/>
    <x v="0"/>
    <x v="134"/>
    <x v="0"/>
    <s v="Female"/>
    <s v=""/>
    <x v="0"/>
    <s v="No"/>
    <s v="2/3/2020"/>
    <x v="0"/>
    <x v="7"/>
    <m/>
    <s v="JLG35K"/>
    <x v="1"/>
    <x v="3"/>
    <x v="0"/>
    <x v="3"/>
    <x v="2"/>
    <s v="BIHAR"/>
    <x v="0"/>
    <x v="0"/>
    <x v="1"/>
    <n v="26"/>
    <n v="0"/>
    <x v="0"/>
    <n v="11000"/>
    <x v="16"/>
    <n v="10750"/>
    <x v="0"/>
    <x v="66"/>
    <n v="6757.34"/>
    <n v="6603.62"/>
    <n v="5070.37"/>
    <n v="3.36"/>
    <n v="1347.17"/>
    <n v="0"/>
    <n v="339.8"/>
    <n v="3.71"/>
  </r>
  <r>
    <x v="2"/>
    <s v="0010XLG72913"/>
    <x v="2"/>
    <s v="10514-MANISH KUMAR MISHRA"/>
    <x v="2"/>
    <x v="5"/>
    <s v="OBC"/>
    <n v="920062"/>
    <s v="SAMASTIPUR"/>
    <n v="72914"/>
    <x v="15"/>
    <s v="YES"/>
    <x v="111"/>
    <s v="ABHAY KUMAR SINGH"/>
    <s v="1/1/1990"/>
    <x v="0"/>
    <x v="134"/>
    <x v="0"/>
    <s v="Female"/>
    <s v=""/>
    <x v="0"/>
    <s v="No"/>
    <s v="2/3/2020"/>
    <x v="0"/>
    <x v="7"/>
    <m/>
    <s v="JLG35K"/>
    <x v="1"/>
    <x v="3"/>
    <x v="0"/>
    <x v="3"/>
    <x v="2"/>
    <s v="BIHAR"/>
    <x v="0"/>
    <x v="0"/>
    <x v="1"/>
    <n v="28"/>
    <n v="0"/>
    <x v="0"/>
    <n v="4800"/>
    <x v="95"/>
    <n v="4800"/>
    <x v="0"/>
    <x v="62"/>
    <n v="4998.3993099999998"/>
    <n v="4998.3999999999996"/>
    <n v="4800"/>
    <n v="0.48"/>
    <n v="198.4"/>
    <n v="0"/>
    <n v="0"/>
    <n v="0"/>
  </r>
  <r>
    <x v="2"/>
    <s v="0010XLG25300"/>
    <x v="2"/>
    <s v="10513-GOVIND KUMAR"/>
    <x v="2"/>
    <x v="4"/>
    <s v="OBC"/>
    <n v="950222"/>
    <s v="SITAMARHI"/>
    <n v="25301"/>
    <x v="56"/>
    <s v="YES"/>
    <x v="111"/>
    <s v="AMAN KUMAR GIRI"/>
    <s v="1/1/1986"/>
    <x v="0"/>
    <x v="224"/>
    <x v="0"/>
    <s v="Female"/>
    <s v=""/>
    <x v="0"/>
    <s v="No"/>
    <s v="2/3/2020"/>
    <x v="0"/>
    <x v="7"/>
    <m/>
    <s v="JLG35K"/>
    <x v="1"/>
    <x v="3"/>
    <x v="0"/>
    <x v="3"/>
    <x v="2"/>
    <s v="BIHAR"/>
    <x v="0"/>
    <x v="0"/>
    <x v="1"/>
    <n v="32"/>
    <n v="0"/>
    <x v="0"/>
    <n v="14000"/>
    <x v="29"/>
    <n v="14000"/>
    <x v="1"/>
    <x v="66"/>
    <n v="18000.720020000001"/>
    <n v="18000.72"/>
    <n v="14000"/>
    <n v="2.61"/>
    <n v="4000.72"/>
    <n v="0"/>
    <n v="0"/>
    <n v="0"/>
  </r>
  <r>
    <x v="2"/>
    <s v="0010XLG25210"/>
    <x v="2"/>
    <s v="10513-GOVIND KUMAR"/>
    <x v="2"/>
    <x v="4"/>
    <s v="OBC"/>
    <n v="950157"/>
    <s v="SITAMARHI"/>
    <n v="25211"/>
    <x v="56"/>
    <s v="YES"/>
    <x v="111"/>
    <s v="AMAN KUMAR GIRI"/>
    <s v="10/5/1990"/>
    <x v="0"/>
    <x v="131"/>
    <x v="0"/>
    <s v="Female"/>
    <s v=""/>
    <x v="0"/>
    <s v="No"/>
    <s v="3/3/2020"/>
    <x v="0"/>
    <x v="7"/>
    <m/>
    <s v="JLG35K"/>
    <x v="1"/>
    <x v="3"/>
    <x v="0"/>
    <x v="3"/>
    <x v="2"/>
    <s v="BIHAR"/>
    <x v="0"/>
    <x v="0"/>
    <x v="1"/>
    <n v="28"/>
    <n v="0"/>
    <x v="0"/>
    <n v="15250"/>
    <x v="213"/>
    <n v="15200"/>
    <x v="1"/>
    <x v="58"/>
    <n v="13724.13"/>
    <n v="13679.25"/>
    <n v="8207.5"/>
    <n v="3.6"/>
    <n v="4539"/>
    <n v="0"/>
    <n v="977.63"/>
    <n v="9.7762999950000005"/>
  </r>
  <r>
    <x v="2"/>
    <s v="0010XLG25209"/>
    <x v="2"/>
    <s v="10513-GOVIND KUMAR"/>
    <x v="2"/>
    <x v="4"/>
    <s v="OBC"/>
    <n v="950157"/>
    <s v="SITAMARHI"/>
    <n v="25210"/>
    <x v="50"/>
    <s v="YES"/>
    <x v="111"/>
    <s v="AMAN KUMAR GIRI"/>
    <s v="1/1/1987"/>
    <x v="0"/>
    <x v="131"/>
    <x v="0"/>
    <s v="Female"/>
    <s v=""/>
    <x v="0"/>
    <s v="No"/>
    <s v="3/3/2020"/>
    <x v="0"/>
    <x v="7"/>
    <m/>
    <s v="JLG35K"/>
    <x v="1"/>
    <x v="3"/>
    <x v="0"/>
    <x v="3"/>
    <x v="2"/>
    <s v="BIHAR"/>
    <x v="0"/>
    <x v="0"/>
    <x v="1"/>
    <n v="31"/>
    <n v="0"/>
    <x v="0"/>
    <n v="8000"/>
    <x v="18"/>
    <n v="7975"/>
    <x v="0"/>
    <x v="75"/>
    <n v="9815.1598119999999"/>
    <n v="9784.49"/>
    <n v="8000"/>
    <n v="4.43"/>
    <n v="1815.16"/>
    <n v="0"/>
    <n v="0"/>
    <n v="0"/>
  </r>
  <r>
    <x v="2"/>
    <s v="0010XLG25246"/>
    <x v="2"/>
    <s v="10513-GOVIND KUMAR"/>
    <x v="2"/>
    <x v="4"/>
    <s v="OBC"/>
    <n v="950176"/>
    <s v="SITAMARHI"/>
    <n v="25247"/>
    <x v="95"/>
    <s v="YES"/>
    <x v="111"/>
    <s v="AMAN KUMAR GIRI"/>
    <s v="1/1/1985"/>
    <x v="0"/>
    <x v="129"/>
    <x v="0"/>
    <s v="Female"/>
    <s v=""/>
    <x v="0"/>
    <s v="No"/>
    <s v="3/3/2020"/>
    <x v="0"/>
    <x v="7"/>
    <m/>
    <s v="JLG35K"/>
    <x v="1"/>
    <x v="3"/>
    <x v="0"/>
    <x v="3"/>
    <x v="2"/>
    <s v="BIHAR"/>
    <x v="0"/>
    <x v="0"/>
    <x v="1"/>
    <n v="34"/>
    <n v="0"/>
    <x v="0"/>
    <n v="15000"/>
    <x v="41"/>
    <n v="14975"/>
    <x v="0"/>
    <x v="71"/>
    <n v="19154.84419"/>
    <n v="19122.919999999998"/>
    <n v="15000"/>
    <n v="4.2"/>
    <n v="4113.32"/>
    <n v="41.52000022"/>
    <n v="0"/>
    <n v="0"/>
  </r>
  <r>
    <x v="2"/>
    <s v="0010XLG25248"/>
    <x v="2"/>
    <s v="10513-GOVIND KUMAR"/>
    <x v="2"/>
    <x v="4"/>
    <s v="OBC"/>
    <n v="950186"/>
    <s v="SITAMARHI"/>
    <n v="25249"/>
    <x v="63"/>
    <s v="YES"/>
    <x v="111"/>
    <s v="AMAN KUMAR GIRI"/>
    <s v="1/1/1992"/>
    <x v="0"/>
    <x v="6"/>
    <x v="0"/>
    <s v="Female"/>
    <s v=""/>
    <x v="0"/>
    <s v="No"/>
    <s v="4/3/2020"/>
    <x v="0"/>
    <x v="7"/>
    <m/>
    <s v="JLG35K"/>
    <x v="1"/>
    <x v="3"/>
    <x v="0"/>
    <x v="3"/>
    <x v="2"/>
    <s v="BIHAR"/>
    <x v="0"/>
    <x v="1"/>
    <x v="1"/>
    <n v="26"/>
    <n v="1"/>
    <x v="0"/>
    <n v="35000"/>
    <x v="39"/>
    <n v="34660.634359999996"/>
    <x v="1"/>
    <x v="14"/>
    <n v="53612.089939999998"/>
    <n v="52807.93"/>
    <n v="35000"/>
    <n v="1.1499999999999999"/>
    <n v="18612.09"/>
    <n v="0"/>
    <n v="0"/>
    <n v="0"/>
  </r>
  <r>
    <x v="2"/>
    <s v="0010XLG25213"/>
    <x v="2"/>
    <s v="10514-MANISH KUMAR MISHRA"/>
    <x v="2"/>
    <x v="5"/>
    <s v="OBC"/>
    <n v="920104"/>
    <s v="SAMASTIPUR"/>
    <n v="25214"/>
    <x v="75"/>
    <s v="YES"/>
    <x v="111"/>
    <s v="ARUN KUMAR"/>
    <s v="1/1/1987"/>
    <x v="0"/>
    <x v="150"/>
    <x v="0"/>
    <s v="Female"/>
    <s v=""/>
    <x v="0"/>
    <s v="No"/>
    <s v="5/3/2020"/>
    <x v="0"/>
    <x v="7"/>
    <m/>
    <s v="JLG30K"/>
    <x v="1"/>
    <x v="3"/>
    <x v="0"/>
    <x v="3"/>
    <x v="2"/>
    <s v="BIHAR"/>
    <x v="0"/>
    <x v="1"/>
    <x v="1"/>
    <n v="31"/>
    <n v="1"/>
    <x v="0"/>
    <n v="9600"/>
    <x v="103"/>
    <n v="9600"/>
    <x v="1"/>
    <x v="68"/>
    <n v="11763.574269999999"/>
    <n v="11763.57"/>
    <n v="9600"/>
    <n v="2.42"/>
    <n v="2163.5700000000002"/>
    <n v="0"/>
    <n v="0"/>
    <n v="0"/>
  </r>
  <r>
    <x v="2"/>
    <s v="0010XLG25221"/>
    <x v="2"/>
    <s v="10514-MANISH KUMAR MISHRA"/>
    <x v="2"/>
    <x v="5"/>
    <s v="OBC"/>
    <n v="920103"/>
    <s v="SAMASTIPUR"/>
    <n v="25222"/>
    <x v="43"/>
    <s v="YES"/>
    <x v="111"/>
    <s v="NITISH KUMAR"/>
    <s v="1/1/1985"/>
    <x v="0"/>
    <x v="175"/>
    <x v="0"/>
    <s v="Female"/>
    <s v=""/>
    <x v="0"/>
    <s v="No"/>
    <s v="5/3/2020"/>
    <x v="0"/>
    <x v="7"/>
    <m/>
    <s v="JLG30K"/>
    <x v="1"/>
    <x v="3"/>
    <x v="0"/>
    <x v="3"/>
    <x v="2"/>
    <s v="BIHAR"/>
    <x v="0"/>
    <x v="0"/>
    <x v="1"/>
    <n v="33"/>
    <n v="0"/>
    <x v="0"/>
    <n v="12000"/>
    <x v="1"/>
    <n v="11975"/>
    <x v="0"/>
    <x v="65"/>
    <n v="13396.25366"/>
    <n v="13368.34"/>
    <n v="12000"/>
    <n v="8.6999999999999993"/>
    <n v="1396.25"/>
    <n v="0"/>
    <n v="0"/>
    <n v="0"/>
  </r>
  <r>
    <x v="2"/>
    <s v="0010XLG25231"/>
    <x v="2"/>
    <s v="10514-MANISH KUMAR MISHRA"/>
    <x v="2"/>
    <x v="5"/>
    <s v="OBC"/>
    <n v="920113"/>
    <s v="SAMASTIPUR"/>
    <n v="25232"/>
    <x v="60"/>
    <s v="YES"/>
    <x v="111"/>
    <s v="NITISH KUMAR"/>
    <s v="1/1/1984"/>
    <x v="0"/>
    <x v="196"/>
    <x v="0"/>
    <s v="Female"/>
    <s v=""/>
    <x v="0"/>
    <s v="No"/>
    <s v="5/3/2020"/>
    <x v="0"/>
    <x v="7"/>
    <m/>
    <s v="JLG30K"/>
    <x v="1"/>
    <x v="3"/>
    <x v="0"/>
    <x v="3"/>
    <x v="2"/>
    <s v="BIHAR"/>
    <x v="0"/>
    <x v="0"/>
    <x v="1"/>
    <n v="34"/>
    <n v="0"/>
    <x v="0"/>
    <n v="25200"/>
    <x v="365"/>
    <n v="25175"/>
    <x v="0"/>
    <x v="59"/>
    <n v="31345.083739999998"/>
    <n v="31313.99"/>
    <n v="25200"/>
    <n v="5.21"/>
    <n v="6145.08"/>
    <n v="0"/>
    <n v="0"/>
    <n v="0"/>
  </r>
  <r>
    <x v="2"/>
    <s v="0010XLG25222"/>
    <x v="2"/>
    <s v="10514-MANISH KUMAR MISHRA"/>
    <x v="2"/>
    <x v="5"/>
    <s v="OBC"/>
    <n v="920106"/>
    <s v="SAMASTIPUR"/>
    <n v="25223"/>
    <x v="36"/>
    <s v="YES"/>
    <x v="111"/>
    <s v="NITISH KUMAR"/>
    <s v="1/1/1991"/>
    <x v="0"/>
    <x v="254"/>
    <x v="0"/>
    <s v="Female"/>
    <s v=""/>
    <x v="0"/>
    <s v="No"/>
    <s v="6/3/2020"/>
    <x v="0"/>
    <x v="7"/>
    <m/>
    <s v="JLG30K"/>
    <x v="1"/>
    <x v="3"/>
    <x v="0"/>
    <x v="3"/>
    <x v="2"/>
    <s v="BIHAR"/>
    <x v="0"/>
    <x v="0"/>
    <x v="1"/>
    <n v="27"/>
    <n v="0"/>
    <x v="0"/>
    <n v="6500"/>
    <x v="190"/>
    <n v="6475"/>
    <x v="0"/>
    <x v="69"/>
    <n v="7096.4721840000002"/>
    <n v="7069.18"/>
    <n v="6500"/>
    <n v="3.96"/>
    <n v="596.47"/>
    <n v="0"/>
    <n v="0"/>
    <n v="0"/>
  </r>
  <r>
    <x v="2"/>
    <s v="0010XLG25282"/>
    <x v="2"/>
    <s v="10513-GOVIND KUMAR"/>
    <x v="2"/>
    <x v="4"/>
    <s v="OBC"/>
    <n v="950180"/>
    <s v="SITAMARHI"/>
    <n v="25283"/>
    <x v="18"/>
    <s v="YES"/>
    <x v="111"/>
    <s v="PANKAJ KUMAR SINGH"/>
    <s v="1/1/1992"/>
    <x v="0"/>
    <x v="239"/>
    <x v="0"/>
    <s v="Female"/>
    <s v=""/>
    <x v="0"/>
    <s v="No"/>
    <s v="6/3/2020"/>
    <x v="0"/>
    <x v="7"/>
    <m/>
    <s v="JLG35K"/>
    <x v="1"/>
    <x v="3"/>
    <x v="0"/>
    <x v="3"/>
    <x v="2"/>
    <s v="BIHAR"/>
    <x v="0"/>
    <x v="0"/>
    <x v="1"/>
    <n v="27"/>
    <n v="0"/>
    <x v="0"/>
    <n v="4800"/>
    <x v="95"/>
    <n v="4800"/>
    <x v="0"/>
    <x v="60"/>
    <n v="5262.0838000000003"/>
    <n v="5262.08"/>
    <n v="4800"/>
    <n v="4.2"/>
    <n v="462.08"/>
    <n v="0"/>
    <n v="0"/>
    <n v="0"/>
  </r>
  <r>
    <x v="2"/>
    <s v="0010XLG25280"/>
    <x v="2"/>
    <s v="10513-GOVIND KUMAR"/>
    <x v="2"/>
    <x v="4"/>
    <s v="OBC"/>
    <n v="950095"/>
    <s v="SITAMARHI"/>
    <n v="25281"/>
    <x v="74"/>
    <s v="YES"/>
    <x v="111"/>
    <s v="SAURABH MISHRA"/>
    <s v="1/1/1990"/>
    <x v="0"/>
    <x v="209"/>
    <x v="0"/>
    <s v="Female"/>
    <s v=""/>
    <x v="0"/>
    <s v="No"/>
    <s v="6/3/2020"/>
    <x v="0"/>
    <x v="7"/>
    <m/>
    <s v="JLG35K"/>
    <x v="1"/>
    <x v="3"/>
    <x v="0"/>
    <x v="3"/>
    <x v="2"/>
    <s v="BIHAR"/>
    <x v="0"/>
    <x v="0"/>
    <x v="1"/>
    <n v="28"/>
    <n v="0"/>
    <x v="0"/>
    <n v="35000"/>
    <x v="39"/>
    <n v="34925"/>
    <x v="0"/>
    <x v="83"/>
    <n v="45476.181530000002"/>
    <n v="45378.73"/>
    <n v="35000"/>
    <n v="1.1499999999999999"/>
    <n v="10476.18"/>
    <n v="0"/>
    <n v="0"/>
    <n v="0"/>
  </r>
  <r>
    <x v="2"/>
    <s v="0010XLG25281"/>
    <x v="2"/>
    <s v="10513-GOVIND KUMAR"/>
    <x v="2"/>
    <x v="4"/>
    <s v="OBC"/>
    <n v="950180"/>
    <s v="SITAMARHI"/>
    <n v="25282"/>
    <x v="15"/>
    <s v="YES"/>
    <x v="111"/>
    <s v="PANKAJ KUMAR SINGH"/>
    <s v="1/1/1985"/>
    <x v="0"/>
    <x v="239"/>
    <x v="0"/>
    <s v="Female"/>
    <s v=""/>
    <x v="0"/>
    <s v="No"/>
    <s v="6/3/2020"/>
    <x v="0"/>
    <x v="7"/>
    <m/>
    <s v="JLG35K"/>
    <x v="1"/>
    <x v="3"/>
    <x v="0"/>
    <x v="3"/>
    <x v="2"/>
    <s v="BIHAR"/>
    <x v="0"/>
    <x v="0"/>
    <x v="1"/>
    <n v="34"/>
    <n v="0"/>
    <x v="0"/>
    <n v="6800"/>
    <x v="183"/>
    <n v="6800"/>
    <x v="0"/>
    <x v="69"/>
    <n v="7369.2035619999997"/>
    <n v="7369.2"/>
    <n v="6800"/>
    <n v="2.42"/>
    <n v="569.20000000000005"/>
    <n v="0"/>
    <n v="0"/>
    <n v="0"/>
  </r>
  <r>
    <x v="2"/>
    <s v="0010XLG25284"/>
    <x v="2"/>
    <s v="10513-GOVIND KUMAR"/>
    <x v="2"/>
    <x v="4"/>
    <s v="OBC"/>
    <n v="950140"/>
    <s v="SITAMARHI"/>
    <n v="25285"/>
    <x v="76"/>
    <s v="YES"/>
    <x v="111"/>
    <s v="SAURABH MISHRA"/>
    <s v="2/8/1985"/>
    <x v="0"/>
    <x v="247"/>
    <x v="0"/>
    <s v="Female"/>
    <s v=""/>
    <x v="0"/>
    <s v="No"/>
    <s v="6/3/2020"/>
    <x v="0"/>
    <x v="7"/>
    <m/>
    <s v="JLG35K"/>
    <x v="1"/>
    <x v="3"/>
    <x v="0"/>
    <x v="3"/>
    <x v="2"/>
    <s v="BIHAR"/>
    <x v="0"/>
    <x v="1"/>
    <x v="1"/>
    <n v="34"/>
    <n v="1"/>
    <x v="0"/>
    <n v="8000"/>
    <x v="18"/>
    <n v="7950"/>
    <x v="0"/>
    <x v="66"/>
    <n v="9311.6985399999994"/>
    <n v="9253.5"/>
    <n v="8000"/>
    <n v="8.6999999999999993"/>
    <n v="1311.7"/>
    <n v="0"/>
    <n v="0"/>
    <n v="0"/>
  </r>
  <r>
    <x v="2"/>
    <s v="0010XLG25335"/>
    <x v="2"/>
    <s v="10514-MANISH KUMAR MISHRA"/>
    <x v="2"/>
    <x v="5"/>
    <s v="OBC"/>
    <n v="920238"/>
    <s v="SAMASTIPUR"/>
    <n v="25336"/>
    <x v="93"/>
    <s v="YES"/>
    <x v="111"/>
    <s v="NITISH KUMAR"/>
    <s v="1/1/1985"/>
    <x v="0"/>
    <x v="149"/>
    <x v="0"/>
    <s v="Female"/>
    <s v=""/>
    <x v="0"/>
    <s v="No"/>
    <s v="6/3/2020"/>
    <x v="0"/>
    <x v="7"/>
    <m/>
    <s v="JLG30K"/>
    <x v="1"/>
    <x v="3"/>
    <x v="0"/>
    <x v="3"/>
    <x v="2"/>
    <s v="BIHAR"/>
    <x v="0"/>
    <x v="0"/>
    <x v="1"/>
    <n v="33"/>
    <n v="0"/>
    <x v="0"/>
    <n v="10000"/>
    <x v="23"/>
    <n v="10000"/>
    <x v="0"/>
    <x v="72"/>
    <n v="10941.96761"/>
    <n v="10941.97"/>
    <n v="10000"/>
    <n v="5.21"/>
    <n v="941.97"/>
    <n v="0"/>
    <n v="0"/>
    <n v="0"/>
  </r>
  <r>
    <x v="2"/>
    <s v="0010XLG25262"/>
    <x v="2"/>
    <s v="10513-GOVIND KUMAR"/>
    <x v="2"/>
    <x v="4"/>
    <s v="OBC"/>
    <n v="950162"/>
    <s v="SITAMARHI"/>
    <n v="25263"/>
    <x v="2"/>
    <s v="YES"/>
    <x v="111"/>
    <s v="RAM SUNDAR YADAV"/>
    <s v="1/1/1990"/>
    <x v="0"/>
    <x v="222"/>
    <x v="0"/>
    <s v="Female"/>
    <s v=""/>
    <x v="0"/>
    <s v="No"/>
    <s v="9/3/2020"/>
    <x v="0"/>
    <x v="7"/>
    <m/>
    <s v="JLG35K"/>
    <x v="1"/>
    <x v="3"/>
    <x v="0"/>
    <x v="3"/>
    <x v="2"/>
    <s v="BIHAR"/>
    <x v="0"/>
    <x v="0"/>
    <x v="1"/>
    <n v="29"/>
    <n v="0"/>
    <x v="0"/>
    <n v="8500"/>
    <x v="157"/>
    <n v="8500"/>
    <x v="0"/>
    <x v="64"/>
    <n v="9071.7800580000003"/>
    <n v="9071.7800000000007"/>
    <n v="8500"/>
    <n v="3.96"/>
    <n v="571.78"/>
    <n v="0"/>
    <n v="0"/>
    <n v="0"/>
  </r>
  <r>
    <x v="2"/>
    <s v="0010XLG25216"/>
    <x v="2"/>
    <s v="10514-MANISH KUMAR MISHRA"/>
    <x v="2"/>
    <x v="5"/>
    <s v="OBC"/>
    <n v="920172"/>
    <s v="SAMASTIPUR"/>
    <n v="25217"/>
    <x v="30"/>
    <s v="YES"/>
    <x v="111"/>
    <s v="NITISH KUMAR"/>
    <s v="1/1/1985"/>
    <x v="0"/>
    <x v="157"/>
    <x v="0"/>
    <s v="Female"/>
    <s v=""/>
    <x v="0"/>
    <s v="No"/>
    <s v="9/3/2020"/>
    <x v="0"/>
    <x v="7"/>
    <m/>
    <s v="JLG30K"/>
    <x v="1"/>
    <x v="3"/>
    <x v="0"/>
    <x v="3"/>
    <x v="2"/>
    <s v="BIHAR"/>
    <x v="0"/>
    <x v="0"/>
    <x v="1"/>
    <n v="33"/>
    <n v="0"/>
    <x v="0"/>
    <n v="9350"/>
    <x v="105"/>
    <n v="9100"/>
    <x v="0"/>
    <x v="66"/>
    <n v="10731.14559"/>
    <n v="10444.219999999999"/>
    <n v="9350"/>
    <n v="4.2"/>
    <n v="1381.15"/>
    <n v="0"/>
    <n v="0"/>
    <n v="0"/>
  </r>
  <r>
    <x v="2"/>
    <s v="0010XLG25217"/>
    <x v="2"/>
    <s v="10514-MANISH KUMAR MISHRA"/>
    <x v="2"/>
    <x v="5"/>
    <s v="OBC"/>
    <n v="920172"/>
    <s v="SAMASTIPUR"/>
    <n v="25218"/>
    <x v="93"/>
    <s v="YES"/>
    <x v="111"/>
    <s v="NITISH KUMAR"/>
    <s v="1/1/1985"/>
    <x v="0"/>
    <x v="157"/>
    <x v="0"/>
    <s v="Female"/>
    <s v=""/>
    <x v="0"/>
    <s v="No"/>
    <s v="9/3/2020"/>
    <x v="0"/>
    <x v="7"/>
    <m/>
    <s v="JLG30K"/>
    <x v="1"/>
    <x v="3"/>
    <x v="0"/>
    <x v="3"/>
    <x v="2"/>
    <s v="BIHAR"/>
    <x v="0"/>
    <x v="1"/>
    <x v="1"/>
    <n v="33"/>
    <n v="1"/>
    <x v="0"/>
    <n v="5000"/>
    <x v="33"/>
    <n v="5000"/>
    <x v="0"/>
    <x v="60"/>
    <n v="5902.3121890000002"/>
    <n v="5902.31"/>
    <n v="5000"/>
    <n v="1.1499999999999999"/>
    <n v="902.31"/>
    <n v="0"/>
    <n v="0"/>
    <n v="0"/>
  </r>
  <r>
    <x v="2"/>
    <s v="0010XLG25218"/>
    <x v="2"/>
    <s v="10513-GOVIND KUMAR"/>
    <x v="2"/>
    <x v="4"/>
    <s v="OBC"/>
    <n v="950151"/>
    <s v="SITAMARHI"/>
    <n v="25219"/>
    <x v="74"/>
    <s v="YES"/>
    <x v="111"/>
    <s v="RAM SUNDAR YADAV"/>
    <s v="1/1/1984"/>
    <x v="0"/>
    <x v="216"/>
    <x v="0"/>
    <s v="Female"/>
    <s v=""/>
    <x v="0"/>
    <s v="No"/>
    <s v="9/3/2020"/>
    <x v="0"/>
    <x v="7"/>
    <m/>
    <s v="JLG35K"/>
    <x v="1"/>
    <x v="3"/>
    <x v="0"/>
    <x v="3"/>
    <x v="2"/>
    <s v="BIHAR"/>
    <x v="0"/>
    <x v="1"/>
    <x v="1"/>
    <n v="34"/>
    <n v="1"/>
    <x v="0"/>
    <n v="10000"/>
    <x v="23"/>
    <n v="9975"/>
    <x v="0"/>
    <x v="66"/>
    <n v="7375.23"/>
    <n v="7356.8"/>
    <n v="5734.58"/>
    <n v="2.42"/>
    <n v="1396.28"/>
    <n v="0"/>
    <n v="244.37"/>
    <n v="2.8"/>
  </r>
  <r>
    <x v="2"/>
    <s v="0010XLG25263"/>
    <x v="2"/>
    <s v="10513-GOVIND KUMAR"/>
    <x v="2"/>
    <x v="4"/>
    <s v="OBC"/>
    <n v="950162"/>
    <s v="SITAMARHI"/>
    <n v="25264"/>
    <x v="49"/>
    <s v="YES"/>
    <x v="111"/>
    <s v="RAM SUNDAR YADAV"/>
    <s v="1/1/1985"/>
    <x v="0"/>
    <x v="222"/>
    <x v="0"/>
    <s v="Female"/>
    <s v=""/>
    <x v="0"/>
    <s v="No"/>
    <s v="9/3/2020"/>
    <x v="0"/>
    <x v="7"/>
    <m/>
    <s v="JLG35K"/>
    <x v="1"/>
    <x v="3"/>
    <x v="0"/>
    <x v="3"/>
    <x v="2"/>
    <s v="BIHAR"/>
    <x v="0"/>
    <x v="0"/>
    <x v="1"/>
    <n v="34"/>
    <n v="0"/>
    <x v="0"/>
    <n v="4500"/>
    <x v="135"/>
    <n v="4450"/>
    <x v="0"/>
    <x v="38"/>
    <n v="4694.5393029999996"/>
    <n v="4642.38"/>
    <n v="4500"/>
    <n v="8.6999999999999993"/>
    <n v="194.54"/>
    <n v="0"/>
    <n v="0"/>
    <n v="0"/>
  </r>
  <r>
    <x v="2"/>
    <s v="0010XLG25244"/>
    <x v="2"/>
    <s v="10514-MANISH KUMAR MISHRA"/>
    <x v="2"/>
    <x v="5"/>
    <s v="OBC"/>
    <n v="920081"/>
    <s v="SAMASTIPUR"/>
    <n v="25245"/>
    <x v="31"/>
    <s v="YES"/>
    <x v="111"/>
    <s v="NITISH KUMAR"/>
    <s v="1/1/1984"/>
    <x v="0"/>
    <x v="305"/>
    <x v="0"/>
    <s v="Female"/>
    <s v=""/>
    <x v="0"/>
    <s v="No"/>
    <s v="9/3/2020"/>
    <x v="0"/>
    <x v="7"/>
    <m/>
    <s v="JLG30K"/>
    <x v="1"/>
    <x v="3"/>
    <x v="0"/>
    <x v="3"/>
    <x v="2"/>
    <s v="BIHAR"/>
    <x v="0"/>
    <x v="0"/>
    <x v="1"/>
    <n v="35"/>
    <n v="0"/>
    <x v="0"/>
    <n v="4200"/>
    <x v="134"/>
    <n v="4200"/>
    <x v="1"/>
    <x v="76"/>
    <n v="5998.88"/>
    <n v="5998.88"/>
    <n v="4200"/>
    <n v="5.21"/>
    <n v="1783.88"/>
    <n v="15.00000006"/>
    <n v="0"/>
    <n v="0"/>
  </r>
  <r>
    <x v="2"/>
    <s v="0010XLG25234"/>
    <x v="2"/>
    <s v="10514-MANISH KUMAR MISHRA"/>
    <x v="2"/>
    <x v="5"/>
    <s v="OBC"/>
    <n v="920169"/>
    <s v="SAMASTIPUR"/>
    <n v="25235"/>
    <x v="52"/>
    <s v="YES"/>
    <x v="111"/>
    <s v="NITISH KUMAR"/>
    <s v="1/1/1987"/>
    <x v="0"/>
    <x v="2"/>
    <x v="0"/>
    <s v="Female"/>
    <s v=""/>
    <x v="0"/>
    <s v="No"/>
    <s v="10/3/2020"/>
    <x v="0"/>
    <x v="7"/>
    <m/>
    <s v="JLG30K"/>
    <x v="1"/>
    <x v="3"/>
    <x v="0"/>
    <x v="3"/>
    <x v="2"/>
    <s v="BIHAR"/>
    <x v="0"/>
    <x v="0"/>
    <x v="1"/>
    <n v="32"/>
    <n v="0"/>
    <x v="0"/>
    <n v="4000"/>
    <x v="79"/>
    <n v="4000"/>
    <x v="0"/>
    <x v="69"/>
    <n v="3221.26"/>
    <n v="3221.26"/>
    <n v="2803.94"/>
    <n v="3.96"/>
    <n v="333.74"/>
    <n v="0"/>
    <n v="83.58"/>
    <n v="1.07"/>
  </r>
  <r>
    <x v="2"/>
    <s v="0010XLG25252"/>
    <x v="2"/>
    <s v="10513-GOVIND KUMAR"/>
    <x v="2"/>
    <x v="4"/>
    <s v="OBC"/>
    <n v="950173"/>
    <s v="SITAMARHI"/>
    <n v="25253"/>
    <x v="20"/>
    <s v="YES"/>
    <x v="111"/>
    <s v="AMAN KUMAR GIRI"/>
    <s v="1/1/1987"/>
    <x v="0"/>
    <x v="281"/>
    <x v="0"/>
    <s v="Female"/>
    <s v=""/>
    <x v="0"/>
    <s v="No"/>
    <s v="10/3/2020"/>
    <x v="0"/>
    <x v="7"/>
    <m/>
    <s v="JLG35K"/>
    <x v="1"/>
    <x v="3"/>
    <x v="0"/>
    <x v="3"/>
    <x v="2"/>
    <s v="BIHAR"/>
    <x v="0"/>
    <x v="0"/>
    <x v="1"/>
    <n v="32"/>
    <n v="0"/>
    <x v="0"/>
    <n v="10000"/>
    <x v="23"/>
    <n v="10000"/>
    <x v="0"/>
    <x v="59"/>
    <n v="12594.36383"/>
    <n v="12594.36"/>
    <n v="10000"/>
    <n v="4.2"/>
    <n v="2594.36"/>
    <n v="0"/>
    <n v="0"/>
    <n v="0"/>
  </r>
  <r>
    <x v="2"/>
    <s v="0010XLG25194"/>
    <x v="2"/>
    <s v="10514-MANISH KUMAR MISHRA"/>
    <x v="2"/>
    <x v="5"/>
    <s v="OBC"/>
    <n v="920138"/>
    <s v="SAMASTIPUR"/>
    <n v="25195"/>
    <x v="0"/>
    <s v="YES"/>
    <x v="111"/>
    <s v="NITISH KUMAR"/>
    <s v="1/1/1983"/>
    <x v="0"/>
    <x v="243"/>
    <x v="0"/>
    <s v="Female"/>
    <s v=""/>
    <x v="0"/>
    <s v="No"/>
    <s v="10/3/2020"/>
    <x v="0"/>
    <x v="7"/>
    <m/>
    <s v="JLG30K"/>
    <x v="1"/>
    <x v="3"/>
    <x v="0"/>
    <x v="3"/>
    <x v="2"/>
    <s v="BIHAR"/>
    <x v="0"/>
    <x v="0"/>
    <x v="1"/>
    <n v="35"/>
    <n v="0"/>
    <x v="0"/>
    <n v="4550"/>
    <x v="366"/>
    <n v="4525"/>
    <x v="1"/>
    <x v="67"/>
    <n v="5901.1986559999996"/>
    <n v="5868.77"/>
    <n v="4550"/>
    <n v="1.1499999999999999"/>
    <n v="1351.2"/>
    <n v="0"/>
    <n v="0"/>
    <n v="0"/>
  </r>
  <r>
    <x v="2"/>
    <s v="0010XLG25309"/>
    <x v="2"/>
    <s v="10513-GOVIND KUMAR"/>
    <x v="2"/>
    <x v="4"/>
    <s v="OBC"/>
    <n v="950224"/>
    <s v="SITAMARHI"/>
    <n v="25310"/>
    <x v="16"/>
    <s v="YES"/>
    <x v="111"/>
    <s v="AMAN KUMAR GIRI"/>
    <s v="1/1/1991"/>
    <x v="0"/>
    <x v="281"/>
    <x v="0"/>
    <s v="Female"/>
    <s v=""/>
    <x v="0"/>
    <s v="No"/>
    <s v="10/3/2020"/>
    <x v="0"/>
    <x v="7"/>
    <m/>
    <s v="JLG35K"/>
    <x v="1"/>
    <x v="3"/>
    <x v="0"/>
    <x v="3"/>
    <x v="2"/>
    <s v="BIHAR"/>
    <x v="0"/>
    <x v="1"/>
    <x v="1"/>
    <n v="28"/>
    <n v="1"/>
    <x v="0"/>
    <n v="10400"/>
    <x v="34"/>
    <n v="10390.161"/>
    <x v="0"/>
    <x v="76"/>
    <n v="12984.48933"/>
    <n v="12970.57"/>
    <n v="10400"/>
    <n v="2.42"/>
    <n v="2566.4899999999998"/>
    <n v="18.000000069999999"/>
    <n v="0"/>
    <n v="0"/>
  </r>
  <r>
    <x v="2"/>
    <s v="0010XLG25245"/>
    <x v="2"/>
    <s v="10514-MANISH KUMAR MISHRA"/>
    <x v="2"/>
    <x v="5"/>
    <s v="OBC"/>
    <n v="920120"/>
    <s v="SAMASTIPUR"/>
    <n v="25246"/>
    <x v="49"/>
    <s v="YES"/>
    <x v="111"/>
    <s v="GUDDU KUMAR"/>
    <s v="1/1/1993"/>
    <x v="0"/>
    <x v="2"/>
    <x v="0"/>
    <s v="Female"/>
    <s v=""/>
    <x v="0"/>
    <s v="No"/>
    <s v="12/3/2020"/>
    <x v="0"/>
    <x v="7"/>
    <m/>
    <s v="JLG30K"/>
    <x v="1"/>
    <x v="3"/>
    <x v="0"/>
    <x v="3"/>
    <x v="2"/>
    <s v="BIHAR"/>
    <x v="0"/>
    <x v="0"/>
    <x v="1"/>
    <n v="26"/>
    <n v="0"/>
    <x v="0"/>
    <n v="3625"/>
    <x v="211"/>
    <n v="3625"/>
    <x v="0"/>
    <x v="60"/>
    <n v="700.63"/>
    <n v="700.63"/>
    <n v="394.43"/>
    <n v="8.6999999999999993"/>
    <n v="160.88999999999999"/>
    <n v="0"/>
    <n v="145.31"/>
    <n v="1.45"/>
  </r>
  <r>
    <x v="2"/>
    <s v="0010XLG25197"/>
    <x v="2"/>
    <s v="10514-MANISH KUMAR MISHRA"/>
    <x v="2"/>
    <x v="5"/>
    <s v="OBC"/>
    <n v="920124"/>
    <s v="SAMASTIPUR"/>
    <n v="25198"/>
    <x v="50"/>
    <s v="YES"/>
    <x v="111"/>
    <s v="DIPAK KUMAR"/>
    <s v="1/1/1991"/>
    <x v="0"/>
    <x v="212"/>
    <x v="0"/>
    <s v="Female"/>
    <s v=""/>
    <x v="0"/>
    <s v="No"/>
    <s v="12/3/2020"/>
    <x v="0"/>
    <x v="7"/>
    <m/>
    <s v="JLG30K"/>
    <x v="1"/>
    <x v="3"/>
    <x v="0"/>
    <x v="3"/>
    <x v="2"/>
    <s v="BIHAR"/>
    <x v="0"/>
    <x v="0"/>
    <x v="1"/>
    <n v="27"/>
    <n v="0"/>
    <x v="0"/>
    <n v="3000"/>
    <x v="56"/>
    <n v="3000"/>
    <x v="1"/>
    <x v="68"/>
    <n v="3113.3237250000002"/>
    <n v="3113.32"/>
    <n v="3000"/>
    <n v="5.21"/>
    <n v="113.32"/>
    <n v="0"/>
    <n v="0"/>
    <n v="0"/>
  </r>
  <r>
    <x v="2"/>
    <s v="0010XLG25275"/>
    <x v="2"/>
    <s v="10513-GOVIND KUMAR"/>
    <x v="2"/>
    <x v="4"/>
    <s v="OBC"/>
    <n v="950175"/>
    <s v="SITAMARHI"/>
    <n v="25276"/>
    <x v="22"/>
    <s v="YES"/>
    <x v="111"/>
    <s v="SANJAY KUMAR"/>
    <s v="1/1/1992"/>
    <x v="0"/>
    <x v="142"/>
    <x v="0"/>
    <s v="Female"/>
    <s v=""/>
    <x v="0"/>
    <s v="No"/>
    <s v="12/3/2020"/>
    <x v="0"/>
    <x v="7"/>
    <m/>
    <s v="JLG35K"/>
    <x v="1"/>
    <x v="3"/>
    <x v="0"/>
    <x v="3"/>
    <x v="2"/>
    <s v="BIHAR"/>
    <x v="0"/>
    <x v="1"/>
    <x v="1"/>
    <n v="27"/>
    <n v="1"/>
    <x v="0"/>
    <n v="6000"/>
    <x v="9"/>
    <n v="6000"/>
    <x v="1"/>
    <x v="79"/>
    <n v="7366.7954239999999"/>
    <n v="7366.8"/>
    <n v="6000"/>
    <n v="3.96"/>
    <n v="1366.8"/>
    <n v="0"/>
    <n v="0"/>
    <n v="0"/>
  </r>
  <r>
    <x v="2"/>
    <s v="0010XLG25277"/>
    <x v="2"/>
    <s v="10513-GOVIND KUMAR"/>
    <x v="2"/>
    <x v="4"/>
    <s v="OBC"/>
    <n v="950175"/>
    <s v="SITAMARHI"/>
    <n v="25278"/>
    <x v="19"/>
    <s v="YES"/>
    <x v="111"/>
    <s v="SANJAY KUMAR"/>
    <s v="1/1/1992"/>
    <x v="0"/>
    <x v="142"/>
    <x v="0"/>
    <s v="Female"/>
    <s v=""/>
    <x v="0"/>
    <s v="No"/>
    <s v="12/3/2020"/>
    <x v="0"/>
    <x v="7"/>
    <m/>
    <s v="JLG35K"/>
    <x v="1"/>
    <x v="3"/>
    <x v="0"/>
    <x v="3"/>
    <x v="2"/>
    <s v="BIHAR"/>
    <x v="0"/>
    <x v="0"/>
    <x v="1"/>
    <n v="27"/>
    <n v="0"/>
    <x v="0"/>
    <n v="10000"/>
    <x v="23"/>
    <n v="10000"/>
    <x v="0"/>
    <x v="73"/>
    <n v="12260.990379999999"/>
    <n v="12260.99"/>
    <n v="10000"/>
    <n v="4.2"/>
    <n v="2260.9899999999998"/>
    <n v="0"/>
    <n v="0"/>
    <n v="0"/>
  </r>
  <r>
    <x v="2"/>
    <s v="0010XLG25286"/>
    <x v="2"/>
    <s v="10514-MANISH KUMAR MISHRA"/>
    <x v="2"/>
    <x v="5"/>
    <s v="OBC"/>
    <n v="920117"/>
    <s v="SAMASTIPUR"/>
    <n v="25287"/>
    <x v="52"/>
    <s v="YES"/>
    <x v="111"/>
    <s v="GUDDU KUMAR"/>
    <s v="1/1/1991"/>
    <x v="0"/>
    <x v="162"/>
    <x v="0"/>
    <s v="Female"/>
    <s v=""/>
    <x v="0"/>
    <s v="No"/>
    <s v="12/3/2020"/>
    <x v="0"/>
    <x v="7"/>
    <m/>
    <s v="JLG30K"/>
    <x v="1"/>
    <x v="3"/>
    <x v="0"/>
    <x v="3"/>
    <x v="2"/>
    <s v="BIHAR"/>
    <x v="0"/>
    <x v="1"/>
    <x v="1"/>
    <n v="28"/>
    <n v="1"/>
    <x v="0"/>
    <n v="15000"/>
    <x v="41"/>
    <n v="15000"/>
    <x v="1"/>
    <x v="78"/>
    <n v="23183.670030000001"/>
    <n v="23183.67"/>
    <n v="15000"/>
    <n v="1.1499999999999999"/>
    <n v="8183.67"/>
    <n v="0"/>
    <n v="0"/>
    <n v="0"/>
  </r>
  <r>
    <x v="2"/>
    <s v="0010XLG25199"/>
    <x v="2"/>
    <s v="10514-MANISH KUMAR MISHRA"/>
    <x v="2"/>
    <x v="5"/>
    <s v="OBC"/>
    <n v="920129"/>
    <s v="SAMASTIPUR"/>
    <n v="25200"/>
    <x v="80"/>
    <s v="YES"/>
    <x v="111"/>
    <s v="GUDDU KUMAR"/>
    <s v="1/1/1987"/>
    <x v="0"/>
    <x v="223"/>
    <x v="0"/>
    <s v="Female"/>
    <s v=""/>
    <x v="0"/>
    <s v="No"/>
    <s v="12/3/2020"/>
    <x v="0"/>
    <x v="7"/>
    <m/>
    <s v="JLG30K"/>
    <x v="1"/>
    <x v="3"/>
    <x v="0"/>
    <x v="3"/>
    <x v="2"/>
    <s v="BIHAR"/>
    <x v="0"/>
    <x v="0"/>
    <x v="1"/>
    <n v="31"/>
    <n v="0"/>
    <x v="0"/>
    <n v="35000"/>
    <x v="39"/>
    <n v="34201.921849999999"/>
    <x v="1"/>
    <x v="74"/>
    <n v="41630.498850000004"/>
    <n v="39937.839999999997"/>
    <n v="35000"/>
    <n v="2.42"/>
    <n v="6630.5"/>
    <n v="0"/>
    <n v="0"/>
    <n v="0"/>
  </r>
  <r>
    <x v="2"/>
    <s v="0010XLG25274"/>
    <x v="2"/>
    <s v="10514-MANISH KUMAR MISHRA"/>
    <x v="2"/>
    <x v="5"/>
    <s v="OBC"/>
    <n v="920119"/>
    <s v="SAMASTIPUR"/>
    <n v="25275"/>
    <x v="73"/>
    <s v="YES"/>
    <x v="111"/>
    <s v="GUDDU KUMAR"/>
    <s v="1/1/1987"/>
    <x v="0"/>
    <x v="276"/>
    <x v="0"/>
    <s v="Female"/>
    <s v=""/>
    <x v="0"/>
    <s v="No"/>
    <s v="12/3/2020"/>
    <x v="0"/>
    <x v="7"/>
    <m/>
    <s v="JLG30K"/>
    <x v="1"/>
    <x v="3"/>
    <x v="0"/>
    <x v="3"/>
    <x v="2"/>
    <s v="BIHAR"/>
    <x v="0"/>
    <x v="0"/>
    <x v="1"/>
    <n v="32"/>
    <n v="0"/>
    <x v="0"/>
    <n v="10000"/>
    <x v="23"/>
    <n v="9950"/>
    <x v="0"/>
    <x v="69"/>
    <n v="10917.671759999999"/>
    <n v="10863.08"/>
    <n v="10000"/>
    <n v="8.6999999999999993"/>
    <n v="917.67"/>
    <n v="0"/>
    <n v="0"/>
    <n v="0"/>
  </r>
  <r>
    <x v="2"/>
    <s v="0010XLG25269"/>
    <x v="2"/>
    <s v="10513-GOVIND KUMAR"/>
    <x v="2"/>
    <x v="4"/>
    <s v="OBC"/>
    <n v="950174"/>
    <s v="SITAMARHI"/>
    <n v="25270"/>
    <x v="29"/>
    <s v="YES"/>
    <x v="111"/>
    <s v="SANJAY KUMAR"/>
    <s v="4/6/1986"/>
    <x v="0"/>
    <x v="142"/>
    <x v="0"/>
    <s v="Female"/>
    <s v=""/>
    <x v="0"/>
    <s v="No"/>
    <s v="12/3/2020"/>
    <x v="0"/>
    <x v="7"/>
    <m/>
    <s v="JLG35K"/>
    <x v="1"/>
    <x v="3"/>
    <x v="0"/>
    <x v="3"/>
    <x v="2"/>
    <s v="BIHAR"/>
    <x v="0"/>
    <x v="0"/>
    <x v="1"/>
    <n v="33"/>
    <n v="0"/>
    <x v="0"/>
    <n v="13000"/>
    <x v="60"/>
    <n v="12950"/>
    <x v="0"/>
    <x v="59"/>
    <n v="16372.72083"/>
    <n v="16309.75"/>
    <n v="13000"/>
    <n v="5.21"/>
    <n v="3372.72"/>
    <n v="0"/>
    <n v="0"/>
    <n v="0"/>
  </r>
  <r>
    <x v="2"/>
    <s v="0010XLG25236"/>
    <x v="2"/>
    <s v="10514-MANISH KUMAR MISHRA"/>
    <x v="2"/>
    <x v="5"/>
    <s v="OBC"/>
    <n v="920107"/>
    <s v="SAMASTIPUR"/>
    <n v="25237"/>
    <x v="80"/>
    <s v="YES"/>
    <x v="111"/>
    <s v="GUDDU KUMAR"/>
    <s v="1/1/1983"/>
    <x v="0"/>
    <x v="273"/>
    <x v="0"/>
    <s v="Female"/>
    <s v=""/>
    <x v="0"/>
    <s v="No"/>
    <s v="12/3/2020"/>
    <x v="0"/>
    <x v="7"/>
    <m/>
    <s v="JLG30K"/>
    <x v="1"/>
    <x v="3"/>
    <x v="0"/>
    <x v="3"/>
    <x v="2"/>
    <s v="BIHAR"/>
    <x v="0"/>
    <x v="0"/>
    <x v="1"/>
    <n v="35"/>
    <n v="0"/>
    <x v="0"/>
    <n v="10000"/>
    <x v="23"/>
    <n v="10000"/>
    <x v="0"/>
    <x v="60"/>
    <n v="11613.143819999999"/>
    <n v="11613.14"/>
    <n v="10000"/>
    <n v="3.96"/>
    <n v="1613.14"/>
    <n v="0"/>
    <n v="0"/>
    <n v="0"/>
  </r>
  <r>
    <x v="2"/>
    <s v="0010XLG25254"/>
    <x v="2"/>
    <s v="10514-MANISH KUMAR MISHRA"/>
    <x v="2"/>
    <x v="5"/>
    <s v="OBC"/>
    <n v="920127"/>
    <s v="SAMASTIPUR"/>
    <n v="25255"/>
    <x v="57"/>
    <s v="YES"/>
    <x v="111"/>
    <s v="DIPAK KUMAR"/>
    <s v="1/1/1983"/>
    <x v="0"/>
    <x v="212"/>
    <x v="0"/>
    <s v="Female"/>
    <s v=""/>
    <x v="0"/>
    <s v="No"/>
    <s v="12/3/2020"/>
    <x v="0"/>
    <x v="7"/>
    <m/>
    <s v="JLG30K"/>
    <x v="1"/>
    <x v="3"/>
    <x v="0"/>
    <x v="3"/>
    <x v="2"/>
    <s v="BIHAR"/>
    <x v="0"/>
    <x v="1"/>
    <x v="1"/>
    <n v="35"/>
    <n v="3"/>
    <x v="0"/>
    <n v="1000"/>
    <x v="68"/>
    <n v="1000"/>
    <x v="0"/>
    <x v="77"/>
    <n v="1161.5999999999999"/>
    <n v="1161.5999999999999"/>
    <n v="1000"/>
    <n v="4.2"/>
    <n v="161.6"/>
    <n v="0"/>
    <n v="0"/>
    <n v="0"/>
  </r>
  <r>
    <x v="2"/>
    <s v="0010XLG25202"/>
    <x v="2"/>
    <s v="10514-MANISH KUMAR MISHRA"/>
    <x v="2"/>
    <x v="5"/>
    <s v="OBC"/>
    <n v="920145"/>
    <s v="SAMASTIPUR"/>
    <n v="25203"/>
    <x v="33"/>
    <s v="YES"/>
    <x v="111"/>
    <s v="ARUN KUMAR"/>
    <s v="18-10-1992"/>
    <x v="0"/>
    <x v="315"/>
    <x v="0"/>
    <s v="Female"/>
    <s v=""/>
    <x v="0"/>
    <s v="No"/>
    <s v="13-03-2020"/>
    <x v="0"/>
    <x v="7"/>
    <m/>
    <s v="JLG30K"/>
    <x v="1"/>
    <x v="3"/>
    <x v="0"/>
    <x v="3"/>
    <x v="2"/>
    <s v="BIHAR"/>
    <x v="0"/>
    <x v="0"/>
    <x v="1"/>
    <n v="26"/>
    <n v="0"/>
    <x v="0"/>
    <n v="5000"/>
    <x v="33"/>
    <n v="5000"/>
    <x v="0"/>
    <x v="72"/>
    <n v="5647.6901900000003"/>
    <n v="5647.69"/>
    <n v="5000"/>
    <n v="1.1499999999999999"/>
    <n v="647.69000000000005"/>
    <n v="0"/>
    <n v="0"/>
    <n v="0"/>
  </r>
  <r>
    <x v="2"/>
    <s v="0010XLG25204"/>
    <x v="2"/>
    <s v="10514-MANISH KUMAR MISHRA"/>
    <x v="2"/>
    <x v="5"/>
    <s v="OBC"/>
    <n v="920145"/>
    <s v="SAMASTIPUR"/>
    <n v="25205"/>
    <x v="1"/>
    <s v="YES"/>
    <x v="111"/>
    <s v="ARUN KUMAR"/>
    <s v="1/1/1991"/>
    <x v="0"/>
    <x v="315"/>
    <x v="0"/>
    <s v="Female"/>
    <s v=""/>
    <x v="0"/>
    <s v="No"/>
    <s v="13-03-2020"/>
    <x v="0"/>
    <x v="7"/>
    <m/>
    <s v="JLG30K"/>
    <x v="1"/>
    <x v="3"/>
    <x v="0"/>
    <x v="3"/>
    <x v="2"/>
    <s v="BIHAR"/>
    <x v="0"/>
    <x v="0"/>
    <x v="1"/>
    <n v="27"/>
    <n v="0"/>
    <x v="0"/>
    <n v="8400"/>
    <x v="35"/>
    <n v="8374.1943260000007"/>
    <x v="1"/>
    <x v="70"/>
    <n v="11897.415800000001"/>
    <n v="11860.15"/>
    <n v="8400"/>
    <n v="2.42"/>
    <n v="3497.42"/>
    <n v="0"/>
    <n v="0"/>
    <n v="0"/>
  </r>
  <r>
    <x v="2"/>
    <s v="0010XLG25292"/>
    <x v="2"/>
    <s v="10513-GOVIND KUMAR"/>
    <x v="2"/>
    <x v="4"/>
    <s v="OBC"/>
    <n v="950179"/>
    <s v="SITAMARHI"/>
    <n v="25293"/>
    <x v="30"/>
    <s v="YES"/>
    <x v="111"/>
    <s v="RAM SUNDAR YADAV"/>
    <s v="1/1/1990"/>
    <x v="0"/>
    <x v="193"/>
    <x v="0"/>
    <s v="Female"/>
    <s v=""/>
    <x v="0"/>
    <s v="No"/>
    <s v="13-03-2020"/>
    <x v="0"/>
    <x v="7"/>
    <m/>
    <s v="JLG35K"/>
    <x v="1"/>
    <x v="3"/>
    <x v="0"/>
    <x v="3"/>
    <x v="2"/>
    <s v="BIHAR"/>
    <x v="0"/>
    <x v="0"/>
    <x v="1"/>
    <n v="29"/>
    <n v="0"/>
    <x v="0"/>
    <n v="16000"/>
    <x v="11"/>
    <n v="15950"/>
    <x v="1"/>
    <x v="76"/>
    <n v="5696.65"/>
    <n v="5678.88"/>
    <n v="2953.95"/>
    <n v="8.6999999999999993"/>
    <n v="2721.6"/>
    <n v="0"/>
    <n v="21.1"/>
    <n v="0"/>
  </r>
  <r>
    <x v="2"/>
    <s v="0010XLG25296"/>
    <x v="2"/>
    <s v="10513-GOVIND KUMAR"/>
    <x v="2"/>
    <x v="4"/>
    <s v="OBC"/>
    <n v="950179"/>
    <s v="SITAMARHI"/>
    <n v="25297"/>
    <x v="8"/>
    <s v="YES"/>
    <x v="111"/>
    <s v="RAM SUNDAR YADAV"/>
    <s v="1/1/1990"/>
    <x v="0"/>
    <x v="193"/>
    <x v="0"/>
    <s v="Female"/>
    <s v=""/>
    <x v="0"/>
    <s v="No"/>
    <s v="13-03-2020"/>
    <x v="0"/>
    <x v="7"/>
    <m/>
    <s v="JLG35K"/>
    <x v="1"/>
    <x v="3"/>
    <x v="0"/>
    <x v="3"/>
    <x v="2"/>
    <s v="BIHAR"/>
    <x v="0"/>
    <x v="0"/>
    <x v="1"/>
    <n v="29"/>
    <n v="0"/>
    <x v="0"/>
    <n v="4000"/>
    <x v="79"/>
    <n v="3975"/>
    <x v="0"/>
    <x v="69"/>
    <n v="4367.0622789999998"/>
    <n v="4339.7700000000004"/>
    <n v="4000"/>
    <n v="5.21"/>
    <n v="367.06"/>
    <n v="0"/>
    <n v="0"/>
    <n v="0"/>
  </r>
  <r>
    <x v="2"/>
    <s v="0010XLG25291"/>
    <x v="2"/>
    <s v="10513-GOVIND KUMAR"/>
    <x v="2"/>
    <x v="4"/>
    <s v="OBC"/>
    <n v="950141"/>
    <s v="SITAMARHI"/>
    <n v="25292"/>
    <x v="24"/>
    <s v="YES"/>
    <x v="111"/>
    <s v="SAURABH MISHRA"/>
    <s v="1/1/1987"/>
    <x v="0"/>
    <x v="257"/>
    <x v="0"/>
    <s v="Female"/>
    <s v=""/>
    <x v="0"/>
    <s v="No"/>
    <s v="13-03-2020"/>
    <x v="0"/>
    <x v="7"/>
    <m/>
    <s v="JLG35K"/>
    <x v="1"/>
    <x v="3"/>
    <x v="0"/>
    <x v="3"/>
    <x v="2"/>
    <s v="BIHAR"/>
    <x v="0"/>
    <x v="0"/>
    <x v="1"/>
    <n v="32"/>
    <n v="0"/>
    <x v="0"/>
    <n v="7500"/>
    <x v="48"/>
    <n v="7500"/>
    <x v="0"/>
    <x v="69"/>
    <n v="8188.2297230000004"/>
    <n v="8188.23"/>
    <n v="7500"/>
    <n v="3.96"/>
    <n v="688.23"/>
    <n v="0"/>
    <n v="0"/>
    <n v="0"/>
  </r>
  <r>
    <x v="2"/>
    <s v="0010XLG25294"/>
    <x v="2"/>
    <s v="10513-GOVIND KUMAR"/>
    <x v="2"/>
    <x v="4"/>
    <s v="OBC"/>
    <n v="950179"/>
    <s v="SITAMARHI"/>
    <n v="25295"/>
    <x v="9"/>
    <s v="YES"/>
    <x v="111"/>
    <s v="RAM SUNDAR YADAV"/>
    <s v="1/1/1984"/>
    <x v="0"/>
    <x v="193"/>
    <x v="0"/>
    <s v="Female"/>
    <s v=""/>
    <x v="0"/>
    <s v="No"/>
    <s v="13-03-2020"/>
    <x v="0"/>
    <x v="7"/>
    <m/>
    <s v="JLG35K"/>
    <x v="1"/>
    <x v="3"/>
    <x v="0"/>
    <x v="3"/>
    <x v="2"/>
    <s v="BIHAR"/>
    <x v="0"/>
    <x v="1"/>
    <x v="1"/>
    <n v="35"/>
    <n v="1"/>
    <x v="0"/>
    <n v="7200"/>
    <x v="12"/>
    <n v="7200"/>
    <x v="0"/>
    <x v="64"/>
    <n v="7925.8749779999998"/>
    <n v="7925.87"/>
    <n v="7200"/>
    <n v="4.2"/>
    <n v="725.87"/>
    <n v="0"/>
    <n v="0"/>
    <n v="0"/>
  </r>
  <r>
    <x v="2"/>
    <s v="0010XLG25295"/>
    <x v="2"/>
    <s v="10513-GOVIND KUMAR"/>
    <x v="2"/>
    <x v="4"/>
    <s v="OBC"/>
    <n v="950179"/>
    <s v="SITAMARHI"/>
    <n v="25296"/>
    <x v="93"/>
    <s v="YES"/>
    <x v="111"/>
    <s v="RAM SUNDAR YADAV"/>
    <s v="1/1/1984"/>
    <x v="0"/>
    <x v="239"/>
    <x v="0"/>
    <s v="Female"/>
    <s v=""/>
    <x v="0"/>
    <s v="No"/>
    <s v="13-03-2020"/>
    <x v="0"/>
    <x v="7"/>
    <m/>
    <s v="JLG35K"/>
    <x v="1"/>
    <x v="3"/>
    <x v="0"/>
    <x v="3"/>
    <x v="2"/>
    <s v="BIHAR"/>
    <x v="0"/>
    <x v="0"/>
    <x v="1"/>
    <n v="35"/>
    <n v="0"/>
    <x v="0"/>
    <n v="15000"/>
    <x v="41"/>
    <n v="14750"/>
    <x v="0"/>
    <x v="77"/>
    <n v="16626.73558"/>
    <n v="16349.62"/>
    <n v="15000"/>
    <n v="1.1499999999999999"/>
    <n v="1626.74"/>
    <n v="0"/>
    <n v="0"/>
    <n v="0"/>
  </r>
  <r>
    <x v="2"/>
    <s v="0010XLG25355"/>
    <x v="2"/>
    <s v="10514-MANISH KUMAR MISHRA"/>
    <x v="2"/>
    <x v="5"/>
    <s v="OBC"/>
    <n v="920163"/>
    <s v="SAMASTIPUR"/>
    <n v="25356"/>
    <x v="79"/>
    <s v="YES"/>
    <x v="111"/>
    <s v="GUDDU KUMAR"/>
    <s v="1/1/1984"/>
    <x v="0"/>
    <x v="261"/>
    <x v="0"/>
    <s v="Female"/>
    <s v=""/>
    <x v="0"/>
    <s v="No"/>
    <s v="5/3/2020"/>
    <x v="0"/>
    <x v="7"/>
    <m/>
    <s v="JLG30K"/>
    <x v="6"/>
    <x v="3"/>
    <x v="0"/>
    <x v="3"/>
    <x v="2"/>
    <s v="BIHAR"/>
    <x v="0"/>
    <x v="0"/>
    <x v="1"/>
    <n v="34"/>
    <n v="0"/>
    <x v="0"/>
    <n v="4000"/>
    <x v="79"/>
    <n v="4000"/>
    <x v="0"/>
    <x v="64"/>
    <n v="4410.0381029999999"/>
    <n v="4410.04"/>
    <n v="4000"/>
    <n v="2.42"/>
    <n v="410.04"/>
    <n v="0"/>
    <n v="0"/>
    <n v="0"/>
  </r>
  <r>
    <x v="2"/>
    <s v="0010XLG25354"/>
    <x v="2"/>
    <s v="10514-MANISH KUMAR MISHRA"/>
    <x v="2"/>
    <x v="5"/>
    <s v="OBC"/>
    <n v="920048"/>
    <s v="SAMASTIPUR"/>
    <n v="25355"/>
    <x v="0"/>
    <s v="YES"/>
    <x v="111"/>
    <s v="NITISH KUMAR"/>
    <s v="1/1/1984"/>
    <x v="0"/>
    <x v="204"/>
    <x v="0"/>
    <s v="Female"/>
    <s v=""/>
    <x v="0"/>
    <s v="No"/>
    <s v="9/3/2020"/>
    <x v="0"/>
    <x v="7"/>
    <m/>
    <s v="JLG30K"/>
    <x v="6"/>
    <x v="3"/>
    <x v="0"/>
    <x v="3"/>
    <x v="2"/>
    <s v="BIHAR"/>
    <x v="0"/>
    <x v="1"/>
    <x v="1"/>
    <n v="34"/>
    <n v="1"/>
    <x v="0"/>
    <n v="6000"/>
    <x v="9"/>
    <n v="5975"/>
    <x v="1"/>
    <x v="85"/>
    <n v="3140.21"/>
    <n v="3127.24"/>
    <n v="1135.04"/>
    <n v="5.21"/>
    <n v="1695.74"/>
    <n v="29.97489612"/>
    <n v="279.45999999999998"/>
    <n v="2.7"/>
  </r>
  <r>
    <x v="2"/>
    <s v="0010XLG25476"/>
    <x v="2"/>
    <s v="10514-MANISH KUMAR MISHRA"/>
    <x v="2"/>
    <x v="5"/>
    <s v="OBC"/>
    <n v="920123"/>
    <s v="SAMASTIPUR"/>
    <n v="25477"/>
    <x v="97"/>
    <s v="YES"/>
    <x v="111"/>
    <s v="GUDDU KUMAR"/>
    <s v="1/1/1984"/>
    <x v="0"/>
    <x v="127"/>
    <x v="0"/>
    <s v="Female"/>
    <s v=""/>
    <x v="0"/>
    <s v="No"/>
    <s v="5/3/2020"/>
    <x v="0"/>
    <x v="7"/>
    <m/>
    <s v="JLG30K"/>
    <x v="5"/>
    <x v="3"/>
    <x v="0"/>
    <x v="3"/>
    <x v="2"/>
    <s v="BIHAR"/>
    <x v="0"/>
    <x v="0"/>
    <x v="1"/>
    <n v="35"/>
    <n v="0"/>
    <x v="0"/>
    <n v="11200"/>
    <x v="152"/>
    <n v="11200"/>
    <x v="0"/>
    <x v="69"/>
    <n v="12227.767959999999"/>
    <n v="12227.77"/>
    <n v="11200"/>
    <n v="3.96"/>
    <n v="1027.77"/>
    <n v="0"/>
    <n v="0"/>
    <n v="0"/>
  </r>
  <r>
    <x v="2"/>
    <s v="0010XLG25471"/>
    <x v="2"/>
    <s v="10513-GOVIND KUMAR"/>
    <x v="2"/>
    <x v="4"/>
    <s v="OBC"/>
    <n v="950151"/>
    <s v="SITAMARHI"/>
    <n v="25472"/>
    <x v="69"/>
    <s v="YES"/>
    <x v="111"/>
    <s v="RAM SUNDAR YADAV"/>
    <s v="1/1/1990"/>
    <x v="0"/>
    <x v="216"/>
    <x v="0"/>
    <s v="Female"/>
    <s v=""/>
    <x v="0"/>
    <s v="No"/>
    <s v="9/3/2020"/>
    <x v="0"/>
    <x v="7"/>
    <m/>
    <s v="JLG35K"/>
    <x v="5"/>
    <x v="3"/>
    <x v="0"/>
    <x v="3"/>
    <x v="2"/>
    <s v="BIHAR"/>
    <x v="0"/>
    <x v="0"/>
    <x v="1"/>
    <n v="28"/>
    <n v="0"/>
    <x v="0"/>
    <n v="5000"/>
    <x v="33"/>
    <n v="5000"/>
    <x v="0"/>
    <x v="65"/>
    <n v="5580.8362880000004"/>
    <n v="5580.84"/>
    <n v="5000"/>
    <n v="4.2"/>
    <n v="580.84"/>
    <n v="0"/>
    <n v="0"/>
    <n v="0"/>
  </r>
  <r>
    <x v="2"/>
    <s v="0010XLG25470"/>
    <x v="2"/>
    <s v="10514-MANISH KUMAR MISHRA"/>
    <x v="2"/>
    <x v="5"/>
    <s v="OBC"/>
    <n v="920083"/>
    <s v="SAMASTIPUR"/>
    <n v="25471"/>
    <x v="82"/>
    <s v="YES"/>
    <x v="111"/>
    <s v="NITISH KUMAR"/>
    <s v="1/1/1989"/>
    <x v="0"/>
    <x v="203"/>
    <x v="0"/>
    <s v="Female"/>
    <s v=""/>
    <x v="0"/>
    <s v="No"/>
    <s v="9/3/2020"/>
    <x v="0"/>
    <x v="7"/>
    <m/>
    <s v="JLG30K"/>
    <x v="5"/>
    <x v="3"/>
    <x v="0"/>
    <x v="3"/>
    <x v="2"/>
    <s v="BIHAR"/>
    <x v="0"/>
    <x v="0"/>
    <x v="1"/>
    <n v="29"/>
    <n v="0"/>
    <x v="0"/>
    <n v="1000"/>
    <x v="68"/>
    <n v="1000"/>
    <x v="0"/>
    <x v="80"/>
    <n v="548.80999999999995"/>
    <n v="548.80999999999995"/>
    <n v="365.08"/>
    <n v="5.21"/>
    <n v="147.32"/>
    <n v="0"/>
    <n v="36.409999999999997"/>
    <n v="0.39"/>
  </r>
  <r>
    <x v="2"/>
    <s v="0010XLG25475"/>
    <x v="2"/>
    <s v="10514-MANISH KUMAR MISHRA"/>
    <x v="2"/>
    <x v="5"/>
    <s v="OBC"/>
    <n v="920047"/>
    <s v="SAMASTIPUR"/>
    <n v="25476"/>
    <x v="49"/>
    <s v="YES"/>
    <x v="111"/>
    <s v="ABHAY KUMAR SINGH"/>
    <s v="1/1/1985"/>
    <x v="0"/>
    <x v="276"/>
    <x v="0"/>
    <s v="Female"/>
    <s v=""/>
    <x v="0"/>
    <s v="No"/>
    <s v="9/3/2020"/>
    <x v="0"/>
    <x v="7"/>
    <m/>
    <s v="JLG30K"/>
    <x v="5"/>
    <x v="3"/>
    <x v="0"/>
    <x v="3"/>
    <x v="2"/>
    <s v="BIHAR"/>
    <x v="0"/>
    <x v="0"/>
    <x v="1"/>
    <n v="34"/>
    <n v="0"/>
    <x v="0"/>
    <n v="10000"/>
    <x v="23"/>
    <n v="10000"/>
    <x v="0"/>
    <x v="75"/>
    <n v="0"/>
    <n v="0"/>
    <n v="0"/>
    <n v="3.96"/>
    <n v="0"/>
    <n v="0"/>
    <n v="0"/>
    <n v="0"/>
  </r>
  <r>
    <x v="2"/>
    <s v="0010XLG25611"/>
    <x v="2"/>
    <s v="10513-GOVIND KUMAR"/>
    <x v="2"/>
    <x v="4"/>
    <s v="OBC"/>
    <n v="950181"/>
    <s v="SITAMARHI"/>
    <n v="25612"/>
    <x v="67"/>
    <s v="YES"/>
    <x v="111"/>
    <s v="RAKESH KUMAR YADAV"/>
    <s v="1/1/1990"/>
    <x v="0"/>
    <x v="137"/>
    <x v="0"/>
    <s v="Female"/>
    <s v=""/>
    <x v="0"/>
    <s v="No"/>
    <s v="3/3/2020"/>
    <x v="0"/>
    <x v="7"/>
    <m/>
    <s v="JLG35K"/>
    <x v="0"/>
    <x v="3"/>
    <x v="0"/>
    <x v="3"/>
    <x v="2"/>
    <s v="BIHAR"/>
    <x v="0"/>
    <x v="0"/>
    <x v="1"/>
    <n v="29"/>
    <n v="0"/>
    <x v="0"/>
    <n v="26000"/>
    <x v="306"/>
    <n v="25925"/>
    <x v="1"/>
    <x v="82"/>
    <n v="10787.36"/>
    <n v="10756.41"/>
    <n v="4729.5200000000004"/>
    <n v="4.2"/>
    <n v="6057.84"/>
    <n v="0"/>
    <n v="0"/>
    <n v="0"/>
  </r>
  <r>
    <x v="2"/>
    <s v="0010XLG25613"/>
    <x v="2"/>
    <s v="10513-GOVIND KUMAR"/>
    <x v="2"/>
    <x v="4"/>
    <s v="OBC"/>
    <n v="950044"/>
    <s v="SITAMARHI"/>
    <n v="25614"/>
    <x v="27"/>
    <s v="YES"/>
    <x v="111"/>
    <s v="SANJAY KUMAR"/>
    <s v="1/1/1986"/>
    <x v="0"/>
    <x v="135"/>
    <x v="0"/>
    <s v="Female"/>
    <s v=""/>
    <x v="0"/>
    <s v="No"/>
    <s v="3/3/2020"/>
    <x v="0"/>
    <x v="7"/>
    <m/>
    <s v="JLG35K"/>
    <x v="0"/>
    <x v="3"/>
    <x v="0"/>
    <x v="3"/>
    <x v="2"/>
    <s v="BIHAR"/>
    <x v="0"/>
    <x v="0"/>
    <x v="1"/>
    <n v="32"/>
    <n v="0"/>
    <x v="0"/>
    <n v="4500"/>
    <x v="135"/>
    <n v="4341.92"/>
    <x v="0"/>
    <x v="77"/>
    <n v="578.48"/>
    <n v="578.48"/>
    <n v="434.48"/>
    <n v="4.66"/>
    <n v="144"/>
    <n v="0"/>
    <n v="0"/>
    <n v="0"/>
  </r>
  <r>
    <x v="2"/>
    <s v="0010XLG25615"/>
    <x v="2"/>
    <s v="10513-GOVIND KUMAR"/>
    <x v="2"/>
    <x v="4"/>
    <s v="OBC"/>
    <n v="950167"/>
    <s v="SITAMARHI"/>
    <n v="25616"/>
    <x v="12"/>
    <s v="YES"/>
    <x v="111"/>
    <s v="AMAN KUMAR GIRI"/>
    <s v="1/1/1986"/>
    <x v="0"/>
    <x v="208"/>
    <x v="0"/>
    <s v="Female"/>
    <s v=""/>
    <x v="0"/>
    <s v="No"/>
    <s v="3/3/2020"/>
    <x v="0"/>
    <x v="7"/>
    <m/>
    <s v="JLG35K"/>
    <x v="0"/>
    <x v="3"/>
    <x v="0"/>
    <x v="3"/>
    <x v="2"/>
    <s v="BIHAR"/>
    <x v="0"/>
    <x v="0"/>
    <x v="1"/>
    <n v="33"/>
    <n v="0"/>
    <x v="0"/>
    <n v="10000"/>
    <x v="23"/>
    <n v="10000"/>
    <x v="1"/>
    <x v="62"/>
    <n v="10682.117399999999"/>
    <n v="10682.12"/>
    <n v="10000"/>
    <n v="3.96"/>
    <n v="682.12"/>
    <n v="0"/>
    <n v="0"/>
    <n v="0"/>
  </r>
  <r>
    <x v="2"/>
    <s v="0010XLG25616"/>
    <x v="2"/>
    <s v="10513-GOVIND KUMAR"/>
    <x v="2"/>
    <x v="4"/>
    <s v="OBC"/>
    <n v="950123"/>
    <s v="SITAMARHI"/>
    <n v="25617"/>
    <x v="61"/>
    <s v="YES"/>
    <x v="111"/>
    <s v="SANJAY KUMAR"/>
    <s v="1/1/1987"/>
    <x v="0"/>
    <x v="276"/>
    <x v="0"/>
    <s v="Female"/>
    <s v=""/>
    <x v="0"/>
    <s v="No"/>
    <s v="5/3/2020"/>
    <x v="0"/>
    <x v="7"/>
    <m/>
    <s v="JLG35K"/>
    <x v="0"/>
    <x v="3"/>
    <x v="0"/>
    <x v="3"/>
    <x v="2"/>
    <s v="BIHAR"/>
    <x v="0"/>
    <x v="0"/>
    <x v="1"/>
    <n v="32"/>
    <n v="0"/>
    <x v="0"/>
    <n v="20050"/>
    <x v="210"/>
    <n v="17713.89"/>
    <x v="1"/>
    <x v="74"/>
    <n v="3021.8"/>
    <n v="3021.8"/>
    <n v="1309.9100000000001"/>
    <n v="4.2"/>
    <n v="1702.09"/>
    <n v="0"/>
    <n v="9.8000000000000007"/>
    <n v="4.5999999999999996"/>
  </r>
  <r>
    <x v="2"/>
    <s v="0010XLG25614"/>
    <x v="2"/>
    <s v="10513-GOVIND KUMAR"/>
    <x v="2"/>
    <x v="4"/>
    <s v="OBC"/>
    <n v="950092"/>
    <s v="SITAMARHI"/>
    <n v="25615"/>
    <x v="80"/>
    <s v="YES"/>
    <x v="111"/>
    <s v="SAURABH MISHRA"/>
    <s v="1/1/1989"/>
    <x v="0"/>
    <x v="137"/>
    <x v="0"/>
    <s v="Female"/>
    <s v=""/>
    <x v="0"/>
    <s v="No"/>
    <s v="6/3/2020"/>
    <x v="0"/>
    <x v="7"/>
    <m/>
    <s v="JLG35K"/>
    <x v="0"/>
    <x v="3"/>
    <x v="0"/>
    <x v="3"/>
    <x v="2"/>
    <s v="BIHAR"/>
    <x v="0"/>
    <x v="0"/>
    <x v="1"/>
    <n v="30"/>
    <n v="0"/>
    <x v="0"/>
    <n v="2725"/>
    <x v="367"/>
    <n v="2725"/>
    <x v="0"/>
    <x v="67"/>
    <n v="3071.4080090000002"/>
    <n v="3071.41"/>
    <n v="2725"/>
    <n v="4.66"/>
    <n v="346.41"/>
    <n v="0"/>
    <n v="0"/>
    <n v="0"/>
  </r>
  <r>
    <x v="2"/>
    <s v="0010XLG25626"/>
    <x v="2"/>
    <s v="10514-MANISH KUMAR MISHRA"/>
    <x v="2"/>
    <x v="5"/>
    <s v="OBC"/>
    <n v="920178"/>
    <s v="SAMASTIPUR"/>
    <n v="25627"/>
    <x v="67"/>
    <s v="YES"/>
    <x v="111"/>
    <s v="NITISH KUMAR"/>
    <s v="1/1/1989"/>
    <x v="0"/>
    <x v="2"/>
    <x v="0"/>
    <s v="Female"/>
    <s v=""/>
    <x v="0"/>
    <s v="No"/>
    <s v="9/3/2020"/>
    <x v="0"/>
    <x v="7"/>
    <m/>
    <s v="JLG30K"/>
    <x v="0"/>
    <x v="3"/>
    <x v="0"/>
    <x v="3"/>
    <x v="2"/>
    <s v="BIHAR"/>
    <x v="0"/>
    <x v="0"/>
    <x v="1"/>
    <n v="30"/>
    <n v="0"/>
    <x v="0"/>
    <n v="6000"/>
    <x v="9"/>
    <n v="5950"/>
    <x v="0"/>
    <x v="69"/>
    <n v="6550.5773570000001"/>
    <n v="6495.99"/>
    <n v="6000"/>
    <n v="3.96"/>
    <n v="550.58000000000004"/>
    <n v="0"/>
    <n v="0"/>
    <n v="0"/>
  </r>
  <r>
    <x v="2"/>
    <s v="0010XLG25625"/>
    <x v="2"/>
    <s v="10514-MANISH KUMAR MISHRA"/>
    <x v="2"/>
    <x v="5"/>
    <s v="OBC"/>
    <n v="920178"/>
    <s v="SAMASTIPUR"/>
    <n v="25626"/>
    <x v="56"/>
    <s v="YES"/>
    <x v="111"/>
    <s v="NITISH KUMAR"/>
    <s v="1/1/1987"/>
    <x v="0"/>
    <x v="2"/>
    <x v="0"/>
    <s v="Female"/>
    <s v=""/>
    <x v="0"/>
    <s v="No"/>
    <s v="9/3/2020"/>
    <x v="0"/>
    <x v="7"/>
    <m/>
    <s v="JLG30K"/>
    <x v="0"/>
    <x v="3"/>
    <x v="0"/>
    <x v="3"/>
    <x v="2"/>
    <s v="BIHAR"/>
    <x v="0"/>
    <x v="0"/>
    <x v="1"/>
    <n v="32"/>
    <n v="0"/>
    <x v="0"/>
    <n v="25000"/>
    <x v="20"/>
    <n v="24975"/>
    <x v="1"/>
    <x v="59"/>
    <n v="32801.192049999998"/>
    <n v="32768.39"/>
    <n v="25000"/>
    <n v="4.2"/>
    <n v="7801.19"/>
    <n v="0"/>
    <n v="0"/>
    <n v="0"/>
  </r>
  <r>
    <x v="2"/>
    <s v="0010XLG25607"/>
    <x v="2"/>
    <s v="10513-GOVIND KUMAR"/>
    <x v="2"/>
    <x v="4"/>
    <s v="OBC"/>
    <n v="950084"/>
    <s v="SITAMARHI"/>
    <n v="25608"/>
    <x v="81"/>
    <s v="YES"/>
    <x v="111"/>
    <s v="RAM SUNDAR YADAV"/>
    <s v="12/5/1990"/>
    <x v="0"/>
    <x v="257"/>
    <x v="0"/>
    <s v="Female"/>
    <s v=""/>
    <x v="0"/>
    <s v="No"/>
    <s v="10/3/2020"/>
    <x v="0"/>
    <x v="7"/>
    <m/>
    <s v="JLG35K"/>
    <x v="0"/>
    <x v="3"/>
    <x v="0"/>
    <x v="3"/>
    <x v="2"/>
    <s v="BIHAR"/>
    <x v="0"/>
    <x v="1"/>
    <x v="1"/>
    <n v="29"/>
    <n v="11"/>
    <x v="0"/>
    <n v="5000"/>
    <x v="33"/>
    <n v="5000"/>
    <x v="0"/>
    <x v="67"/>
    <n v="5870.8225279999997"/>
    <n v="5870.82"/>
    <n v="5000"/>
    <n v="4.66"/>
    <n v="870.82"/>
    <n v="0"/>
    <n v="0"/>
    <n v="0"/>
  </r>
  <r>
    <x v="2"/>
    <s v="0010XLG25628"/>
    <x v="2"/>
    <s v="10513-GOVIND KUMAR"/>
    <x v="2"/>
    <x v="4"/>
    <s v="OBC"/>
    <n v="950224"/>
    <s v="SITAMARHI"/>
    <n v="25629"/>
    <x v="10"/>
    <s v="YES"/>
    <x v="111"/>
    <s v="AMAN KUMAR GIRI"/>
    <s v="1/9/1993"/>
    <x v="0"/>
    <x v="281"/>
    <x v="0"/>
    <s v="Female"/>
    <s v=""/>
    <x v="0"/>
    <s v="No"/>
    <s v="10/3/2020"/>
    <x v="0"/>
    <x v="7"/>
    <m/>
    <s v="JLG35K"/>
    <x v="0"/>
    <x v="3"/>
    <x v="0"/>
    <x v="3"/>
    <x v="2"/>
    <s v="BIHAR"/>
    <x v="0"/>
    <x v="0"/>
    <x v="1"/>
    <n v="26"/>
    <n v="0"/>
    <x v="0"/>
    <n v="1800"/>
    <x v="153"/>
    <n v="1800"/>
    <x v="0"/>
    <x v="72"/>
    <n v="2094.8114209999999"/>
    <n v="2094.81"/>
    <n v="1800"/>
    <n v="4.66"/>
    <n v="279.81"/>
    <n v="15.000000010000001"/>
    <n v="0"/>
    <n v="0"/>
  </r>
  <r>
    <x v="2"/>
    <s v="0010XLG25627"/>
    <x v="2"/>
    <s v="10513-GOVIND KUMAR"/>
    <x v="2"/>
    <x v="4"/>
    <s v="OBC"/>
    <n v="950223"/>
    <s v="SITAMARHI"/>
    <n v="25628"/>
    <x v="11"/>
    <s v="YES"/>
    <x v="111"/>
    <s v="AMAN KUMAR GIRI"/>
    <s v="1/1/1993"/>
    <x v="0"/>
    <x v="197"/>
    <x v="0"/>
    <s v="Female"/>
    <s v=""/>
    <x v="0"/>
    <s v="No"/>
    <s v="11/3/2020"/>
    <x v="0"/>
    <x v="7"/>
    <m/>
    <s v="JLG35K"/>
    <x v="0"/>
    <x v="3"/>
    <x v="0"/>
    <x v="3"/>
    <x v="2"/>
    <s v="BIHAR"/>
    <x v="0"/>
    <x v="0"/>
    <x v="1"/>
    <n v="26"/>
    <n v="0"/>
    <x v="0"/>
    <n v="12000"/>
    <x v="1"/>
    <n v="11750"/>
    <x v="0"/>
    <x v="65"/>
    <n v="13360.834860000001"/>
    <n v="13082.48"/>
    <n v="12000"/>
    <n v="4.66"/>
    <n v="1360.83"/>
    <n v="0"/>
    <n v="0"/>
    <n v="0"/>
  </r>
  <r>
    <x v="2"/>
    <s v="0010XLG25620"/>
    <x v="2"/>
    <s v="10514-MANISH KUMAR MISHRA"/>
    <x v="2"/>
    <x v="5"/>
    <s v="OBC"/>
    <n v="920117"/>
    <s v="SAMASTIPUR"/>
    <n v="25621"/>
    <x v="70"/>
    <s v="YES"/>
    <x v="111"/>
    <s v="GUDDU KUMAR"/>
    <s v="10/12/1992"/>
    <x v="0"/>
    <x v="162"/>
    <x v="0"/>
    <s v="Female"/>
    <s v=""/>
    <x v="0"/>
    <s v="No"/>
    <s v="12/3/2020"/>
    <x v="0"/>
    <x v="7"/>
    <m/>
    <s v="JLG30K"/>
    <x v="0"/>
    <x v="3"/>
    <x v="0"/>
    <x v="3"/>
    <x v="2"/>
    <s v="BIHAR"/>
    <x v="0"/>
    <x v="0"/>
    <x v="1"/>
    <n v="27"/>
    <n v="0"/>
    <x v="0"/>
    <n v="8000"/>
    <x v="18"/>
    <n v="8000"/>
    <x v="0"/>
    <x v="76"/>
    <n v="8875.3471480000007"/>
    <n v="8875.35"/>
    <n v="8000"/>
    <n v="4.66"/>
    <n v="875.35"/>
    <n v="0"/>
    <n v="0"/>
    <n v="0"/>
  </r>
  <r>
    <x v="2"/>
    <s v="0010XLG25608"/>
    <x v="2"/>
    <s v="10513-GOVIND KUMAR"/>
    <x v="2"/>
    <x v="4"/>
    <s v="OBC"/>
    <n v="950045"/>
    <s v="SITAMARHI"/>
    <n v="25609"/>
    <x v="29"/>
    <s v="YES"/>
    <x v="111"/>
    <s v="SAURABH MISHRA"/>
    <s v="1/1/1991"/>
    <x v="0"/>
    <x v="2"/>
    <x v="0"/>
    <s v="Female"/>
    <s v=""/>
    <x v="0"/>
    <s v="No"/>
    <s v="12/3/2020"/>
    <x v="0"/>
    <x v="7"/>
    <m/>
    <s v="JLG35K"/>
    <x v="0"/>
    <x v="3"/>
    <x v="0"/>
    <x v="3"/>
    <x v="2"/>
    <s v="BIHAR"/>
    <x v="0"/>
    <x v="1"/>
    <x v="1"/>
    <n v="28"/>
    <n v="1"/>
    <x v="0"/>
    <n v="9000"/>
    <x v="59"/>
    <n v="8899.2414119999994"/>
    <x v="1"/>
    <x v="78"/>
    <n v="1874.64"/>
    <n v="1851.81"/>
    <n v="759.49"/>
    <n v="4.66"/>
    <n v="1115.1500000000001"/>
    <n v="0"/>
    <n v="0"/>
    <n v="0"/>
  </r>
  <r>
    <x v="2"/>
    <s v="0010XLG25610"/>
    <x v="2"/>
    <s v="10513-GOVIND KUMAR"/>
    <x v="2"/>
    <x v="4"/>
    <s v="OBC"/>
    <n v="950172"/>
    <s v="SITAMARHI"/>
    <n v="25611"/>
    <x v="32"/>
    <s v="YES"/>
    <x v="111"/>
    <s v="AMAN KUMAR GIRI"/>
    <s v="1/1/1990"/>
    <x v="0"/>
    <x v="2"/>
    <x v="0"/>
    <s v="Female"/>
    <s v=""/>
    <x v="0"/>
    <s v="No"/>
    <s v="12/3/2020"/>
    <x v="0"/>
    <x v="7"/>
    <m/>
    <s v="JLG35K"/>
    <x v="0"/>
    <x v="3"/>
    <x v="0"/>
    <x v="3"/>
    <x v="2"/>
    <s v="BIHAR"/>
    <x v="0"/>
    <x v="0"/>
    <x v="1"/>
    <n v="29"/>
    <n v="0"/>
    <x v="0"/>
    <n v="9000"/>
    <x v="59"/>
    <n v="9000"/>
    <x v="1"/>
    <x v="66"/>
    <n v="11143.28023"/>
    <n v="11143.28"/>
    <n v="9000"/>
    <n v="4.66"/>
    <n v="2143.2800000000002"/>
    <n v="0"/>
    <n v="0"/>
    <n v="0"/>
  </r>
  <r>
    <x v="0"/>
    <s v="0010XLG55657"/>
    <x v="2"/>
    <s v="10047-ANIL KUMAR"/>
    <x v="0"/>
    <x v="0"/>
    <s v="SC"/>
    <n v="910040"/>
    <s v="MATHURA"/>
    <n v="55658"/>
    <x v="48"/>
    <s v="YES"/>
    <x v="22"/>
    <s v="VIJENDER SINGH"/>
    <s v="1/1/1989"/>
    <x v="0"/>
    <x v="128"/>
    <x v="0"/>
    <s v="Female"/>
    <s v=""/>
    <x v="0"/>
    <s v="No"/>
    <s v="11/3/2020"/>
    <x v="0"/>
    <x v="7"/>
    <m/>
    <s v="JLG35K"/>
    <x v="0"/>
    <x v="0"/>
    <x v="0"/>
    <x v="3"/>
    <x v="0"/>
    <s v="UTTAR PRADESH"/>
    <x v="0"/>
    <x v="0"/>
    <x v="1"/>
    <n v="29"/>
    <n v="0"/>
    <x v="0"/>
    <n v="7500"/>
    <x v="48"/>
    <n v="7475"/>
    <x v="0"/>
    <x v="60"/>
    <n v="8853.4682790000006"/>
    <n v="8823.9599999999991"/>
    <n v="7500"/>
    <n v="1.0900000000000001"/>
    <n v="1353.47"/>
    <n v="0"/>
    <n v="0"/>
    <n v="0"/>
  </r>
  <r>
    <x v="3"/>
    <s v="0010XLG55706"/>
    <x v="2"/>
    <s v="12031-RAJESH KUMAR"/>
    <x v="3"/>
    <x v="7"/>
    <s v="SC"/>
    <n v="780004"/>
    <s v="DHANBAD"/>
    <n v="55707"/>
    <x v="62"/>
    <s v="YES"/>
    <x v="22"/>
    <s v="ABHISEK BOSE"/>
    <s v="1/1/1987"/>
    <x v="0"/>
    <x v="304"/>
    <x v="0"/>
    <s v="Female"/>
    <s v=""/>
    <x v="0"/>
    <s v="No"/>
    <s v="2/3/2020"/>
    <x v="0"/>
    <x v="7"/>
    <m/>
    <s v="JLG30K"/>
    <x v="0"/>
    <x v="4"/>
    <x v="0"/>
    <x v="3"/>
    <x v="3"/>
    <s v="JHARKHAND"/>
    <x v="1"/>
    <x v="0"/>
    <x v="1"/>
    <n v="31"/>
    <n v="0"/>
    <x v="0"/>
    <n v="11200"/>
    <x v="152"/>
    <n v="11200"/>
    <x v="0"/>
    <x v="58"/>
    <n v="12958.85794"/>
    <n v="12958.86"/>
    <n v="11200"/>
    <n v="1.86"/>
    <n v="1758.86"/>
    <n v="0"/>
    <n v="0"/>
    <n v="0"/>
  </r>
  <r>
    <x v="2"/>
    <s v="0010XLG56015"/>
    <x v="2"/>
    <s v="10513-GOVIND KUMAR"/>
    <x v="2"/>
    <x v="4"/>
    <s v="SC"/>
    <n v="950093"/>
    <s v="SITAMARHI"/>
    <n v="56016"/>
    <x v="53"/>
    <s v="YES"/>
    <x v="111"/>
    <s v="PANKAJ KUMAR SINGH"/>
    <s v="1/1/1985"/>
    <x v="0"/>
    <x v="6"/>
    <x v="0"/>
    <s v="Female"/>
    <s v=""/>
    <x v="0"/>
    <s v="No"/>
    <s v="4/3/2020"/>
    <x v="0"/>
    <x v="7"/>
    <m/>
    <s v="JLG35K"/>
    <x v="3"/>
    <x v="3"/>
    <x v="0"/>
    <x v="3"/>
    <x v="2"/>
    <s v="BIHAR"/>
    <x v="0"/>
    <x v="0"/>
    <x v="1"/>
    <n v="33"/>
    <n v="0"/>
    <x v="0"/>
    <n v="8000"/>
    <x v="18"/>
    <n v="8000"/>
    <x v="1"/>
    <x v="72"/>
    <n v="10070.89"/>
    <n v="10070.89"/>
    <n v="8000"/>
    <n v="3.69"/>
    <n v="2070.89"/>
    <n v="0"/>
    <n v="0"/>
    <n v="0"/>
  </r>
  <r>
    <x v="2"/>
    <s v="0010XLG56014"/>
    <x v="2"/>
    <s v="10514-MANISH KUMAR MISHRA"/>
    <x v="2"/>
    <x v="5"/>
    <s v="SC"/>
    <n v="920106"/>
    <s v="SAMASTIPUR"/>
    <n v="56015"/>
    <x v="54"/>
    <s v="YES"/>
    <x v="111"/>
    <s v="NITISH KUMAR"/>
    <s v="1/1/1985"/>
    <x v="0"/>
    <x v="254"/>
    <x v="0"/>
    <s v="Female"/>
    <s v=""/>
    <x v="0"/>
    <s v="No"/>
    <s v="6/3/2020"/>
    <x v="0"/>
    <x v="7"/>
    <m/>
    <s v="JLG30K"/>
    <x v="3"/>
    <x v="3"/>
    <x v="0"/>
    <x v="3"/>
    <x v="2"/>
    <s v="BIHAR"/>
    <x v="0"/>
    <x v="0"/>
    <x v="1"/>
    <n v="33"/>
    <n v="0"/>
    <x v="0"/>
    <n v="29100"/>
    <x v="368"/>
    <n v="27571.784749999999"/>
    <x v="1"/>
    <x v="83"/>
    <n v="43996.16992"/>
    <n v="40620.19"/>
    <n v="29100"/>
    <n v="1.44"/>
    <n v="14896.17"/>
    <n v="0"/>
    <n v="0"/>
    <n v="0"/>
  </r>
  <r>
    <x v="2"/>
    <s v="0010XLG56017"/>
    <x v="2"/>
    <s v="10513-GOVIND KUMAR"/>
    <x v="2"/>
    <x v="4"/>
    <s v="SC"/>
    <n v="950153"/>
    <s v="SITAMARHI"/>
    <n v="56018"/>
    <x v="40"/>
    <s v="YES"/>
    <x v="111"/>
    <s v="SANJAY KUMAR"/>
    <s v="1/1/1983"/>
    <x v="0"/>
    <x v="77"/>
    <x v="0"/>
    <s v="Female"/>
    <s v=""/>
    <x v="0"/>
    <s v="No"/>
    <s v="10/3/2020"/>
    <x v="0"/>
    <x v="7"/>
    <m/>
    <s v="JLG35K"/>
    <x v="3"/>
    <x v="3"/>
    <x v="0"/>
    <x v="3"/>
    <x v="2"/>
    <s v="BIHAR"/>
    <x v="0"/>
    <x v="0"/>
    <x v="1"/>
    <n v="35"/>
    <n v="0"/>
    <x v="0"/>
    <n v="5000"/>
    <x v="33"/>
    <n v="5000"/>
    <x v="1"/>
    <x v="66"/>
    <n v="5043.7106249999997"/>
    <n v="5043.71"/>
    <n v="5000"/>
    <n v="2.06"/>
    <n v="43.71"/>
    <n v="0"/>
    <n v="0"/>
    <n v="0"/>
  </r>
  <r>
    <x v="2"/>
    <s v="0010XLG56018"/>
    <x v="2"/>
    <s v="10513-GOVIND KUMAR"/>
    <x v="2"/>
    <x v="4"/>
    <s v="SC"/>
    <n v="950050"/>
    <s v="SITAMARHI"/>
    <n v="56019"/>
    <x v="10"/>
    <s v="YES"/>
    <x v="111"/>
    <s v="PANKAJ KUMAR SINGH"/>
    <s v="1/1/1987"/>
    <x v="0"/>
    <x v="23"/>
    <x v="0"/>
    <s v="Female"/>
    <s v=""/>
    <x v="0"/>
    <s v="No"/>
    <s v="13-03-2020"/>
    <x v="0"/>
    <x v="7"/>
    <m/>
    <s v="JLG30K"/>
    <x v="3"/>
    <x v="3"/>
    <x v="0"/>
    <x v="3"/>
    <x v="2"/>
    <s v="BIHAR"/>
    <x v="0"/>
    <x v="0"/>
    <x v="1"/>
    <n v="31"/>
    <n v="0"/>
    <x v="0"/>
    <n v="21000"/>
    <x v="61"/>
    <n v="20905.537270000001"/>
    <x v="1"/>
    <x v="83"/>
    <n v="27725.178070000002"/>
    <n v="27580.62"/>
    <n v="21000"/>
    <n v="1.46"/>
    <n v="6725.18"/>
    <n v="0"/>
    <n v="0"/>
    <n v="0"/>
  </r>
  <r>
    <x v="2"/>
    <s v="0010XLG56141"/>
    <x v="2"/>
    <s v="10513-GOVIND KUMAR"/>
    <x v="2"/>
    <x v="4"/>
    <s v="SC"/>
    <n v="950065"/>
    <s v="SITAMARHI"/>
    <n v="56142"/>
    <x v="18"/>
    <s v="YES"/>
    <x v="111"/>
    <s v="SAURABH MISHRA"/>
    <s v="1/1/1985"/>
    <x v="0"/>
    <x v="316"/>
    <x v="0"/>
    <s v="Female"/>
    <s v=""/>
    <x v="0"/>
    <s v="No"/>
    <s v="6/3/2020"/>
    <x v="0"/>
    <x v="7"/>
    <m/>
    <s v="JLG30K"/>
    <x v="4"/>
    <x v="3"/>
    <x v="0"/>
    <x v="3"/>
    <x v="2"/>
    <s v="BIHAR"/>
    <x v="0"/>
    <x v="0"/>
    <x v="1"/>
    <n v="33"/>
    <n v="0"/>
    <x v="0"/>
    <n v="12500"/>
    <x v="212"/>
    <n v="12400"/>
    <x v="0"/>
    <x v="64"/>
    <n v="13878.226769999999"/>
    <n v="13767.2"/>
    <n v="12500"/>
    <n v="1.86"/>
    <n v="1378.23"/>
    <n v="0"/>
    <n v="0"/>
    <n v="0"/>
  </r>
  <r>
    <x v="2"/>
    <s v="0010XLG56138"/>
    <x v="2"/>
    <s v="10514-MANISH KUMAR MISHRA"/>
    <x v="2"/>
    <x v="5"/>
    <s v="SC"/>
    <n v="920027"/>
    <s v="SAMASTIPUR"/>
    <n v="56139"/>
    <x v="41"/>
    <s v="YES"/>
    <x v="111"/>
    <s v="ABHAY KUMAR SINGH"/>
    <s v="1/1/1984"/>
    <x v="0"/>
    <x v="285"/>
    <x v="0"/>
    <s v="Female"/>
    <s v=""/>
    <x v="0"/>
    <s v="No"/>
    <s v="12/3/2020"/>
    <x v="0"/>
    <x v="7"/>
    <m/>
    <s v="JLG30K"/>
    <x v="4"/>
    <x v="3"/>
    <x v="0"/>
    <x v="3"/>
    <x v="2"/>
    <s v="BIHAR"/>
    <x v="0"/>
    <x v="0"/>
    <x v="1"/>
    <n v="35"/>
    <n v="0"/>
    <x v="0"/>
    <n v="8400"/>
    <x v="35"/>
    <n v="8400"/>
    <x v="0"/>
    <x v="72"/>
    <n v="9705.14"/>
    <n v="9705.14"/>
    <n v="8400"/>
    <n v="3.35"/>
    <n v="1305.1400000000001"/>
    <n v="0"/>
    <n v="0"/>
    <n v="0"/>
  </r>
  <r>
    <x v="2"/>
    <s v="0010XLG56637"/>
    <x v="2"/>
    <s v="10513-GOVIND KUMAR"/>
    <x v="2"/>
    <x v="4"/>
    <s v="SC"/>
    <n v="950070"/>
    <s v="SITAMARHI"/>
    <n v="56638"/>
    <x v="81"/>
    <s v="YES"/>
    <x v="111"/>
    <s v="RAM SUNDAR YADAV"/>
    <s v="1/1/1992"/>
    <x v="0"/>
    <x v="13"/>
    <x v="0"/>
    <s v="Female"/>
    <s v=""/>
    <x v="0"/>
    <s v="No"/>
    <s v="2/3/2020"/>
    <x v="0"/>
    <x v="7"/>
    <m/>
    <s v="JLG35K"/>
    <x v="1"/>
    <x v="3"/>
    <x v="0"/>
    <x v="3"/>
    <x v="2"/>
    <s v="BIHAR"/>
    <x v="0"/>
    <x v="0"/>
    <x v="1"/>
    <n v="26"/>
    <n v="0"/>
    <x v="0"/>
    <n v="7000"/>
    <x v="4"/>
    <n v="7000"/>
    <x v="0"/>
    <x v="65"/>
    <n v="7681.1212770000002"/>
    <n v="7681.12"/>
    <n v="7000"/>
    <n v="4.28"/>
    <n v="681.12"/>
    <n v="0"/>
    <n v="0"/>
    <n v="0"/>
  </r>
  <r>
    <x v="2"/>
    <s v="0010XLG56659"/>
    <x v="2"/>
    <s v="10514-MANISH KUMAR MISHRA"/>
    <x v="2"/>
    <x v="5"/>
    <s v="SC"/>
    <n v="920062"/>
    <s v="SAMASTIPUR"/>
    <n v="56660"/>
    <x v="74"/>
    <s v="YES"/>
    <x v="111"/>
    <s v="ABHAY KUMAR SINGH"/>
    <s v="1/1/1992"/>
    <x v="0"/>
    <x v="134"/>
    <x v="0"/>
    <s v="Female"/>
    <s v=""/>
    <x v="0"/>
    <s v="No"/>
    <s v="2/3/2020"/>
    <x v="0"/>
    <x v="7"/>
    <m/>
    <s v="JLG35K"/>
    <x v="1"/>
    <x v="3"/>
    <x v="0"/>
    <x v="3"/>
    <x v="2"/>
    <s v="BIHAR"/>
    <x v="0"/>
    <x v="0"/>
    <x v="1"/>
    <n v="26"/>
    <n v="0"/>
    <x v="0"/>
    <n v="15000"/>
    <x v="41"/>
    <n v="14878.41923"/>
    <x v="1"/>
    <x v="75"/>
    <n v="20701.620029999998"/>
    <n v="20521.97"/>
    <n v="15000"/>
    <n v="6.87"/>
    <n v="5701.62"/>
    <n v="0"/>
    <n v="0"/>
    <n v="0"/>
  </r>
  <r>
    <x v="2"/>
    <s v="0010XLG56573"/>
    <x v="2"/>
    <s v="10513-GOVIND KUMAR"/>
    <x v="2"/>
    <x v="4"/>
    <s v="SC"/>
    <n v="950060"/>
    <s v="SITAMARHI"/>
    <n v="56574"/>
    <x v="69"/>
    <s v="YES"/>
    <x v="111"/>
    <s v="SANJAY KUMAR"/>
    <s v="1/1/1989"/>
    <x v="0"/>
    <x v="303"/>
    <x v="0"/>
    <s v="Female"/>
    <s v=""/>
    <x v="0"/>
    <s v="No"/>
    <s v="2/3/2020"/>
    <x v="0"/>
    <x v="7"/>
    <m/>
    <s v="JLG30K"/>
    <x v="1"/>
    <x v="3"/>
    <x v="0"/>
    <x v="3"/>
    <x v="2"/>
    <s v="BIHAR"/>
    <x v="0"/>
    <x v="0"/>
    <x v="1"/>
    <n v="29"/>
    <n v="0"/>
    <x v="0"/>
    <n v="2000"/>
    <x v="46"/>
    <n v="2000"/>
    <x v="0"/>
    <x v="65"/>
    <n v="2141.8719489999999"/>
    <n v="2141.87"/>
    <n v="2000"/>
    <n v="6.75"/>
    <n v="141.87"/>
    <n v="0"/>
    <n v="0"/>
    <n v="0"/>
  </r>
  <r>
    <x v="2"/>
    <s v="0010XLG56581"/>
    <x v="2"/>
    <s v="10513-GOVIND KUMAR"/>
    <x v="2"/>
    <x v="4"/>
    <s v="SC"/>
    <n v="950014"/>
    <s v="SITAMARHI"/>
    <n v="56582"/>
    <x v="73"/>
    <s v="YES"/>
    <x v="111"/>
    <s v="SAURABH MISHRA"/>
    <s v="1/1/1989"/>
    <x v="0"/>
    <x v="135"/>
    <x v="0"/>
    <s v="Female"/>
    <s v=""/>
    <x v="0"/>
    <s v="No"/>
    <s v="2/3/2020"/>
    <x v="0"/>
    <x v="7"/>
    <m/>
    <s v="JLG35K"/>
    <x v="1"/>
    <x v="3"/>
    <x v="0"/>
    <x v="3"/>
    <x v="2"/>
    <s v="BIHAR"/>
    <x v="0"/>
    <x v="0"/>
    <x v="1"/>
    <n v="29"/>
    <n v="0"/>
    <x v="0"/>
    <n v="5000"/>
    <x v="33"/>
    <n v="4875"/>
    <x v="0"/>
    <x v="72"/>
    <n v="5521.7860979999996"/>
    <n v="5383.74"/>
    <n v="5000"/>
    <n v="2.41"/>
    <n v="521.79"/>
    <n v="0"/>
    <n v="0"/>
    <n v="0"/>
  </r>
  <r>
    <x v="2"/>
    <s v="0010XLG56571"/>
    <x v="2"/>
    <s v="10513-GOVIND KUMAR"/>
    <x v="2"/>
    <x v="4"/>
    <s v="SC"/>
    <n v="950060"/>
    <s v="SITAMARHI"/>
    <n v="56572"/>
    <x v="3"/>
    <s v="YES"/>
    <x v="111"/>
    <s v="SANJAY KUMAR"/>
    <s v="1/1/1987"/>
    <x v="0"/>
    <x v="303"/>
    <x v="0"/>
    <s v="Female"/>
    <s v=""/>
    <x v="0"/>
    <s v="No"/>
    <s v="2/3/2020"/>
    <x v="0"/>
    <x v="7"/>
    <m/>
    <s v="JLG30K"/>
    <x v="1"/>
    <x v="3"/>
    <x v="0"/>
    <x v="3"/>
    <x v="2"/>
    <s v="BIHAR"/>
    <x v="0"/>
    <x v="0"/>
    <x v="1"/>
    <n v="31"/>
    <n v="0"/>
    <x v="0"/>
    <n v="7200"/>
    <x v="12"/>
    <n v="7200"/>
    <x v="0"/>
    <x v="38"/>
    <n v="7410.1010130000004"/>
    <n v="7410.1"/>
    <n v="7200"/>
    <n v="8.33"/>
    <n v="210.1"/>
    <n v="0"/>
    <n v="0"/>
    <n v="0"/>
  </r>
  <r>
    <x v="2"/>
    <s v="0010XLG56629"/>
    <x v="2"/>
    <s v="10513-GOVIND KUMAR"/>
    <x v="2"/>
    <x v="4"/>
    <s v="SC"/>
    <n v="950166"/>
    <s v="SITAMARHI"/>
    <n v="56630"/>
    <x v="87"/>
    <s v="YES"/>
    <x v="111"/>
    <s v="SANJAY KUMAR"/>
    <s v="1/1/1993"/>
    <x v="0"/>
    <x v="250"/>
    <x v="0"/>
    <s v="Female"/>
    <s v=""/>
    <x v="0"/>
    <s v="No"/>
    <s v="3/3/2020"/>
    <x v="0"/>
    <x v="7"/>
    <m/>
    <s v="JLG35K"/>
    <x v="1"/>
    <x v="3"/>
    <x v="0"/>
    <x v="3"/>
    <x v="2"/>
    <s v="BIHAR"/>
    <x v="0"/>
    <x v="0"/>
    <x v="1"/>
    <n v="26"/>
    <n v="0"/>
    <x v="0"/>
    <n v="25000"/>
    <x v="20"/>
    <n v="24878.99295"/>
    <x v="1"/>
    <x v="76"/>
    <n v="35614.019999999997"/>
    <n v="35428.839999999997"/>
    <n v="25000"/>
    <n v="5.29"/>
    <n v="10614.02"/>
    <n v="0"/>
    <n v="0"/>
    <n v="0"/>
  </r>
  <r>
    <x v="2"/>
    <s v="0010XLG56660"/>
    <x v="2"/>
    <s v="10513-GOVIND KUMAR"/>
    <x v="2"/>
    <x v="4"/>
    <s v="SC"/>
    <n v="950163"/>
    <s v="SITAMARHI"/>
    <n v="56661"/>
    <x v="99"/>
    <s v="YES"/>
    <x v="111"/>
    <s v="AMAN KUMAR GIRI"/>
    <s v="1/1/1990"/>
    <x v="0"/>
    <x v="214"/>
    <x v="0"/>
    <s v="Female"/>
    <s v=""/>
    <x v="0"/>
    <s v="No"/>
    <s v="3/3/2020"/>
    <x v="0"/>
    <x v="7"/>
    <m/>
    <s v="JLG35K"/>
    <x v="1"/>
    <x v="3"/>
    <x v="0"/>
    <x v="3"/>
    <x v="2"/>
    <s v="BIHAR"/>
    <x v="0"/>
    <x v="0"/>
    <x v="1"/>
    <n v="28"/>
    <n v="0"/>
    <x v="0"/>
    <n v="12000"/>
    <x v="1"/>
    <n v="12000"/>
    <x v="1"/>
    <x v="77"/>
    <n v="14809.334629999999"/>
    <n v="14809.33"/>
    <n v="12000"/>
    <n v="4.99"/>
    <n v="2794.33"/>
    <n v="14.999999949999999"/>
    <n v="0"/>
    <n v="0"/>
  </r>
  <r>
    <x v="2"/>
    <s v="0010XLG56574"/>
    <x v="2"/>
    <s v="10513-GOVIND KUMAR"/>
    <x v="2"/>
    <x v="4"/>
    <s v="SC"/>
    <n v="950156"/>
    <s v="SITAMARHI"/>
    <n v="56575"/>
    <x v="70"/>
    <s v="YES"/>
    <x v="111"/>
    <s v="AMAN KUMAR GIRI"/>
    <s v="1/1/1987"/>
    <x v="0"/>
    <x v="293"/>
    <x v="0"/>
    <s v="Female"/>
    <s v=""/>
    <x v="0"/>
    <s v="No"/>
    <s v="3/3/2020"/>
    <x v="0"/>
    <x v="7"/>
    <m/>
    <s v="JLG30K"/>
    <x v="1"/>
    <x v="3"/>
    <x v="0"/>
    <x v="3"/>
    <x v="2"/>
    <s v="BIHAR"/>
    <x v="0"/>
    <x v="0"/>
    <x v="1"/>
    <n v="31"/>
    <n v="0"/>
    <x v="0"/>
    <n v="5000"/>
    <x v="33"/>
    <n v="5000"/>
    <x v="0"/>
    <x v="77"/>
    <n v="5808.070197"/>
    <n v="5808.07"/>
    <n v="5000"/>
    <n v="1.44"/>
    <n v="808.07"/>
    <n v="0"/>
    <n v="0"/>
    <n v="0"/>
  </r>
  <r>
    <x v="2"/>
    <s v="0010XLG56626"/>
    <x v="2"/>
    <s v="10513-GOVIND KUMAR"/>
    <x v="2"/>
    <x v="4"/>
    <s v="SC"/>
    <n v="950044"/>
    <s v="SITAMARHI"/>
    <n v="56627"/>
    <x v="4"/>
    <s v="YES"/>
    <x v="111"/>
    <s v="SANJAY KUMAR"/>
    <s v="1/1/1987"/>
    <x v="0"/>
    <x v="135"/>
    <x v="0"/>
    <s v="Female"/>
    <s v=""/>
    <x v="0"/>
    <s v="No"/>
    <s v="3/3/2020"/>
    <x v="0"/>
    <x v="7"/>
    <m/>
    <s v="JLG35K"/>
    <x v="1"/>
    <x v="3"/>
    <x v="0"/>
    <x v="3"/>
    <x v="2"/>
    <s v="BIHAR"/>
    <x v="0"/>
    <x v="0"/>
    <x v="1"/>
    <n v="31"/>
    <n v="0"/>
    <x v="0"/>
    <n v="6000"/>
    <x v="9"/>
    <n v="6000"/>
    <x v="0"/>
    <x v="69"/>
    <n v="6372.6768959999999"/>
    <n v="6372.68"/>
    <n v="6000"/>
    <n v="2.06"/>
    <n v="372.68"/>
    <n v="0"/>
    <n v="0"/>
    <n v="0"/>
  </r>
  <r>
    <x v="2"/>
    <s v="0010XLG56577"/>
    <x v="2"/>
    <s v="10513-GOVIND KUMAR"/>
    <x v="2"/>
    <x v="4"/>
    <s v="SC"/>
    <n v="950156"/>
    <s v="SITAMARHI"/>
    <n v="56578"/>
    <x v="14"/>
    <s v="YES"/>
    <x v="111"/>
    <s v="AMAN KUMAR GIRI"/>
    <s v="1/1/1983"/>
    <x v="0"/>
    <x v="131"/>
    <x v="0"/>
    <s v="Female"/>
    <s v=""/>
    <x v="0"/>
    <s v="No"/>
    <s v="3/3/2020"/>
    <x v="0"/>
    <x v="7"/>
    <m/>
    <s v="JLG30K"/>
    <x v="1"/>
    <x v="3"/>
    <x v="0"/>
    <x v="3"/>
    <x v="2"/>
    <s v="BIHAR"/>
    <x v="0"/>
    <x v="0"/>
    <x v="1"/>
    <n v="35"/>
    <n v="0"/>
    <x v="0"/>
    <n v="15000"/>
    <x v="41"/>
    <n v="15000"/>
    <x v="1"/>
    <x v="76"/>
    <n v="21368.180039999999"/>
    <n v="21368.18"/>
    <n v="15000"/>
    <n v="1.46"/>
    <n v="6368.18"/>
    <n v="0"/>
    <n v="0"/>
    <n v="0"/>
  </r>
  <r>
    <x v="2"/>
    <s v="0010XLG56636"/>
    <x v="2"/>
    <s v="10513-GOVIND KUMAR"/>
    <x v="2"/>
    <x v="4"/>
    <s v="SC"/>
    <n v="950073"/>
    <s v="SITAMARHI"/>
    <n v="56637"/>
    <x v="5"/>
    <s v="YES"/>
    <x v="111"/>
    <s v="AMAN KUMAR GIRI"/>
    <s v="1/1/1991"/>
    <x v="0"/>
    <x v="213"/>
    <x v="0"/>
    <s v="Female"/>
    <s v=""/>
    <x v="0"/>
    <s v="No"/>
    <s v="5/3/2020"/>
    <x v="0"/>
    <x v="7"/>
    <m/>
    <s v="JLG35K"/>
    <x v="1"/>
    <x v="3"/>
    <x v="0"/>
    <x v="3"/>
    <x v="2"/>
    <s v="BIHAR"/>
    <x v="0"/>
    <x v="0"/>
    <x v="1"/>
    <n v="27"/>
    <n v="0"/>
    <x v="0"/>
    <n v="10000"/>
    <x v="23"/>
    <n v="9975"/>
    <x v="1"/>
    <x v="85"/>
    <n v="15809.42"/>
    <n v="15769.9"/>
    <n v="10000"/>
    <n v="1.86"/>
    <n v="5809.42"/>
    <n v="0"/>
    <n v="0"/>
    <n v="0"/>
  </r>
  <r>
    <x v="2"/>
    <s v="0010XLG56592"/>
    <x v="2"/>
    <s v="10514-MANISH KUMAR MISHRA"/>
    <x v="2"/>
    <x v="5"/>
    <s v="SC"/>
    <n v="920103"/>
    <s v="SAMASTIPUR"/>
    <n v="56593"/>
    <x v="68"/>
    <s v="YES"/>
    <x v="111"/>
    <s v="NITISH KUMAR"/>
    <s v="1/1/1983"/>
    <x v="0"/>
    <x v="175"/>
    <x v="0"/>
    <s v="Female"/>
    <s v=""/>
    <x v="0"/>
    <s v="No"/>
    <s v="5/3/2020"/>
    <x v="0"/>
    <x v="7"/>
    <m/>
    <s v="JLG30K"/>
    <x v="1"/>
    <x v="3"/>
    <x v="0"/>
    <x v="3"/>
    <x v="2"/>
    <s v="BIHAR"/>
    <x v="0"/>
    <x v="1"/>
    <x v="1"/>
    <n v="35"/>
    <n v="1"/>
    <x v="0"/>
    <n v="9000"/>
    <x v="59"/>
    <n v="8997.0082430000002"/>
    <x v="0"/>
    <x v="67"/>
    <n v="9643.9915540000002"/>
    <n v="9639.94"/>
    <n v="9000"/>
    <n v="3.35"/>
    <n v="643.99"/>
    <n v="0"/>
    <n v="0"/>
    <n v="0"/>
  </r>
  <r>
    <x v="2"/>
    <s v="0010XLG56615"/>
    <x v="2"/>
    <s v="10513-GOVIND KUMAR"/>
    <x v="2"/>
    <x v="4"/>
    <s v="SC"/>
    <n v="950187"/>
    <s v="SITAMARHI"/>
    <n v="56616"/>
    <x v="14"/>
    <s v="YES"/>
    <x v="111"/>
    <s v="AMAN KUMAR GIRI"/>
    <s v="1/1/1992"/>
    <x v="0"/>
    <x v="306"/>
    <x v="0"/>
    <s v="Female"/>
    <s v=""/>
    <x v="0"/>
    <s v="No"/>
    <s v="6/3/2020"/>
    <x v="0"/>
    <x v="7"/>
    <m/>
    <s v="JLG35K"/>
    <x v="1"/>
    <x v="3"/>
    <x v="0"/>
    <x v="3"/>
    <x v="2"/>
    <s v="BIHAR"/>
    <x v="0"/>
    <x v="0"/>
    <x v="1"/>
    <n v="26"/>
    <n v="0"/>
    <x v="0"/>
    <n v="8000"/>
    <x v="18"/>
    <n v="7904.221794"/>
    <x v="0"/>
    <x v="64"/>
    <n v="8882.0511590000006"/>
    <n v="8771.0400000000009"/>
    <n v="8000"/>
    <n v="4.28"/>
    <n v="882.05"/>
    <n v="0"/>
    <n v="0"/>
    <n v="0"/>
  </r>
  <r>
    <x v="2"/>
    <s v="0010XLG56644"/>
    <x v="2"/>
    <s v="10513-GOVIND KUMAR"/>
    <x v="2"/>
    <x v="4"/>
    <s v="SC"/>
    <n v="950116"/>
    <s v="SITAMARHI"/>
    <n v="56645"/>
    <x v="69"/>
    <s v="YES"/>
    <x v="111"/>
    <s v="RAM SUNDAR YADAV"/>
    <s v="1/1/1992"/>
    <x v="0"/>
    <x v="168"/>
    <x v="0"/>
    <s v="Female"/>
    <s v=""/>
    <x v="0"/>
    <s v="No"/>
    <s v="6/3/2020"/>
    <x v="0"/>
    <x v="7"/>
    <m/>
    <s v="JLG35K"/>
    <x v="1"/>
    <x v="3"/>
    <x v="0"/>
    <x v="3"/>
    <x v="2"/>
    <s v="BIHAR"/>
    <x v="0"/>
    <x v="0"/>
    <x v="1"/>
    <n v="27"/>
    <n v="0"/>
    <x v="0"/>
    <n v="14000"/>
    <x v="29"/>
    <n v="13967.53873"/>
    <x v="1"/>
    <x v="59"/>
    <n v="15817.541789999999"/>
    <n v="15780.96"/>
    <n v="14000"/>
    <n v="6.87"/>
    <n v="1817.54"/>
    <n v="0"/>
    <n v="0"/>
    <n v="0"/>
  </r>
  <r>
    <x v="2"/>
    <s v="0010XLG56650"/>
    <x v="2"/>
    <s v="10513-GOVIND KUMAR"/>
    <x v="2"/>
    <x v="4"/>
    <s v="SC"/>
    <n v="950116"/>
    <s v="SITAMARHI"/>
    <n v="56651"/>
    <x v="85"/>
    <s v="YES"/>
    <x v="111"/>
    <s v="RAM SUNDAR YADAV"/>
    <s v="1/1/1992"/>
    <x v="0"/>
    <x v="168"/>
    <x v="0"/>
    <s v="Female"/>
    <s v=""/>
    <x v="0"/>
    <s v="No"/>
    <s v="6/3/2020"/>
    <x v="0"/>
    <x v="7"/>
    <m/>
    <s v="JLG35K"/>
    <x v="1"/>
    <x v="3"/>
    <x v="0"/>
    <x v="3"/>
    <x v="2"/>
    <s v="BIHAR"/>
    <x v="0"/>
    <x v="0"/>
    <x v="1"/>
    <n v="27"/>
    <n v="0"/>
    <x v="0"/>
    <n v="3600"/>
    <x v="82"/>
    <n v="3600"/>
    <x v="0"/>
    <x v="65"/>
    <n v="3959.3897590000001"/>
    <n v="3959.39"/>
    <n v="3600"/>
    <n v="6.75"/>
    <n v="359.39"/>
    <n v="0"/>
    <n v="0"/>
    <n v="0"/>
  </r>
  <r>
    <x v="2"/>
    <s v="0010XLG56630"/>
    <x v="2"/>
    <s v="10513-GOVIND KUMAR"/>
    <x v="2"/>
    <x v="4"/>
    <s v="SC"/>
    <n v="950043"/>
    <s v="SITAMARHI"/>
    <n v="56631"/>
    <x v="37"/>
    <s v="YES"/>
    <x v="111"/>
    <s v="AMAN KUMAR GIRI"/>
    <s v="1/1/1990"/>
    <x v="0"/>
    <x v="150"/>
    <x v="0"/>
    <s v="Female"/>
    <s v=""/>
    <x v="0"/>
    <s v="No"/>
    <s v="6/3/2020"/>
    <x v="0"/>
    <x v="7"/>
    <m/>
    <s v="JLG30K"/>
    <x v="1"/>
    <x v="3"/>
    <x v="0"/>
    <x v="3"/>
    <x v="2"/>
    <s v="BIHAR"/>
    <x v="0"/>
    <x v="0"/>
    <x v="1"/>
    <n v="28"/>
    <n v="0"/>
    <x v="0"/>
    <n v="6000"/>
    <x v="9"/>
    <n v="6000"/>
    <x v="0"/>
    <x v="67"/>
    <n v="6303.0067760000002"/>
    <n v="6303.01"/>
    <n v="6000"/>
    <n v="2.41"/>
    <n v="303.01"/>
    <n v="0"/>
    <n v="0"/>
    <n v="0"/>
  </r>
  <r>
    <x v="2"/>
    <s v="0010XLG56649"/>
    <x v="2"/>
    <s v="10513-GOVIND KUMAR"/>
    <x v="2"/>
    <x v="4"/>
    <s v="SC"/>
    <n v="950180"/>
    <s v="SITAMARHI"/>
    <n v="56650"/>
    <x v="7"/>
    <s v="YES"/>
    <x v="111"/>
    <s v="PANKAJ KUMAR SINGH"/>
    <s v="1/1/1990"/>
    <x v="0"/>
    <x v="239"/>
    <x v="0"/>
    <s v="Female"/>
    <s v=""/>
    <x v="0"/>
    <s v="No"/>
    <s v="6/3/2020"/>
    <x v="0"/>
    <x v="7"/>
    <m/>
    <s v="JLG35K"/>
    <x v="1"/>
    <x v="3"/>
    <x v="0"/>
    <x v="3"/>
    <x v="2"/>
    <s v="BIHAR"/>
    <x v="0"/>
    <x v="0"/>
    <x v="1"/>
    <n v="29"/>
    <n v="0"/>
    <x v="0"/>
    <n v="20000"/>
    <x v="36"/>
    <n v="19925"/>
    <x v="0"/>
    <x v="74"/>
    <n v="25852.98976"/>
    <n v="25756.04"/>
    <n v="20000"/>
    <n v="8.33"/>
    <n v="5852.99"/>
    <n v="0"/>
    <n v="0"/>
    <n v="0"/>
  </r>
  <r>
    <x v="2"/>
    <s v="0010XLG56593"/>
    <x v="2"/>
    <s v="10514-MANISH KUMAR MISHRA"/>
    <x v="2"/>
    <x v="5"/>
    <s v="SC"/>
    <n v="920106"/>
    <s v="SAMASTIPUR"/>
    <n v="56594"/>
    <x v="61"/>
    <s v="YES"/>
    <x v="111"/>
    <s v="NITISH KUMAR"/>
    <s v="1/1/1988"/>
    <x v="0"/>
    <x v="254"/>
    <x v="0"/>
    <s v="Female"/>
    <s v=""/>
    <x v="0"/>
    <s v="No"/>
    <s v="6/3/2020"/>
    <x v="0"/>
    <x v="7"/>
    <m/>
    <s v="JLG30K"/>
    <x v="1"/>
    <x v="3"/>
    <x v="0"/>
    <x v="3"/>
    <x v="2"/>
    <s v="BIHAR"/>
    <x v="0"/>
    <x v="0"/>
    <x v="1"/>
    <n v="30"/>
    <n v="0"/>
    <x v="0"/>
    <n v="7350"/>
    <x v="369"/>
    <n v="7350"/>
    <x v="0"/>
    <x v="69"/>
    <n v="7687.4855379999999"/>
    <n v="7687.49"/>
    <n v="7350"/>
    <n v="5.29"/>
    <n v="337.49"/>
    <n v="0"/>
    <n v="0"/>
    <n v="0"/>
  </r>
  <r>
    <x v="2"/>
    <s v="0010XLG56582"/>
    <x v="2"/>
    <s v="10513-GOVIND KUMAR"/>
    <x v="2"/>
    <x v="4"/>
    <s v="SC"/>
    <n v="950062"/>
    <s v="SITAMARHI"/>
    <n v="56583"/>
    <x v="66"/>
    <s v="YES"/>
    <x v="111"/>
    <s v="SAURABH MISHRA"/>
    <s v="1/1/1987"/>
    <x v="0"/>
    <x v="273"/>
    <x v="0"/>
    <s v="Female"/>
    <s v=""/>
    <x v="0"/>
    <s v="No"/>
    <s v="6/3/2020"/>
    <x v="0"/>
    <x v="7"/>
    <m/>
    <s v="JLG35K"/>
    <x v="1"/>
    <x v="3"/>
    <x v="0"/>
    <x v="3"/>
    <x v="2"/>
    <s v="BIHAR"/>
    <x v="0"/>
    <x v="0"/>
    <x v="1"/>
    <n v="31"/>
    <n v="0"/>
    <x v="0"/>
    <n v="4500"/>
    <x v="135"/>
    <n v="4496.8663619999998"/>
    <x v="0"/>
    <x v="65"/>
    <n v="4782.239826"/>
    <n v="4778.3900000000003"/>
    <n v="4500"/>
    <n v="4.99"/>
    <n v="282.24"/>
    <n v="0"/>
    <n v="0"/>
    <n v="0"/>
  </r>
  <r>
    <x v="2"/>
    <s v="0010XLG56651"/>
    <x v="2"/>
    <s v="10513-GOVIND KUMAR"/>
    <x v="2"/>
    <x v="4"/>
    <s v="SC"/>
    <n v="950180"/>
    <s v="SITAMARHI"/>
    <n v="56652"/>
    <x v="36"/>
    <s v="YES"/>
    <x v="111"/>
    <s v="PANKAJ KUMAR SINGH"/>
    <s v="1/1/1987"/>
    <x v="0"/>
    <x v="239"/>
    <x v="0"/>
    <s v="Female"/>
    <s v=""/>
    <x v="0"/>
    <s v="No"/>
    <s v="6/3/2020"/>
    <x v="0"/>
    <x v="7"/>
    <m/>
    <s v="JLG35K"/>
    <x v="1"/>
    <x v="3"/>
    <x v="0"/>
    <x v="3"/>
    <x v="2"/>
    <s v="BIHAR"/>
    <x v="0"/>
    <x v="0"/>
    <x v="1"/>
    <n v="32"/>
    <n v="0"/>
    <x v="0"/>
    <n v="5000"/>
    <x v="33"/>
    <n v="4998.3894529999998"/>
    <x v="1"/>
    <x v="67"/>
    <n v="6100.2762210000001"/>
    <n v="6097.58"/>
    <n v="5000"/>
    <n v="2.06"/>
    <n v="1100.28"/>
    <n v="0"/>
    <n v="0"/>
    <n v="0"/>
  </r>
  <r>
    <x v="2"/>
    <s v="0010XLG56623"/>
    <x v="2"/>
    <s v="10513-GOVIND KUMAR"/>
    <x v="2"/>
    <x v="4"/>
    <s v="SC"/>
    <n v="950065"/>
    <s v="SITAMARHI"/>
    <n v="56624"/>
    <x v="76"/>
    <s v="YES"/>
    <x v="111"/>
    <s v="SAURABH MISHRA"/>
    <s v="1/1/1985"/>
    <x v="0"/>
    <x v="273"/>
    <x v="0"/>
    <s v="Female"/>
    <s v=""/>
    <x v="0"/>
    <s v="No"/>
    <s v="6/3/2020"/>
    <x v="0"/>
    <x v="7"/>
    <m/>
    <s v="JLG35K"/>
    <x v="1"/>
    <x v="3"/>
    <x v="0"/>
    <x v="3"/>
    <x v="2"/>
    <s v="BIHAR"/>
    <x v="0"/>
    <x v="0"/>
    <x v="1"/>
    <n v="33"/>
    <n v="0"/>
    <x v="0"/>
    <n v="1400"/>
    <x v="355"/>
    <n v="1400"/>
    <x v="0"/>
    <x v="77"/>
    <n v="355.49"/>
    <n v="355.49"/>
    <n v="239.58"/>
    <n v="1.46"/>
    <n v="75.42"/>
    <n v="0"/>
    <n v="40.49"/>
    <n v="0"/>
  </r>
  <r>
    <x v="2"/>
    <s v="0010XLG56646"/>
    <x v="2"/>
    <s v="10513-GOVIND KUMAR"/>
    <x v="2"/>
    <x v="4"/>
    <s v="SC"/>
    <n v="950180"/>
    <s v="SITAMARHI"/>
    <n v="56647"/>
    <x v="92"/>
    <s v="YES"/>
    <x v="111"/>
    <s v="PANKAJ KUMAR SINGH"/>
    <s v="1/1/1986"/>
    <x v="0"/>
    <x v="239"/>
    <x v="0"/>
    <s v="Female"/>
    <s v=""/>
    <x v="0"/>
    <s v="No"/>
    <s v="6/3/2020"/>
    <x v="0"/>
    <x v="7"/>
    <m/>
    <s v="JLG35K"/>
    <x v="1"/>
    <x v="3"/>
    <x v="0"/>
    <x v="3"/>
    <x v="2"/>
    <s v="BIHAR"/>
    <x v="0"/>
    <x v="1"/>
    <x v="1"/>
    <n v="33"/>
    <n v="1"/>
    <x v="0"/>
    <n v="7200"/>
    <x v="12"/>
    <n v="7200"/>
    <x v="1"/>
    <x v="75"/>
    <n v="9049.7357109999994"/>
    <n v="9049.74"/>
    <n v="7200"/>
    <n v="1.86"/>
    <n v="1849.74"/>
    <n v="0"/>
    <n v="0"/>
    <n v="0"/>
  </r>
  <r>
    <x v="2"/>
    <s v="0010XLG56600"/>
    <x v="2"/>
    <s v="10513-GOVIND KUMAR"/>
    <x v="2"/>
    <x v="4"/>
    <s v="SC"/>
    <n v="950094"/>
    <s v="SITAMARHI"/>
    <n v="56601"/>
    <x v="31"/>
    <s v="YES"/>
    <x v="111"/>
    <s v="SAURABH MISHRA"/>
    <s v="1/1/1984"/>
    <x v="0"/>
    <x v="243"/>
    <x v="0"/>
    <s v="Female"/>
    <s v=""/>
    <x v="0"/>
    <s v="No"/>
    <s v="6/3/2020"/>
    <x v="0"/>
    <x v="7"/>
    <m/>
    <s v="JLG35K"/>
    <x v="1"/>
    <x v="3"/>
    <x v="0"/>
    <x v="3"/>
    <x v="2"/>
    <s v="BIHAR"/>
    <x v="0"/>
    <x v="0"/>
    <x v="1"/>
    <n v="34"/>
    <n v="0"/>
    <x v="0"/>
    <n v="12800"/>
    <x v="6"/>
    <n v="12725"/>
    <x v="1"/>
    <x v="60"/>
    <n v="14958.959129999999"/>
    <n v="14871.31"/>
    <n v="12800"/>
    <n v="3.35"/>
    <n v="2158.96"/>
    <n v="0"/>
    <n v="0"/>
    <n v="0"/>
  </r>
  <r>
    <x v="2"/>
    <s v="0010XLG56664"/>
    <x v="2"/>
    <s v="10513-GOVIND KUMAR"/>
    <x v="2"/>
    <x v="4"/>
    <s v="SC"/>
    <n v="950213"/>
    <s v="SITAMARHI"/>
    <n v="56665"/>
    <x v="56"/>
    <s v="YES"/>
    <x v="111"/>
    <s v="RAM SUNDAR YADAV"/>
    <s v="1/1/1993"/>
    <x v="0"/>
    <x v="137"/>
    <x v="0"/>
    <s v="Female"/>
    <s v=""/>
    <x v="0"/>
    <s v="No"/>
    <s v="6/3/2020"/>
    <x v="0"/>
    <x v="7"/>
    <m/>
    <s v="JLG35K"/>
    <x v="1"/>
    <x v="3"/>
    <x v="0"/>
    <x v="3"/>
    <x v="2"/>
    <s v="BIHAR"/>
    <x v="0"/>
    <x v="0"/>
    <x v="1"/>
    <n v="26"/>
    <n v="0"/>
    <x v="0"/>
    <n v="3000"/>
    <x v="56"/>
    <n v="3000"/>
    <x v="1"/>
    <x v="67"/>
    <n v="3387.4009890000002"/>
    <n v="3387.4"/>
    <n v="3000"/>
    <n v="4.28"/>
    <n v="387.4"/>
    <n v="0"/>
    <n v="0"/>
    <n v="0"/>
  </r>
  <r>
    <x v="2"/>
    <s v="0010XLG56587"/>
    <x v="2"/>
    <s v="10513-GOVIND KUMAR"/>
    <x v="2"/>
    <x v="4"/>
    <s v="SC"/>
    <n v="950125"/>
    <s v="SITAMARHI"/>
    <n v="56588"/>
    <x v="97"/>
    <s v="YES"/>
    <x v="111"/>
    <s v="RAM SUNDAR YADAV"/>
    <s v="1/1/1991"/>
    <x v="0"/>
    <x v="163"/>
    <x v="0"/>
    <s v="Female"/>
    <s v=""/>
    <x v="0"/>
    <s v="No"/>
    <s v="9/3/2020"/>
    <x v="0"/>
    <x v="7"/>
    <m/>
    <s v="JLG35K"/>
    <x v="1"/>
    <x v="3"/>
    <x v="0"/>
    <x v="3"/>
    <x v="2"/>
    <s v="BIHAR"/>
    <x v="0"/>
    <x v="0"/>
    <x v="1"/>
    <n v="27"/>
    <n v="0"/>
    <x v="0"/>
    <n v="11400"/>
    <x v="370"/>
    <n v="11400"/>
    <x v="0"/>
    <x v="62"/>
    <n v="12796.167450000001"/>
    <n v="12796.17"/>
    <n v="11400"/>
    <n v="6.87"/>
    <n v="1396.17"/>
    <n v="0"/>
    <n v="0"/>
    <n v="0"/>
  </r>
  <r>
    <x v="2"/>
    <s v="0010XLG56586"/>
    <x v="2"/>
    <s v="10513-GOVIND KUMAR"/>
    <x v="2"/>
    <x v="4"/>
    <s v="SC"/>
    <n v="950113"/>
    <s v="SITAMARHI"/>
    <n v="56587"/>
    <x v="68"/>
    <s v="YES"/>
    <x v="111"/>
    <s v="AMAN KUMAR GIRI"/>
    <s v="1/1/1989"/>
    <x v="0"/>
    <x v="216"/>
    <x v="0"/>
    <s v="Female"/>
    <s v=""/>
    <x v="0"/>
    <s v="No"/>
    <s v="9/3/2020"/>
    <x v="0"/>
    <x v="7"/>
    <m/>
    <s v="JLG30K"/>
    <x v="1"/>
    <x v="3"/>
    <x v="0"/>
    <x v="3"/>
    <x v="2"/>
    <s v="BIHAR"/>
    <x v="0"/>
    <x v="0"/>
    <x v="1"/>
    <n v="29"/>
    <n v="0"/>
    <x v="0"/>
    <n v="10000"/>
    <x v="23"/>
    <n v="10000"/>
    <x v="0"/>
    <x v="67"/>
    <n v="11449.66865"/>
    <n v="11449.67"/>
    <n v="10000"/>
    <n v="6.75"/>
    <n v="1449.67"/>
    <n v="0"/>
    <n v="0"/>
    <n v="0"/>
  </r>
  <r>
    <x v="2"/>
    <s v="0010XLG56578"/>
    <x v="2"/>
    <s v="10513-GOVIND KUMAR"/>
    <x v="2"/>
    <x v="4"/>
    <s v="SC"/>
    <n v="950134"/>
    <s v="SITAMARHI"/>
    <n v="56579"/>
    <x v="79"/>
    <s v="YES"/>
    <x v="111"/>
    <s v="SANJAY KUMAR"/>
    <s v="1/1/1987"/>
    <x v="0"/>
    <x v="191"/>
    <x v="0"/>
    <s v="Female"/>
    <s v=""/>
    <x v="0"/>
    <s v="No"/>
    <s v="9/3/2020"/>
    <x v="0"/>
    <x v="7"/>
    <m/>
    <s v="JLG30K"/>
    <x v="1"/>
    <x v="3"/>
    <x v="0"/>
    <x v="3"/>
    <x v="2"/>
    <s v="BIHAR"/>
    <x v="0"/>
    <x v="0"/>
    <x v="1"/>
    <n v="31"/>
    <n v="0"/>
    <x v="0"/>
    <n v="12000"/>
    <x v="1"/>
    <n v="11754.221939999999"/>
    <x v="0"/>
    <x v="64"/>
    <n v="12560.23616"/>
    <n v="12295.41"/>
    <n v="12000"/>
    <n v="2.41"/>
    <n v="560.24"/>
    <n v="0"/>
    <n v="0"/>
    <n v="0"/>
  </r>
  <r>
    <x v="2"/>
    <s v="0010XLG56608"/>
    <x v="2"/>
    <s v="10513-GOVIND KUMAR"/>
    <x v="2"/>
    <x v="4"/>
    <s v="SC"/>
    <n v="950133"/>
    <s v="SITAMARHI"/>
    <n v="56609"/>
    <x v="94"/>
    <s v="YES"/>
    <x v="111"/>
    <s v="SANJAY KUMAR"/>
    <s v="1/1/1986"/>
    <x v="0"/>
    <x v="23"/>
    <x v="0"/>
    <s v="Female"/>
    <s v=""/>
    <x v="0"/>
    <s v="No"/>
    <s v="9/3/2020"/>
    <x v="0"/>
    <x v="7"/>
    <m/>
    <s v="JLG30K"/>
    <x v="1"/>
    <x v="3"/>
    <x v="0"/>
    <x v="3"/>
    <x v="2"/>
    <s v="BIHAR"/>
    <x v="0"/>
    <x v="0"/>
    <x v="1"/>
    <n v="32"/>
    <n v="0"/>
    <x v="0"/>
    <n v="18000"/>
    <x v="21"/>
    <n v="18000"/>
    <x v="1"/>
    <x v="61"/>
    <n v="7441.69"/>
    <n v="7441.69"/>
    <n v="4181.3500000000004"/>
    <n v="8.33"/>
    <n v="3260.34"/>
    <n v="0"/>
    <n v="0"/>
    <n v="0"/>
  </r>
  <r>
    <x v="2"/>
    <s v="0010XLG56605"/>
    <x v="2"/>
    <s v="10513-GOVIND KUMAR"/>
    <x v="2"/>
    <x v="4"/>
    <s v="SC"/>
    <n v="950152"/>
    <s v="SITAMARHI"/>
    <n v="56606"/>
    <x v="69"/>
    <s v="YES"/>
    <x v="111"/>
    <s v="AMAN KUMAR GIRI"/>
    <s v="1/1/1989"/>
    <x v="0"/>
    <x v="134"/>
    <x v="0"/>
    <s v="Female"/>
    <s v=""/>
    <x v="0"/>
    <s v="No"/>
    <s v="10/3/2020"/>
    <x v="0"/>
    <x v="7"/>
    <m/>
    <s v="JLG35K"/>
    <x v="1"/>
    <x v="3"/>
    <x v="0"/>
    <x v="3"/>
    <x v="2"/>
    <s v="BIHAR"/>
    <x v="0"/>
    <x v="0"/>
    <x v="1"/>
    <n v="29"/>
    <n v="0"/>
    <x v="0"/>
    <n v="30000"/>
    <x v="43"/>
    <n v="12000"/>
    <x v="1"/>
    <x v="14"/>
    <n v="34747.564899999998"/>
    <n v="13899.03"/>
    <n v="30000"/>
    <n v="5.29"/>
    <n v="4747.5600000000004"/>
    <n v="0"/>
    <n v="0"/>
    <n v="0"/>
  </r>
  <r>
    <x v="2"/>
    <s v="0010XLG56568"/>
    <x v="2"/>
    <s v="10513-GOVIND KUMAR"/>
    <x v="2"/>
    <x v="4"/>
    <s v="SC"/>
    <n v="950085"/>
    <s v="SITAMARHI"/>
    <n v="56569"/>
    <x v="89"/>
    <s v="YES"/>
    <x v="111"/>
    <s v="RAM SUNDAR YADAV"/>
    <s v="17-04-1989"/>
    <x v="0"/>
    <x v="281"/>
    <x v="0"/>
    <s v="Female"/>
    <s v=""/>
    <x v="0"/>
    <s v="No"/>
    <s v="10/3/2020"/>
    <x v="0"/>
    <x v="7"/>
    <m/>
    <s v="JLG35K"/>
    <x v="1"/>
    <x v="3"/>
    <x v="0"/>
    <x v="3"/>
    <x v="2"/>
    <s v="BIHAR"/>
    <x v="0"/>
    <x v="0"/>
    <x v="1"/>
    <n v="30"/>
    <n v="0"/>
    <x v="0"/>
    <n v="9250"/>
    <x v="201"/>
    <n v="9225"/>
    <x v="1"/>
    <x v="61"/>
    <n v="12750.400079999999"/>
    <n v="12715.94"/>
    <n v="9250"/>
    <n v="4.99"/>
    <n v="3500.4"/>
    <n v="0"/>
    <n v="0"/>
    <n v="0"/>
  </r>
  <r>
    <x v="2"/>
    <s v="0010XLG56610"/>
    <x v="2"/>
    <s v="10513-GOVIND KUMAR"/>
    <x v="2"/>
    <x v="4"/>
    <s v="SC"/>
    <n v="950083"/>
    <s v="SITAMARHI"/>
    <n v="56611"/>
    <x v="93"/>
    <s v="YES"/>
    <x v="111"/>
    <s v="RAM SUNDAR YADAV"/>
    <s v="1/6/1984"/>
    <x v="0"/>
    <x v="2"/>
    <x v="0"/>
    <s v="Female"/>
    <s v=""/>
    <x v="0"/>
    <s v="No"/>
    <s v="10/3/2020"/>
    <x v="0"/>
    <x v="7"/>
    <m/>
    <s v="JLG35K"/>
    <x v="1"/>
    <x v="3"/>
    <x v="0"/>
    <x v="3"/>
    <x v="2"/>
    <s v="BIHAR"/>
    <x v="0"/>
    <x v="0"/>
    <x v="1"/>
    <n v="35"/>
    <n v="0"/>
    <x v="0"/>
    <n v="12000"/>
    <x v="1"/>
    <n v="12000"/>
    <x v="0"/>
    <x v="65"/>
    <n v="13178.64271"/>
    <n v="13178.64"/>
    <n v="12000"/>
    <n v="1.46"/>
    <n v="1178.6400000000001"/>
    <n v="0"/>
    <n v="0"/>
    <n v="0"/>
  </r>
  <r>
    <x v="2"/>
    <s v="0010XLG56618"/>
    <x v="2"/>
    <s v="10513-GOVIND KUMAR"/>
    <x v="2"/>
    <x v="4"/>
    <s v="SC"/>
    <n v="950036"/>
    <s v="SITAMARHI"/>
    <n v="56619"/>
    <x v="21"/>
    <s v="YES"/>
    <x v="111"/>
    <s v="AMAN KUMAR GIRI"/>
    <s v="1/1/1993"/>
    <x v="0"/>
    <x v="2"/>
    <x v="0"/>
    <s v="Female"/>
    <s v=""/>
    <x v="0"/>
    <s v="No"/>
    <s v="12/3/2020"/>
    <x v="0"/>
    <x v="7"/>
    <m/>
    <s v="JLG35K"/>
    <x v="1"/>
    <x v="3"/>
    <x v="0"/>
    <x v="3"/>
    <x v="2"/>
    <s v="BIHAR"/>
    <x v="0"/>
    <x v="0"/>
    <x v="1"/>
    <n v="26"/>
    <n v="0"/>
    <x v="0"/>
    <n v="10000"/>
    <x v="23"/>
    <n v="10000"/>
    <x v="0"/>
    <x v="38"/>
    <n v="10857.534390000001"/>
    <n v="10857.53"/>
    <n v="10000"/>
    <n v="1.86"/>
    <n v="857.53"/>
    <n v="0"/>
    <n v="0"/>
    <n v="0"/>
  </r>
  <r>
    <x v="2"/>
    <s v="0010XLG56631"/>
    <x v="2"/>
    <s v="10514-MANISH KUMAR MISHRA"/>
    <x v="2"/>
    <x v="5"/>
    <s v="SC"/>
    <n v="920072"/>
    <s v="SAMASTIPUR"/>
    <n v="56632"/>
    <x v="13"/>
    <s v="YES"/>
    <x v="111"/>
    <s v="ARUN KUMAR"/>
    <s v="1/1/1984"/>
    <x v="0"/>
    <x v="276"/>
    <x v="0"/>
    <s v="Female"/>
    <s v=""/>
    <x v="0"/>
    <s v="No"/>
    <s v="12/3/2020"/>
    <x v="0"/>
    <x v="7"/>
    <m/>
    <s v="JLG30K"/>
    <x v="1"/>
    <x v="3"/>
    <x v="0"/>
    <x v="3"/>
    <x v="2"/>
    <s v="BIHAR"/>
    <x v="0"/>
    <x v="0"/>
    <x v="1"/>
    <n v="35"/>
    <n v="0"/>
    <x v="0"/>
    <n v="10000"/>
    <x v="23"/>
    <n v="10000"/>
    <x v="0"/>
    <x v="63"/>
    <n v="12140.218269999999"/>
    <n v="12140.22"/>
    <n v="10000"/>
    <n v="3.35"/>
    <n v="2140.2199999999998"/>
    <n v="0"/>
    <n v="0"/>
    <n v="0"/>
  </r>
  <r>
    <x v="2"/>
    <s v="0010XLG56620"/>
    <x v="2"/>
    <s v="10513-GOVIND KUMAR"/>
    <x v="2"/>
    <x v="4"/>
    <s v="SC"/>
    <n v="950056"/>
    <s v="SITAMARHI"/>
    <n v="56621"/>
    <x v="27"/>
    <s v="YES"/>
    <x v="111"/>
    <s v="RAM SUNDAR YADAV"/>
    <s v="1/1/1986"/>
    <x v="0"/>
    <x v="137"/>
    <x v="0"/>
    <s v="Female"/>
    <s v=""/>
    <x v="0"/>
    <s v="No"/>
    <s v="13-03-2020"/>
    <x v="0"/>
    <x v="7"/>
    <m/>
    <s v="JLG35K"/>
    <x v="1"/>
    <x v="3"/>
    <x v="0"/>
    <x v="3"/>
    <x v="2"/>
    <s v="BIHAR"/>
    <x v="0"/>
    <x v="0"/>
    <x v="1"/>
    <n v="33"/>
    <n v="0"/>
    <x v="0"/>
    <n v="2200"/>
    <x v="130"/>
    <n v="2200"/>
    <x v="0"/>
    <x v="63"/>
    <n v="2670.774852"/>
    <n v="2670.77"/>
    <n v="2200"/>
    <n v="4.28"/>
    <n v="470.77"/>
    <n v="0"/>
    <n v="0"/>
    <n v="0"/>
  </r>
  <r>
    <x v="2"/>
    <s v="0010XLG56655"/>
    <x v="2"/>
    <s v="10513-GOVIND KUMAR"/>
    <x v="2"/>
    <x v="4"/>
    <s v="SC"/>
    <n v="950081"/>
    <s v="SITAMARHI"/>
    <n v="56656"/>
    <x v="66"/>
    <s v="YES"/>
    <x v="111"/>
    <s v="SANJAY KUMAR"/>
    <s v="1/1/1984"/>
    <x v="0"/>
    <x v="130"/>
    <x v="0"/>
    <s v="Female"/>
    <s v=""/>
    <x v="0"/>
    <s v="No"/>
    <s v="13-03-2020"/>
    <x v="0"/>
    <x v="7"/>
    <m/>
    <s v="JLG35K"/>
    <x v="1"/>
    <x v="3"/>
    <x v="0"/>
    <x v="3"/>
    <x v="2"/>
    <s v="BIHAR"/>
    <x v="0"/>
    <x v="0"/>
    <x v="1"/>
    <n v="35"/>
    <n v="0"/>
    <x v="0"/>
    <n v="11500"/>
    <x v="159"/>
    <n v="11500"/>
    <x v="1"/>
    <x v="78"/>
    <n v="18035.894840000001"/>
    <n v="18035.89"/>
    <n v="11500"/>
    <n v="6.87"/>
    <n v="6535.89"/>
    <n v="0"/>
    <n v="0"/>
    <n v="0"/>
  </r>
  <r>
    <x v="2"/>
    <s v="0010XLG56689"/>
    <x v="2"/>
    <s v="10514-MANISH KUMAR MISHRA"/>
    <x v="2"/>
    <x v="5"/>
    <s v="SC"/>
    <n v="920048"/>
    <s v="SAMASTIPUR"/>
    <n v="56690"/>
    <x v="70"/>
    <s v="YES"/>
    <x v="111"/>
    <s v="NITISH KUMAR"/>
    <s v="1/1/1987"/>
    <x v="0"/>
    <x v="204"/>
    <x v="0"/>
    <s v="Female"/>
    <s v=""/>
    <x v="0"/>
    <s v="No"/>
    <s v="9/3/2020"/>
    <x v="0"/>
    <x v="7"/>
    <m/>
    <s v="JLG30K"/>
    <x v="6"/>
    <x v="3"/>
    <x v="0"/>
    <x v="3"/>
    <x v="2"/>
    <s v="BIHAR"/>
    <x v="0"/>
    <x v="0"/>
    <x v="1"/>
    <n v="31"/>
    <n v="0"/>
    <x v="0"/>
    <n v="8000"/>
    <x v="18"/>
    <n v="7975"/>
    <x v="0"/>
    <x v="64"/>
    <n v="8046.9508329999999"/>
    <n v="8021.8"/>
    <n v="8000"/>
    <n v="6.75"/>
    <n v="46.95"/>
    <n v="0"/>
    <n v="0"/>
    <n v="0"/>
  </r>
  <r>
    <x v="2"/>
    <s v="0010XLG56736"/>
    <x v="2"/>
    <s v="10513-GOVIND KUMAR"/>
    <x v="2"/>
    <x v="4"/>
    <s v="SC"/>
    <n v="950049"/>
    <s v="SITAMARHI"/>
    <n v="56737"/>
    <x v="60"/>
    <s v="YES"/>
    <x v="111"/>
    <s v="SAURABH MISHRA"/>
    <s v="1/1/1986"/>
    <x v="0"/>
    <x v="198"/>
    <x v="0"/>
    <s v="Female"/>
    <s v=""/>
    <x v="0"/>
    <s v="No"/>
    <s v="13-03-2020"/>
    <x v="0"/>
    <x v="7"/>
    <m/>
    <s v="JLG30K"/>
    <x v="5"/>
    <x v="3"/>
    <x v="0"/>
    <x v="3"/>
    <x v="2"/>
    <s v="BIHAR"/>
    <x v="0"/>
    <x v="0"/>
    <x v="1"/>
    <n v="32"/>
    <n v="0"/>
    <x v="0"/>
    <n v="5800"/>
    <x v="244"/>
    <n v="5800"/>
    <x v="0"/>
    <x v="69"/>
    <n v="1752.2"/>
    <n v="1752.2"/>
    <n v="1505.84"/>
    <n v="2.41"/>
    <n v="246.36"/>
    <n v="0"/>
    <n v="0"/>
    <n v="0"/>
  </r>
  <r>
    <x v="2"/>
    <s v="0010XLG56816"/>
    <x v="2"/>
    <s v="10513-GOVIND KUMAR"/>
    <x v="2"/>
    <x v="4"/>
    <s v="SC"/>
    <n v="950169"/>
    <s v="SITAMARHI"/>
    <n v="56817"/>
    <x v="12"/>
    <s v="YES"/>
    <x v="111"/>
    <s v="SANJAY KUMAR"/>
    <s v="1/1/1988"/>
    <x v="0"/>
    <x v="197"/>
    <x v="0"/>
    <s v="Female"/>
    <s v=""/>
    <x v="0"/>
    <s v="No"/>
    <s v="3/3/2020"/>
    <x v="0"/>
    <x v="7"/>
    <m/>
    <s v="JLG35K"/>
    <x v="0"/>
    <x v="3"/>
    <x v="0"/>
    <x v="3"/>
    <x v="2"/>
    <s v="BIHAR"/>
    <x v="0"/>
    <x v="0"/>
    <x v="1"/>
    <n v="31"/>
    <n v="0"/>
    <x v="0"/>
    <n v="9000"/>
    <x v="59"/>
    <n v="9000"/>
    <x v="1"/>
    <x v="61"/>
    <n v="12405.71002"/>
    <n v="12405.71"/>
    <n v="9000"/>
    <n v="8.33"/>
    <n v="3405.71"/>
    <n v="0"/>
    <n v="0"/>
    <n v="0"/>
  </r>
  <r>
    <x v="2"/>
    <s v="0010XLG56812"/>
    <x v="2"/>
    <s v="10513-GOVIND KUMAR"/>
    <x v="2"/>
    <x v="4"/>
    <s v="SC"/>
    <n v="950033"/>
    <s v="SITAMARHI"/>
    <n v="56813"/>
    <x v="66"/>
    <s v="YES"/>
    <x v="111"/>
    <s v="RAM SUNDAR YADAV"/>
    <s v="1/1/1984"/>
    <x v="0"/>
    <x v="214"/>
    <x v="0"/>
    <s v="Female"/>
    <s v=""/>
    <x v="0"/>
    <s v="No"/>
    <s v="6/3/2020"/>
    <x v="0"/>
    <x v="7"/>
    <m/>
    <s v="JLG35K"/>
    <x v="0"/>
    <x v="3"/>
    <x v="0"/>
    <x v="3"/>
    <x v="2"/>
    <s v="BIHAR"/>
    <x v="0"/>
    <x v="0"/>
    <x v="1"/>
    <n v="34"/>
    <n v="0"/>
    <x v="0"/>
    <n v="24000"/>
    <x v="32"/>
    <n v="22431.383570000002"/>
    <x v="1"/>
    <x v="85"/>
    <n v="35010.212019999999"/>
    <n v="31278.81"/>
    <n v="24000"/>
    <n v="5.29"/>
    <n v="11010.21"/>
    <n v="0"/>
    <n v="0"/>
    <n v="0"/>
  </r>
  <r>
    <x v="2"/>
    <s v="0010XLG56802"/>
    <x v="2"/>
    <s v="10513-GOVIND KUMAR"/>
    <x v="2"/>
    <x v="4"/>
    <s v="SC"/>
    <n v="950085"/>
    <s v="SITAMARHI"/>
    <n v="56803"/>
    <x v="20"/>
    <s v="YES"/>
    <x v="111"/>
    <s v="RAM SUNDAR YADAV"/>
    <s v="1/1/1992"/>
    <x v="0"/>
    <x v="281"/>
    <x v="0"/>
    <s v="Female"/>
    <s v=""/>
    <x v="0"/>
    <s v="No"/>
    <s v="10/3/2020"/>
    <x v="0"/>
    <x v="7"/>
    <m/>
    <s v="JLG35K"/>
    <x v="0"/>
    <x v="3"/>
    <x v="0"/>
    <x v="3"/>
    <x v="2"/>
    <s v="BIHAR"/>
    <x v="0"/>
    <x v="0"/>
    <x v="1"/>
    <n v="27"/>
    <n v="0"/>
    <x v="0"/>
    <n v="35000"/>
    <x v="39"/>
    <n v="34950"/>
    <x v="0"/>
    <x v="63"/>
    <n v="42337.463009999999"/>
    <n v="42276.98"/>
    <n v="35000"/>
    <n v="4.99"/>
    <n v="7337.46"/>
    <n v="0"/>
    <n v="0"/>
    <n v="0"/>
  </r>
  <r>
    <x v="2"/>
    <s v="0010XLG56809"/>
    <x v="2"/>
    <s v="10513-GOVIND KUMAR"/>
    <x v="2"/>
    <x v="4"/>
    <s v="SC"/>
    <n v="950076"/>
    <s v="SITAMARHI"/>
    <n v="56810"/>
    <x v="98"/>
    <s v="YES"/>
    <x v="111"/>
    <s v="RAM SUNDAR YADAV"/>
    <s v="2/3/1990"/>
    <x v="0"/>
    <x v="250"/>
    <x v="0"/>
    <s v="Female"/>
    <s v=""/>
    <x v="0"/>
    <s v="No"/>
    <s v="10/3/2020"/>
    <x v="0"/>
    <x v="7"/>
    <m/>
    <s v="JLG35K"/>
    <x v="0"/>
    <x v="3"/>
    <x v="0"/>
    <x v="3"/>
    <x v="2"/>
    <s v="BIHAR"/>
    <x v="0"/>
    <x v="1"/>
    <x v="1"/>
    <n v="29"/>
    <n v="1"/>
    <x v="0"/>
    <n v="11000"/>
    <x v="16"/>
    <n v="11000"/>
    <x v="1"/>
    <x v="75"/>
    <n v="12196.73639"/>
    <n v="12196.74"/>
    <n v="11000"/>
    <n v="3.35"/>
    <n v="1196.74"/>
    <n v="0"/>
    <n v="0"/>
    <n v="0"/>
  </r>
  <r>
    <x v="2"/>
    <s v="0010XLG56803"/>
    <x v="2"/>
    <s v="10513-GOVIND KUMAR"/>
    <x v="2"/>
    <x v="4"/>
    <s v="SC"/>
    <n v="950079"/>
    <s v="SITAMARHI"/>
    <n v="56804"/>
    <x v="37"/>
    <s v="YES"/>
    <x v="111"/>
    <s v="RAM SUNDAR YADAV"/>
    <s v="1/1/1985"/>
    <x v="0"/>
    <x v="317"/>
    <x v="0"/>
    <s v="Female"/>
    <s v=""/>
    <x v="0"/>
    <s v="No"/>
    <s v="10/3/2020"/>
    <x v="0"/>
    <x v="7"/>
    <m/>
    <s v="JLG35K"/>
    <x v="0"/>
    <x v="3"/>
    <x v="0"/>
    <x v="3"/>
    <x v="2"/>
    <s v="BIHAR"/>
    <x v="0"/>
    <x v="0"/>
    <x v="1"/>
    <n v="34"/>
    <n v="0"/>
    <x v="0"/>
    <n v="22800"/>
    <x v="123"/>
    <n v="22065.954839999999"/>
    <x v="1"/>
    <x v="68"/>
    <n v="13992.13"/>
    <n v="12538.07"/>
    <n v="7069.24"/>
    <n v="4.28"/>
    <n v="6025.13"/>
    <n v="0"/>
    <n v="897.76"/>
    <n v="9.1"/>
  </r>
  <r>
    <x v="2"/>
    <s v="0010XLG56808"/>
    <x v="2"/>
    <s v="10513-GOVIND KUMAR"/>
    <x v="2"/>
    <x v="4"/>
    <s v="SC"/>
    <n v="950076"/>
    <s v="SITAMARHI"/>
    <n v="56809"/>
    <x v="24"/>
    <s v="YES"/>
    <x v="111"/>
    <s v="RAM SUNDAR YADAV"/>
    <s v="1/1/1985"/>
    <x v="0"/>
    <x v="250"/>
    <x v="0"/>
    <s v="Female"/>
    <s v=""/>
    <x v="0"/>
    <s v="No"/>
    <s v="10/3/2020"/>
    <x v="0"/>
    <x v="7"/>
    <m/>
    <s v="JLG35K"/>
    <x v="0"/>
    <x v="3"/>
    <x v="0"/>
    <x v="3"/>
    <x v="2"/>
    <s v="BIHAR"/>
    <x v="0"/>
    <x v="0"/>
    <x v="1"/>
    <n v="34"/>
    <n v="0"/>
    <x v="0"/>
    <n v="22000"/>
    <x v="47"/>
    <n v="21977.14272"/>
    <x v="1"/>
    <x v="80"/>
    <n v="30318.019929999999"/>
    <n v="30273.119999999999"/>
    <n v="22000"/>
    <n v="6.87"/>
    <n v="8318.02"/>
    <n v="0"/>
    <n v="0"/>
    <n v="0"/>
  </r>
  <r>
    <x v="2"/>
    <s v="0010XLG56822"/>
    <x v="2"/>
    <s v="10513-GOVIND KUMAR"/>
    <x v="2"/>
    <x v="4"/>
    <s v="SC"/>
    <n v="950207"/>
    <s v="SITAMARHI"/>
    <n v="56823"/>
    <x v="92"/>
    <s v="YES"/>
    <x v="111"/>
    <s v="RAM SUNDAR YADAV"/>
    <s v="1/1/1990"/>
    <x v="0"/>
    <x v="255"/>
    <x v="0"/>
    <s v="Female"/>
    <s v=""/>
    <x v="0"/>
    <s v="No"/>
    <s v="13-03-2020"/>
    <x v="0"/>
    <x v="7"/>
    <m/>
    <s v="JLG35K"/>
    <x v="0"/>
    <x v="3"/>
    <x v="0"/>
    <x v="3"/>
    <x v="2"/>
    <s v="BIHAR"/>
    <x v="0"/>
    <x v="0"/>
    <x v="1"/>
    <n v="29"/>
    <n v="0"/>
    <x v="0"/>
    <n v="6700"/>
    <x v="287"/>
    <n v="6675"/>
    <x v="1"/>
    <x v="61"/>
    <n v="9301.0400069999996"/>
    <n v="9266.33"/>
    <n v="6700"/>
    <n v="6.75"/>
    <n v="2541.04"/>
    <n v="60.000000200000002"/>
    <n v="0"/>
    <n v="0"/>
  </r>
  <r>
    <x v="2"/>
    <s v="0010XLG72375"/>
    <x v="2"/>
    <s v="10514-MANISH KUMAR MISHRA"/>
    <x v="2"/>
    <x v="5"/>
    <s v="ST"/>
    <n v="920116"/>
    <s v="SAMASTIPUR"/>
    <n v="72376"/>
    <x v="33"/>
    <s v="YES"/>
    <x v="111"/>
    <s v="NITISH KUMAR"/>
    <s v="1/1/1984"/>
    <x v="0"/>
    <x v="190"/>
    <x v="0"/>
    <s v="Female"/>
    <s v=""/>
    <x v="0"/>
    <s v="No"/>
    <s v="5/3/2020"/>
    <x v="0"/>
    <x v="7"/>
    <m/>
    <s v="JLG30K"/>
    <x v="1"/>
    <x v="3"/>
    <x v="0"/>
    <x v="3"/>
    <x v="2"/>
    <s v="BIHAR"/>
    <x v="0"/>
    <x v="0"/>
    <x v="1"/>
    <n v="34"/>
    <n v="0"/>
    <x v="0"/>
    <n v="11000"/>
    <x v="16"/>
    <n v="11000"/>
    <x v="0"/>
    <x v="67"/>
    <n v="12915.784540000001"/>
    <n v="12915.78"/>
    <n v="11000"/>
    <n v="1.82"/>
    <n v="1915.78"/>
    <n v="0"/>
    <n v="0"/>
    <n v="0"/>
  </r>
  <r>
    <x v="2"/>
    <s v="0010XLG72377"/>
    <x v="2"/>
    <s v="10514-MANISH KUMAR MISHRA"/>
    <x v="2"/>
    <x v="5"/>
    <s v="ST"/>
    <n v="920068"/>
    <s v="SAMASTIPUR"/>
    <n v="72378"/>
    <x v="98"/>
    <s v="YES"/>
    <x v="111"/>
    <s v="ARUN KUMAR"/>
    <s v="1/1/1992"/>
    <x v="0"/>
    <x v="166"/>
    <x v="0"/>
    <s v="Female"/>
    <s v=""/>
    <x v="0"/>
    <s v="No"/>
    <s v="12/3/2020"/>
    <x v="0"/>
    <x v="7"/>
    <m/>
    <s v="JLG30K"/>
    <x v="1"/>
    <x v="3"/>
    <x v="0"/>
    <x v="3"/>
    <x v="2"/>
    <s v="BIHAR"/>
    <x v="0"/>
    <x v="0"/>
    <x v="1"/>
    <n v="26"/>
    <n v="0"/>
    <x v="0"/>
    <n v="5000"/>
    <x v="33"/>
    <n v="5000"/>
    <x v="0"/>
    <x v="66"/>
    <n v="5839.3875040000003"/>
    <n v="5839.39"/>
    <n v="5000"/>
    <n v="1.93"/>
    <n v="839.39"/>
    <n v="0"/>
    <n v="0"/>
    <n v="0"/>
  </r>
  <r>
    <x v="2"/>
    <s v="0010XLG72380"/>
    <x v="2"/>
    <s v="10514-MANISH KUMAR MISHRA"/>
    <x v="2"/>
    <x v="5"/>
    <s v="ST"/>
    <n v="920072"/>
    <s v="SAMASTIPUR"/>
    <n v="72381"/>
    <x v="20"/>
    <s v="YES"/>
    <x v="111"/>
    <s v="ARUN KUMAR"/>
    <s v="1/1/1993"/>
    <x v="0"/>
    <x v="162"/>
    <x v="0"/>
    <s v="Female"/>
    <s v=""/>
    <x v="0"/>
    <s v="No"/>
    <s v="12/3/2020"/>
    <x v="0"/>
    <x v="7"/>
    <m/>
    <s v="JLG30K"/>
    <x v="1"/>
    <x v="3"/>
    <x v="0"/>
    <x v="3"/>
    <x v="2"/>
    <s v="BIHAR"/>
    <x v="0"/>
    <x v="0"/>
    <x v="1"/>
    <n v="26"/>
    <n v="0"/>
    <x v="0"/>
    <n v="5000"/>
    <x v="33"/>
    <n v="5000"/>
    <x v="0"/>
    <x v="38"/>
    <n v="5428.7671929999997"/>
    <n v="5428.77"/>
    <n v="5000"/>
    <n v="4.71"/>
    <n v="428.77"/>
    <n v="0"/>
    <n v="0"/>
    <n v="0"/>
  </r>
  <r>
    <x v="2"/>
    <s v="00030XL3778"/>
    <x v="1"/>
    <s v="10513-GOVIND KUMAR"/>
    <x v="2"/>
    <x v="4"/>
    <s v="SC"/>
    <n v="950044"/>
    <s v="SITAMARHI"/>
    <n v="93488"/>
    <x v="73"/>
    <s v="YES"/>
    <x v="111"/>
    <s v="SANJAY KUMAR"/>
    <s v="1/1/1980"/>
    <x v="0"/>
    <x v="137"/>
    <x v="0"/>
    <s v="Female"/>
    <s v=""/>
    <x v="0"/>
    <s v="No"/>
    <s v="3/3/2020"/>
    <x v="1"/>
    <x v="7"/>
    <m/>
    <s v="CL142H"/>
    <x v="7"/>
    <x v="3"/>
    <x v="0"/>
    <x v="3"/>
    <x v="2"/>
    <s v="BIHAR"/>
    <x v="0"/>
    <x v="0"/>
    <x v="1"/>
    <n v="39"/>
    <n v="0"/>
    <x v="0"/>
    <n v="4500"/>
    <x v="135"/>
    <n v="4500"/>
    <x v="0"/>
    <x v="38"/>
    <n v="4885.8904739999998"/>
    <n v="4885.8900000000003"/>
    <n v="4500"/>
    <n v="6.51"/>
    <n v="385.89"/>
    <n v="0"/>
    <n v="0"/>
    <n v="0"/>
  </r>
  <r>
    <x v="0"/>
    <s v="0010XLG12770"/>
    <x v="1"/>
    <s v="10047-ANIL KUMAR"/>
    <x v="0"/>
    <x v="0"/>
    <s v="OBC"/>
    <n v="910032"/>
    <s v="MATHURA"/>
    <n v="12771"/>
    <x v="99"/>
    <s v="YES"/>
    <x v="22"/>
    <s v="DHAMENDRA SINGH"/>
    <s v="1/1/1975"/>
    <x v="0"/>
    <x v="282"/>
    <x v="0"/>
    <s v="Female"/>
    <s v=""/>
    <x v="0"/>
    <s v="No"/>
    <s v="4/3/2020"/>
    <x v="0"/>
    <x v="7"/>
    <m/>
    <s v="JLG35K"/>
    <x v="0"/>
    <x v="0"/>
    <x v="0"/>
    <x v="3"/>
    <x v="0"/>
    <s v="UTTAR PRADESH"/>
    <x v="0"/>
    <x v="1"/>
    <x v="1"/>
    <n v="43"/>
    <n v="1"/>
    <x v="0"/>
    <n v="12000"/>
    <x v="1"/>
    <n v="11925"/>
    <x v="1"/>
    <x v="75"/>
    <n v="16678.489989999998"/>
    <n v="16574.25"/>
    <n v="12000"/>
    <n v="0.37"/>
    <n v="4678.49"/>
    <n v="0"/>
    <n v="0"/>
    <n v="0"/>
  </r>
  <r>
    <x v="1"/>
    <s v="0010XLG24148"/>
    <x v="1"/>
    <s v="12058-DEEPAK KUMAR"/>
    <x v="1"/>
    <x v="1"/>
    <s v="OBC"/>
    <n v="1030125"/>
    <s v="SANGRUR"/>
    <n v="24149"/>
    <x v="77"/>
    <s v="YES"/>
    <x v="22"/>
    <s v="SACHIN"/>
    <s v="1/1/1978"/>
    <x v="0"/>
    <x v="186"/>
    <x v="0"/>
    <s v="Female"/>
    <s v=""/>
    <x v="0"/>
    <s v="No"/>
    <s v="13-03-2020"/>
    <x v="0"/>
    <x v="7"/>
    <m/>
    <s v="JLG30K"/>
    <x v="5"/>
    <x v="1"/>
    <x v="0"/>
    <x v="3"/>
    <x v="1"/>
    <s v="PUNJAB"/>
    <x v="0"/>
    <x v="0"/>
    <x v="1"/>
    <n v="40"/>
    <n v="0"/>
    <x v="0"/>
    <n v="25000"/>
    <x v="20"/>
    <n v="25000"/>
    <x v="1"/>
    <x v="59"/>
    <n v="36198.484729999996"/>
    <n v="36198.480000000003"/>
    <n v="25000"/>
    <n v="6.05"/>
    <n v="11198.48"/>
    <n v="0"/>
    <n v="0"/>
    <n v="0"/>
  </r>
  <r>
    <x v="2"/>
    <s v="0010XLG24170"/>
    <x v="1"/>
    <s v="10514-MANISH KUMAR MISHRA"/>
    <x v="2"/>
    <x v="5"/>
    <s v="OBC"/>
    <n v="920091"/>
    <s v="SAMASTIPUR"/>
    <n v="24171"/>
    <x v="57"/>
    <s v="YES"/>
    <x v="111"/>
    <s v="GUDDU KUMAR"/>
    <s v="1/1/1976"/>
    <x v="0"/>
    <x v="157"/>
    <x v="0"/>
    <s v="Female"/>
    <s v=""/>
    <x v="0"/>
    <s v="No"/>
    <s v="2/3/2020"/>
    <x v="0"/>
    <x v="7"/>
    <m/>
    <s v="JLG35K"/>
    <x v="3"/>
    <x v="3"/>
    <x v="0"/>
    <x v="3"/>
    <x v="2"/>
    <s v="BIHAR"/>
    <x v="0"/>
    <x v="0"/>
    <x v="1"/>
    <n v="42"/>
    <n v="0"/>
    <x v="0"/>
    <n v="15000"/>
    <x v="41"/>
    <n v="15000"/>
    <x v="0"/>
    <x v="72"/>
    <n v="17330.606309999999"/>
    <n v="17330.61"/>
    <n v="15000"/>
    <n v="0.47"/>
    <n v="2330.61"/>
    <n v="0"/>
    <n v="0"/>
    <n v="0"/>
  </r>
  <r>
    <x v="2"/>
    <s v="0010XLG24173"/>
    <x v="1"/>
    <s v="10514-MANISH KUMAR MISHRA"/>
    <x v="2"/>
    <x v="5"/>
    <s v="OBC"/>
    <n v="920083"/>
    <s v="SAMASTIPUR"/>
    <n v="24174"/>
    <x v="71"/>
    <s v="YES"/>
    <x v="111"/>
    <s v="NITISH KUMAR"/>
    <s v="1/1/1979"/>
    <x v="0"/>
    <x v="203"/>
    <x v="0"/>
    <s v="Female"/>
    <s v=""/>
    <x v="0"/>
    <s v="No"/>
    <s v="9/3/2020"/>
    <x v="0"/>
    <x v="7"/>
    <m/>
    <s v="JLG30K"/>
    <x v="3"/>
    <x v="3"/>
    <x v="0"/>
    <x v="3"/>
    <x v="2"/>
    <s v="BIHAR"/>
    <x v="0"/>
    <x v="0"/>
    <x v="1"/>
    <n v="39"/>
    <n v="0"/>
    <x v="0"/>
    <n v="5750"/>
    <x v="96"/>
    <n v="5750"/>
    <x v="0"/>
    <x v="58"/>
    <n v="6093.3145439999998"/>
    <n v="6093.31"/>
    <n v="5750"/>
    <n v="6.77"/>
    <n v="343.31"/>
    <n v="0"/>
    <n v="0"/>
    <n v="0"/>
  </r>
  <r>
    <x v="2"/>
    <s v="0010XLG24179"/>
    <x v="1"/>
    <s v="10513-GOVIND KUMAR"/>
    <x v="2"/>
    <x v="4"/>
    <s v="OBC"/>
    <n v="950239"/>
    <s v="SITAMARHI"/>
    <n v="24180"/>
    <x v="89"/>
    <s v="YES"/>
    <x v="111"/>
    <s v="RAM SUNDAR YADAV"/>
    <s v="1/1/1977"/>
    <x v="0"/>
    <x v="174"/>
    <x v="0"/>
    <s v="Female"/>
    <s v=""/>
    <x v="0"/>
    <s v="No"/>
    <s v="13-03-2020"/>
    <x v="0"/>
    <x v="7"/>
    <m/>
    <s v="JLG30K"/>
    <x v="3"/>
    <x v="3"/>
    <x v="0"/>
    <x v="3"/>
    <x v="2"/>
    <s v="BIHAR"/>
    <x v="0"/>
    <x v="0"/>
    <x v="1"/>
    <n v="41"/>
    <n v="0"/>
    <x v="0"/>
    <n v="30000"/>
    <x v="43"/>
    <n v="30000"/>
    <x v="0"/>
    <x v="79"/>
    <n v="37738.293720000001"/>
    <n v="37738.29"/>
    <n v="30000"/>
    <n v="1.47"/>
    <n v="7738.29"/>
    <n v="0"/>
    <n v="0"/>
    <n v="0"/>
  </r>
  <r>
    <x v="2"/>
    <s v="0010XLG24388"/>
    <x v="1"/>
    <s v="10514-MANISH KUMAR MISHRA"/>
    <x v="2"/>
    <x v="5"/>
    <s v="OBC"/>
    <n v="920076"/>
    <s v="SAMASTIPUR"/>
    <n v="24389"/>
    <x v="75"/>
    <s v="YES"/>
    <x v="111"/>
    <s v="GUDDU KUMAR"/>
    <s v="1/1/1974"/>
    <x v="0"/>
    <x v="153"/>
    <x v="0"/>
    <s v="Female"/>
    <s v=""/>
    <x v="0"/>
    <s v="No"/>
    <s v="2/3/2020"/>
    <x v="0"/>
    <x v="7"/>
    <m/>
    <s v="JLG30K"/>
    <x v="4"/>
    <x v="3"/>
    <x v="0"/>
    <x v="3"/>
    <x v="2"/>
    <s v="BIHAR"/>
    <x v="0"/>
    <x v="0"/>
    <x v="1"/>
    <n v="44"/>
    <n v="0"/>
    <x v="0"/>
    <n v="24000"/>
    <x v="32"/>
    <n v="23993.942910000002"/>
    <x v="1"/>
    <x v="230"/>
    <n v="33720.941279999999"/>
    <n v="33704.92"/>
    <n v="24000"/>
    <n v="4.0199999999999996"/>
    <n v="9720.94"/>
    <n v="0"/>
    <n v="0"/>
    <n v="0"/>
  </r>
  <r>
    <x v="2"/>
    <s v="0010XLG72851"/>
    <x v="1"/>
    <s v="10514-MANISH KUMAR MISHRA"/>
    <x v="2"/>
    <x v="5"/>
    <s v="OBC"/>
    <n v="920036"/>
    <s v="SAMASTIPUR"/>
    <n v="72852"/>
    <x v="55"/>
    <s v="YES"/>
    <x v="111"/>
    <s v="NITISH KUMAR"/>
    <s v="1/1/1974"/>
    <x v="0"/>
    <x v="169"/>
    <x v="0"/>
    <s v="Female"/>
    <s v=""/>
    <x v="0"/>
    <s v="No"/>
    <s v="2/3/2020"/>
    <x v="0"/>
    <x v="7"/>
    <m/>
    <s v="JLG30K"/>
    <x v="4"/>
    <x v="3"/>
    <x v="0"/>
    <x v="3"/>
    <x v="2"/>
    <s v="BIHAR"/>
    <x v="0"/>
    <x v="0"/>
    <x v="1"/>
    <n v="44"/>
    <n v="0"/>
    <x v="0"/>
    <n v="6000"/>
    <x v="9"/>
    <n v="6000"/>
    <x v="0"/>
    <x v="75"/>
    <n v="7361.3491469999999"/>
    <n v="7361.35"/>
    <n v="6000"/>
    <n v="7.85"/>
    <n v="1361.35"/>
    <n v="0"/>
    <n v="0"/>
    <n v="0"/>
  </r>
  <r>
    <x v="2"/>
    <s v="0010XLG24411"/>
    <x v="1"/>
    <s v="10514-MANISH KUMAR MISHRA"/>
    <x v="2"/>
    <x v="5"/>
    <s v="OBC"/>
    <n v="920215"/>
    <s v="SAMASTIPUR"/>
    <n v="24412"/>
    <x v="72"/>
    <s v="YES"/>
    <x v="111"/>
    <s v="GUDDU KUMAR"/>
    <s v="1/1/1975"/>
    <x v="0"/>
    <x v="153"/>
    <x v="0"/>
    <s v="Female"/>
    <s v=""/>
    <x v="0"/>
    <s v="No"/>
    <s v="2/3/2020"/>
    <x v="0"/>
    <x v="7"/>
    <m/>
    <s v="JLG30K"/>
    <x v="4"/>
    <x v="3"/>
    <x v="0"/>
    <x v="3"/>
    <x v="2"/>
    <s v="BIHAR"/>
    <x v="0"/>
    <x v="0"/>
    <x v="1"/>
    <n v="43"/>
    <n v="0"/>
    <x v="0"/>
    <n v="4000"/>
    <x v="79"/>
    <n v="4000"/>
    <x v="0"/>
    <x v="38"/>
    <n v="411.77"/>
    <n v="411.77"/>
    <n v="204.93"/>
    <n v="9.86"/>
    <n v="35.549999999999997"/>
    <n v="0"/>
    <n v="171.29"/>
    <n v="1.62"/>
  </r>
  <r>
    <x v="2"/>
    <s v="0010XLG24407"/>
    <x v="1"/>
    <s v="10514-MANISH KUMAR MISHRA"/>
    <x v="2"/>
    <x v="5"/>
    <s v="OBC"/>
    <n v="920179"/>
    <s v="SAMASTIPUR"/>
    <n v="24408"/>
    <x v="63"/>
    <s v="YES"/>
    <x v="111"/>
    <s v="DIPAK KUMAR"/>
    <s v="1/1/1980"/>
    <x v="0"/>
    <x v="145"/>
    <x v="0"/>
    <s v="Female"/>
    <s v=""/>
    <x v="0"/>
    <s v="No"/>
    <s v="5/3/2020"/>
    <x v="0"/>
    <x v="7"/>
    <m/>
    <s v="JLG30K"/>
    <x v="4"/>
    <x v="3"/>
    <x v="0"/>
    <x v="3"/>
    <x v="2"/>
    <s v="BIHAR"/>
    <x v="0"/>
    <x v="0"/>
    <x v="1"/>
    <n v="38"/>
    <n v="0"/>
    <x v="0"/>
    <n v="9000"/>
    <x v="59"/>
    <n v="9000"/>
    <x v="0"/>
    <x v="64"/>
    <n v="9992.3124079999998"/>
    <n v="9992.31"/>
    <n v="9000"/>
    <n v="0.8"/>
    <n v="992.31"/>
    <n v="0"/>
    <n v="0"/>
    <n v="0"/>
  </r>
  <r>
    <x v="2"/>
    <s v="0010XLG24412"/>
    <x v="1"/>
    <s v="10514-MANISH KUMAR MISHRA"/>
    <x v="2"/>
    <x v="5"/>
    <s v="OBC"/>
    <n v="920304"/>
    <s v="SAMASTIPUR"/>
    <n v="24413"/>
    <x v="29"/>
    <s v="YES"/>
    <x v="111"/>
    <s v="GUDDU KUMAR"/>
    <s v="1/1/1976"/>
    <x v="0"/>
    <x v="149"/>
    <x v="0"/>
    <s v="Female"/>
    <s v=""/>
    <x v="0"/>
    <s v="No"/>
    <s v="5/3/2020"/>
    <x v="0"/>
    <x v="7"/>
    <m/>
    <s v="JLG30K"/>
    <x v="4"/>
    <x v="3"/>
    <x v="0"/>
    <x v="3"/>
    <x v="2"/>
    <s v="BIHAR"/>
    <x v="0"/>
    <x v="0"/>
    <x v="1"/>
    <n v="42"/>
    <n v="0"/>
    <x v="0"/>
    <n v="3000"/>
    <x v="56"/>
    <n v="2900"/>
    <x v="0"/>
    <x v="64"/>
    <n v="3330.744921"/>
    <n v="3219.72"/>
    <n v="3000"/>
    <n v="10.59"/>
    <n v="330.74"/>
    <n v="0"/>
    <n v="0"/>
    <n v="0"/>
  </r>
  <r>
    <x v="2"/>
    <s v="0010XLG24401"/>
    <x v="1"/>
    <s v="10514-MANISH KUMAR MISHRA"/>
    <x v="2"/>
    <x v="5"/>
    <s v="OBC"/>
    <n v="920046"/>
    <s v="SAMASTIPUR"/>
    <n v="24402"/>
    <x v="77"/>
    <s v="YES"/>
    <x v="111"/>
    <s v="ABHAY KUMAR SINGH"/>
    <s v="1/1/1981"/>
    <x v="0"/>
    <x v="263"/>
    <x v="0"/>
    <s v="Female"/>
    <s v=""/>
    <x v="0"/>
    <s v="No"/>
    <s v="9/3/2020"/>
    <x v="0"/>
    <x v="7"/>
    <m/>
    <s v="JLG30K"/>
    <x v="4"/>
    <x v="3"/>
    <x v="0"/>
    <x v="3"/>
    <x v="2"/>
    <s v="BIHAR"/>
    <x v="0"/>
    <x v="0"/>
    <x v="1"/>
    <n v="37"/>
    <n v="0"/>
    <x v="0"/>
    <n v="10000"/>
    <x v="23"/>
    <n v="9924.0741469999994"/>
    <x v="0"/>
    <x v="65"/>
    <n v="11163.54473"/>
    <n v="11070.54"/>
    <n v="10000"/>
    <n v="4.93"/>
    <n v="1163.54"/>
    <n v="0"/>
    <n v="0"/>
    <n v="0"/>
  </r>
  <r>
    <x v="2"/>
    <s v="0010XLG24396"/>
    <x v="1"/>
    <s v="10514-MANISH KUMAR MISHRA"/>
    <x v="2"/>
    <x v="5"/>
    <s v="OBC"/>
    <n v="920150"/>
    <s v="SAMASTIPUR"/>
    <n v="24397"/>
    <x v="82"/>
    <s v="YES"/>
    <x v="111"/>
    <s v="VINAY KUMAR"/>
    <s v="1/1/1974"/>
    <x v="0"/>
    <x v="242"/>
    <x v="0"/>
    <s v="Female"/>
    <s v=""/>
    <x v="0"/>
    <s v="No"/>
    <s v="9/3/2020"/>
    <x v="0"/>
    <x v="7"/>
    <m/>
    <s v="JLG30K"/>
    <x v="4"/>
    <x v="3"/>
    <x v="0"/>
    <x v="3"/>
    <x v="2"/>
    <s v="BIHAR"/>
    <x v="0"/>
    <x v="0"/>
    <x v="1"/>
    <n v="45"/>
    <n v="0"/>
    <x v="0"/>
    <n v="3000"/>
    <x v="56"/>
    <n v="2925"/>
    <x v="0"/>
    <x v="69"/>
    <n v="3275.2726130000001"/>
    <n v="3193.39"/>
    <n v="3000"/>
    <n v="9.57"/>
    <n v="275.27"/>
    <n v="0"/>
    <n v="0"/>
    <n v="0"/>
  </r>
  <r>
    <x v="2"/>
    <s v="0010XLG24402"/>
    <x v="1"/>
    <s v="10513-GOVIND KUMAR"/>
    <x v="2"/>
    <x v="4"/>
    <s v="OBC"/>
    <n v="950168"/>
    <s v="SITAMARHI"/>
    <n v="24403"/>
    <x v="69"/>
    <s v="YES"/>
    <x v="111"/>
    <s v="AMAN KUMAR GIRI"/>
    <s v="1/1/1976"/>
    <x v="0"/>
    <x v="162"/>
    <x v="0"/>
    <s v="Female"/>
    <s v=""/>
    <x v="0"/>
    <s v="No"/>
    <s v="10/3/2020"/>
    <x v="0"/>
    <x v="7"/>
    <m/>
    <s v="JLG35K"/>
    <x v="4"/>
    <x v="3"/>
    <x v="0"/>
    <x v="3"/>
    <x v="2"/>
    <s v="BIHAR"/>
    <x v="0"/>
    <x v="0"/>
    <x v="1"/>
    <n v="43"/>
    <n v="0"/>
    <x v="0"/>
    <n v="16000"/>
    <x v="11"/>
    <n v="16000"/>
    <x v="0"/>
    <x v="61"/>
    <n v="18852.549859999999"/>
    <n v="18852.55"/>
    <n v="16000"/>
    <n v="6.05"/>
    <n v="2852.55"/>
    <n v="0"/>
    <n v="0"/>
    <n v="0"/>
  </r>
  <r>
    <x v="2"/>
    <s v="0010XLG24379"/>
    <x v="1"/>
    <s v="10514-MANISH KUMAR MISHRA"/>
    <x v="2"/>
    <x v="5"/>
    <s v="OBC"/>
    <n v="920118"/>
    <s v="SAMASTIPUR"/>
    <n v="24380"/>
    <x v="1"/>
    <s v="YES"/>
    <x v="111"/>
    <s v="GUDDU KUMAR"/>
    <s v="1/1/1978"/>
    <x v="0"/>
    <x v="128"/>
    <x v="0"/>
    <s v="Female"/>
    <s v=""/>
    <x v="0"/>
    <s v="No"/>
    <s v="12/3/2020"/>
    <x v="0"/>
    <x v="7"/>
    <m/>
    <s v="JLG30K"/>
    <x v="4"/>
    <x v="3"/>
    <x v="0"/>
    <x v="3"/>
    <x v="2"/>
    <s v="BIHAR"/>
    <x v="0"/>
    <x v="0"/>
    <x v="1"/>
    <n v="40"/>
    <n v="0"/>
    <x v="0"/>
    <n v="9000"/>
    <x v="59"/>
    <n v="8925"/>
    <x v="0"/>
    <x v="76"/>
    <n v="11217.214449999999"/>
    <n v="11123.74"/>
    <n v="9000"/>
    <n v="1.47"/>
    <n v="2217.21"/>
    <n v="0"/>
    <n v="0"/>
    <n v="0"/>
  </r>
  <r>
    <x v="2"/>
    <s v="0010XLG24391"/>
    <x v="1"/>
    <s v="10514-MANISH KUMAR MISHRA"/>
    <x v="2"/>
    <x v="5"/>
    <s v="OBC"/>
    <n v="920126"/>
    <s v="SAMASTIPUR"/>
    <n v="24392"/>
    <x v="55"/>
    <s v="YES"/>
    <x v="111"/>
    <s v="DIPAK KUMAR"/>
    <s v="1/1/1977"/>
    <x v="0"/>
    <x v="212"/>
    <x v="0"/>
    <s v="Female"/>
    <s v=""/>
    <x v="0"/>
    <s v="No"/>
    <s v="12/3/2020"/>
    <x v="0"/>
    <x v="7"/>
    <m/>
    <s v="JLG30K"/>
    <x v="4"/>
    <x v="3"/>
    <x v="0"/>
    <x v="3"/>
    <x v="2"/>
    <s v="BIHAR"/>
    <x v="0"/>
    <x v="0"/>
    <x v="1"/>
    <n v="41"/>
    <n v="0"/>
    <x v="0"/>
    <n v="5000"/>
    <x v="33"/>
    <n v="5000"/>
    <x v="0"/>
    <x v="64"/>
    <n v="5551.2674159999997"/>
    <n v="5551.27"/>
    <n v="5000"/>
    <n v="4.0199999999999996"/>
    <n v="551.27"/>
    <n v="0"/>
    <n v="0"/>
    <n v="0"/>
  </r>
  <r>
    <x v="2"/>
    <s v="0010XLG24398"/>
    <x v="1"/>
    <s v="10514-MANISH KUMAR MISHRA"/>
    <x v="2"/>
    <x v="5"/>
    <s v="OBC"/>
    <n v="920127"/>
    <s v="SAMASTIPUR"/>
    <n v="24399"/>
    <x v="54"/>
    <s v="YES"/>
    <x v="111"/>
    <s v="DIPAK KUMAR"/>
    <s v="1/1/1974"/>
    <x v="0"/>
    <x v="212"/>
    <x v="0"/>
    <s v="Female"/>
    <s v=""/>
    <x v="0"/>
    <s v="No"/>
    <s v="12/3/2020"/>
    <x v="0"/>
    <x v="7"/>
    <m/>
    <s v="JLG30K"/>
    <x v="4"/>
    <x v="3"/>
    <x v="0"/>
    <x v="3"/>
    <x v="2"/>
    <s v="BIHAR"/>
    <x v="0"/>
    <x v="0"/>
    <x v="1"/>
    <n v="44"/>
    <n v="0"/>
    <x v="0"/>
    <n v="10000"/>
    <x v="23"/>
    <n v="10000"/>
    <x v="0"/>
    <x v="66"/>
    <n v="5078.62"/>
    <n v="5078.62"/>
    <n v="3791.03"/>
    <n v="7.85"/>
    <n v="1071.07"/>
    <n v="0"/>
    <n v="216.52"/>
    <n v="2.75"/>
  </r>
  <r>
    <x v="2"/>
    <s v="0010XLG25188"/>
    <x v="1"/>
    <s v="10514-MANISH KUMAR MISHRA"/>
    <x v="2"/>
    <x v="5"/>
    <s v="OBC"/>
    <n v="920008"/>
    <s v="SAMASTIPUR"/>
    <n v="25189"/>
    <x v="72"/>
    <s v="YES"/>
    <x v="111"/>
    <s v="DIPAK KUMAR"/>
    <s v="1/1/1982"/>
    <x v="0"/>
    <x v="296"/>
    <x v="0"/>
    <s v="Female"/>
    <s v=""/>
    <x v="0"/>
    <s v="No"/>
    <s v="2/3/2020"/>
    <x v="0"/>
    <x v="7"/>
    <m/>
    <s v="JLG30K"/>
    <x v="1"/>
    <x v="3"/>
    <x v="0"/>
    <x v="3"/>
    <x v="2"/>
    <s v="BIHAR"/>
    <x v="0"/>
    <x v="0"/>
    <x v="1"/>
    <n v="36"/>
    <n v="0"/>
    <x v="0"/>
    <n v="3000"/>
    <x v="56"/>
    <n v="3000"/>
    <x v="1"/>
    <x v="68"/>
    <n v="4308.2999989999998"/>
    <n v="4308.3"/>
    <n v="3000"/>
    <n v="9.86"/>
    <n v="1308.3"/>
    <n v="0"/>
    <n v="0"/>
    <n v="0"/>
  </r>
  <r>
    <x v="2"/>
    <s v="0010XLG25187"/>
    <x v="1"/>
    <s v="10514-MANISH KUMAR MISHRA"/>
    <x v="2"/>
    <x v="5"/>
    <s v="OBC"/>
    <n v="920008"/>
    <s v="SAMASTIPUR"/>
    <n v="25188"/>
    <x v="36"/>
    <s v="YES"/>
    <x v="111"/>
    <s v="DIPAK KUMAR"/>
    <s v="1/1/1979"/>
    <x v="0"/>
    <x v="296"/>
    <x v="0"/>
    <s v="Female"/>
    <s v=""/>
    <x v="0"/>
    <s v="No"/>
    <s v="2/3/2020"/>
    <x v="0"/>
    <x v="7"/>
    <m/>
    <s v="JLG30K"/>
    <x v="1"/>
    <x v="3"/>
    <x v="0"/>
    <x v="3"/>
    <x v="2"/>
    <s v="BIHAR"/>
    <x v="0"/>
    <x v="0"/>
    <x v="1"/>
    <n v="39"/>
    <n v="0"/>
    <x v="0"/>
    <n v="7000"/>
    <x v="4"/>
    <n v="7000"/>
    <x v="1"/>
    <x v="66"/>
    <n v="8768.3086970000004"/>
    <n v="8768.31"/>
    <n v="7000"/>
    <n v="0.8"/>
    <n v="1768.31"/>
    <n v="0"/>
    <n v="0"/>
    <n v="0"/>
  </r>
  <r>
    <x v="2"/>
    <s v="0010XLG25240"/>
    <x v="1"/>
    <s v="10513-GOVIND KUMAR"/>
    <x v="2"/>
    <x v="4"/>
    <s v="OBC"/>
    <n v="950075"/>
    <s v="SITAMARHI"/>
    <n v="25241"/>
    <x v="51"/>
    <s v="YES"/>
    <x v="111"/>
    <s v="RAM SUNDAR YADAV"/>
    <s v="1/1/1980"/>
    <x v="0"/>
    <x v="145"/>
    <x v="0"/>
    <s v="Female"/>
    <s v=""/>
    <x v="0"/>
    <s v="No"/>
    <s v="2/3/2020"/>
    <x v="0"/>
    <x v="7"/>
    <m/>
    <s v="JLG35K"/>
    <x v="1"/>
    <x v="3"/>
    <x v="0"/>
    <x v="3"/>
    <x v="2"/>
    <s v="BIHAR"/>
    <x v="0"/>
    <x v="0"/>
    <x v="1"/>
    <n v="38"/>
    <n v="0"/>
    <x v="0"/>
    <n v="15000"/>
    <x v="41"/>
    <n v="15000"/>
    <x v="0"/>
    <x v="63"/>
    <n v="18210.288499999999"/>
    <n v="18210.29"/>
    <n v="15000"/>
    <n v="4.93"/>
    <n v="3210.29"/>
    <n v="0"/>
    <n v="0"/>
    <n v="0"/>
  </r>
  <r>
    <x v="2"/>
    <s v="0010XLG25239"/>
    <x v="1"/>
    <s v="10513-GOVIND KUMAR"/>
    <x v="2"/>
    <x v="4"/>
    <s v="OBC"/>
    <n v="950075"/>
    <s v="SITAMARHI"/>
    <n v="25240"/>
    <x v="13"/>
    <s v="YES"/>
    <x v="111"/>
    <s v="RAM SUNDAR YADAV"/>
    <s v="1/1/1979"/>
    <x v="0"/>
    <x v="158"/>
    <x v="0"/>
    <s v="Female"/>
    <s v=""/>
    <x v="0"/>
    <s v="No"/>
    <s v="2/3/2020"/>
    <x v="0"/>
    <x v="7"/>
    <m/>
    <s v="JLG35K"/>
    <x v="1"/>
    <x v="3"/>
    <x v="0"/>
    <x v="3"/>
    <x v="2"/>
    <s v="BIHAR"/>
    <x v="0"/>
    <x v="0"/>
    <x v="1"/>
    <n v="39"/>
    <n v="0"/>
    <x v="0"/>
    <n v="10800"/>
    <x v="108"/>
    <n v="10750"/>
    <x v="1"/>
    <x v="58"/>
    <n v="14638.009980000001"/>
    <n v="14570.24"/>
    <n v="10800"/>
    <n v="9.57"/>
    <n v="3838.01"/>
    <n v="0"/>
    <n v="0"/>
    <n v="0"/>
  </r>
  <r>
    <x v="2"/>
    <s v="0010XLG25257"/>
    <x v="1"/>
    <s v="10513-GOVIND KUMAR"/>
    <x v="2"/>
    <x v="4"/>
    <s v="OBC"/>
    <n v="950074"/>
    <s v="SITAMARHI"/>
    <n v="25258"/>
    <x v="33"/>
    <s v="YES"/>
    <x v="111"/>
    <s v="RAM SUNDAR YADAV"/>
    <s v="1/1/1977"/>
    <x v="0"/>
    <x v="27"/>
    <x v="0"/>
    <s v="Female"/>
    <s v=""/>
    <x v="0"/>
    <s v="No"/>
    <s v="2/3/2020"/>
    <x v="0"/>
    <x v="7"/>
    <m/>
    <s v="JLG35K"/>
    <x v="1"/>
    <x v="3"/>
    <x v="0"/>
    <x v="3"/>
    <x v="2"/>
    <s v="BIHAR"/>
    <x v="0"/>
    <x v="0"/>
    <x v="1"/>
    <n v="41"/>
    <n v="0"/>
    <x v="0"/>
    <n v="10000"/>
    <x v="23"/>
    <n v="10000"/>
    <x v="0"/>
    <x v="64"/>
    <n v="11102.57365"/>
    <n v="11102.57"/>
    <n v="10000"/>
    <n v="6.05"/>
    <n v="1102.57"/>
    <n v="0"/>
    <n v="0"/>
    <n v="0"/>
  </r>
  <r>
    <x v="2"/>
    <s v="0010XLG25238"/>
    <x v="1"/>
    <s v="10513-GOVIND KUMAR"/>
    <x v="2"/>
    <x v="4"/>
    <s v="OBC"/>
    <n v="950075"/>
    <s v="SITAMARHI"/>
    <n v="25239"/>
    <x v="54"/>
    <s v="YES"/>
    <x v="111"/>
    <s v="RAM SUNDAR YADAV"/>
    <s v="1/1/1976"/>
    <x v="0"/>
    <x v="158"/>
    <x v="0"/>
    <s v="Female"/>
    <s v=""/>
    <x v="0"/>
    <s v="No"/>
    <s v="2/3/2020"/>
    <x v="0"/>
    <x v="7"/>
    <m/>
    <s v="JLG35K"/>
    <x v="1"/>
    <x v="3"/>
    <x v="0"/>
    <x v="3"/>
    <x v="2"/>
    <s v="BIHAR"/>
    <x v="0"/>
    <x v="0"/>
    <x v="1"/>
    <n v="42"/>
    <n v="0"/>
    <x v="0"/>
    <n v="35000"/>
    <x v="39"/>
    <n v="28573.78642"/>
    <x v="1"/>
    <x v="70"/>
    <n v="49759.92338"/>
    <n v="36455.94"/>
    <n v="35000"/>
    <n v="1.47"/>
    <n v="14759.92"/>
    <n v="0"/>
    <n v="0"/>
    <n v="0"/>
  </r>
  <r>
    <x v="2"/>
    <s v="0010XLG25258"/>
    <x v="1"/>
    <s v="10513-GOVIND KUMAR"/>
    <x v="2"/>
    <x v="4"/>
    <s v="OBC"/>
    <n v="950074"/>
    <s v="SITAMARHI"/>
    <n v="25259"/>
    <x v="32"/>
    <s v="YES"/>
    <x v="111"/>
    <s v="RAM SUNDAR YADAV"/>
    <s v="1/1/1975"/>
    <x v="0"/>
    <x v="27"/>
    <x v="0"/>
    <s v="Female"/>
    <s v=""/>
    <x v="0"/>
    <s v="No"/>
    <s v="2/3/2020"/>
    <x v="0"/>
    <x v="7"/>
    <m/>
    <s v="JLG35K"/>
    <x v="1"/>
    <x v="3"/>
    <x v="0"/>
    <x v="3"/>
    <x v="2"/>
    <s v="BIHAR"/>
    <x v="0"/>
    <x v="0"/>
    <x v="1"/>
    <n v="43"/>
    <n v="0"/>
    <x v="0"/>
    <n v="6000"/>
    <x v="9"/>
    <n v="5950"/>
    <x v="0"/>
    <x v="72"/>
    <n v="6755.4089290000002"/>
    <n v="6699.11"/>
    <n v="6000"/>
    <n v="4.0199999999999996"/>
    <n v="755.41"/>
    <n v="0"/>
    <n v="0"/>
    <n v="0"/>
  </r>
  <r>
    <x v="2"/>
    <s v="0010XLG25321"/>
    <x v="1"/>
    <s v="10514-MANISH KUMAR MISHRA"/>
    <x v="2"/>
    <x v="5"/>
    <s v="OBC"/>
    <n v="920203"/>
    <s v="SAMASTIPUR"/>
    <n v="25322"/>
    <x v="6"/>
    <s v="YES"/>
    <x v="111"/>
    <s v="DIPAK KUMAR"/>
    <s v="1/1/1981"/>
    <x v="0"/>
    <x v="223"/>
    <x v="0"/>
    <s v="Female"/>
    <s v=""/>
    <x v="0"/>
    <s v="No"/>
    <s v="5/3/2020"/>
    <x v="0"/>
    <x v="7"/>
    <m/>
    <s v="JLG30K"/>
    <x v="1"/>
    <x v="3"/>
    <x v="0"/>
    <x v="3"/>
    <x v="2"/>
    <s v="BIHAR"/>
    <x v="0"/>
    <x v="0"/>
    <x v="1"/>
    <n v="37"/>
    <n v="0"/>
    <x v="0"/>
    <n v="23500"/>
    <x v="371"/>
    <n v="23468.196929999998"/>
    <x v="1"/>
    <x v="73"/>
    <n v="34319.460019999999"/>
    <n v="34268.370000000003"/>
    <n v="23500"/>
    <n v="7.85"/>
    <n v="10819.46"/>
    <n v="0"/>
    <n v="0"/>
    <n v="0"/>
  </r>
  <r>
    <x v="2"/>
    <s v="0010XLG25332"/>
    <x v="1"/>
    <s v="10514-MANISH KUMAR MISHRA"/>
    <x v="2"/>
    <x v="5"/>
    <s v="OBC"/>
    <n v="920202"/>
    <s v="SAMASTIPUR"/>
    <n v="25333"/>
    <x v="7"/>
    <s v="YES"/>
    <x v="111"/>
    <s v="DIPAK KUMAR"/>
    <s v="1/1/1975"/>
    <x v="0"/>
    <x v="149"/>
    <x v="0"/>
    <s v="Female"/>
    <s v=""/>
    <x v="0"/>
    <s v="No"/>
    <s v="5/3/2020"/>
    <x v="0"/>
    <x v="7"/>
    <m/>
    <s v="JLG30K"/>
    <x v="1"/>
    <x v="3"/>
    <x v="0"/>
    <x v="3"/>
    <x v="2"/>
    <s v="BIHAR"/>
    <x v="0"/>
    <x v="0"/>
    <x v="1"/>
    <n v="43"/>
    <n v="0"/>
    <x v="0"/>
    <n v="12000"/>
    <x v="1"/>
    <n v="12000"/>
    <x v="0"/>
    <x v="68"/>
    <n v="15034.642690000001"/>
    <n v="15034.64"/>
    <n v="12000"/>
    <n v="9.86"/>
    <n v="3034.64"/>
    <n v="0"/>
    <n v="0"/>
    <n v="0"/>
  </r>
  <r>
    <x v="2"/>
    <s v="0010XLG25333"/>
    <x v="1"/>
    <s v="10514-MANISH KUMAR MISHRA"/>
    <x v="2"/>
    <x v="5"/>
    <s v="OBC"/>
    <n v="920237"/>
    <s v="SAMASTIPUR"/>
    <n v="25334"/>
    <x v="93"/>
    <s v="YES"/>
    <x v="111"/>
    <s v="NITISH KUMAR"/>
    <s v="1/2/1982"/>
    <x v="0"/>
    <x v="175"/>
    <x v="0"/>
    <s v="Female"/>
    <s v=""/>
    <x v="0"/>
    <s v="No"/>
    <s v="5/3/2020"/>
    <x v="0"/>
    <x v="7"/>
    <m/>
    <s v="JLG30K"/>
    <x v="1"/>
    <x v="3"/>
    <x v="0"/>
    <x v="3"/>
    <x v="2"/>
    <s v="BIHAR"/>
    <x v="0"/>
    <x v="0"/>
    <x v="1"/>
    <n v="36"/>
    <n v="0"/>
    <x v="0"/>
    <n v="6000"/>
    <x v="9"/>
    <n v="6000"/>
    <x v="0"/>
    <x v="65"/>
    <n v="6512.4313330000004"/>
    <n v="6512.43"/>
    <n v="6000"/>
    <n v="0.8"/>
    <n v="512.42999999999995"/>
    <n v="0"/>
    <n v="0"/>
    <n v="0"/>
  </r>
  <r>
    <x v="2"/>
    <s v="0010XLG72917"/>
    <x v="1"/>
    <s v="10514-MANISH KUMAR MISHRA"/>
    <x v="2"/>
    <x v="5"/>
    <s v="OBC"/>
    <n v="920237"/>
    <s v="SAMASTIPUR"/>
    <n v="72918"/>
    <x v="43"/>
    <s v="YES"/>
    <x v="111"/>
    <s v="NITISH KUMAR"/>
    <s v="1/1/1973"/>
    <x v="0"/>
    <x v="175"/>
    <x v="0"/>
    <s v="Female"/>
    <s v=""/>
    <x v="0"/>
    <s v="No"/>
    <s v="5/3/2020"/>
    <x v="0"/>
    <x v="7"/>
    <m/>
    <s v="JLG30K"/>
    <x v="1"/>
    <x v="3"/>
    <x v="0"/>
    <x v="3"/>
    <x v="2"/>
    <s v="BIHAR"/>
    <x v="0"/>
    <x v="0"/>
    <x v="1"/>
    <n v="45"/>
    <n v="0"/>
    <x v="0"/>
    <n v="20000"/>
    <x v="36"/>
    <n v="19993.32559"/>
    <x v="1"/>
    <x v="9"/>
    <n v="29618.99"/>
    <n v="29604.17"/>
    <n v="20000"/>
    <n v="4.93"/>
    <n v="9618.99"/>
    <n v="0"/>
    <n v="0"/>
    <n v="0"/>
  </r>
  <r>
    <x v="2"/>
    <s v="0010XLG25190"/>
    <x v="1"/>
    <s v="10514-MANISH KUMAR MISHRA"/>
    <x v="2"/>
    <x v="5"/>
    <s v="OBC"/>
    <n v="920012"/>
    <s v="SAMASTIPUR"/>
    <n v="25191"/>
    <x v="6"/>
    <s v="YES"/>
    <x v="111"/>
    <s v="ABHAY KUMAR SINGH"/>
    <s v="1/1/1976"/>
    <x v="0"/>
    <x v="274"/>
    <x v="0"/>
    <s v="Female"/>
    <s v=""/>
    <x v="0"/>
    <s v="No"/>
    <s v="6/3/2020"/>
    <x v="0"/>
    <x v="7"/>
    <m/>
    <s v="JLG30K"/>
    <x v="1"/>
    <x v="3"/>
    <x v="0"/>
    <x v="3"/>
    <x v="2"/>
    <s v="BIHAR"/>
    <x v="0"/>
    <x v="0"/>
    <x v="1"/>
    <n v="42"/>
    <n v="0"/>
    <x v="0"/>
    <n v="25000"/>
    <x v="20"/>
    <n v="24993.697329999999"/>
    <x v="1"/>
    <x v="82"/>
    <n v="32075.260679999999"/>
    <n v="32059.72"/>
    <n v="25000"/>
    <n v="9.57"/>
    <n v="7075.26"/>
    <n v="0"/>
    <n v="0"/>
    <n v="0"/>
  </r>
  <r>
    <x v="2"/>
    <s v="0010XLG25283"/>
    <x v="1"/>
    <s v="10513-GOVIND KUMAR"/>
    <x v="2"/>
    <x v="4"/>
    <s v="OBC"/>
    <n v="950180"/>
    <s v="SITAMARHI"/>
    <n v="25284"/>
    <x v="46"/>
    <s v="YES"/>
    <x v="111"/>
    <s v="PANKAJ KUMAR SINGH"/>
    <s v="2/6/1982"/>
    <x v="0"/>
    <x v="239"/>
    <x v="0"/>
    <s v="Female"/>
    <s v=""/>
    <x v="0"/>
    <s v="No"/>
    <s v="6/3/2020"/>
    <x v="0"/>
    <x v="7"/>
    <m/>
    <s v="JLG35K"/>
    <x v="1"/>
    <x v="3"/>
    <x v="0"/>
    <x v="3"/>
    <x v="2"/>
    <s v="BIHAR"/>
    <x v="0"/>
    <x v="0"/>
    <x v="1"/>
    <n v="37"/>
    <n v="0"/>
    <x v="0"/>
    <n v="12000"/>
    <x v="1"/>
    <n v="11968.6358"/>
    <x v="1"/>
    <x v="79"/>
    <n v="13606.733329999999"/>
    <n v="13562.97"/>
    <n v="12000"/>
    <n v="6.05"/>
    <n v="1606.73"/>
    <n v="0"/>
    <n v="0"/>
    <n v="0"/>
  </r>
  <r>
    <x v="2"/>
    <s v="0010XLG25249"/>
    <x v="1"/>
    <s v="10513-GOVIND KUMAR"/>
    <x v="2"/>
    <x v="4"/>
    <s v="OBC"/>
    <n v="950161"/>
    <s v="SITAMARHI"/>
    <n v="25250"/>
    <x v="16"/>
    <s v="YES"/>
    <x v="22"/>
    <s v="AMAN KUMAR GIRI"/>
    <s v="1/1/1980"/>
    <x v="0"/>
    <x v="27"/>
    <x v="0"/>
    <s v="Female"/>
    <s v=""/>
    <x v="0"/>
    <s v="No"/>
    <s v="6/3/2020"/>
    <x v="0"/>
    <x v="7"/>
    <m/>
    <s v="JLG35K"/>
    <x v="1"/>
    <x v="3"/>
    <x v="0"/>
    <x v="3"/>
    <x v="2"/>
    <s v="BIHAR"/>
    <x v="0"/>
    <x v="0"/>
    <x v="1"/>
    <n v="38"/>
    <n v="0"/>
    <x v="0"/>
    <n v="3000"/>
    <x v="56"/>
    <n v="3000"/>
    <x v="0"/>
    <x v="64"/>
    <n v="3221.596149"/>
    <n v="3221.6"/>
    <n v="3000"/>
    <n v="4.0199999999999996"/>
    <n v="221.6"/>
    <n v="0"/>
    <n v="0"/>
    <n v="0"/>
  </r>
  <r>
    <x v="2"/>
    <s v="0010XLG25214"/>
    <x v="1"/>
    <s v="10513-GOVIND KUMAR"/>
    <x v="2"/>
    <x v="4"/>
    <s v="OBC"/>
    <n v="950062"/>
    <s v="SITAMARHI"/>
    <n v="25215"/>
    <x v="97"/>
    <s v="YES"/>
    <x v="22"/>
    <s v="SAURABH MISHRA"/>
    <s v="1/1/1979"/>
    <x v="0"/>
    <x v="12"/>
    <x v="0"/>
    <s v="Female"/>
    <s v=""/>
    <x v="0"/>
    <s v="No"/>
    <s v="6/3/2020"/>
    <x v="0"/>
    <x v="7"/>
    <m/>
    <s v="JLG35K"/>
    <x v="1"/>
    <x v="3"/>
    <x v="0"/>
    <x v="3"/>
    <x v="2"/>
    <s v="BIHAR"/>
    <x v="0"/>
    <x v="0"/>
    <x v="1"/>
    <n v="39"/>
    <n v="0"/>
    <x v="0"/>
    <n v="6000"/>
    <x v="9"/>
    <n v="6000"/>
    <x v="0"/>
    <x v="66"/>
    <n v="7003.4728249999998"/>
    <n v="7003.47"/>
    <n v="6000"/>
    <n v="7.85"/>
    <n v="1003.47"/>
    <n v="0"/>
    <n v="0"/>
    <n v="0"/>
  </r>
  <r>
    <x v="2"/>
    <s v="0010XLG25206"/>
    <x v="1"/>
    <s v="10514-MANISH KUMAR MISHRA"/>
    <x v="2"/>
    <x v="5"/>
    <s v="OBC"/>
    <n v="920105"/>
    <s v="SAMASTIPUR"/>
    <n v="25207"/>
    <x v="10"/>
    <s v="YES"/>
    <x v="22"/>
    <s v="NITISH KUMAR"/>
    <s v="1/1/1973"/>
    <x v="0"/>
    <x v="158"/>
    <x v="0"/>
    <s v="Female"/>
    <s v=""/>
    <x v="0"/>
    <s v="No"/>
    <s v="6/3/2020"/>
    <x v="0"/>
    <x v="7"/>
    <m/>
    <s v="JLG35K"/>
    <x v="1"/>
    <x v="3"/>
    <x v="0"/>
    <x v="3"/>
    <x v="2"/>
    <s v="BIHAR"/>
    <x v="0"/>
    <x v="0"/>
    <x v="1"/>
    <n v="45"/>
    <n v="0"/>
    <x v="0"/>
    <n v="6000"/>
    <x v="9"/>
    <n v="6000"/>
    <x v="0"/>
    <x v="64"/>
    <n v="6633.141012"/>
    <n v="6633.14"/>
    <n v="6000"/>
    <n v="9.86"/>
    <n v="633.14"/>
    <n v="0"/>
    <n v="0"/>
    <n v="0"/>
  </r>
  <r>
    <x v="2"/>
    <s v="0010XLG25242"/>
    <x v="1"/>
    <s v="10514-MANISH KUMAR MISHRA"/>
    <x v="2"/>
    <x v="5"/>
    <s v="OBC"/>
    <n v="920053"/>
    <s v="SAMASTIPUR"/>
    <n v="25243"/>
    <x v="58"/>
    <s v="YES"/>
    <x v="22"/>
    <s v="GUDDU KUMAR"/>
    <s v="1/1/1982"/>
    <x v="0"/>
    <x v="5"/>
    <x v="0"/>
    <s v="Female"/>
    <s v=""/>
    <x v="0"/>
    <s v="No"/>
    <s v="9/3/2020"/>
    <x v="0"/>
    <x v="7"/>
    <m/>
    <s v="JLG30K"/>
    <x v="1"/>
    <x v="3"/>
    <x v="0"/>
    <x v="3"/>
    <x v="2"/>
    <s v="BIHAR"/>
    <x v="0"/>
    <x v="1"/>
    <x v="1"/>
    <n v="36"/>
    <n v="1"/>
    <x v="0"/>
    <n v="6500"/>
    <x v="190"/>
    <n v="6425"/>
    <x v="1"/>
    <x v="58"/>
    <n v="8702.0999940000002"/>
    <n v="8601.69"/>
    <n v="6500"/>
    <n v="0.8"/>
    <n v="2202.1"/>
    <n v="0"/>
    <n v="0"/>
    <n v="0"/>
  </r>
  <r>
    <x v="2"/>
    <s v="0010XLG25193"/>
    <x v="1"/>
    <s v="10514-MANISH KUMAR MISHRA"/>
    <x v="2"/>
    <x v="5"/>
    <s v="OBC"/>
    <n v="920084"/>
    <s v="SAMASTIPUR"/>
    <n v="25194"/>
    <x v="66"/>
    <s v="YES"/>
    <x v="22"/>
    <s v="NITISH KUMAR"/>
    <s v="1/1/1981"/>
    <x v="0"/>
    <x v="194"/>
    <x v="0"/>
    <s v="Female"/>
    <s v=""/>
    <x v="0"/>
    <s v="No"/>
    <s v="9/3/2020"/>
    <x v="0"/>
    <x v="7"/>
    <m/>
    <s v="JLG30K"/>
    <x v="1"/>
    <x v="3"/>
    <x v="0"/>
    <x v="3"/>
    <x v="2"/>
    <s v="BIHAR"/>
    <x v="0"/>
    <x v="1"/>
    <x v="1"/>
    <n v="37"/>
    <n v="1"/>
    <x v="0"/>
    <n v="11750"/>
    <x v="324"/>
    <n v="11725"/>
    <x v="0"/>
    <x v="70"/>
    <n v="14602.70889"/>
    <n v="14571.64"/>
    <n v="11750"/>
    <n v="6.05"/>
    <n v="2852.71"/>
    <n v="0"/>
    <n v="0"/>
    <n v="0"/>
  </r>
  <r>
    <x v="2"/>
    <s v="0010XLG25208"/>
    <x v="1"/>
    <s v="10514-MANISH KUMAR MISHRA"/>
    <x v="2"/>
    <x v="5"/>
    <s v="OBC"/>
    <n v="920067"/>
    <s v="SAMASTIPUR"/>
    <n v="25209"/>
    <x v="94"/>
    <s v="YES"/>
    <x v="22"/>
    <s v="DIPAK KUMAR"/>
    <s v="1/1/1981"/>
    <x v="0"/>
    <x v="240"/>
    <x v="0"/>
    <s v="Female"/>
    <s v=""/>
    <x v="0"/>
    <s v="No"/>
    <s v="9/3/2020"/>
    <x v="0"/>
    <x v="7"/>
    <m/>
    <s v="JLG30K"/>
    <x v="1"/>
    <x v="3"/>
    <x v="0"/>
    <x v="3"/>
    <x v="2"/>
    <s v="BIHAR"/>
    <x v="0"/>
    <x v="0"/>
    <x v="1"/>
    <n v="37"/>
    <n v="0"/>
    <x v="0"/>
    <n v="7500"/>
    <x v="48"/>
    <n v="7500"/>
    <x v="0"/>
    <x v="61"/>
    <n v="9153.3147879999997"/>
    <n v="9153.31"/>
    <n v="7500"/>
    <n v="9.86"/>
    <n v="1653.31"/>
    <n v="0"/>
    <n v="0"/>
    <n v="0"/>
  </r>
  <r>
    <x v="2"/>
    <s v="0010XLG25241"/>
    <x v="1"/>
    <s v="10514-MANISH KUMAR MISHRA"/>
    <x v="2"/>
    <x v="5"/>
    <s v="OBC"/>
    <n v="920053"/>
    <s v="SAMASTIPUR"/>
    <n v="25242"/>
    <x v="36"/>
    <s v="YES"/>
    <x v="22"/>
    <s v="GUDDU KUMAR"/>
    <s v="1/1/1981"/>
    <x v="0"/>
    <x v="5"/>
    <x v="0"/>
    <s v="Female"/>
    <s v=""/>
    <x v="0"/>
    <s v="No"/>
    <s v="9/3/2020"/>
    <x v="0"/>
    <x v="7"/>
    <m/>
    <s v="JLG30K"/>
    <x v="1"/>
    <x v="3"/>
    <x v="0"/>
    <x v="3"/>
    <x v="2"/>
    <s v="BIHAR"/>
    <x v="0"/>
    <x v="0"/>
    <x v="1"/>
    <n v="37"/>
    <n v="0"/>
    <x v="0"/>
    <n v="35000"/>
    <x v="39"/>
    <n v="34993.325709999997"/>
    <x v="1"/>
    <x v="9"/>
    <n v="45468.384209999997"/>
    <n v="45453.56"/>
    <n v="35000"/>
    <n v="0.8"/>
    <n v="10468.379999999999"/>
    <n v="0"/>
    <n v="0"/>
    <n v="0"/>
  </r>
  <r>
    <x v="2"/>
    <s v="0010XLG25265"/>
    <x v="1"/>
    <s v="10513-GOVIND KUMAR"/>
    <x v="2"/>
    <x v="4"/>
    <s v="OBC"/>
    <n v="950162"/>
    <s v="SITAMARHI"/>
    <n v="25266"/>
    <x v="32"/>
    <s v="YES"/>
    <x v="22"/>
    <s v="RAM SUNDAR YADAV"/>
    <s v="1/1/1982"/>
    <x v="0"/>
    <x v="222"/>
    <x v="0"/>
    <s v="Female"/>
    <s v=""/>
    <x v="0"/>
    <s v="No"/>
    <s v="9/3/2020"/>
    <x v="0"/>
    <x v="7"/>
    <m/>
    <s v="JLG35K"/>
    <x v="1"/>
    <x v="3"/>
    <x v="0"/>
    <x v="3"/>
    <x v="2"/>
    <s v="BIHAR"/>
    <x v="0"/>
    <x v="0"/>
    <x v="1"/>
    <n v="37"/>
    <n v="0"/>
    <x v="0"/>
    <n v="9000"/>
    <x v="59"/>
    <n v="9000"/>
    <x v="0"/>
    <x v="60"/>
    <n v="10365.882149999999"/>
    <n v="10365.879999999999"/>
    <n v="8999.99"/>
    <n v="6.05"/>
    <n v="1365.9"/>
    <n v="0"/>
    <n v="0"/>
    <n v="0"/>
  </r>
  <r>
    <x v="2"/>
    <s v="0010XLG25261"/>
    <x v="1"/>
    <s v="10513-GOVIND KUMAR"/>
    <x v="2"/>
    <x v="4"/>
    <s v="OBC"/>
    <n v="950162"/>
    <s v="SITAMARHI"/>
    <n v="25262"/>
    <x v="15"/>
    <s v="YES"/>
    <x v="22"/>
    <s v="RAM SUNDAR YADAV"/>
    <s v="1/1/1980"/>
    <x v="0"/>
    <x v="217"/>
    <x v="0"/>
    <s v="Female"/>
    <s v=""/>
    <x v="0"/>
    <s v="No"/>
    <s v="9/3/2020"/>
    <x v="0"/>
    <x v="7"/>
    <m/>
    <s v="JLG35K"/>
    <x v="1"/>
    <x v="3"/>
    <x v="0"/>
    <x v="3"/>
    <x v="2"/>
    <s v="BIHAR"/>
    <x v="0"/>
    <x v="0"/>
    <x v="1"/>
    <n v="38"/>
    <n v="0"/>
    <x v="0"/>
    <n v="12000"/>
    <x v="1"/>
    <n v="12000"/>
    <x v="0"/>
    <x v="70"/>
    <n v="15264.60665"/>
    <n v="15264.61"/>
    <n v="12000"/>
    <n v="0.8"/>
    <n v="3264.61"/>
    <n v="0"/>
    <n v="0"/>
    <n v="0"/>
  </r>
  <r>
    <x v="2"/>
    <s v="0010XLG25285"/>
    <x v="1"/>
    <s v="10514-MANISH KUMAR MISHRA"/>
    <x v="2"/>
    <x v="5"/>
    <s v="OBC"/>
    <n v="920047"/>
    <s v="SAMASTIPUR"/>
    <n v="25286"/>
    <x v="77"/>
    <s v="YES"/>
    <x v="22"/>
    <s v="ABHAY KUMAR SINGH"/>
    <s v="1/1/1981"/>
    <x v="0"/>
    <x v="276"/>
    <x v="0"/>
    <s v="Female"/>
    <s v=""/>
    <x v="0"/>
    <s v="No"/>
    <s v="9/3/2020"/>
    <x v="0"/>
    <x v="7"/>
    <m/>
    <s v="JLG30K"/>
    <x v="1"/>
    <x v="3"/>
    <x v="0"/>
    <x v="3"/>
    <x v="2"/>
    <s v="BIHAR"/>
    <x v="0"/>
    <x v="1"/>
    <x v="1"/>
    <n v="38"/>
    <n v="1"/>
    <x v="0"/>
    <n v="8000"/>
    <x v="18"/>
    <n v="8000"/>
    <x v="0"/>
    <x v="75"/>
    <n v="9264.5496629999998"/>
    <n v="9264.5499999999993"/>
    <n v="8000"/>
    <n v="6.05"/>
    <n v="1264.55"/>
    <n v="0"/>
    <n v="0"/>
    <n v="0"/>
  </r>
  <r>
    <x v="2"/>
    <s v="0010XLG25271"/>
    <x v="1"/>
    <s v="10514-MANISH KUMAR MISHRA"/>
    <x v="2"/>
    <x v="5"/>
    <s v="OBC"/>
    <n v="920085"/>
    <s v="SAMASTIPUR"/>
    <n v="25272"/>
    <x v="3"/>
    <s v="YES"/>
    <x v="22"/>
    <s v="NITISH KUMAR"/>
    <s v="1/3/1978"/>
    <x v="0"/>
    <x v="7"/>
    <x v="0"/>
    <s v="Female"/>
    <s v=""/>
    <x v="0"/>
    <s v="No"/>
    <s v="9/3/2020"/>
    <x v="0"/>
    <x v="7"/>
    <m/>
    <s v="JLG30K"/>
    <x v="1"/>
    <x v="3"/>
    <x v="0"/>
    <x v="3"/>
    <x v="2"/>
    <s v="BIHAR"/>
    <x v="0"/>
    <x v="0"/>
    <x v="1"/>
    <n v="40"/>
    <n v="0"/>
    <x v="0"/>
    <n v="12875"/>
    <x v="372"/>
    <n v="12875"/>
    <x v="1"/>
    <x v="77"/>
    <n v="14897.449909999999"/>
    <n v="14897.45"/>
    <n v="12875"/>
    <n v="0.8"/>
    <n v="2022.45"/>
    <n v="0"/>
    <n v="0"/>
    <n v="0"/>
  </r>
  <r>
    <x v="2"/>
    <s v="0010XLG25272"/>
    <x v="1"/>
    <s v="10514-MANISH KUMAR MISHRA"/>
    <x v="2"/>
    <x v="5"/>
    <s v="OBC"/>
    <n v="920151"/>
    <s v="SAMASTIPUR"/>
    <n v="25273"/>
    <x v="25"/>
    <s v="YES"/>
    <x v="22"/>
    <s v="VINAY KUMAR"/>
    <s v="1/1/1978"/>
    <x v="0"/>
    <x v="1"/>
    <x v="0"/>
    <s v="Female"/>
    <s v=""/>
    <x v="0"/>
    <s v="No"/>
    <s v="9/3/2020"/>
    <x v="0"/>
    <x v="7"/>
    <m/>
    <s v="JLG30K"/>
    <x v="1"/>
    <x v="3"/>
    <x v="0"/>
    <x v="3"/>
    <x v="2"/>
    <s v="BIHAR"/>
    <x v="0"/>
    <x v="0"/>
    <x v="1"/>
    <n v="41"/>
    <n v="0"/>
    <x v="0"/>
    <n v="12000"/>
    <x v="1"/>
    <n v="11975"/>
    <x v="0"/>
    <x v="65"/>
    <n v="13225.6922"/>
    <n v="13198.14"/>
    <n v="12000"/>
    <n v="2.6"/>
    <n v="1225.69"/>
    <n v="0"/>
    <n v="0"/>
    <n v="0"/>
  </r>
  <r>
    <x v="2"/>
    <s v="0010XLG25192"/>
    <x v="1"/>
    <s v="10514-MANISH KUMAR MISHRA"/>
    <x v="2"/>
    <x v="5"/>
    <s v="OBC"/>
    <n v="920084"/>
    <s v="SAMASTIPUR"/>
    <n v="25193"/>
    <x v="81"/>
    <s v="YES"/>
    <x v="22"/>
    <s v="NITISH KUMAR"/>
    <s v="1/1/1973"/>
    <x v="0"/>
    <x v="157"/>
    <x v="0"/>
    <s v="Female"/>
    <s v=""/>
    <x v="0"/>
    <s v="No"/>
    <s v="9/3/2020"/>
    <x v="0"/>
    <x v="7"/>
    <m/>
    <s v="JLG30K"/>
    <x v="1"/>
    <x v="3"/>
    <x v="0"/>
    <x v="3"/>
    <x v="2"/>
    <s v="BIHAR"/>
    <x v="0"/>
    <x v="0"/>
    <x v="1"/>
    <n v="45"/>
    <n v="0"/>
    <x v="0"/>
    <n v="14600"/>
    <x v="273"/>
    <n v="14600"/>
    <x v="1"/>
    <x v="14"/>
    <n v="21485.419569999998"/>
    <n v="21485.42"/>
    <n v="14600"/>
    <n v="2.6"/>
    <n v="6885.42"/>
    <n v="0"/>
    <n v="0"/>
    <n v="0"/>
  </r>
  <r>
    <x v="2"/>
    <s v="0010XLG25195"/>
    <x v="1"/>
    <s v="10513-GOVIND KUMAR"/>
    <x v="2"/>
    <x v="4"/>
    <s v="OBC"/>
    <n v="950067"/>
    <s v="SITAMARHI"/>
    <n v="25196"/>
    <x v="79"/>
    <s v="YES"/>
    <x v="22"/>
    <s v="RAM SUNDAR YADAV"/>
    <s v="1/1/1980"/>
    <x v="0"/>
    <x v="134"/>
    <x v="0"/>
    <s v="Female"/>
    <s v=""/>
    <x v="0"/>
    <s v="No"/>
    <s v="10/3/2020"/>
    <x v="0"/>
    <x v="7"/>
    <m/>
    <s v="JLG35K"/>
    <x v="1"/>
    <x v="3"/>
    <x v="0"/>
    <x v="3"/>
    <x v="2"/>
    <s v="BIHAR"/>
    <x v="0"/>
    <x v="0"/>
    <x v="1"/>
    <n v="38"/>
    <n v="0"/>
    <x v="0"/>
    <n v="17000"/>
    <x v="94"/>
    <n v="17000"/>
    <x v="1"/>
    <x v="71"/>
    <n v="6662.56"/>
    <n v="6662.56"/>
    <n v="3273.38"/>
    <n v="2.6"/>
    <n v="3389.18"/>
    <n v="0"/>
    <n v="0"/>
    <n v="0"/>
  </r>
  <r>
    <x v="2"/>
    <s v="0010XLG25250"/>
    <x v="1"/>
    <s v="10513-GOVIND KUMAR"/>
    <x v="2"/>
    <x v="4"/>
    <s v="OBC"/>
    <n v="950173"/>
    <s v="SITAMARHI"/>
    <n v="25251"/>
    <x v="62"/>
    <s v="YES"/>
    <x v="22"/>
    <s v="AMAN KUMAR GIRI"/>
    <s v="1/1/1979"/>
    <x v="0"/>
    <x v="281"/>
    <x v="0"/>
    <s v="Female"/>
    <s v=""/>
    <x v="0"/>
    <s v="No"/>
    <s v="10/3/2020"/>
    <x v="0"/>
    <x v="7"/>
    <m/>
    <s v="JLG35K"/>
    <x v="1"/>
    <x v="3"/>
    <x v="0"/>
    <x v="3"/>
    <x v="2"/>
    <s v="BIHAR"/>
    <x v="0"/>
    <x v="0"/>
    <x v="1"/>
    <n v="40"/>
    <n v="0"/>
    <x v="0"/>
    <n v="16000"/>
    <x v="11"/>
    <n v="15975"/>
    <x v="1"/>
    <x v="74"/>
    <n v="24122.251"/>
    <n v="24084.560000000001"/>
    <n v="16000.01"/>
    <n v="2.6"/>
    <n v="8122.24"/>
    <n v="0"/>
    <n v="0"/>
    <n v="0"/>
  </r>
  <r>
    <x v="2"/>
    <s v="0010XLG25310"/>
    <x v="1"/>
    <s v="10513-GOVIND KUMAR"/>
    <x v="2"/>
    <x v="4"/>
    <s v="OBC"/>
    <n v="950224"/>
    <s v="SITAMARHI"/>
    <n v="25311"/>
    <x v="40"/>
    <s v="YES"/>
    <x v="22"/>
    <s v="AMAN KUMAR GIRI"/>
    <s v="1/1/1979"/>
    <x v="0"/>
    <x v="281"/>
    <x v="0"/>
    <s v="Female"/>
    <s v=""/>
    <x v="0"/>
    <s v="No"/>
    <s v="10/3/2020"/>
    <x v="0"/>
    <x v="7"/>
    <m/>
    <s v="JLG35K"/>
    <x v="1"/>
    <x v="3"/>
    <x v="0"/>
    <x v="3"/>
    <x v="2"/>
    <s v="BIHAR"/>
    <x v="0"/>
    <x v="0"/>
    <x v="1"/>
    <n v="40"/>
    <n v="0"/>
    <x v="0"/>
    <n v="10000"/>
    <x v="23"/>
    <n v="10000"/>
    <x v="0"/>
    <x v="72"/>
    <n v="11553.73753"/>
    <n v="11553.74"/>
    <n v="10000"/>
    <n v="2.6"/>
    <n v="1553.74"/>
    <n v="0"/>
    <n v="0"/>
    <n v="0"/>
  </r>
  <r>
    <x v="2"/>
    <s v="0010XLG25308"/>
    <x v="1"/>
    <s v="10513-GOVIND KUMAR"/>
    <x v="2"/>
    <x v="4"/>
    <s v="OBC"/>
    <n v="950224"/>
    <s v="SITAMARHI"/>
    <n v="25309"/>
    <x v="15"/>
    <s v="YES"/>
    <x v="22"/>
    <s v="AMAN KUMAR GIRI"/>
    <s v="1/1/1975"/>
    <x v="0"/>
    <x v="281"/>
    <x v="0"/>
    <s v="Female"/>
    <s v=""/>
    <x v="0"/>
    <s v="No"/>
    <s v="10/3/2020"/>
    <x v="0"/>
    <x v="7"/>
    <m/>
    <s v="JLG35K"/>
    <x v="1"/>
    <x v="3"/>
    <x v="0"/>
    <x v="3"/>
    <x v="2"/>
    <s v="BIHAR"/>
    <x v="0"/>
    <x v="0"/>
    <x v="1"/>
    <n v="44"/>
    <n v="0"/>
    <x v="0"/>
    <n v="6600"/>
    <x v="78"/>
    <n v="6600"/>
    <x v="1"/>
    <x v="60"/>
    <n v="3426.79"/>
    <n v="3426.79"/>
    <n v="1995.99"/>
    <n v="2.6"/>
    <n v="1148.25"/>
    <n v="0"/>
    <n v="282.55"/>
    <n v="2.64"/>
  </r>
  <r>
    <x v="2"/>
    <s v="0010XLG25198"/>
    <x v="1"/>
    <s v="10514-MANISH KUMAR MISHRA"/>
    <x v="2"/>
    <x v="5"/>
    <s v="OBC"/>
    <n v="920129"/>
    <s v="SAMASTIPUR"/>
    <n v="25199"/>
    <x v="0"/>
    <s v="YES"/>
    <x v="22"/>
    <s v="GUDDU KUMAR"/>
    <s v="1/1/1982"/>
    <x v="0"/>
    <x v="223"/>
    <x v="0"/>
    <s v="Female"/>
    <s v=""/>
    <x v="0"/>
    <s v="No"/>
    <s v="12/3/2020"/>
    <x v="0"/>
    <x v="7"/>
    <m/>
    <s v="JLG30K"/>
    <x v="1"/>
    <x v="3"/>
    <x v="0"/>
    <x v="3"/>
    <x v="2"/>
    <s v="BIHAR"/>
    <x v="0"/>
    <x v="0"/>
    <x v="1"/>
    <n v="36"/>
    <n v="0"/>
    <x v="0"/>
    <n v="3600"/>
    <x v="82"/>
    <n v="3600"/>
    <x v="0"/>
    <x v="38"/>
    <n v="3767.1834450000001"/>
    <n v="3767.18"/>
    <n v="3600"/>
    <n v="2.6"/>
    <n v="167.18"/>
    <n v="0"/>
    <n v="0"/>
    <n v="0"/>
  </r>
  <r>
    <x v="2"/>
    <s v="0010XLG25226"/>
    <x v="1"/>
    <s v="10514-MANISH KUMAR MISHRA"/>
    <x v="2"/>
    <x v="5"/>
    <s v="OBC"/>
    <n v="920130"/>
    <s v="SAMASTIPUR"/>
    <n v="25227"/>
    <x v="50"/>
    <s v="YES"/>
    <x v="22"/>
    <s v="DIPAK KUMAR"/>
    <s v="1/1/1982"/>
    <x v="0"/>
    <x v="193"/>
    <x v="0"/>
    <s v="Female"/>
    <s v=""/>
    <x v="0"/>
    <s v="No"/>
    <s v="12/3/2020"/>
    <x v="0"/>
    <x v="7"/>
    <m/>
    <s v="JLG30K"/>
    <x v="1"/>
    <x v="3"/>
    <x v="0"/>
    <x v="3"/>
    <x v="2"/>
    <s v="BIHAR"/>
    <x v="0"/>
    <x v="0"/>
    <x v="1"/>
    <n v="37"/>
    <n v="0"/>
    <x v="0"/>
    <n v="4000"/>
    <x v="79"/>
    <n v="4000"/>
    <x v="0"/>
    <x v="75"/>
    <n v="4513.5231919999997"/>
    <n v="4513.5200000000004"/>
    <n v="4000"/>
    <n v="2.6"/>
    <n v="513.52"/>
    <n v="0"/>
    <n v="0"/>
    <n v="0"/>
  </r>
  <r>
    <x v="2"/>
    <s v="0010XLG25268"/>
    <x v="1"/>
    <s v="10513-GOVIND KUMAR"/>
    <x v="2"/>
    <x v="4"/>
    <s v="OBC"/>
    <n v="950174"/>
    <s v="SITAMARHI"/>
    <n v="25269"/>
    <x v="18"/>
    <s v="YES"/>
    <x v="22"/>
    <s v="SANJAY KUMAR"/>
    <s v="7/8/1982"/>
    <x v="0"/>
    <x v="142"/>
    <x v="0"/>
    <s v="Female"/>
    <s v=""/>
    <x v="0"/>
    <s v="No"/>
    <s v="12/3/2020"/>
    <x v="0"/>
    <x v="7"/>
    <m/>
    <s v="JLG35K"/>
    <x v="1"/>
    <x v="3"/>
    <x v="0"/>
    <x v="3"/>
    <x v="2"/>
    <s v="BIHAR"/>
    <x v="0"/>
    <x v="0"/>
    <x v="1"/>
    <n v="37"/>
    <n v="0"/>
    <x v="0"/>
    <n v="4000"/>
    <x v="79"/>
    <n v="3825"/>
    <x v="0"/>
    <x v="38"/>
    <n v="4343.0137539999996"/>
    <n v="4153.01"/>
    <n v="4000"/>
    <n v="2.6"/>
    <n v="343.01"/>
    <n v="0"/>
    <n v="0"/>
    <n v="0"/>
  </r>
  <r>
    <x v="2"/>
    <s v="0010XLG25237"/>
    <x v="1"/>
    <s v="10514-MANISH KUMAR MISHRA"/>
    <x v="2"/>
    <x v="5"/>
    <s v="OBC"/>
    <n v="920126"/>
    <s v="SAMASTIPUR"/>
    <n v="25238"/>
    <x v="50"/>
    <s v="YES"/>
    <x v="22"/>
    <s v="DIPAK KUMAR"/>
    <s v="1/1/1980"/>
    <x v="0"/>
    <x v="212"/>
    <x v="0"/>
    <s v="Female"/>
    <s v=""/>
    <x v="0"/>
    <s v="No"/>
    <s v="12/3/2020"/>
    <x v="0"/>
    <x v="7"/>
    <m/>
    <s v="JLG30K"/>
    <x v="1"/>
    <x v="3"/>
    <x v="0"/>
    <x v="3"/>
    <x v="2"/>
    <s v="BIHAR"/>
    <x v="0"/>
    <x v="0"/>
    <x v="1"/>
    <n v="38"/>
    <n v="0"/>
    <x v="0"/>
    <n v="7000"/>
    <x v="4"/>
    <n v="6900"/>
    <x v="0"/>
    <x v="64"/>
    <n v="7470.8725759999998"/>
    <n v="7364.15"/>
    <n v="7000"/>
    <n v="14.57"/>
    <n v="470.87"/>
    <n v="0"/>
    <n v="0"/>
    <n v="0"/>
  </r>
  <r>
    <x v="2"/>
    <s v="0010XLG25196"/>
    <x v="1"/>
    <s v="10514-MANISH KUMAR MISHRA"/>
    <x v="2"/>
    <x v="5"/>
    <s v="OBC"/>
    <n v="920124"/>
    <s v="SAMASTIPUR"/>
    <n v="25197"/>
    <x v="61"/>
    <s v="YES"/>
    <x v="22"/>
    <s v="DIPAK KUMAR"/>
    <s v="1/1/1979"/>
    <x v="0"/>
    <x v="212"/>
    <x v="0"/>
    <s v="Female"/>
    <s v=""/>
    <x v="0"/>
    <s v="No"/>
    <s v="12/3/2020"/>
    <x v="0"/>
    <x v="7"/>
    <m/>
    <s v="JLG30K"/>
    <x v="1"/>
    <x v="3"/>
    <x v="0"/>
    <x v="3"/>
    <x v="2"/>
    <s v="BIHAR"/>
    <x v="0"/>
    <x v="0"/>
    <x v="1"/>
    <n v="39"/>
    <n v="0"/>
    <x v="0"/>
    <n v="7200"/>
    <x v="12"/>
    <n v="7200"/>
    <x v="1"/>
    <x v="63"/>
    <n v="3079.03"/>
    <n v="3079.03"/>
    <n v="1476.78"/>
    <n v="9.68"/>
    <n v="1253.77"/>
    <n v="0"/>
    <n v="348.48"/>
    <n v="3.05"/>
  </r>
  <r>
    <x v="2"/>
    <s v="0010XLG25235"/>
    <x v="1"/>
    <s v="10514-MANISH KUMAR MISHRA"/>
    <x v="2"/>
    <x v="5"/>
    <s v="OBC"/>
    <n v="920107"/>
    <s v="SAMASTIPUR"/>
    <n v="25236"/>
    <x v="66"/>
    <s v="YES"/>
    <x v="22"/>
    <s v="GUDDU KUMAR"/>
    <s v="1/1/1979"/>
    <x v="0"/>
    <x v="273"/>
    <x v="0"/>
    <s v="Female"/>
    <s v=""/>
    <x v="0"/>
    <s v="No"/>
    <s v="12/3/2020"/>
    <x v="0"/>
    <x v="7"/>
    <m/>
    <s v="JLG30K"/>
    <x v="1"/>
    <x v="3"/>
    <x v="0"/>
    <x v="3"/>
    <x v="2"/>
    <s v="BIHAR"/>
    <x v="0"/>
    <x v="0"/>
    <x v="1"/>
    <n v="39"/>
    <n v="0"/>
    <x v="0"/>
    <n v="2600"/>
    <x v="52"/>
    <n v="2600"/>
    <x v="0"/>
    <x v="9"/>
    <n v="3349.3151670000002"/>
    <n v="3349.32"/>
    <n v="2600"/>
    <n v="5.47"/>
    <n v="719.32"/>
    <n v="29.999999970000001"/>
    <n v="0"/>
    <n v="0"/>
  </r>
  <r>
    <x v="2"/>
    <s v="0010XLG25266"/>
    <x v="1"/>
    <s v="10513-GOVIND KUMAR"/>
    <x v="2"/>
    <x v="4"/>
    <s v="OBC"/>
    <n v="950174"/>
    <s v="SITAMARHI"/>
    <n v="25267"/>
    <x v="46"/>
    <s v="YES"/>
    <x v="22"/>
    <s v="SANJAY KUMAR"/>
    <s v="21-11-1980"/>
    <x v="0"/>
    <x v="142"/>
    <x v="0"/>
    <s v="Female"/>
    <s v=""/>
    <x v="0"/>
    <s v="No"/>
    <s v="12/3/2020"/>
    <x v="0"/>
    <x v="7"/>
    <m/>
    <s v="JLG35K"/>
    <x v="1"/>
    <x v="3"/>
    <x v="0"/>
    <x v="3"/>
    <x v="2"/>
    <s v="BIHAR"/>
    <x v="0"/>
    <x v="0"/>
    <x v="1"/>
    <n v="39"/>
    <n v="0"/>
    <x v="0"/>
    <n v="15300"/>
    <x v="5"/>
    <n v="15300"/>
    <x v="1"/>
    <x v="61"/>
    <n v="18054.285800000001"/>
    <n v="18054.29"/>
    <n v="15300"/>
    <n v="6.56"/>
    <n v="2754.29"/>
    <n v="0"/>
    <n v="0"/>
    <n v="0"/>
  </r>
  <r>
    <x v="2"/>
    <s v="0010XLG25228"/>
    <x v="1"/>
    <s v="10514-MANISH KUMAR MISHRA"/>
    <x v="2"/>
    <x v="5"/>
    <s v="OBC"/>
    <n v="920130"/>
    <s v="SAMASTIPUR"/>
    <n v="25229"/>
    <x v="25"/>
    <s v="YES"/>
    <x v="22"/>
    <s v="DIPAK KUMAR"/>
    <s v="1/1/1979"/>
    <x v="0"/>
    <x v="193"/>
    <x v="0"/>
    <s v="Female"/>
    <s v=""/>
    <x v="0"/>
    <s v="No"/>
    <s v="12/3/2020"/>
    <x v="0"/>
    <x v="7"/>
    <m/>
    <s v="JLG30K"/>
    <x v="1"/>
    <x v="3"/>
    <x v="0"/>
    <x v="3"/>
    <x v="2"/>
    <s v="BIHAR"/>
    <x v="0"/>
    <x v="0"/>
    <x v="1"/>
    <n v="40"/>
    <n v="0"/>
    <x v="0"/>
    <n v="13000"/>
    <x v="60"/>
    <n v="12950"/>
    <x v="1"/>
    <x v="60"/>
    <n v="14736.561809999999"/>
    <n v="14679.88"/>
    <n v="13000"/>
    <n v="38.42"/>
    <n v="1736.56"/>
    <n v="0"/>
    <n v="0"/>
    <n v="0"/>
  </r>
  <r>
    <x v="2"/>
    <s v="0010XLG25267"/>
    <x v="1"/>
    <s v="10513-GOVIND KUMAR"/>
    <x v="2"/>
    <x v="4"/>
    <s v="OBC"/>
    <n v="950174"/>
    <s v="SITAMARHI"/>
    <n v="25268"/>
    <x v="59"/>
    <s v="YES"/>
    <x v="22"/>
    <s v="SANJAY KUMAR"/>
    <s v="25-03-1978"/>
    <x v="0"/>
    <x v="142"/>
    <x v="0"/>
    <s v="Female"/>
    <s v=""/>
    <x v="0"/>
    <s v="No"/>
    <s v="12/3/2020"/>
    <x v="0"/>
    <x v="7"/>
    <m/>
    <s v="JLG35K"/>
    <x v="1"/>
    <x v="3"/>
    <x v="0"/>
    <x v="3"/>
    <x v="2"/>
    <s v="BIHAR"/>
    <x v="0"/>
    <x v="0"/>
    <x v="1"/>
    <n v="41"/>
    <n v="0"/>
    <x v="0"/>
    <n v="16000"/>
    <x v="11"/>
    <n v="15975"/>
    <x v="1"/>
    <x v="9"/>
    <n v="23739.759999999998"/>
    <n v="23702.67"/>
    <n v="16000"/>
    <n v="12.94"/>
    <n v="7739.76"/>
    <n v="0"/>
    <n v="0"/>
    <n v="0"/>
  </r>
  <r>
    <x v="2"/>
    <s v="0010XLG25326"/>
    <x v="1"/>
    <s v="10514-MANISH KUMAR MISHRA"/>
    <x v="2"/>
    <x v="5"/>
    <s v="OBC"/>
    <n v="920201"/>
    <s v="SAMASTIPUR"/>
    <n v="25327"/>
    <x v="55"/>
    <s v="YES"/>
    <x v="22"/>
    <s v="ABHAY KUMAR SINGH"/>
    <s v="1/1/1975"/>
    <x v="0"/>
    <x v="175"/>
    <x v="0"/>
    <s v="Female"/>
    <s v=""/>
    <x v="0"/>
    <s v="No"/>
    <s v="12/3/2020"/>
    <x v="0"/>
    <x v="7"/>
    <m/>
    <s v="JLG30K"/>
    <x v="1"/>
    <x v="3"/>
    <x v="0"/>
    <x v="3"/>
    <x v="2"/>
    <s v="BIHAR"/>
    <x v="0"/>
    <x v="0"/>
    <x v="1"/>
    <n v="43"/>
    <n v="0"/>
    <x v="0"/>
    <n v="8775"/>
    <x v="373"/>
    <n v="8775"/>
    <x v="0"/>
    <x v="63"/>
    <n v="10334.4082"/>
    <n v="10334.41"/>
    <n v="8775"/>
    <n v="7.46"/>
    <n v="1559.41"/>
    <n v="0"/>
    <n v="0"/>
    <n v="0"/>
  </r>
  <r>
    <x v="2"/>
    <s v="0010XLG25200"/>
    <x v="1"/>
    <s v="10514-MANISH KUMAR MISHRA"/>
    <x v="2"/>
    <x v="5"/>
    <s v="OBC"/>
    <n v="920145"/>
    <s v="SAMASTIPUR"/>
    <n v="25201"/>
    <x v="92"/>
    <s v="YES"/>
    <x v="22"/>
    <s v="ARUN KUMAR"/>
    <s v="1/1/1980"/>
    <x v="0"/>
    <x v="185"/>
    <x v="0"/>
    <s v="Female"/>
    <s v=""/>
    <x v="0"/>
    <s v="No"/>
    <s v="13-03-2020"/>
    <x v="0"/>
    <x v="7"/>
    <m/>
    <s v="JLG30K"/>
    <x v="1"/>
    <x v="3"/>
    <x v="0"/>
    <x v="3"/>
    <x v="2"/>
    <s v="BIHAR"/>
    <x v="0"/>
    <x v="0"/>
    <x v="1"/>
    <n v="38"/>
    <n v="0"/>
    <x v="0"/>
    <n v="8800"/>
    <x v="320"/>
    <n v="8702.0430120000001"/>
    <x v="0"/>
    <x v="66"/>
    <n v="10050.956050000001"/>
    <n v="9925.08"/>
    <n v="8800"/>
    <n v="2.02"/>
    <n v="1250.96"/>
    <n v="0"/>
    <n v="0"/>
    <n v="0"/>
  </r>
  <r>
    <x v="2"/>
    <s v="0010XLG25203"/>
    <x v="1"/>
    <s v="10514-MANISH KUMAR MISHRA"/>
    <x v="2"/>
    <x v="5"/>
    <s v="OBC"/>
    <n v="920145"/>
    <s v="SAMASTIPUR"/>
    <n v="25204"/>
    <x v="19"/>
    <s v="YES"/>
    <x v="22"/>
    <s v="ARUN KUMAR"/>
    <s v="1/1/1978"/>
    <x v="0"/>
    <x v="315"/>
    <x v="0"/>
    <s v="Female"/>
    <s v=""/>
    <x v="0"/>
    <s v="No"/>
    <s v="13-03-2020"/>
    <x v="0"/>
    <x v="7"/>
    <m/>
    <s v="JLG30K"/>
    <x v="1"/>
    <x v="3"/>
    <x v="0"/>
    <x v="3"/>
    <x v="2"/>
    <s v="BIHAR"/>
    <x v="0"/>
    <x v="0"/>
    <x v="1"/>
    <n v="40"/>
    <n v="0"/>
    <x v="0"/>
    <n v="7875"/>
    <x v="204"/>
    <n v="7875"/>
    <x v="1"/>
    <x v="75"/>
    <n v="10945.12"/>
    <n v="10945.12"/>
    <n v="7875"/>
    <n v="33.03"/>
    <n v="3070.12"/>
    <n v="0"/>
    <n v="0"/>
    <n v="0"/>
  </r>
  <r>
    <x v="2"/>
    <s v="0010XLG25293"/>
    <x v="1"/>
    <s v="10513-GOVIND KUMAR"/>
    <x v="2"/>
    <x v="4"/>
    <s v="OBC"/>
    <n v="950179"/>
    <s v="SITAMARHI"/>
    <n v="25294"/>
    <x v="13"/>
    <s v="YES"/>
    <x v="22"/>
    <s v="RAM SUNDAR YADAV"/>
    <s v="1/1/1974"/>
    <x v="0"/>
    <x v="239"/>
    <x v="0"/>
    <s v="Female"/>
    <s v=""/>
    <x v="0"/>
    <s v="No"/>
    <s v="13-03-2020"/>
    <x v="0"/>
    <x v="7"/>
    <m/>
    <s v="JLG35K"/>
    <x v="1"/>
    <x v="3"/>
    <x v="0"/>
    <x v="3"/>
    <x v="2"/>
    <s v="BIHAR"/>
    <x v="0"/>
    <x v="0"/>
    <x v="1"/>
    <n v="45"/>
    <n v="0"/>
    <x v="0"/>
    <n v="17000"/>
    <x v="94"/>
    <n v="16950"/>
    <x v="1"/>
    <x v="61"/>
    <n v="23274.079989999998"/>
    <n v="23205.63"/>
    <n v="17000"/>
    <n v="1.1499999999999999"/>
    <n v="6274.08"/>
    <n v="0"/>
    <n v="0"/>
    <n v="0"/>
  </r>
  <r>
    <x v="2"/>
    <s v="0010XLG72916"/>
    <x v="1"/>
    <s v="10514-MANISH KUMAR MISHRA"/>
    <x v="2"/>
    <x v="5"/>
    <s v="OBC"/>
    <n v="920218"/>
    <s v="SAMASTIPUR"/>
    <n v="72917"/>
    <x v="29"/>
    <s v="YES"/>
    <x v="22"/>
    <s v="ARUN KUMAR"/>
    <s v="1/1/1975"/>
    <x v="0"/>
    <x v="169"/>
    <x v="0"/>
    <s v="Female"/>
    <s v=""/>
    <x v="0"/>
    <s v="No"/>
    <s v="13-03-2020"/>
    <x v="0"/>
    <x v="7"/>
    <m/>
    <s v="JLG30K"/>
    <x v="1"/>
    <x v="3"/>
    <x v="0"/>
    <x v="3"/>
    <x v="2"/>
    <s v="BIHAR"/>
    <x v="0"/>
    <x v="0"/>
    <x v="1"/>
    <n v="43"/>
    <n v="0"/>
    <x v="0"/>
    <n v="19200"/>
    <x v="101"/>
    <n v="19200"/>
    <x v="1"/>
    <x v="68"/>
    <n v="27380.821889999999"/>
    <n v="27380.82"/>
    <n v="19200.009999999998"/>
    <n v="1.1100000000000001"/>
    <n v="8180.81"/>
    <n v="0"/>
    <n v="0"/>
    <n v="0"/>
  </r>
  <r>
    <x v="2"/>
    <s v="0010XLG25474"/>
    <x v="1"/>
    <s v="10513-GOVIND KUMAR"/>
    <x v="2"/>
    <x v="4"/>
    <s v="OBC"/>
    <n v="950044"/>
    <s v="SITAMARHI"/>
    <n v="25475"/>
    <x v="17"/>
    <s v="YES"/>
    <x v="22"/>
    <s v="SANJAY KUMAR"/>
    <s v="1/1/1977"/>
    <x v="0"/>
    <x v="135"/>
    <x v="0"/>
    <s v="Female"/>
    <s v=""/>
    <x v="0"/>
    <s v="No"/>
    <s v="3/3/2020"/>
    <x v="0"/>
    <x v="7"/>
    <m/>
    <s v="JLG35K"/>
    <x v="5"/>
    <x v="3"/>
    <x v="0"/>
    <x v="3"/>
    <x v="2"/>
    <s v="BIHAR"/>
    <x v="0"/>
    <x v="0"/>
    <x v="1"/>
    <n v="41"/>
    <n v="0"/>
    <x v="0"/>
    <n v="10000"/>
    <x v="23"/>
    <n v="10000"/>
    <x v="0"/>
    <x v="62"/>
    <n v="11224.70068"/>
    <n v="11224.7"/>
    <n v="10000"/>
    <n v="7.4"/>
    <n v="1224.7"/>
    <n v="0"/>
    <n v="0"/>
    <n v="0"/>
  </r>
  <r>
    <x v="2"/>
    <s v="0010XLG25623"/>
    <x v="1"/>
    <s v="10514-MANISH KUMAR MISHRA"/>
    <x v="2"/>
    <x v="5"/>
    <s v="OBC"/>
    <n v="920123"/>
    <s v="SAMASTIPUR"/>
    <n v="25624"/>
    <x v="92"/>
    <s v="YES"/>
    <x v="22"/>
    <s v="GUDDU KUMAR"/>
    <s v="1/1/1983"/>
    <x v="0"/>
    <x v="127"/>
    <x v="0"/>
    <s v="Female"/>
    <s v=""/>
    <x v="0"/>
    <s v="No"/>
    <s v="5/3/2020"/>
    <x v="0"/>
    <x v="7"/>
    <m/>
    <s v="JLG30K"/>
    <x v="0"/>
    <x v="3"/>
    <x v="0"/>
    <x v="3"/>
    <x v="2"/>
    <s v="BIHAR"/>
    <x v="0"/>
    <x v="0"/>
    <x v="1"/>
    <n v="36"/>
    <n v="0"/>
    <x v="0"/>
    <n v="4000"/>
    <x v="79"/>
    <n v="4000"/>
    <x v="0"/>
    <x v="77"/>
    <n v="4646.4677220000003"/>
    <n v="4646.47"/>
    <n v="4000"/>
    <n v="13.95"/>
    <n v="646.47"/>
    <n v="0"/>
    <n v="0"/>
    <n v="0"/>
  </r>
  <r>
    <x v="2"/>
    <s v="0010XLG25617"/>
    <x v="1"/>
    <s v="10513-GOVIND KUMAR"/>
    <x v="2"/>
    <x v="4"/>
    <s v="OBC"/>
    <n v="950123"/>
    <s v="SITAMARHI"/>
    <n v="25618"/>
    <x v="31"/>
    <s v="YES"/>
    <x v="22"/>
    <s v="SANJAY KUMAR"/>
    <s v="1/1/1980"/>
    <x v="0"/>
    <x v="276"/>
    <x v="0"/>
    <s v="Female"/>
    <s v=""/>
    <x v="0"/>
    <s v="No"/>
    <s v="5/3/2020"/>
    <x v="0"/>
    <x v="7"/>
    <m/>
    <s v="JLG35K"/>
    <x v="0"/>
    <x v="3"/>
    <x v="0"/>
    <x v="3"/>
    <x v="2"/>
    <s v="BIHAR"/>
    <x v="0"/>
    <x v="0"/>
    <x v="1"/>
    <n v="39"/>
    <n v="0"/>
    <x v="0"/>
    <n v="15000"/>
    <x v="41"/>
    <n v="15000"/>
    <x v="0"/>
    <x v="77"/>
    <n v="17424.26842"/>
    <n v="17424.27"/>
    <n v="15000"/>
    <n v="11.83"/>
    <n v="2424.27"/>
    <n v="0"/>
    <n v="0"/>
    <n v="0"/>
  </r>
  <r>
    <x v="2"/>
    <s v="0010XLG25624"/>
    <x v="1"/>
    <s v="10514-MANISH KUMAR MISHRA"/>
    <x v="2"/>
    <x v="5"/>
    <s v="OBC"/>
    <n v="920045"/>
    <s v="SAMASTIPUR"/>
    <n v="25625"/>
    <x v="62"/>
    <s v="YES"/>
    <x v="22"/>
    <s v="ABHAY KUMAR SINGH"/>
    <s v="1/1/1977"/>
    <x v="0"/>
    <x v="214"/>
    <x v="0"/>
    <s v="Female"/>
    <s v=""/>
    <x v="0"/>
    <s v="No"/>
    <s v="9/3/2020"/>
    <x v="0"/>
    <x v="7"/>
    <m/>
    <s v="JLG30K"/>
    <x v="0"/>
    <x v="3"/>
    <x v="0"/>
    <x v="3"/>
    <x v="2"/>
    <s v="BIHAR"/>
    <x v="0"/>
    <x v="0"/>
    <x v="1"/>
    <n v="41"/>
    <n v="0"/>
    <x v="0"/>
    <n v="8000"/>
    <x v="18"/>
    <n v="8000"/>
    <x v="0"/>
    <x v="65"/>
    <n v="8930.8357799999994"/>
    <n v="8930.84"/>
    <n v="8000"/>
    <n v="3.58"/>
    <n v="930.84"/>
    <n v="0"/>
    <n v="0"/>
    <n v="0"/>
  </r>
  <r>
    <x v="2"/>
    <s v="0010XLG25618"/>
    <x v="1"/>
    <s v="10513-GOVIND KUMAR"/>
    <x v="2"/>
    <x v="4"/>
    <s v="OBC"/>
    <n v="950165"/>
    <s v="SITAMARHI"/>
    <n v="25619"/>
    <x v="45"/>
    <s v="YES"/>
    <x v="22"/>
    <s v="SANJAY KUMAR"/>
    <s v="1/1/1982"/>
    <x v="0"/>
    <x v="184"/>
    <x v="0"/>
    <s v="Female"/>
    <s v=""/>
    <x v="0"/>
    <s v="No"/>
    <s v="10/3/2020"/>
    <x v="0"/>
    <x v="7"/>
    <m/>
    <s v="JLG35K"/>
    <x v="0"/>
    <x v="3"/>
    <x v="0"/>
    <x v="3"/>
    <x v="2"/>
    <s v="BIHAR"/>
    <x v="0"/>
    <x v="0"/>
    <x v="1"/>
    <n v="37"/>
    <n v="0"/>
    <x v="0"/>
    <n v="15000"/>
    <x v="41"/>
    <n v="14950"/>
    <x v="0"/>
    <x v="63"/>
    <n v="18210.288499999999"/>
    <n v="18149.59"/>
    <n v="15000"/>
    <n v="1.97"/>
    <n v="3210.29"/>
    <n v="0"/>
    <n v="0"/>
    <n v="0"/>
  </r>
  <r>
    <x v="2"/>
    <s v="0010XLG25605"/>
    <x v="1"/>
    <s v="10513-GOVIND KUMAR"/>
    <x v="2"/>
    <x v="4"/>
    <s v="OBC"/>
    <n v="950171"/>
    <s v="SITAMARHI"/>
    <n v="25606"/>
    <x v="61"/>
    <s v="YES"/>
    <x v="22"/>
    <s v="SANJAY KUMAR"/>
    <s v="1/1/1980"/>
    <x v="0"/>
    <x v="138"/>
    <x v="0"/>
    <s v="Female"/>
    <s v=""/>
    <x v="0"/>
    <s v="No"/>
    <s v="10/3/2020"/>
    <x v="0"/>
    <x v="7"/>
    <m/>
    <s v="JLG35K"/>
    <x v="0"/>
    <x v="3"/>
    <x v="0"/>
    <x v="3"/>
    <x v="2"/>
    <s v="BIHAR"/>
    <x v="0"/>
    <x v="0"/>
    <x v="1"/>
    <n v="39"/>
    <n v="0"/>
    <x v="0"/>
    <n v="9600"/>
    <x v="103"/>
    <n v="9527.7712979999997"/>
    <x v="0"/>
    <x v="60"/>
    <n v="11335.32151"/>
    <n v="11236.98"/>
    <n v="9600"/>
    <n v="2.46"/>
    <n v="1735.32"/>
    <n v="0"/>
    <n v="0"/>
    <n v="0"/>
  </r>
  <r>
    <x v="2"/>
    <s v="0010XLG25619"/>
    <x v="1"/>
    <s v="10513-GOVIND KUMAR"/>
    <x v="2"/>
    <x v="4"/>
    <s v="OBC"/>
    <n v="950168"/>
    <s v="SITAMARHI"/>
    <n v="25620"/>
    <x v="22"/>
    <s v="YES"/>
    <x v="22"/>
    <s v="AMAN KUMAR GIRI"/>
    <s v="1/1/1980"/>
    <x v="0"/>
    <x v="162"/>
    <x v="0"/>
    <s v="Female"/>
    <s v=""/>
    <x v="0"/>
    <s v="No"/>
    <s v="10/3/2020"/>
    <x v="0"/>
    <x v="7"/>
    <m/>
    <s v="JLG35K"/>
    <x v="0"/>
    <x v="3"/>
    <x v="0"/>
    <x v="3"/>
    <x v="2"/>
    <s v="BIHAR"/>
    <x v="0"/>
    <x v="0"/>
    <x v="1"/>
    <n v="39"/>
    <n v="0"/>
    <x v="0"/>
    <n v="2000"/>
    <x v="46"/>
    <n v="2000"/>
    <x v="0"/>
    <x v="62"/>
    <n v="2244.940137"/>
    <n v="2244.94"/>
    <n v="2000"/>
    <n v="2.98"/>
    <n v="244.94"/>
    <n v="0"/>
    <n v="0"/>
    <n v="0"/>
  </r>
  <r>
    <x v="2"/>
    <s v="0010XLG25604"/>
    <x v="1"/>
    <s v="10513-GOVIND KUMAR"/>
    <x v="2"/>
    <x v="4"/>
    <s v="OBC"/>
    <n v="950171"/>
    <s v="SITAMARHI"/>
    <n v="25605"/>
    <x v="61"/>
    <s v="YES"/>
    <x v="22"/>
    <s v="SANJAY KUMAR"/>
    <s v="1/1/1978"/>
    <x v="0"/>
    <x v="138"/>
    <x v="0"/>
    <s v="Female"/>
    <s v=""/>
    <x v="0"/>
    <s v="No"/>
    <s v="10/3/2020"/>
    <x v="0"/>
    <x v="7"/>
    <m/>
    <s v="JLG35K"/>
    <x v="0"/>
    <x v="3"/>
    <x v="0"/>
    <x v="3"/>
    <x v="2"/>
    <s v="BIHAR"/>
    <x v="0"/>
    <x v="1"/>
    <x v="1"/>
    <n v="41"/>
    <n v="1"/>
    <x v="0"/>
    <n v="16000"/>
    <x v="11"/>
    <n v="15950"/>
    <x v="0"/>
    <x v="71"/>
    <n v="17756.73619"/>
    <n v="17701.25"/>
    <n v="16000"/>
    <n v="14.57"/>
    <n v="1756.74"/>
    <n v="0"/>
    <n v="0"/>
    <n v="0"/>
  </r>
  <r>
    <x v="2"/>
    <s v="0010XLG25609"/>
    <x v="1"/>
    <s v="10514-MANISH KUMAR MISHRA"/>
    <x v="2"/>
    <x v="5"/>
    <s v="OBC"/>
    <n v="920130"/>
    <s v="SAMASTIPUR"/>
    <n v="25610"/>
    <x v="79"/>
    <s v="YES"/>
    <x v="22"/>
    <s v="DIPAK KUMAR"/>
    <s v="1/1/1983"/>
    <x v="0"/>
    <x v="193"/>
    <x v="0"/>
    <s v="Female"/>
    <s v=""/>
    <x v="0"/>
    <s v="No"/>
    <s v="12/3/2020"/>
    <x v="0"/>
    <x v="7"/>
    <m/>
    <s v="JLG30K"/>
    <x v="0"/>
    <x v="3"/>
    <x v="0"/>
    <x v="3"/>
    <x v="2"/>
    <s v="BIHAR"/>
    <x v="0"/>
    <x v="0"/>
    <x v="1"/>
    <n v="36"/>
    <n v="0"/>
    <x v="0"/>
    <n v="3000"/>
    <x v="56"/>
    <n v="3000"/>
    <x v="0"/>
    <x v="65"/>
    <n v="3349.0634169999998"/>
    <n v="3349.06"/>
    <n v="3000"/>
    <n v="9.68"/>
    <n v="349.06"/>
    <n v="0"/>
    <n v="0"/>
    <n v="0"/>
  </r>
  <r>
    <x v="2"/>
    <s v="0010XLG25621"/>
    <x v="1"/>
    <s v="10514-MANISH KUMAR MISHRA"/>
    <x v="2"/>
    <x v="5"/>
    <s v="OBC"/>
    <n v="920117"/>
    <s v="SAMASTIPUR"/>
    <n v="25622"/>
    <x v="18"/>
    <s v="YES"/>
    <x v="22"/>
    <s v="GUDDU KUMAR"/>
    <s v="1/1/1977"/>
    <x v="0"/>
    <x v="162"/>
    <x v="0"/>
    <s v="Female"/>
    <s v=""/>
    <x v="0"/>
    <s v="No"/>
    <s v="12/3/2020"/>
    <x v="0"/>
    <x v="7"/>
    <m/>
    <s v="JLG30K"/>
    <x v="0"/>
    <x v="3"/>
    <x v="0"/>
    <x v="3"/>
    <x v="2"/>
    <s v="BIHAR"/>
    <x v="0"/>
    <x v="0"/>
    <x v="1"/>
    <n v="42"/>
    <n v="0"/>
    <x v="0"/>
    <n v="12000"/>
    <x v="1"/>
    <n v="11950"/>
    <x v="0"/>
    <x v="65"/>
    <n v="13396.25367"/>
    <n v="13340.44"/>
    <n v="12000"/>
    <n v="5.47"/>
    <n v="1396.25"/>
    <n v="0"/>
    <n v="0"/>
    <n v="0"/>
  </r>
  <r>
    <x v="3"/>
    <s v="0010XLG55704"/>
    <x v="1"/>
    <s v="12031-RAJESH KUMAR"/>
    <x v="3"/>
    <x v="7"/>
    <s v="SC"/>
    <n v="780002"/>
    <s v="DHANBAD"/>
    <n v="55705"/>
    <x v="44"/>
    <s v="YES"/>
    <x v="22"/>
    <s v="SANDIP GHOSH"/>
    <s v="1/1/1981"/>
    <x v="0"/>
    <x v="314"/>
    <x v="0"/>
    <s v="Female"/>
    <s v=""/>
    <x v="0"/>
    <s v="No"/>
    <s v="2/3/2020"/>
    <x v="0"/>
    <x v="7"/>
    <m/>
    <s v="JLG30K"/>
    <x v="0"/>
    <x v="4"/>
    <x v="0"/>
    <x v="3"/>
    <x v="3"/>
    <s v="JHARKHAND"/>
    <x v="1"/>
    <x v="1"/>
    <x v="1"/>
    <n v="37"/>
    <n v="3"/>
    <x v="0"/>
    <n v="11000"/>
    <x v="16"/>
    <n v="10975"/>
    <x v="0"/>
    <x v="58"/>
    <n v="4795.8"/>
    <n v="4784.9799999999996"/>
    <n v="3491.17"/>
    <n v="17.88"/>
    <n v="1290.49"/>
    <n v="0"/>
    <n v="14.14"/>
    <n v="0"/>
  </r>
  <r>
    <x v="3"/>
    <s v="0010XLG55705"/>
    <x v="1"/>
    <s v="12031-RAJESH KUMAR"/>
    <x v="3"/>
    <x v="7"/>
    <s v="SC"/>
    <n v="780004"/>
    <s v="DHANBAD"/>
    <n v="55706"/>
    <x v="89"/>
    <s v="YES"/>
    <x v="22"/>
    <s v="ABHISEK BOSE"/>
    <s v="1/1/1976"/>
    <x v="0"/>
    <x v="314"/>
    <x v="0"/>
    <s v="Female"/>
    <s v=""/>
    <x v="0"/>
    <s v="No"/>
    <s v="2/3/2020"/>
    <x v="0"/>
    <x v="7"/>
    <m/>
    <s v="JLG30K"/>
    <x v="0"/>
    <x v="4"/>
    <x v="0"/>
    <x v="3"/>
    <x v="3"/>
    <s v="JHARKHAND"/>
    <x v="1"/>
    <x v="0"/>
    <x v="1"/>
    <n v="42"/>
    <n v="0"/>
    <x v="0"/>
    <n v="20000"/>
    <x v="36"/>
    <n v="20000"/>
    <x v="1"/>
    <x v="80"/>
    <n v="26644.355759999999"/>
    <n v="26644.36"/>
    <n v="20000"/>
    <n v="0.48"/>
    <n v="6644.36"/>
    <n v="0"/>
    <n v="0"/>
    <n v="0"/>
  </r>
  <r>
    <x v="2"/>
    <s v="0010XLG56006"/>
    <x v="1"/>
    <s v="10513-GOVIND KUMAR"/>
    <x v="2"/>
    <x v="4"/>
    <s v="SC"/>
    <n v="950131"/>
    <s v="SITAMARHI"/>
    <n v="56007"/>
    <x v="23"/>
    <s v="YES"/>
    <x v="22"/>
    <s v="SANJAY KUMAR"/>
    <s v="1/10/1977"/>
    <x v="0"/>
    <x v="216"/>
    <x v="0"/>
    <s v="Female"/>
    <s v=""/>
    <x v="0"/>
    <s v="No"/>
    <s v="9/3/2020"/>
    <x v="0"/>
    <x v="7"/>
    <m/>
    <s v="JLG35K"/>
    <x v="3"/>
    <x v="3"/>
    <x v="0"/>
    <x v="3"/>
    <x v="2"/>
    <s v="BIHAR"/>
    <x v="0"/>
    <x v="1"/>
    <x v="1"/>
    <n v="41"/>
    <n v="1"/>
    <x v="0"/>
    <n v="10000"/>
    <x v="23"/>
    <n v="9975"/>
    <x v="0"/>
    <x v="62"/>
    <n v="11075.096449999999"/>
    <n v="11047.41"/>
    <n v="10000"/>
    <n v="0.48"/>
    <n v="1075.0999999999999"/>
    <n v="0"/>
    <n v="0"/>
    <n v="0"/>
  </r>
  <r>
    <x v="2"/>
    <s v="0010XLG56009"/>
    <x v="1"/>
    <s v="10513-GOVIND KUMAR"/>
    <x v="2"/>
    <x v="4"/>
    <s v="SC"/>
    <n v="950103"/>
    <s v="SITAMARHI"/>
    <n v="56010"/>
    <x v="14"/>
    <s v="YES"/>
    <x v="22"/>
    <s v="AMAN KUMAR GIRI"/>
    <s v="1/1/1979"/>
    <x v="0"/>
    <x v="170"/>
    <x v="0"/>
    <s v="Female"/>
    <s v=""/>
    <x v="0"/>
    <s v="No"/>
    <s v="11/3/2020"/>
    <x v="0"/>
    <x v="7"/>
    <m/>
    <s v="JLG35K"/>
    <x v="3"/>
    <x v="3"/>
    <x v="0"/>
    <x v="3"/>
    <x v="2"/>
    <s v="BIHAR"/>
    <x v="0"/>
    <x v="0"/>
    <x v="1"/>
    <n v="39"/>
    <n v="0"/>
    <x v="0"/>
    <n v="20500"/>
    <x v="219"/>
    <n v="20500"/>
    <x v="0"/>
    <x v="77"/>
    <n v="23814.591079999998"/>
    <n v="23814.59"/>
    <n v="20500"/>
    <n v="3.24"/>
    <n v="3314.59"/>
    <n v="0"/>
    <n v="0"/>
    <n v="0"/>
  </r>
  <r>
    <x v="2"/>
    <s v="0010XLG56011"/>
    <x v="1"/>
    <s v="10513-GOVIND KUMAR"/>
    <x v="2"/>
    <x v="4"/>
    <s v="SC"/>
    <n v="950046"/>
    <s v="SITAMARHI"/>
    <n v="56012"/>
    <x v="33"/>
    <s v="YES"/>
    <x v="22"/>
    <s v="SAURABH MISHRA"/>
    <s v="1/1/1975"/>
    <x v="0"/>
    <x v="23"/>
    <x v="0"/>
    <s v="Female"/>
    <s v=""/>
    <x v="0"/>
    <s v="No"/>
    <s v="13-03-2020"/>
    <x v="0"/>
    <x v="7"/>
    <m/>
    <s v="JLG30K"/>
    <x v="3"/>
    <x v="3"/>
    <x v="0"/>
    <x v="3"/>
    <x v="2"/>
    <s v="BIHAR"/>
    <x v="0"/>
    <x v="0"/>
    <x v="1"/>
    <n v="43"/>
    <n v="0"/>
    <x v="0"/>
    <n v="8000"/>
    <x v="18"/>
    <n v="8000"/>
    <x v="0"/>
    <x v="66"/>
    <n v="9343.8312389999992"/>
    <n v="9343.83"/>
    <n v="8000"/>
    <n v="3.88"/>
    <n v="1343.83"/>
    <n v="0"/>
    <n v="0"/>
    <n v="0"/>
  </r>
  <r>
    <x v="2"/>
    <s v="0010XLG56140"/>
    <x v="1"/>
    <s v="10513-GOVIND KUMAR"/>
    <x v="2"/>
    <x v="4"/>
    <s v="SC"/>
    <n v="950129"/>
    <s v="SITAMARHI"/>
    <n v="56141"/>
    <x v="85"/>
    <s v="YES"/>
    <x v="22"/>
    <s v="SANJAY KUMAR"/>
    <s v="1/1/1979"/>
    <x v="0"/>
    <x v="154"/>
    <x v="0"/>
    <s v="Female"/>
    <s v=""/>
    <x v="0"/>
    <s v="No"/>
    <s v="3/3/2020"/>
    <x v="0"/>
    <x v="7"/>
    <m/>
    <s v="JLG30K"/>
    <x v="4"/>
    <x v="3"/>
    <x v="0"/>
    <x v="3"/>
    <x v="2"/>
    <s v="BIHAR"/>
    <x v="0"/>
    <x v="0"/>
    <x v="1"/>
    <n v="39"/>
    <n v="0"/>
    <x v="0"/>
    <n v="5000"/>
    <x v="33"/>
    <n v="5000"/>
    <x v="0"/>
    <x v="62"/>
    <n v="1629.57"/>
    <n v="1629.57"/>
    <n v="1052.1400000000001"/>
    <n v="7.89"/>
    <n v="332.47"/>
    <n v="29.79807366"/>
    <n v="215.16"/>
    <n v="38.7288"/>
  </r>
  <r>
    <x v="2"/>
    <s v="0010XLG56142"/>
    <x v="1"/>
    <s v="10513-GOVIND KUMAR"/>
    <x v="2"/>
    <x v="4"/>
    <s v="SC"/>
    <n v="950044"/>
    <s v="SITAMARHI"/>
    <n v="56143"/>
    <x v="46"/>
    <s v="YES"/>
    <x v="22"/>
    <s v="SANJAY KUMAR"/>
    <s v="1/1/1973"/>
    <x v="0"/>
    <x v="135"/>
    <x v="0"/>
    <s v="Female"/>
    <s v=""/>
    <x v="0"/>
    <s v="No"/>
    <s v="3/3/2020"/>
    <x v="0"/>
    <x v="7"/>
    <m/>
    <s v="JLG35K"/>
    <x v="4"/>
    <x v="3"/>
    <x v="0"/>
    <x v="3"/>
    <x v="2"/>
    <s v="BIHAR"/>
    <x v="0"/>
    <x v="1"/>
    <x v="1"/>
    <n v="45"/>
    <n v="1"/>
    <x v="0"/>
    <n v="25000"/>
    <x v="20"/>
    <n v="24925"/>
    <x v="1"/>
    <x v="79"/>
    <n v="37908.648650000003"/>
    <n v="37794.92"/>
    <n v="24999.99"/>
    <n v="11.14"/>
    <n v="12908.66"/>
    <n v="0"/>
    <n v="0"/>
    <n v="0"/>
  </r>
  <r>
    <x v="2"/>
    <s v="0010XLG56145"/>
    <x v="1"/>
    <s v="10513-GOVIND KUMAR"/>
    <x v="2"/>
    <x v="4"/>
    <s v="SC"/>
    <n v="950035"/>
    <s v="SITAMARHI"/>
    <n v="56146"/>
    <x v="92"/>
    <s v="YES"/>
    <x v="22"/>
    <s v="SANJAY KUMAR"/>
    <s v="1/1/1975"/>
    <x v="0"/>
    <x v="300"/>
    <x v="0"/>
    <s v="Female"/>
    <s v=""/>
    <x v="0"/>
    <s v="No"/>
    <s v="5/3/2020"/>
    <x v="0"/>
    <x v="7"/>
    <m/>
    <s v="JLG30K"/>
    <x v="4"/>
    <x v="3"/>
    <x v="0"/>
    <x v="3"/>
    <x v="2"/>
    <s v="BIHAR"/>
    <x v="0"/>
    <x v="1"/>
    <x v="1"/>
    <n v="43"/>
    <n v="1"/>
    <x v="0"/>
    <n v="10000"/>
    <x v="23"/>
    <n v="9975"/>
    <x v="0"/>
    <x v="69"/>
    <n v="10141.21053"/>
    <n v="10115.86"/>
    <n v="10000"/>
    <n v="14.63"/>
    <n v="141.21"/>
    <n v="0"/>
    <n v="0"/>
    <n v="0"/>
  </r>
  <r>
    <x v="2"/>
    <s v="0010XLG56144"/>
    <x v="1"/>
    <s v="10513-GOVIND KUMAR"/>
    <x v="2"/>
    <x v="4"/>
    <s v="SC"/>
    <n v="950168"/>
    <s v="SITAMARHI"/>
    <n v="56145"/>
    <x v="93"/>
    <s v="YES"/>
    <x v="22"/>
    <s v="AMAN KUMAR GIRI"/>
    <s v="2/1/1981"/>
    <x v="0"/>
    <x v="162"/>
    <x v="0"/>
    <s v="Female"/>
    <s v=""/>
    <x v="0"/>
    <s v="No"/>
    <s v="10/3/2020"/>
    <x v="0"/>
    <x v="7"/>
    <m/>
    <s v="JLG35K"/>
    <x v="4"/>
    <x v="3"/>
    <x v="0"/>
    <x v="3"/>
    <x v="2"/>
    <s v="BIHAR"/>
    <x v="0"/>
    <x v="1"/>
    <x v="1"/>
    <n v="38"/>
    <n v="2"/>
    <x v="0"/>
    <n v="6000"/>
    <x v="9"/>
    <n v="6000"/>
    <x v="0"/>
    <x v="61"/>
    <n v="7323.1110550000003"/>
    <n v="7323.11"/>
    <n v="6000"/>
    <n v="2.69"/>
    <n v="1323.11"/>
    <n v="0"/>
    <n v="0"/>
    <n v="0"/>
  </r>
  <r>
    <x v="2"/>
    <s v="0010XLG56148"/>
    <x v="1"/>
    <s v="10514-MANISH KUMAR MISHRA"/>
    <x v="2"/>
    <x v="5"/>
    <s v="SC"/>
    <n v="920219"/>
    <s v="SAMASTIPUR"/>
    <n v="56149"/>
    <x v="90"/>
    <s v="YES"/>
    <x v="22"/>
    <s v="ABHAY KUMAR SINGH"/>
    <s v="1/1/1974"/>
    <x v="0"/>
    <x v="190"/>
    <x v="0"/>
    <s v="Female"/>
    <s v=""/>
    <x v="0"/>
    <s v="No"/>
    <s v="11/3/2020"/>
    <x v="0"/>
    <x v="7"/>
    <m/>
    <s v="JLG30K"/>
    <x v="4"/>
    <x v="3"/>
    <x v="0"/>
    <x v="3"/>
    <x v="2"/>
    <s v="BIHAR"/>
    <x v="0"/>
    <x v="1"/>
    <x v="1"/>
    <n v="44"/>
    <n v="1"/>
    <x v="0"/>
    <n v="10800"/>
    <x v="108"/>
    <n v="10800"/>
    <x v="0"/>
    <x v="67"/>
    <n v="11508.14379"/>
    <n v="11508.14"/>
    <n v="10800"/>
    <n v="2.73"/>
    <n v="708.14"/>
    <n v="0"/>
    <n v="0"/>
    <n v="0"/>
  </r>
  <r>
    <x v="2"/>
    <s v="0010XLG56139"/>
    <x v="1"/>
    <s v="10514-MANISH KUMAR MISHRA"/>
    <x v="2"/>
    <x v="5"/>
    <s v="SC"/>
    <n v="920149"/>
    <s v="SAMASTIPUR"/>
    <n v="56140"/>
    <x v="51"/>
    <s v="YES"/>
    <x v="22"/>
    <s v="ARUN KUMAR"/>
    <s v="1/1/1974"/>
    <x v="0"/>
    <x v="145"/>
    <x v="0"/>
    <s v="Female"/>
    <s v=""/>
    <x v="0"/>
    <s v="No"/>
    <s v="13-03-2020"/>
    <x v="0"/>
    <x v="7"/>
    <m/>
    <s v="JLG30K"/>
    <x v="4"/>
    <x v="3"/>
    <x v="0"/>
    <x v="3"/>
    <x v="2"/>
    <s v="BIHAR"/>
    <x v="0"/>
    <x v="0"/>
    <x v="1"/>
    <n v="44"/>
    <n v="0"/>
    <x v="0"/>
    <n v="5000"/>
    <x v="33"/>
    <n v="5000"/>
    <x v="1"/>
    <x v="59"/>
    <n v="5433.5272349999996"/>
    <n v="5433.53"/>
    <n v="5000"/>
    <n v="2.31"/>
    <n v="433.53"/>
    <n v="0"/>
    <n v="0"/>
    <n v="0"/>
  </r>
  <r>
    <x v="2"/>
    <s v="0010XLG56641"/>
    <x v="1"/>
    <s v="10513-GOVIND KUMAR"/>
    <x v="2"/>
    <x v="4"/>
    <s v="SC"/>
    <n v="950135"/>
    <s v="SITAMARHI"/>
    <n v="56642"/>
    <x v="83"/>
    <s v="YES"/>
    <x v="22"/>
    <s v="AMAN KUMAR GIRI"/>
    <s v="1/1/1981"/>
    <x v="0"/>
    <x v="206"/>
    <x v="0"/>
    <s v="Female"/>
    <s v=""/>
    <x v="0"/>
    <s v="No"/>
    <s v="2/3/2020"/>
    <x v="0"/>
    <x v="7"/>
    <m/>
    <s v="JLG30K"/>
    <x v="1"/>
    <x v="3"/>
    <x v="0"/>
    <x v="3"/>
    <x v="2"/>
    <s v="BIHAR"/>
    <x v="0"/>
    <x v="0"/>
    <x v="1"/>
    <n v="37"/>
    <n v="0"/>
    <x v="0"/>
    <n v="12400"/>
    <x v="374"/>
    <n v="12350"/>
    <x v="0"/>
    <x v="65"/>
    <n v="13843.30917"/>
    <n v="13787.49"/>
    <n v="12400"/>
    <n v="0.66"/>
    <n v="1443.31"/>
    <n v="0"/>
    <n v="0"/>
    <n v="0"/>
  </r>
  <r>
    <x v="2"/>
    <s v="0010XLG56572"/>
    <x v="1"/>
    <s v="10513-GOVIND KUMAR"/>
    <x v="2"/>
    <x v="4"/>
    <s v="SC"/>
    <n v="950060"/>
    <s v="SITAMARHI"/>
    <n v="56573"/>
    <x v="83"/>
    <s v="YES"/>
    <x v="22"/>
    <s v="SANJAY KUMAR"/>
    <s v="1/1/1977"/>
    <x v="0"/>
    <x v="303"/>
    <x v="0"/>
    <s v="Female"/>
    <s v=""/>
    <x v="0"/>
    <s v="No"/>
    <s v="2/3/2020"/>
    <x v="0"/>
    <x v="7"/>
    <m/>
    <s v="JLG30K"/>
    <x v="1"/>
    <x v="3"/>
    <x v="0"/>
    <x v="3"/>
    <x v="2"/>
    <s v="BIHAR"/>
    <x v="0"/>
    <x v="1"/>
    <x v="1"/>
    <n v="41"/>
    <n v="1"/>
    <x v="0"/>
    <n v="14400"/>
    <x v="24"/>
    <n v="14400"/>
    <x v="1"/>
    <x v="71"/>
    <n v="19761.7084"/>
    <n v="19761.71"/>
    <n v="14400"/>
    <n v="2.29"/>
    <n v="5361.71"/>
    <n v="0"/>
    <n v="0"/>
    <n v="0"/>
  </r>
  <r>
    <x v="2"/>
    <s v="0010XLG56640"/>
    <x v="1"/>
    <s v="10513-GOVIND KUMAR"/>
    <x v="2"/>
    <x v="4"/>
    <s v="SC"/>
    <n v="950070"/>
    <s v="SITAMARHI"/>
    <n v="56641"/>
    <x v="14"/>
    <s v="YES"/>
    <x v="22"/>
    <s v="RAM SUNDAR YADAV"/>
    <s v="1/1/1975"/>
    <x v="0"/>
    <x v="13"/>
    <x v="0"/>
    <s v="Female"/>
    <s v=""/>
    <x v="0"/>
    <s v="No"/>
    <s v="2/3/2020"/>
    <x v="0"/>
    <x v="7"/>
    <m/>
    <s v="JLG35K"/>
    <x v="1"/>
    <x v="3"/>
    <x v="0"/>
    <x v="3"/>
    <x v="2"/>
    <s v="BIHAR"/>
    <x v="0"/>
    <x v="0"/>
    <x v="1"/>
    <n v="43"/>
    <n v="0"/>
    <x v="0"/>
    <n v="10500"/>
    <x v="3"/>
    <n v="10500"/>
    <x v="0"/>
    <x v="64"/>
    <n v="11659.200639999999"/>
    <n v="11659.2"/>
    <n v="10500"/>
    <n v="2.5299999999999998"/>
    <n v="1159.2"/>
    <n v="0"/>
    <n v="0"/>
    <n v="0"/>
  </r>
  <r>
    <x v="2"/>
    <s v="0010XLG56638"/>
    <x v="1"/>
    <s v="10513-GOVIND KUMAR"/>
    <x v="2"/>
    <x v="4"/>
    <s v="SC"/>
    <n v="950070"/>
    <s v="SITAMARHI"/>
    <n v="56639"/>
    <x v="1"/>
    <s v="YES"/>
    <x v="22"/>
    <s v="RAM SUNDAR YADAV"/>
    <s v="1/1/1974"/>
    <x v="0"/>
    <x v="13"/>
    <x v="0"/>
    <s v="Female"/>
    <s v=""/>
    <x v="0"/>
    <s v="No"/>
    <s v="2/3/2020"/>
    <x v="0"/>
    <x v="7"/>
    <m/>
    <s v="JLG35K"/>
    <x v="1"/>
    <x v="3"/>
    <x v="0"/>
    <x v="3"/>
    <x v="2"/>
    <s v="BIHAR"/>
    <x v="0"/>
    <x v="0"/>
    <x v="1"/>
    <n v="44"/>
    <n v="0"/>
    <x v="0"/>
    <n v="6000"/>
    <x v="9"/>
    <n v="6000"/>
    <x v="0"/>
    <x v="65"/>
    <n v="6698.3567419999999"/>
    <n v="6698.36"/>
    <n v="6000"/>
    <n v="8.76"/>
    <n v="698.36"/>
    <n v="0"/>
    <n v="0"/>
    <n v="0"/>
  </r>
  <r>
    <x v="2"/>
    <s v="0010XLG56613"/>
    <x v="1"/>
    <s v="10513-GOVIND KUMAR"/>
    <x v="2"/>
    <x v="4"/>
    <s v="SC"/>
    <n v="950181"/>
    <s v="SITAMARHI"/>
    <n v="56614"/>
    <x v="26"/>
    <s v="YES"/>
    <x v="22"/>
    <s v="RAKESH KUMAR YADAV"/>
    <s v="2/2/1983"/>
    <x v="0"/>
    <x v="137"/>
    <x v="0"/>
    <s v="Female"/>
    <s v=""/>
    <x v="0"/>
    <s v="No"/>
    <s v="3/3/2020"/>
    <x v="0"/>
    <x v="7"/>
    <m/>
    <s v="JLG35K"/>
    <x v="1"/>
    <x v="3"/>
    <x v="0"/>
    <x v="3"/>
    <x v="2"/>
    <s v="BIHAR"/>
    <x v="0"/>
    <x v="0"/>
    <x v="1"/>
    <n v="36"/>
    <n v="0"/>
    <x v="0"/>
    <n v="8000"/>
    <x v="18"/>
    <n v="8000"/>
    <x v="0"/>
    <x v="84"/>
    <n v="7565.48"/>
    <n v="7565.48"/>
    <n v="5659.13"/>
    <n v="0.5"/>
    <n v="1773.43"/>
    <n v="0"/>
    <n v="132.91999999999999"/>
    <n v="1.94"/>
  </r>
  <r>
    <x v="2"/>
    <s v="0010XLG56643"/>
    <x v="1"/>
    <s v="10513-GOVIND KUMAR"/>
    <x v="2"/>
    <x v="4"/>
    <s v="SC"/>
    <n v="950167"/>
    <s v="SITAMARHI"/>
    <n v="56644"/>
    <x v="71"/>
    <s v="YES"/>
    <x v="22"/>
    <s v="AMAN KUMAR GIRI"/>
    <s v="1/1/1982"/>
    <x v="0"/>
    <x v="208"/>
    <x v="0"/>
    <s v="Female"/>
    <s v=""/>
    <x v="0"/>
    <s v="No"/>
    <s v="3/3/2020"/>
    <x v="0"/>
    <x v="7"/>
    <m/>
    <s v="JLG35K"/>
    <x v="1"/>
    <x v="3"/>
    <x v="0"/>
    <x v="3"/>
    <x v="2"/>
    <s v="BIHAR"/>
    <x v="0"/>
    <x v="0"/>
    <x v="1"/>
    <n v="37"/>
    <n v="0"/>
    <x v="0"/>
    <n v="25450"/>
    <x v="375"/>
    <n v="25425"/>
    <x v="1"/>
    <x v="79"/>
    <n v="36406.376340000003"/>
    <n v="36370.61"/>
    <n v="25450"/>
    <n v="1.1499999999999999"/>
    <n v="10956.38"/>
    <n v="0"/>
    <n v="0"/>
    <n v="0"/>
  </r>
  <r>
    <x v="2"/>
    <s v="0010XLG56624"/>
    <x v="1"/>
    <s v="10513-GOVIND KUMAR"/>
    <x v="2"/>
    <x v="4"/>
    <s v="SC"/>
    <n v="950044"/>
    <s v="SITAMARHI"/>
    <n v="56625"/>
    <x v="9"/>
    <s v="YES"/>
    <x v="22"/>
    <s v="SANJAY KUMAR"/>
    <s v="1/1/1980"/>
    <x v="0"/>
    <x v="135"/>
    <x v="0"/>
    <s v="Female"/>
    <s v=""/>
    <x v="0"/>
    <s v="No"/>
    <s v="3/3/2020"/>
    <x v="0"/>
    <x v="7"/>
    <m/>
    <s v="JLG35K"/>
    <x v="1"/>
    <x v="3"/>
    <x v="0"/>
    <x v="3"/>
    <x v="2"/>
    <s v="BIHAR"/>
    <x v="0"/>
    <x v="0"/>
    <x v="1"/>
    <n v="38"/>
    <n v="0"/>
    <x v="0"/>
    <n v="15000"/>
    <x v="41"/>
    <n v="15000"/>
    <x v="0"/>
    <x v="73"/>
    <n v="18980.69443"/>
    <n v="18980.689999999999"/>
    <n v="15000"/>
    <n v="2.21"/>
    <n v="3956.63"/>
    <n v="24.060000120000002"/>
    <n v="0"/>
    <n v="0"/>
  </r>
  <r>
    <x v="2"/>
    <s v="0010XLG56594"/>
    <x v="1"/>
    <s v="10513-GOVIND KUMAR"/>
    <x v="2"/>
    <x v="4"/>
    <s v="SC"/>
    <n v="950170"/>
    <s v="SITAMARHI"/>
    <n v="56595"/>
    <x v="74"/>
    <s v="YES"/>
    <x v="22"/>
    <s v="SANJAY KUMAR"/>
    <s v="1/1/1979"/>
    <x v="0"/>
    <x v="247"/>
    <x v="0"/>
    <s v="Female"/>
    <s v=""/>
    <x v="0"/>
    <s v="No"/>
    <s v="3/3/2020"/>
    <x v="0"/>
    <x v="7"/>
    <m/>
    <s v="JLG35K"/>
    <x v="1"/>
    <x v="3"/>
    <x v="0"/>
    <x v="3"/>
    <x v="2"/>
    <s v="BIHAR"/>
    <x v="0"/>
    <x v="0"/>
    <x v="1"/>
    <n v="40"/>
    <n v="0"/>
    <x v="0"/>
    <n v="18225"/>
    <x v="326"/>
    <n v="18200"/>
    <x v="0"/>
    <x v="76"/>
    <n v="22602.31223"/>
    <n v="22571.31"/>
    <n v="18225"/>
    <n v="2.31"/>
    <n v="4377.3100000000004"/>
    <n v="0"/>
    <n v="0"/>
    <n v="0"/>
  </r>
  <r>
    <x v="2"/>
    <s v="0010XLG56662"/>
    <x v="1"/>
    <s v="10513-GOVIND KUMAR"/>
    <x v="2"/>
    <x v="4"/>
    <s v="SC"/>
    <n v="950169"/>
    <s v="SITAMARHI"/>
    <n v="56663"/>
    <x v="99"/>
    <s v="YES"/>
    <x v="22"/>
    <s v="SANJAY KUMAR"/>
    <s v="1/1/1976"/>
    <x v="0"/>
    <x v="197"/>
    <x v="0"/>
    <s v="Female"/>
    <s v=""/>
    <x v="0"/>
    <s v="No"/>
    <s v="3/3/2020"/>
    <x v="0"/>
    <x v="7"/>
    <m/>
    <s v="JLG35K"/>
    <x v="1"/>
    <x v="3"/>
    <x v="0"/>
    <x v="3"/>
    <x v="2"/>
    <s v="BIHAR"/>
    <x v="0"/>
    <x v="0"/>
    <x v="1"/>
    <n v="43"/>
    <n v="0"/>
    <x v="0"/>
    <n v="10000"/>
    <x v="23"/>
    <n v="10000"/>
    <x v="0"/>
    <x v="73"/>
    <n v="12661.224459999999"/>
    <n v="12661.22"/>
    <n v="10000"/>
    <n v="6.89"/>
    <n v="2661.22"/>
    <n v="0"/>
    <n v="0"/>
    <n v="0"/>
  </r>
  <r>
    <x v="2"/>
    <s v="0010XLG56575"/>
    <x v="1"/>
    <s v="10513-GOVIND KUMAR"/>
    <x v="2"/>
    <x v="4"/>
    <s v="SC"/>
    <n v="950156"/>
    <s v="SITAMARHI"/>
    <n v="56576"/>
    <x v="32"/>
    <s v="YES"/>
    <x v="22"/>
    <s v="AMAN KUMAR GIRI"/>
    <s v="1/1/1973"/>
    <x v="0"/>
    <x v="131"/>
    <x v="0"/>
    <s v="Female"/>
    <s v=""/>
    <x v="0"/>
    <s v="No"/>
    <s v="3/3/2020"/>
    <x v="0"/>
    <x v="7"/>
    <m/>
    <s v="JLG30K"/>
    <x v="1"/>
    <x v="3"/>
    <x v="0"/>
    <x v="3"/>
    <x v="2"/>
    <s v="BIHAR"/>
    <x v="0"/>
    <x v="0"/>
    <x v="1"/>
    <n v="45"/>
    <n v="0"/>
    <x v="0"/>
    <n v="6000"/>
    <x v="9"/>
    <n v="6000"/>
    <x v="1"/>
    <x v="60"/>
    <n v="7428.1852419999996"/>
    <n v="7428.19"/>
    <n v="6000"/>
    <n v="3.67"/>
    <n v="1428.19"/>
    <n v="0"/>
    <n v="0"/>
    <n v="0"/>
  </r>
  <r>
    <x v="2"/>
    <s v="0010XLG56595"/>
    <x v="1"/>
    <s v="10513-GOVIND KUMAR"/>
    <x v="2"/>
    <x v="4"/>
    <s v="SC"/>
    <n v="950093"/>
    <s v="SITAMARHI"/>
    <n v="56596"/>
    <x v="13"/>
    <s v="YES"/>
    <x v="22"/>
    <s v="PANKAJ KUMAR SINGH"/>
    <s v="1/1/1976"/>
    <x v="0"/>
    <x v="6"/>
    <x v="0"/>
    <s v="Female"/>
    <s v=""/>
    <x v="0"/>
    <s v="No"/>
    <s v="4/3/2020"/>
    <x v="0"/>
    <x v="7"/>
    <m/>
    <s v="JLG35K"/>
    <x v="1"/>
    <x v="3"/>
    <x v="0"/>
    <x v="3"/>
    <x v="2"/>
    <s v="BIHAR"/>
    <x v="0"/>
    <x v="0"/>
    <x v="1"/>
    <n v="42"/>
    <n v="0"/>
    <x v="0"/>
    <n v="10000"/>
    <x v="23"/>
    <n v="10000"/>
    <x v="0"/>
    <x v="38"/>
    <n v="10858.571029999999"/>
    <n v="10858.57"/>
    <n v="10000"/>
    <n v="16.54"/>
    <n v="858.57"/>
    <n v="0"/>
    <n v="0"/>
    <n v="0"/>
  </r>
  <r>
    <x v="2"/>
    <s v="0010XLG56614"/>
    <x v="1"/>
    <s v="10513-GOVIND KUMAR"/>
    <x v="2"/>
    <x v="4"/>
    <s v="SC"/>
    <n v="950186"/>
    <s v="SITAMARHI"/>
    <n v="56615"/>
    <x v="24"/>
    <s v="YES"/>
    <x v="22"/>
    <s v="AMAN KUMAR GIRI"/>
    <s v="1/1/1973"/>
    <x v="0"/>
    <x v="6"/>
    <x v="0"/>
    <s v="Female"/>
    <s v=""/>
    <x v="0"/>
    <s v="No"/>
    <s v="4/3/2020"/>
    <x v="0"/>
    <x v="7"/>
    <m/>
    <s v="JLG35K"/>
    <x v="1"/>
    <x v="3"/>
    <x v="0"/>
    <x v="3"/>
    <x v="2"/>
    <s v="BIHAR"/>
    <x v="0"/>
    <x v="1"/>
    <x v="1"/>
    <n v="45"/>
    <n v="2"/>
    <x v="0"/>
    <n v="2200"/>
    <x v="130"/>
    <n v="2200"/>
    <x v="0"/>
    <x v="61"/>
    <n v="2682.6924170000002"/>
    <n v="2682.69"/>
    <n v="2200"/>
    <n v="2.12"/>
    <n v="482.69"/>
    <n v="0"/>
    <n v="0"/>
    <n v="0"/>
  </r>
  <r>
    <x v="2"/>
    <s v="0010XLG56597"/>
    <x v="1"/>
    <s v="10513-GOVIND KUMAR"/>
    <x v="2"/>
    <x v="4"/>
    <s v="SC"/>
    <n v="950064"/>
    <s v="SITAMARHI"/>
    <n v="56598"/>
    <x v="19"/>
    <s v="YES"/>
    <x v="22"/>
    <s v="AMAN KUMAR GIRI"/>
    <s v="1/1/1975"/>
    <x v="0"/>
    <x v="6"/>
    <x v="0"/>
    <s v="Female"/>
    <s v=""/>
    <x v="0"/>
    <s v="No"/>
    <s v="5/3/2020"/>
    <x v="0"/>
    <x v="7"/>
    <m/>
    <s v="JLG30K"/>
    <x v="1"/>
    <x v="3"/>
    <x v="0"/>
    <x v="3"/>
    <x v="2"/>
    <s v="BIHAR"/>
    <x v="0"/>
    <x v="1"/>
    <x v="1"/>
    <n v="43"/>
    <n v="2"/>
    <x v="0"/>
    <n v="8000"/>
    <x v="18"/>
    <n v="8000"/>
    <x v="1"/>
    <x v="58"/>
    <n v="10877.08"/>
    <n v="10877.08"/>
    <n v="8000"/>
    <n v="7.44"/>
    <n v="2832.08"/>
    <n v="45"/>
    <n v="0"/>
    <n v="0"/>
  </r>
  <r>
    <x v="2"/>
    <s v="0010XLG56585"/>
    <x v="1"/>
    <s v="10514-MANISH KUMAR MISHRA"/>
    <x v="2"/>
    <x v="5"/>
    <s v="SC"/>
    <n v="920100"/>
    <s v="SAMASTIPUR"/>
    <n v="56586"/>
    <x v="99"/>
    <s v="YES"/>
    <x v="22"/>
    <s v="NITISH KUMAR"/>
    <s v="1/1/1980"/>
    <x v="0"/>
    <x v="315"/>
    <x v="0"/>
    <s v="Female"/>
    <s v=""/>
    <x v="0"/>
    <s v="No"/>
    <s v="6/3/2020"/>
    <x v="0"/>
    <x v="7"/>
    <m/>
    <s v="JLG30K"/>
    <x v="1"/>
    <x v="3"/>
    <x v="0"/>
    <x v="3"/>
    <x v="2"/>
    <s v="BIHAR"/>
    <x v="0"/>
    <x v="0"/>
    <x v="1"/>
    <n v="38"/>
    <n v="0"/>
    <x v="0"/>
    <n v="25000"/>
    <x v="20"/>
    <n v="25000"/>
    <x v="0"/>
    <x v="60"/>
    <n v="26882.74294"/>
    <n v="26882.74"/>
    <n v="25000"/>
    <n v="1.87"/>
    <n v="1882.74"/>
    <n v="0"/>
    <n v="0"/>
    <n v="0"/>
  </r>
  <r>
    <x v="2"/>
    <s v="0010XLG56599"/>
    <x v="1"/>
    <s v="10513-GOVIND KUMAR"/>
    <x v="2"/>
    <x v="4"/>
    <s v="SC"/>
    <n v="950128"/>
    <s v="SITAMARHI"/>
    <n v="56600"/>
    <x v="26"/>
    <s v="YES"/>
    <x v="22"/>
    <s v="RAM SUNDAR YADAV"/>
    <s v="1/1/1979"/>
    <x v="0"/>
    <x v="5"/>
    <x v="0"/>
    <s v="Female"/>
    <s v=""/>
    <x v="0"/>
    <s v="No"/>
    <s v="6/3/2020"/>
    <x v="0"/>
    <x v="7"/>
    <m/>
    <s v="JLG35K"/>
    <x v="1"/>
    <x v="3"/>
    <x v="0"/>
    <x v="3"/>
    <x v="2"/>
    <s v="BIHAR"/>
    <x v="0"/>
    <x v="0"/>
    <x v="1"/>
    <n v="39"/>
    <n v="0"/>
    <x v="0"/>
    <n v="5000"/>
    <x v="33"/>
    <n v="4975"/>
    <x v="0"/>
    <x v="65"/>
    <n v="5541.0689990000001"/>
    <n v="5513.36"/>
    <n v="5000"/>
    <n v="4.72"/>
    <n v="541.07000000000005"/>
    <n v="0"/>
    <n v="0"/>
    <n v="0"/>
  </r>
  <r>
    <x v="2"/>
    <s v="0010XLG56617"/>
    <x v="1"/>
    <s v="10513-GOVIND KUMAR"/>
    <x v="2"/>
    <x v="4"/>
    <s v="SC"/>
    <n v="950033"/>
    <s v="SITAMARHI"/>
    <n v="56618"/>
    <x v="34"/>
    <s v="YES"/>
    <x v="22"/>
    <s v="RAM SUNDAR YADAV"/>
    <s v="1/1/1979"/>
    <x v="0"/>
    <x v="214"/>
    <x v="0"/>
    <s v="Female"/>
    <s v=""/>
    <x v="0"/>
    <s v="No"/>
    <s v="6/3/2020"/>
    <x v="0"/>
    <x v="7"/>
    <m/>
    <s v="JLG35K"/>
    <x v="1"/>
    <x v="3"/>
    <x v="0"/>
    <x v="3"/>
    <x v="2"/>
    <s v="BIHAR"/>
    <x v="0"/>
    <x v="0"/>
    <x v="1"/>
    <n v="39"/>
    <n v="0"/>
    <x v="0"/>
    <n v="25375"/>
    <x v="376"/>
    <n v="25350"/>
    <x v="1"/>
    <x v="71"/>
    <n v="35412.811260000002"/>
    <n v="35377.919999999998"/>
    <n v="25375"/>
    <n v="34.619999999999997"/>
    <n v="10037.81"/>
    <n v="0"/>
    <n v="0"/>
    <n v="0"/>
  </r>
  <r>
    <x v="2"/>
    <s v="0010XLG56616"/>
    <x v="1"/>
    <s v="10513-GOVIND KUMAR"/>
    <x v="2"/>
    <x v="4"/>
    <s v="SC"/>
    <n v="950033"/>
    <s v="SITAMARHI"/>
    <n v="56617"/>
    <x v="60"/>
    <s v="YES"/>
    <x v="22"/>
    <s v="RAM SUNDAR YADAV"/>
    <s v="1/1/1978"/>
    <x v="0"/>
    <x v="214"/>
    <x v="0"/>
    <s v="Female"/>
    <s v=""/>
    <x v="0"/>
    <s v="No"/>
    <s v="6/3/2020"/>
    <x v="0"/>
    <x v="7"/>
    <m/>
    <s v="JLG35K"/>
    <x v="1"/>
    <x v="3"/>
    <x v="0"/>
    <x v="3"/>
    <x v="2"/>
    <s v="BIHAR"/>
    <x v="0"/>
    <x v="0"/>
    <x v="1"/>
    <n v="40"/>
    <n v="0"/>
    <x v="0"/>
    <n v="4000"/>
    <x v="79"/>
    <n v="4000"/>
    <x v="0"/>
    <x v="67"/>
    <n v="4696.998235"/>
    <n v="4697"/>
    <n v="4000"/>
    <n v="4.4800000000000004"/>
    <n v="697"/>
    <n v="0"/>
    <n v="0"/>
    <n v="0"/>
  </r>
  <r>
    <x v="2"/>
    <s v="0010XLG56583"/>
    <x v="1"/>
    <s v="10514-MANISH KUMAR MISHRA"/>
    <x v="2"/>
    <x v="5"/>
    <s v="SC"/>
    <n v="920100"/>
    <s v="SAMASTIPUR"/>
    <n v="56584"/>
    <x v="5"/>
    <s v="YES"/>
    <x v="22"/>
    <s v="NITISH KUMAR"/>
    <s v="1/1/1976"/>
    <x v="0"/>
    <x v="166"/>
    <x v="0"/>
    <s v="Female"/>
    <s v=""/>
    <x v="0"/>
    <s v="No"/>
    <s v="6/3/2020"/>
    <x v="0"/>
    <x v="7"/>
    <m/>
    <s v="JLG30K"/>
    <x v="1"/>
    <x v="3"/>
    <x v="0"/>
    <x v="3"/>
    <x v="2"/>
    <s v="BIHAR"/>
    <x v="0"/>
    <x v="0"/>
    <x v="1"/>
    <n v="42"/>
    <n v="0"/>
    <x v="0"/>
    <n v="6000"/>
    <x v="9"/>
    <n v="6000"/>
    <x v="0"/>
    <x v="69"/>
    <n v="6484.2940630000003"/>
    <n v="6484.29"/>
    <n v="6000"/>
    <n v="5.39"/>
    <n v="484.29"/>
    <n v="0"/>
    <n v="0"/>
    <n v="0"/>
  </r>
  <r>
    <x v="2"/>
    <s v="0010XLG56645"/>
    <x v="1"/>
    <s v="10513-GOVIND KUMAR"/>
    <x v="2"/>
    <x v="4"/>
    <s v="SC"/>
    <n v="950116"/>
    <s v="SITAMARHI"/>
    <n v="56646"/>
    <x v="72"/>
    <s v="YES"/>
    <x v="22"/>
    <s v="RAM SUNDAR YADAV"/>
    <s v="1/1/1977"/>
    <x v="0"/>
    <x v="168"/>
    <x v="0"/>
    <s v="Female"/>
    <s v=""/>
    <x v="0"/>
    <s v="No"/>
    <s v="6/3/2020"/>
    <x v="0"/>
    <x v="7"/>
    <m/>
    <s v="JLG35K"/>
    <x v="1"/>
    <x v="3"/>
    <x v="0"/>
    <x v="3"/>
    <x v="2"/>
    <s v="BIHAR"/>
    <x v="0"/>
    <x v="0"/>
    <x v="1"/>
    <n v="42"/>
    <n v="0"/>
    <x v="0"/>
    <n v="15000"/>
    <x v="41"/>
    <n v="15000"/>
    <x v="0"/>
    <x v="66"/>
    <n v="17519.714449999999"/>
    <n v="17519.71"/>
    <n v="15000.01"/>
    <n v="7.31"/>
    <n v="2519.6999999999998"/>
    <n v="0"/>
    <n v="0"/>
    <n v="0"/>
  </r>
  <r>
    <x v="2"/>
    <s v="0010XLG56647"/>
    <x v="1"/>
    <s v="10513-GOVIND KUMAR"/>
    <x v="2"/>
    <x v="4"/>
    <s v="SC"/>
    <n v="950100"/>
    <s v="SITAMARHI"/>
    <n v="56648"/>
    <x v="88"/>
    <s v="YES"/>
    <x v="22"/>
    <s v="SAURABH MISHRA"/>
    <s v="1/1/1977"/>
    <x v="0"/>
    <x v="179"/>
    <x v="0"/>
    <s v="Female"/>
    <s v=""/>
    <x v="0"/>
    <s v="No"/>
    <s v="6/3/2020"/>
    <x v="0"/>
    <x v="7"/>
    <m/>
    <s v="JLG35K"/>
    <x v="1"/>
    <x v="3"/>
    <x v="0"/>
    <x v="3"/>
    <x v="2"/>
    <s v="BIHAR"/>
    <x v="0"/>
    <x v="1"/>
    <x v="1"/>
    <n v="42"/>
    <n v="2"/>
    <x v="0"/>
    <n v="10000"/>
    <x v="23"/>
    <n v="10000"/>
    <x v="0"/>
    <x v="58"/>
    <n v="11070.336209999999"/>
    <n v="11070.34"/>
    <n v="10000"/>
    <n v="28.03"/>
    <n v="1070.3399999999999"/>
    <n v="0"/>
    <n v="0"/>
    <n v="0"/>
  </r>
  <r>
    <x v="2"/>
    <s v="0010XLG56598"/>
    <x v="1"/>
    <s v="10513-GOVIND KUMAR"/>
    <x v="2"/>
    <x v="4"/>
    <s v="SC"/>
    <n v="950094"/>
    <s v="SITAMARHI"/>
    <n v="56599"/>
    <x v="16"/>
    <s v="YES"/>
    <x v="22"/>
    <s v="SAURABH MISHRA"/>
    <s v="1/1/1974"/>
    <x v="0"/>
    <x v="243"/>
    <x v="0"/>
    <s v="Female"/>
    <s v=""/>
    <x v="0"/>
    <s v="No"/>
    <s v="6/3/2020"/>
    <x v="0"/>
    <x v="7"/>
    <m/>
    <s v="JLG35K"/>
    <x v="1"/>
    <x v="3"/>
    <x v="0"/>
    <x v="3"/>
    <x v="2"/>
    <s v="BIHAR"/>
    <x v="0"/>
    <x v="0"/>
    <x v="1"/>
    <n v="44"/>
    <n v="0"/>
    <x v="0"/>
    <n v="10000"/>
    <x v="23"/>
    <n v="10000"/>
    <x v="0"/>
    <x v="65"/>
    <n v="11164.30985"/>
    <n v="11164.31"/>
    <n v="10000"/>
    <n v="22.38"/>
    <n v="1164.31"/>
    <n v="0"/>
    <n v="0"/>
    <n v="0"/>
  </r>
  <r>
    <x v="2"/>
    <s v="0010XLG56589"/>
    <x v="1"/>
    <s v="10514-MANISH KUMAR MISHRA"/>
    <x v="2"/>
    <x v="5"/>
    <s v="SC"/>
    <n v="920168"/>
    <s v="SAMASTIPUR"/>
    <n v="56590"/>
    <x v="95"/>
    <s v="YES"/>
    <x v="22"/>
    <s v="ARUN KUMAR"/>
    <s v="1/1/1983"/>
    <x v="0"/>
    <x v="247"/>
    <x v="0"/>
    <s v="Female"/>
    <s v=""/>
    <x v="0"/>
    <s v="No"/>
    <s v="9/3/2020"/>
    <x v="0"/>
    <x v="7"/>
    <m/>
    <s v="JLG30K"/>
    <x v="1"/>
    <x v="3"/>
    <x v="0"/>
    <x v="3"/>
    <x v="2"/>
    <s v="BIHAR"/>
    <x v="0"/>
    <x v="0"/>
    <x v="1"/>
    <n v="36"/>
    <n v="0"/>
    <x v="0"/>
    <n v="20000"/>
    <x v="36"/>
    <n v="19950"/>
    <x v="1"/>
    <x v="63"/>
    <n v="25830.836500000001"/>
    <n v="25766.26"/>
    <n v="20000"/>
    <n v="1.55"/>
    <n v="5830.84"/>
    <n v="0"/>
    <n v="0"/>
    <n v="0"/>
  </r>
  <r>
    <x v="2"/>
    <s v="0010XLG56567"/>
    <x v="1"/>
    <s v="10513-GOVIND KUMAR"/>
    <x v="2"/>
    <x v="4"/>
    <s v="SC"/>
    <n v="950104"/>
    <s v="SITAMARHI"/>
    <n v="56568"/>
    <x v="70"/>
    <s v="YES"/>
    <x v="22"/>
    <s v="AMAN KUMAR GIRI"/>
    <s v="1/1/1979"/>
    <x v="0"/>
    <x v="196"/>
    <x v="0"/>
    <s v="Female"/>
    <s v=""/>
    <x v="0"/>
    <s v="No"/>
    <s v="9/3/2020"/>
    <x v="0"/>
    <x v="7"/>
    <m/>
    <s v="JLG35K"/>
    <x v="1"/>
    <x v="3"/>
    <x v="0"/>
    <x v="3"/>
    <x v="2"/>
    <s v="BIHAR"/>
    <x v="0"/>
    <x v="0"/>
    <x v="1"/>
    <n v="39"/>
    <n v="0"/>
    <x v="0"/>
    <n v="21000"/>
    <x v="61"/>
    <n v="20975"/>
    <x v="0"/>
    <x v="66"/>
    <n v="24085.408510000001"/>
    <n v="24056.74"/>
    <n v="21000"/>
    <n v="2.62"/>
    <n v="3085.41"/>
    <n v="0"/>
    <n v="0"/>
    <n v="0"/>
  </r>
  <r>
    <x v="2"/>
    <s v="0010XLG56588"/>
    <x v="1"/>
    <s v="10514-MANISH KUMAR MISHRA"/>
    <x v="2"/>
    <x v="5"/>
    <s v="SC"/>
    <n v="920038"/>
    <s v="SAMASTIPUR"/>
    <n v="56589"/>
    <x v="38"/>
    <s v="YES"/>
    <x v="22"/>
    <s v="ABHAY KUMAR SINGH"/>
    <s v="1/1/1979"/>
    <x v="0"/>
    <x v="203"/>
    <x v="0"/>
    <s v="Female"/>
    <s v=""/>
    <x v="0"/>
    <s v="No"/>
    <s v="9/3/2020"/>
    <x v="0"/>
    <x v="7"/>
    <m/>
    <s v="JLG30K"/>
    <x v="1"/>
    <x v="3"/>
    <x v="0"/>
    <x v="3"/>
    <x v="2"/>
    <s v="BIHAR"/>
    <x v="0"/>
    <x v="0"/>
    <x v="1"/>
    <n v="39"/>
    <n v="0"/>
    <x v="0"/>
    <n v="16000"/>
    <x v="11"/>
    <n v="16000"/>
    <x v="1"/>
    <x v="74"/>
    <n v="23962.06"/>
    <n v="23962.06"/>
    <n v="16000"/>
    <n v="2.7"/>
    <n v="7962.06"/>
    <n v="0"/>
    <n v="0"/>
    <n v="0"/>
  </r>
  <r>
    <x v="2"/>
    <s v="0010XLG56661"/>
    <x v="1"/>
    <s v="10513-GOVIND KUMAR"/>
    <x v="2"/>
    <x v="4"/>
    <s v="SC"/>
    <n v="950068"/>
    <s v="SITAMARHI"/>
    <n v="56662"/>
    <x v="36"/>
    <s v="YES"/>
    <x v="22"/>
    <s v="AMAN KUMAR GIRI"/>
    <s v="1/1/1979"/>
    <x v="0"/>
    <x v="252"/>
    <x v="0"/>
    <s v="Female"/>
    <s v=""/>
    <x v="0"/>
    <s v="No"/>
    <s v="9/3/2020"/>
    <x v="0"/>
    <x v="7"/>
    <m/>
    <s v="JLG35K"/>
    <x v="1"/>
    <x v="3"/>
    <x v="0"/>
    <x v="3"/>
    <x v="2"/>
    <s v="BIHAR"/>
    <x v="0"/>
    <x v="0"/>
    <x v="1"/>
    <n v="39"/>
    <n v="0"/>
    <x v="0"/>
    <n v="9000"/>
    <x v="59"/>
    <n v="9000"/>
    <x v="1"/>
    <x v="231"/>
    <n v="14536.28002"/>
    <n v="14536.28"/>
    <n v="9000"/>
    <n v="2.74"/>
    <n v="5536.28"/>
    <n v="0"/>
    <n v="0"/>
    <n v="0"/>
  </r>
  <r>
    <x v="2"/>
    <s v="0010XLG56591"/>
    <x v="1"/>
    <s v="10513-GOVIND KUMAR"/>
    <x v="2"/>
    <x v="4"/>
    <s v="SC"/>
    <n v="950084"/>
    <s v="SITAMARHI"/>
    <n v="56592"/>
    <x v="84"/>
    <s v="YES"/>
    <x v="22"/>
    <s v="RAM SUNDAR YADAV"/>
    <s v="5/6/1983"/>
    <x v="0"/>
    <x v="257"/>
    <x v="0"/>
    <s v="Female"/>
    <s v=""/>
    <x v="0"/>
    <s v="No"/>
    <s v="10/3/2020"/>
    <x v="0"/>
    <x v="7"/>
    <m/>
    <s v="JLG35K"/>
    <x v="1"/>
    <x v="3"/>
    <x v="0"/>
    <x v="3"/>
    <x v="2"/>
    <s v="BIHAR"/>
    <x v="0"/>
    <x v="0"/>
    <x v="1"/>
    <n v="36"/>
    <n v="0"/>
    <x v="0"/>
    <n v="10000"/>
    <x v="23"/>
    <n v="10000"/>
    <x v="0"/>
    <x v="65"/>
    <n v="11164.463299999999"/>
    <n v="11164.46"/>
    <n v="10000"/>
    <n v="3.26"/>
    <n v="1164.46"/>
    <n v="0"/>
    <n v="0"/>
    <n v="0"/>
  </r>
  <r>
    <x v="2"/>
    <s v="0010XLG56602"/>
    <x v="1"/>
    <s v="10513-GOVIND KUMAR"/>
    <x v="2"/>
    <x v="4"/>
    <s v="SC"/>
    <n v="950152"/>
    <s v="SITAMARHI"/>
    <n v="56603"/>
    <x v="32"/>
    <s v="YES"/>
    <x v="22"/>
    <s v="AMAN KUMAR GIRI"/>
    <s v="1/1/1980"/>
    <x v="0"/>
    <x v="134"/>
    <x v="0"/>
    <s v="Female"/>
    <s v=""/>
    <x v="0"/>
    <s v="No"/>
    <s v="10/3/2020"/>
    <x v="0"/>
    <x v="7"/>
    <m/>
    <s v="JLG35K"/>
    <x v="1"/>
    <x v="3"/>
    <x v="0"/>
    <x v="3"/>
    <x v="2"/>
    <s v="BIHAR"/>
    <x v="0"/>
    <x v="1"/>
    <x v="1"/>
    <n v="38"/>
    <n v="1"/>
    <x v="0"/>
    <n v="12250"/>
    <x v="177"/>
    <n v="12250"/>
    <x v="0"/>
    <x v="67"/>
    <n v="14385.24049"/>
    <n v="14385.24"/>
    <n v="12250"/>
    <n v="5.59"/>
    <n v="2135.2399999999998"/>
    <n v="0"/>
    <n v="0"/>
    <n v="0"/>
  </r>
  <r>
    <x v="2"/>
    <s v="0010XLG56603"/>
    <x v="1"/>
    <s v="10513-GOVIND KUMAR"/>
    <x v="2"/>
    <x v="4"/>
    <s v="SC"/>
    <n v="950152"/>
    <s v="SITAMARHI"/>
    <n v="56604"/>
    <x v="56"/>
    <s v="YES"/>
    <x v="22"/>
    <s v="AMAN KUMAR GIRI"/>
    <s v="1/1/1980"/>
    <x v="0"/>
    <x v="134"/>
    <x v="0"/>
    <s v="Female"/>
    <s v=""/>
    <x v="0"/>
    <s v="No"/>
    <s v="10/3/2020"/>
    <x v="0"/>
    <x v="7"/>
    <m/>
    <s v="JLG35K"/>
    <x v="1"/>
    <x v="3"/>
    <x v="0"/>
    <x v="3"/>
    <x v="2"/>
    <s v="BIHAR"/>
    <x v="0"/>
    <x v="0"/>
    <x v="1"/>
    <n v="38"/>
    <n v="0"/>
    <x v="0"/>
    <n v="8000"/>
    <x v="18"/>
    <n v="8000"/>
    <x v="0"/>
    <x v="9"/>
    <n v="6234.12"/>
    <n v="6234.12"/>
    <n v="4160.7"/>
    <n v="8.3699999999999992"/>
    <n v="1824.3"/>
    <n v="29.908824800000001"/>
    <n v="219.21"/>
    <n v="2.36"/>
  </r>
  <r>
    <x v="2"/>
    <s v="0010XLG56570"/>
    <x v="1"/>
    <s v="10513-GOVIND KUMAR"/>
    <x v="2"/>
    <x v="4"/>
    <s v="SC"/>
    <n v="950085"/>
    <s v="SITAMARHI"/>
    <n v="56571"/>
    <x v="97"/>
    <s v="YES"/>
    <x v="22"/>
    <s v="RAM SUNDAR YADAV"/>
    <s v="1/1/1980"/>
    <x v="0"/>
    <x v="281"/>
    <x v="0"/>
    <s v="Female"/>
    <s v=""/>
    <x v="0"/>
    <s v="No"/>
    <s v="10/3/2020"/>
    <x v="0"/>
    <x v="7"/>
    <m/>
    <s v="JLG35K"/>
    <x v="1"/>
    <x v="3"/>
    <x v="0"/>
    <x v="3"/>
    <x v="2"/>
    <s v="BIHAR"/>
    <x v="0"/>
    <x v="0"/>
    <x v="1"/>
    <n v="39"/>
    <n v="0"/>
    <x v="0"/>
    <n v="12000"/>
    <x v="1"/>
    <n v="11975"/>
    <x v="0"/>
    <x v="65"/>
    <n v="13246.16303"/>
    <n v="13218.57"/>
    <n v="12000"/>
    <n v="2.0699999999999998"/>
    <n v="1246.1600000000001"/>
    <n v="0"/>
    <n v="0"/>
    <n v="0"/>
  </r>
  <r>
    <x v="2"/>
    <s v="0010XLG56569"/>
    <x v="1"/>
    <s v="10513-GOVIND KUMAR"/>
    <x v="2"/>
    <x v="4"/>
    <s v="SC"/>
    <n v="950085"/>
    <s v="SITAMARHI"/>
    <n v="56570"/>
    <x v="15"/>
    <s v="YES"/>
    <x v="22"/>
    <s v="RAM SUNDAR YADAV"/>
    <s v="16-07-1976"/>
    <x v="0"/>
    <x v="281"/>
    <x v="0"/>
    <s v="Female"/>
    <s v=""/>
    <x v="0"/>
    <s v="No"/>
    <s v="10/3/2020"/>
    <x v="0"/>
    <x v="7"/>
    <m/>
    <s v="JLG35K"/>
    <x v="1"/>
    <x v="3"/>
    <x v="0"/>
    <x v="3"/>
    <x v="2"/>
    <s v="BIHAR"/>
    <x v="0"/>
    <x v="0"/>
    <x v="1"/>
    <n v="43"/>
    <n v="0"/>
    <x v="0"/>
    <n v="12000"/>
    <x v="1"/>
    <n v="12000"/>
    <x v="1"/>
    <x v="68"/>
    <n v="15743.33604"/>
    <n v="15743.34"/>
    <n v="12000"/>
    <n v="2.48"/>
    <n v="3743.34"/>
    <n v="0"/>
    <n v="0"/>
    <n v="0"/>
  </r>
  <r>
    <x v="2"/>
    <s v="0010XLG56579"/>
    <x v="1"/>
    <s v="10513-GOVIND KUMAR"/>
    <x v="2"/>
    <x v="4"/>
    <s v="SC"/>
    <n v="950171"/>
    <s v="SITAMARHI"/>
    <n v="56580"/>
    <x v="97"/>
    <s v="YES"/>
    <x v="22"/>
    <s v="SANJAY KUMAR"/>
    <s v="1/1/1975"/>
    <x v="0"/>
    <x v="129"/>
    <x v="0"/>
    <s v="Female"/>
    <s v=""/>
    <x v="0"/>
    <s v="No"/>
    <s v="10/3/2020"/>
    <x v="0"/>
    <x v="7"/>
    <m/>
    <s v="JLG35K"/>
    <x v="1"/>
    <x v="3"/>
    <x v="0"/>
    <x v="3"/>
    <x v="2"/>
    <s v="BIHAR"/>
    <x v="0"/>
    <x v="0"/>
    <x v="1"/>
    <n v="44"/>
    <n v="0"/>
    <x v="0"/>
    <n v="8075"/>
    <x v="30"/>
    <n v="8050"/>
    <x v="1"/>
    <x v="9"/>
    <n v="11514.444009999999"/>
    <n v="11478.8"/>
    <n v="8075"/>
    <n v="6.57"/>
    <n v="3424.44"/>
    <n v="14.999999969999999"/>
    <n v="0"/>
    <n v="0"/>
  </r>
  <r>
    <x v="2"/>
    <s v="0010XLG56632"/>
    <x v="1"/>
    <s v="10514-MANISH KUMAR MISHRA"/>
    <x v="2"/>
    <x v="5"/>
    <s v="SC"/>
    <n v="920026"/>
    <s v="SAMASTIPUR"/>
    <n v="56633"/>
    <x v="67"/>
    <s v="YES"/>
    <x v="22"/>
    <s v="ABHAY KUMAR SINGH"/>
    <s v="1/1/1976"/>
    <x v="0"/>
    <x v="139"/>
    <x v="0"/>
    <s v="Female"/>
    <s v=""/>
    <x v="0"/>
    <s v="No"/>
    <s v="12/3/2020"/>
    <x v="0"/>
    <x v="7"/>
    <m/>
    <s v="JLG30K"/>
    <x v="1"/>
    <x v="3"/>
    <x v="0"/>
    <x v="3"/>
    <x v="2"/>
    <s v="BIHAR"/>
    <x v="0"/>
    <x v="0"/>
    <x v="1"/>
    <n v="42"/>
    <n v="0"/>
    <x v="0"/>
    <n v="10000"/>
    <x v="23"/>
    <n v="10000"/>
    <x v="0"/>
    <x v="62"/>
    <n v="11184.47747"/>
    <n v="11184.48"/>
    <n v="10000"/>
    <n v="15.48"/>
    <n v="1184.48"/>
    <n v="0"/>
    <n v="0"/>
    <n v="0"/>
  </r>
  <r>
    <x v="2"/>
    <s v="0010XLG56628"/>
    <x v="1"/>
    <s v="10513-GOVIND KUMAR"/>
    <x v="2"/>
    <x v="4"/>
    <s v="SC"/>
    <n v="950174"/>
    <s v="SITAMARHI"/>
    <n v="56629"/>
    <x v="18"/>
    <s v="YES"/>
    <x v="22"/>
    <s v="SANJAY KUMAR"/>
    <s v="1/1/1975"/>
    <x v="0"/>
    <x v="142"/>
    <x v="0"/>
    <s v="Female"/>
    <s v=""/>
    <x v="0"/>
    <s v="No"/>
    <s v="12/3/2020"/>
    <x v="0"/>
    <x v="7"/>
    <m/>
    <s v="JLG35K"/>
    <x v="1"/>
    <x v="3"/>
    <x v="0"/>
    <x v="3"/>
    <x v="2"/>
    <s v="BIHAR"/>
    <x v="0"/>
    <x v="0"/>
    <x v="1"/>
    <n v="44"/>
    <n v="0"/>
    <x v="0"/>
    <n v="10000"/>
    <x v="23"/>
    <n v="10000"/>
    <x v="0"/>
    <x v="62"/>
    <n v="11224.70068"/>
    <n v="11224.7"/>
    <n v="10000"/>
    <n v="0.68"/>
    <n v="1224.7"/>
    <n v="0"/>
    <n v="0"/>
    <n v="0"/>
  </r>
  <r>
    <x v="2"/>
    <s v="0010XLG56676"/>
    <x v="1"/>
    <s v="10514-MANISH KUMAR MISHRA"/>
    <x v="2"/>
    <x v="5"/>
    <s v="SC"/>
    <n v="920200"/>
    <s v="SAMASTIPUR"/>
    <n v="56677"/>
    <x v="86"/>
    <s v="YES"/>
    <x v="22"/>
    <s v="ABHAY KUMAR SINGH"/>
    <s v="1/1/1981"/>
    <x v="0"/>
    <x v="23"/>
    <x v="0"/>
    <s v="Female"/>
    <s v=""/>
    <x v="0"/>
    <s v="No"/>
    <s v="12/3/2020"/>
    <x v="0"/>
    <x v="7"/>
    <m/>
    <s v="JLG30K"/>
    <x v="1"/>
    <x v="3"/>
    <x v="0"/>
    <x v="3"/>
    <x v="2"/>
    <s v="BIHAR"/>
    <x v="0"/>
    <x v="0"/>
    <x v="1"/>
    <n v="37"/>
    <n v="0"/>
    <x v="0"/>
    <n v="12000"/>
    <x v="1"/>
    <n v="12000"/>
    <x v="1"/>
    <x v="68"/>
    <n v="17178.589980000001"/>
    <n v="17178.59"/>
    <n v="12000"/>
    <n v="5.16"/>
    <n v="5178.59"/>
    <n v="0"/>
    <n v="0"/>
    <n v="0"/>
  </r>
  <r>
    <x v="2"/>
    <s v="0010XLG56621"/>
    <x v="1"/>
    <s v="10513-GOVIND KUMAR"/>
    <x v="2"/>
    <x v="4"/>
    <s v="SC"/>
    <n v="950056"/>
    <s v="SITAMARHI"/>
    <n v="56622"/>
    <x v="6"/>
    <s v="YES"/>
    <x v="22"/>
    <s v="RAM SUNDAR YADAV"/>
    <s v="1/2/1982"/>
    <x v="0"/>
    <x v="137"/>
    <x v="0"/>
    <s v="Female"/>
    <s v=""/>
    <x v="0"/>
    <s v="No"/>
    <s v="13-03-2020"/>
    <x v="0"/>
    <x v="7"/>
    <m/>
    <s v="JLG35K"/>
    <x v="1"/>
    <x v="3"/>
    <x v="0"/>
    <x v="3"/>
    <x v="2"/>
    <s v="BIHAR"/>
    <x v="0"/>
    <x v="0"/>
    <x v="1"/>
    <n v="37"/>
    <n v="0"/>
    <x v="0"/>
    <n v="15000"/>
    <x v="41"/>
    <n v="15000"/>
    <x v="0"/>
    <x v="77"/>
    <n v="16384.846229999999"/>
    <n v="16384.849999999999"/>
    <n v="15000"/>
    <n v="10.46"/>
    <n v="1384.85"/>
    <n v="0"/>
    <n v="0"/>
    <n v="0"/>
  </r>
  <r>
    <x v="2"/>
    <s v="0010XLG56580"/>
    <x v="1"/>
    <s v="10513-GOVIND KUMAR"/>
    <x v="2"/>
    <x v="4"/>
    <s v="SC"/>
    <n v="950115"/>
    <s v="SITAMARHI"/>
    <n v="56581"/>
    <x v="40"/>
    <s v="YES"/>
    <x v="22"/>
    <s v="SAURABH MISHRA"/>
    <s v="1/1/1979"/>
    <x v="0"/>
    <x v="12"/>
    <x v="0"/>
    <s v="Female"/>
    <s v=""/>
    <x v="0"/>
    <s v="No"/>
    <s v="13-03-2020"/>
    <x v="0"/>
    <x v="7"/>
    <m/>
    <s v="JLG30K"/>
    <x v="1"/>
    <x v="3"/>
    <x v="0"/>
    <x v="3"/>
    <x v="2"/>
    <s v="BIHAR"/>
    <x v="0"/>
    <x v="0"/>
    <x v="1"/>
    <n v="39"/>
    <n v="0"/>
    <x v="0"/>
    <n v="24000"/>
    <x v="32"/>
    <n v="23975"/>
    <x v="0"/>
    <x v="70"/>
    <n v="28541.28933"/>
    <n v="28511.56"/>
    <n v="24000"/>
    <n v="1.23"/>
    <n v="4541.29"/>
    <n v="0"/>
    <n v="0"/>
    <n v="0"/>
  </r>
  <r>
    <x v="2"/>
    <s v="0010XLG56656"/>
    <x v="1"/>
    <s v="10513-GOVIND KUMAR"/>
    <x v="2"/>
    <x v="4"/>
    <s v="SC"/>
    <n v="950081"/>
    <s v="SITAMARHI"/>
    <n v="56657"/>
    <x v="20"/>
    <s v="YES"/>
    <x v="22"/>
    <s v="SANJAY KUMAR"/>
    <s v="1/1/1980"/>
    <x v="0"/>
    <x v="130"/>
    <x v="0"/>
    <s v="Female"/>
    <s v=""/>
    <x v="0"/>
    <s v="No"/>
    <s v="13-03-2020"/>
    <x v="0"/>
    <x v="7"/>
    <m/>
    <s v="JLG35K"/>
    <x v="1"/>
    <x v="3"/>
    <x v="0"/>
    <x v="3"/>
    <x v="2"/>
    <s v="BIHAR"/>
    <x v="0"/>
    <x v="1"/>
    <x v="1"/>
    <n v="39"/>
    <n v="1"/>
    <x v="0"/>
    <n v="10000"/>
    <x v="23"/>
    <n v="10000"/>
    <x v="0"/>
    <x v="83"/>
    <n v="11747.07"/>
    <n v="11747.07"/>
    <n v="8592.14"/>
    <n v="4.7"/>
    <n v="2935.22"/>
    <n v="0"/>
    <n v="219.71"/>
    <n v="1.9731000000000001"/>
  </r>
  <r>
    <x v="2"/>
    <s v="0010XLG56619"/>
    <x v="1"/>
    <s v="10513-GOVIND KUMAR"/>
    <x v="2"/>
    <x v="4"/>
    <s v="SC"/>
    <n v="950086"/>
    <s v="SITAMARHI"/>
    <n v="56620"/>
    <x v="22"/>
    <s v="YES"/>
    <x v="22"/>
    <s v="SAURABH MISHRA"/>
    <s v="1/1/1978"/>
    <x v="0"/>
    <x v="142"/>
    <x v="0"/>
    <s v="Female"/>
    <s v=""/>
    <x v="0"/>
    <s v="No"/>
    <s v="13-03-2020"/>
    <x v="0"/>
    <x v="7"/>
    <m/>
    <s v="JLG35K"/>
    <x v="1"/>
    <x v="3"/>
    <x v="0"/>
    <x v="3"/>
    <x v="2"/>
    <s v="BIHAR"/>
    <x v="0"/>
    <x v="0"/>
    <x v="1"/>
    <n v="41"/>
    <n v="0"/>
    <x v="0"/>
    <n v="1000"/>
    <x v="68"/>
    <n v="1000"/>
    <x v="1"/>
    <x v="77"/>
    <n v="1151.1686810000001"/>
    <n v="1151.17"/>
    <n v="1000"/>
    <n v="6.91"/>
    <n v="151.16999999999999"/>
    <n v="0"/>
    <n v="0"/>
    <n v="0"/>
  </r>
  <r>
    <x v="2"/>
    <s v="0010XLG56622"/>
    <x v="1"/>
    <s v="10513-GOVIND KUMAR"/>
    <x v="2"/>
    <x v="4"/>
    <s v="SC"/>
    <n v="950056"/>
    <s v="SITAMARHI"/>
    <n v="56623"/>
    <x v="4"/>
    <s v="YES"/>
    <x v="22"/>
    <s v="RAM SUNDAR YADAV"/>
    <s v="1/1/1977"/>
    <x v="0"/>
    <x v="137"/>
    <x v="0"/>
    <s v="Female"/>
    <s v=""/>
    <x v="0"/>
    <s v="No"/>
    <s v="13-03-2020"/>
    <x v="0"/>
    <x v="7"/>
    <m/>
    <s v="JLG35K"/>
    <x v="1"/>
    <x v="3"/>
    <x v="0"/>
    <x v="3"/>
    <x v="2"/>
    <s v="BIHAR"/>
    <x v="0"/>
    <x v="0"/>
    <x v="1"/>
    <n v="42"/>
    <n v="0"/>
    <x v="0"/>
    <n v="12000"/>
    <x v="1"/>
    <n v="12000"/>
    <x v="1"/>
    <x v="60"/>
    <n v="15694.029990000001"/>
    <n v="15694.03"/>
    <n v="12000"/>
    <n v="17.88"/>
    <n v="3694.03"/>
    <n v="0"/>
    <n v="0"/>
    <n v="0"/>
  </r>
  <r>
    <x v="2"/>
    <s v="0010XLG56658"/>
    <x v="1"/>
    <s v="10513-GOVIND KUMAR"/>
    <x v="2"/>
    <x v="4"/>
    <s v="SC"/>
    <n v="950080"/>
    <s v="SITAMARHI"/>
    <n v="56659"/>
    <x v="5"/>
    <s v="YES"/>
    <x v="22"/>
    <s v="SANJAY KUMAR"/>
    <s v="1/1/1974"/>
    <x v="0"/>
    <x v="287"/>
    <x v="0"/>
    <s v="Female"/>
    <s v=""/>
    <x v="0"/>
    <s v="No"/>
    <s v="13-03-2020"/>
    <x v="0"/>
    <x v="7"/>
    <m/>
    <s v="JLG35K"/>
    <x v="1"/>
    <x v="3"/>
    <x v="0"/>
    <x v="3"/>
    <x v="2"/>
    <s v="BIHAR"/>
    <x v="0"/>
    <x v="0"/>
    <x v="1"/>
    <n v="45"/>
    <n v="0"/>
    <x v="0"/>
    <n v="5050"/>
    <x v="377"/>
    <n v="5050"/>
    <x v="0"/>
    <x v="38"/>
    <n v="5428.6271210000004"/>
    <n v="5428.63"/>
    <n v="5050"/>
    <n v="0.48"/>
    <n v="378.63"/>
    <n v="0"/>
    <n v="0"/>
    <n v="0"/>
  </r>
  <r>
    <x v="2"/>
    <s v="0010XLG56675"/>
    <x v="1"/>
    <s v="10513-GOVIND KUMAR"/>
    <x v="2"/>
    <x v="4"/>
    <s v="SC"/>
    <n v="950207"/>
    <s v="SITAMARHI"/>
    <n v="56676"/>
    <x v="83"/>
    <s v="YES"/>
    <x v="22"/>
    <s v="RAM SUNDAR YADAV"/>
    <s v="1/1/1983"/>
    <x v="0"/>
    <x v="255"/>
    <x v="0"/>
    <s v="Female"/>
    <s v=""/>
    <x v="0"/>
    <s v="No"/>
    <s v="13-03-2020"/>
    <x v="0"/>
    <x v="7"/>
    <m/>
    <s v="JLG35K"/>
    <x v="1"/>
    <x v="3"/>
    <x v="0"/>
    <x v="3"/>
    <x v="2"/>
    <s v="BIHAR"/>
    <x v="0"/>
    <x v="0"/>
    <x v="1"/>
    <n v="36"/>
    <n v="0"/>
    <x v="0"/>
    <n v="26000"/>
    <x v="306"/>
    <n v="25975"/>
    <x v="1"/>
    <x v="14"/>
    <n v="26397.93"/>
    <n v="26372.54"/>
    <n v="26000"/>
    <n v="3.24"/>
    <n v="397.93"/>
    <n v="0"/>
    <n v="0"/>
    <n v="0"/>
  </r>
  <r>
    <x v="2"/>
    <s v="0010XLG56674"/>
    <x v="1"/>
    <s v="10513-GOVIND KUMAR"/>
    <x v="2"/>
    <x v="4"/>
    <s v="SC"/>
    <n v="950207"/>
    <s v="SITAMARHI"/>
    <n v="56675"/>
    <x v="87"/>
    <s v="YES"/>
    <x v="22"/>
    <s v="RAM SUNDAR YADAV"/>
    <s v="1/1/1980"/>
    <x v="0"/>
    <x v="255"/>
    <x v="0"/>
    <s v="Female"/>
    <s v=""/>
    <x v="0"/>
    <s v="No"/>
    <s v="13-03-2020"/>
    <x v="0"/>
    <x v="7"/>
    <m/>
    <s v="JLG35K"/>
    <x v="1"/>
    <x v="3"/>
    <x v="0"/>
    <x v="3"/>
    <x v="2"/>
    <s v="BIHAR"/>
    <x v="0"/>
    <x v="0"/>
    <x v="1"/>
    <n v="39"/>
    <n v="0"/>
    <x v="0"/>
    <n v="10800"/>
    <x v="108"/>
    <n v="10800"/>
    <x v="1"/>
    <x v="78"/>
    <n v="14802.95745"/>
    <n v="14802.96"/>
    <n v="10800"/>
    <n v="3.88"/>
    <n v="4002.96"/>
    <n v="0"/>
    <n v="0"/>
    <n v="0"/>
  </r>
  <r>
    <x v="2"/>
    <s v="0010XLG56687"/>
    <x v="1"/>
    <s v="10514-MANISH KUMAR MISHRA"/>
    <x v="2"/>
    <x v="5"/>
    <s v="SC"/>
    <n v="920138"/>
    <s v="SAMASTIPUR"/>
    <n v="56688"/>
    <x v="79"/>
    <s v="YES"/>
    <x v="22"/>
    <s v="NITISH KUMAR"/>
    <s v="1/1/1980"/>
    <x v="0"/>
    <x v="243"/>
    <x v="0"/>
    <s v="Female"/>
    <s v=""/>
    <x v="0"/>
    <s v="No"/>
    <s v="10/3/2020"/>
    <x v="0"/>
    <x v="7"/>
    <m/>
    <s v="JLG30K"/>
    <x v="6"/>
    <x v="3"/>
    <x v="0"/>
    <x v="3"/>
    <x v="2"/>
    <s v="BIHAR"/>
    <x v="0"/>
    <x v="0"/>
    <x v="1"/>
    <n v="38"/>
    <n v="0"/>
    <x v="0"/>
    <n v="20000"/>
    <x v="36"/>
    <n v="19975"/>
    <x v="0"/>
    <x v="66"/>
    <n v="23360.016240000001"/>
    <n v="23330.82"/>
    <n v="20000"/>
    <n v="7.89"/>
    <n v="3360.02"/>
    <n v="0"/>
    <n v="0"/>
    <n v="0"/>
  </r>
  <r>
    <x v="2"/>
    <s v="0010XLG56735"/>
    <x v="1"/>
    <s v="10513-GOVIND KUMAR"/>
    <x v="2"/>
    <x v="4"/>
    <s v="SC"/>
    <n v="950126"/>
    <s v="SITAMARHI"/>
    <n v="56736"/>
    <x v="14"/>
    <s v="YES"/>
    <x v="22"/>
    <s v="RAM SUNDAR YADAV"/>
    <s v="1/1/1981"/>
    <x v="0"/>
    <x v="189"/>
    <x v="0"/>
    <s v="Female"/>
    <s v=""/>
    <x v="0"/>
    <s v="No"/>
    <s v="9/3/2020"/>
    <x v="0"/>
    <x v="7"/>
    <m/>
    <s v="JLG35K"/>
    <x v="5"/>
    <x v="3"/>
    <x v="0"/>
    <x v="3"/>
    <x v="2"/>
    <s v="BIHAR"/>
    <x v="0"/>
    <x v="0"/>
    <x v="1"/>
    <n v="37"/>
    <n v="0"/>
    <x v="0"/>
    <n v="10000"/>
    <x v="23"/>
    <n v="10000"/>
    <x v="1"/>
    <x v="72"/>
    <n v="12166.366760000001"/>
    <n v="12166.37"/>
    <n v="10000"/>
    <n v="11.14"/>
    <n v="2166.37"/>
    <n v="0"/>
    <n v="0"/>
    <n v="0"/>
  </r>
  <r>
    <x v="2"/>
    <s v="0010XLG56733"/>
    <x v="1"/>
    <s v="10513-GOVIND KUMAR"/>
    <x v="2"/>
    <x v="4"/>
    <s v="SC"/>
    <n v="950113"/>
    <s v="SITAMARHI"/>
    <n v="56734"/>
    <x v="60"/>
    <s v="YES"/>
    <x v="22"/>
    <s v="AMAN KUMAR GIRI"/>
    <s v="1/1/1975"/>
    <x v="0"/>
    <x v="216"/>
    <x v="0"/>
    <s v="Female"/>
    <s v=""/>
    <x v="0"/>
    <s v="No"/>
    <s v="9/3/2020"/>
    <x v="0"/>
    <x v="7"/>
    <m/>
    <s v="JLG30K"/>
    <x v="5"/>
    <x v="3"/>
    <x v="0"/>
    <x v="3"/>
    <x v="2"/>
    <s v="BIHAR"/>
    <x v="0"/>
    <x v="0"/>
    <x v="1"/>
    <n v="43"/>
    <n v="0"/>
    <x v="0"/>
    <n v="11000"/>
    <x v="16"/>
    <n v="11000"/>
    <x v="0"/>
    <x v="67"/>
    <n v="12916.5262"/>
    <n v="12916.53"/>
    <n v="11000"/>
    <n v="14.63"/>
    <n v="1916.53"/>
    <n v="0"/>
    <n v="0"/>
    <n v="0"/>
  </r>
  <r>
    <x v="2"/>
    <s v="0010XLG56817"/>
    <x v="1"/>
    <s v="10513-GOVIND KUMAR"/>
    <x v="2"/>
    <x v="4"/>
    <s v="SC"/>
    <n v="950169"/>
    <s v="SITAMARHI"/>
    <n v="56818"/>
    <x v="49"/>
    <s v="YES"/>
    <x v="22"/>
    <s v="SANJAY KUMAR"/>
    <s v="5/1/1980"/>
    <x v="0"/>
    <x v="197"/>
    <x v="0"/>
    <s v="Female"/>
    <s v=""/>
    <x v="0"/>
    <s v="No"/>
    <s v="3/3/2020"/>
    <x v="0"/>
    <x v="7"/>
    <m/>
    <s v="JLG35K"/>
    <x v="0"/>
    <x v="3"/>
    <x v="0"/>
    <x v="3"/>
    <x v="2"/>
    <s v="BIHAR"/>
    <x v="0"/>
    <x v="0"/>
    <x v="1"/>
    <n v="39"/>
    <n v="0"/>
    <x v="0"/>
    <n v="6000"/>
    <x v="9"/>
    <n v="6000"/>
    <x v="0"/>
    <x v="38"/>
    <n v="6515.334116"/>
    <n v="6515.33"/>
    <n v="6000"/>
    <n v="2.69"/>
    <n v="515.33000000000004"/>
    <n v="0"/>
    <n v="0"/>
    <n v="0"/>
  </r>
  <r>
    <x v="2"/>
    <s v="0010XLG56819"/>
    <x v="1"/>
    <s v="10513-GOVIND KUMAR"/>
    <x v="2"/>
    <x v="4"/>
    <s v="SC"/>
    <n v="950206"/>
    <s v="SITAMARHI"/>
    <n v="56820"/>
    <x v="5"/>
    <s v="YES"/>
    <x v="22"/>
    <s v="SANJAY KUMAR"/>
    <s v="1/1/1981"/>
    <x v="0"/>
    <x v="154"/>
    <x v="0"/>
    <s v="Female"/>
    <s v=""/>
    <x v="0"/>
    <s v="No"/>
    <s v="5/3/2020"/>
    <x v="0"/>
    <x v="7"/>
    <m/>
    <s v="JLG35K"/>
    <x v="0"/>
    <x v="3"/>
    <x v="0"/>
    <x v="3"/>
    <x v="2"/>
    <s v="BIHAR"/>
    <x v="0"/>
    <x v="1"/>
    <x v="1"/>
    <n v="37"/>
    <n v="1"/>
    <x v="0"/>
    <n v="30000"/>
    <x v="43"/>
    <n v="29975"/>
    <x v="1"/>
    <x v="82"/>
    <n v="29532.6"/>
    <n v="29508.23"/>
    <n v="14032.93"/>
    <n v="2.73"/>
    <n v="13197.48"/>
    <n v="0"/>
    <n v="2302.19"/>
    <n v="23.02190001"/>
  </r>
  <r>
    <x v="2"/>
    <s v="0010XLG56805"/>
    <x v="1"/>
    <s v="10513-GOVIND KUMAR"/>
    <x v="2"/>
    <x v="4"/>
    <s v="SC"/>
    <n v="950088"/>
    <s v="SITAMARHI"/>
    <n v="56806"/>
    <x v="26"/>
    <s v="YES"/>
    <x v="22"/>
    <s v="RAM SUNDAR YADAV"/>
    <s v="1/1/1980"/>
    <x v="0"/>
    <x v="137"/>
    <x v="0"/>
    <s v="Female"/>
    <s v=""/>
    <x v="0"/>
    <s v="No"/>
    <s v="6/3/2020"/>
    <x v="0"/>
    <x v="7"/>
    <m/>
    <s v="JLG35K"/>
    <x v="0"/>
    <x v="3"/>
    <x v="0"/>
    <x v="3"/>
    <x v="2"/>
    <s v="BIHAR"/>
    <x v="0"/>
    <x v="0"/>
    <x v="1"/>
    <n v="39"/>
    <n v="0"/>
    <x v="0"/>
    <n v="6000"/>
    <x v="9"/>
    <n v="6000"/>
    <x v="0"/>
    <x v="77"/>
    <n v="6970.1358019999998"/>
    <n v="6970.14"/>
    <n v="6000"/>
    <n v="2.31"/>
    <n v="970.14"/>
    <n v="0"/>
    <n v="0"/>
    <n v="0"/>
  </r>
  <r>
    <x v="2"/>
    <s v="0010XLG56804"/>
    <x v="1"/>
    <s v="10513-GOVIND KUMAR"/>
    <x v="2"/>
    <x v="4"/>
    <s v="SC"/>
    <n v="950088"/>
    <s v="SITAMARHI"/>
    <n v="56805"/>
    <x v="15"/>
    <s v="YES"/>
    <x v="22"/>
    <s v="RAM SUNDAR YADAV"/>
    <s v="1/1/1977"/>
    <x v="0"/>
    <x v="137"/>
    <x v="0"/>
    <s v="Female"/>
    <s v=""/>
    <x v="0"/>
    <s v="No"/>
    <s v="6/3/2020"/>
    <x v="0"/>
    <x v="7"/>
    <m/>
    <s v="JLG35K"/>
    <x v="0"/>
    <x v="3"/>
    <x v="0"/>
    <x v="3"/>
    <x v="2"/>
    <s v="BIHAR"/>
    <x v="0"/>
    <x v="0"/>
    <x v="1"/>
    <n v="42"/>
    <n v="0"/>
    <x v="0"/>
    <n v="6000"/>
    <x v="9"/>
    <n v="6000"/>
    <x v="0"/>
    <x v="67"/>
    <n v="6934.3235949999998"/>
    <n v="6934.32"/>
    <n v="6000"/>
    <n v="0.66"/>
    <n v="934.32"/>
    <n v="0"/>
    <n v="0"/>
    <n v="0"/>
  </r>
  <r>
    <x v="2"/>
    <s v="0010XLG56806"/>
    <x v="1"/>
    <s v="10514-MANISH KUMAR MISHRA"/>
    <x v="2"/>
    <x v="5"/>
    <s v="SC"/>
    <n v="920168"/>
    <s v="SAMASTIPUR"/>
    <n v="56807"/>
    <x v="59"/>
    <s v="YES"/>
    <x v="22"/>
    <s v="ARUN KUMAR"/>
    <s v="1/1/1976"/>
    <x v="0"/>
    <x v="247"/>
    <x v="0"/>
    <s v="Female"/>
    <s v=""/>
    <x v="0"/>
    <s v="No"/>
    <s v="9/3/2020"/>
    <x v="0"/>
    <x v="7"/>
    <m/>
    <s v="JLG30K"/>
    <x v="0"/>
    <x v="3"/>
    <x v="0"/>
    <x v="3"/>
    <x v="2"/>
    <s v="BIHAR"/>
    <x v="0"/>
    <x v="1"/>
    <x v="1"/>
    <n v="43"/>
    <n v="1"/>
    <x v="0"/>
    <n v="18500"/>
    <x v="174"/>
    <n v="18500"/>
    <x v="0"/>
    <x v="73"/>
    <n v="23421.139019999999"/>
    <n v="23421.14"/>
    <n v="18500"/>
    <n v="2.29"/>
    <n v="4921.1400000000003"/>
    <n v="0"/>
    <n v="0"/>
    <n v="0"/>
  </r>
  <r>
    <x v="2"/>
    <s v="0010XLG56810"/>
    <x v="1"/>
    <s v="10513-GOVIND KUMAR"/>
    <x v="2"/>
    <x v="4"/>
    <s v="SC"/>
    <n v="950083"/>
    <s v="SITAMARHI"/>
    <n v="56811"/>
    <x v="77"/>
    <s v="YES"/>
    <x v="22"/>
    <s v="RAM SUNDAR YADAV"/>
    <s v="20-08-1982"/>
    <x v="0"/>
    <x v="2"/>
    <x v="0"/>
    <s v="Female"/>
    <s v=""/>
    <x v="0"/>
    <s v="No"/>
    <s v="10/3/2020"/>
    <x v="0"/>
    <x v="7"/>
    <m/>
    <s v="JLG35K"/>
    <x v="0"/>
    <x v="3"/>
    <x v="0"/>
    <x v="3"/>
    <x v="2"/>
    <s v="BIHAR"/>
    <x v="0"/>
    <x v="0"/>
    <x v="1"/>
    <n v="37"/>
    <n v="0"/>
    <x v="0"/>
    <n v="4000"/>
    <x v="79"/>
    <n v="4000"/>
    <x v="0"/>
    <x v="66"/>
    <n v="4671.9737569999998"/>
    <n v="4671.97"/>
    <n v="4000"/>
    <n v="2.5299999999999998"/>
    <n v="671.97"/>
    <n v="0"/>
    <n v="0"/>
    <n v="0"/>
  </r>
  <r>
    <x v="2"/>
    <s v="0010XLG56813"/>
    <x v="1"/>
    <s v="10513-GOVIND KUMAR"/>
    <x v="2"/>
    <x v="4"/>
    <s v="SC"/>
    <n v="950174"/>
    <s v="SITAMARHI"/>
    <n v="56814"/>
    <x v="56"/>
    <s v="YES"/>
    <x v="22"/>
    <s v="SANJAY KUMAR"/>
    <s v="1/1/1974"/>
    <x v="0"/>
    <x v="142"/>
    <x v="0"/>
    <s v="Female"/>
    <s v=""/>
    <x v="0"/>
    <s v="No"/>
    <s v="12/3/2020"/>
    <x v="0"/>
    <x v="7"/>
    <m/>
    <s v="JLG35K"/>
    <x v="0"/>
    <x v="3"/>
    <x v="0"/>
    <x v="3"/>
    <x v="2"/>
    <s v="BIHAR"/>
    <x v="0"/>
    <x v="0"/>
    <x v="1"/>
    <n v="45"/>
    <n v="0"/>
    <x v="0"/>
    <n v="8000"/>
    <x v="18"/>
    <n v="8000"/>
    <x v="0"/>
    <x v="65"/>
    <n v="8273.3556339999996"/>
    <n v="8273.36"/>
    <n v="8000"/>
    <n v="8.76"/>
    <n v="273.36"/>
    <n v="0"/>
    <n v="0"/>
    <n v="0"/>
  </r>
  <r>
    <x v="2"/>
    <s v="0010XLG72138"/>
    <x v="1"/>
    <s v="10514-MANISH KUMAR MISHRA"/>
    <x v="2"/>
    <x v="5"/>
    <s v="ST"/>
    <n v="920116"/>
    <s v="SAMASTIPUR"/>
    <n v="72139"/>
    <x v="62"/>
    <s v="YES"/>
    <x v="22"/>
    <s v="NITISH KUMAR"/>
    <s v="1/1/1977"/>
    <x v="0"/>
    <x v="190"/>
    <x v="0"/>
    <s v="Female"/>
    <s v=""/>
    <x v="0"/>
    <s v="No"/>
    <s v="5/3/2020"/>
    <x v="0"/>
    <x v="7"/>
    <m/>
    <s v="JLG30K"/>
    <x v="4"/>
    <x v="3"/>
    <x v="0"/>
    <x v="3"/>
    <x v="2"/>
    <s v="BIHAR"/>
    <x v="0"/>
    <x v="0"/>
    <x v="1"/>
    <n v="41"/>
    <n v="0"/>
    <x v="0"/>
    <n v="14125"/>
    <x v="329"/>
    <n v="14075"/>
    <x v="0"/>
    <x v="58"/>
    <n v="17082.264630000001"/>
    <n v="17021.8"/>
    <n v="14125"/>
    <n v="3.24"/>
    <n v="2933.57"/>
    <n v="23.689999950000001"/>
    <n v="0"/>
    <n v="0"/>
  </r>
  <r>
    <x v="2"/>
    <s v="0010XLG72378"/>
    <x v="1"/>
    <s v="10513-GOVIND KUMAR"/>
    <x v="2"/>
    <x v="4"/>
    <s v="ST"/>
    <n v="950173"/>
    <s v="SITAMARHI"/>
    <n v="72379"/>
    <x v="38"/>
    <s v="YES"/>
    <x v="22"/>
    <s v="AMAN KUMAR GIRI"/>
    <s v="1/1/1977"/>
    <x v="0"/>
    <x v="281"/>
    <x v="0"/>
    <s v="Female"/>
    <s v=""/>
    <x v="0"/>
    <s v="No"/>
    <s v="10/3/2020"/>
    <x v="0"/>
    <x v="7"/>
    <m/>
    <s v="JLG35K"/>
    <x v="1"/>
    <x v="3"/>
    <x v="0"/>
    <x v="3"/>
    <x v="2"/>
    <s v="BIHAR"/>
    <x v="0"/>
    <x v="0"/>
    <x v="1"/>
    <n v="42"/>
    <n v="0"/>
    <x v="0"/>
    <n v="18250"/>
    <x v="277"/>
    <n v="18250"/>
    <x v="1"/>
    <x v="232"/>
    <n v="7847.61"/>
    <n v="7847.61"/>
    <n v="2068.6999999999998"/>
    <n v="3.88"/>
    <n v="3409.02"/>
    <n v="23.2624"/>
    <n v="2346.62"/>
    <n v="422.39159999999998"/>
  </r>
  <r>
    <x v="2"/>
    <s v="0010XLG72379"/>
    <x v="1"/>
    <s v="10514-MANISH KUMAR MISHRA"/>
    <x v="2"/>
    <x v="5"/>
    <s v="ST"/>
    <n v="920072"/>
    <s v="SAMASTIPUR"/>
    <n v="72380"/>
    <x v="50"/>
    <s v="YES"/>
    <x v="22"/>
    <s v="ARUN KUMAR"/>
    <s v="1/1/1974"/>
    <x v="0"/>
    <x v="162"/>
    <x v="0"/>
    <s v="Female"/>
    <s v=""/>
    <x v="0"/>
    <s v="No"/>
    <s v="12/3/2020"/>
    <x v="0"/>
    <x v="7"/>
    <m/>
    <s v="JLG30K"/>
    <x v="1"/>
    <x v="3"/>
    <x v="0"/>
    <x v="3"/>
    <x v="2"/>
    <s v="BIHAR"/>
    <x v="0"/>
    <x v="0"/>
    <x v="1"/>
    <n v="45"/>
    <n v="0"/>
    <x v="0"/>
    <n v="1500"/>
    <x v="64"/>
    <n v="1500"/>
    <x v="0"/>
    <x v="80"/>
    <n v="1850.1138550000001"/>
    <n v="1850.11"/>
    <n v="1500"/>
    <n v="7.89"/>
    <n v="350.11"/>
    <n v="0"/>
    <n v="0"/>
    <n v="0"/>
  </r>
  <r>
    <x v="2"/>
    <s v="0010XLG72381"/>
    <x v="1"/>
    <s v="10513-GOVIND KUMAR"/>
    <x v="2"/>
    <x v="4"/>
    <s v="ST"/>
    <n v="950221"/>
    <s v="SITAMARHI"/>
    <n v="72382"/>
    <x v="76"/>
    <s v="YES"/>
    <x v="22"/>
    <s v="AMAN KUMAR GIRI"/>
    <s v="1/1/1978"/>
    <x v="0"/>
    <x v="142"/>
    <x v="0"/>
    <s v="Female"/>
    <s v=""/>
    <x v="0"/>
    <s v="No"/>
    <s v="13-03-2020"/>
    <x v="0"/>
    <x v="7"/>
    <m/>
    <s v="JLG30K"/>
    <x v="1"/>
    <x v="3"/>
    <x v="0"/>
    <x v="3"/>
    <x v="2"/>
    <s v="BIHAR"/>
    <x v="0"/>
    <x v="0"/>
    <x v="1"/>
    <n v="41"/>
    <n v="0"/>
    <x v="0"/>
    <n v="22000"/>
    <x v="47"/>
    <n v="22000"/>
    <x v="0"/>
    <x v="74"/>
    <n v="28475.767049999999"/>
    <n v="28475.77"/>
    <n v="22000"/>
    <n v="11.14"/>
    <n v="6441.72"/>
    <n v="34.049999649999997"/>
    <n v="0"/>
    <n v="0"/>
  </r>
  <r>
    <x v="2"/>
    <s v="0010XLG72758"/>
    <x v="0"/>
    <s v="10513-GOVIND KUMAR"/>
    <x v="2"/>
    <x v="4"/>
    <s v="General"/>
    <n v="950067"/>
    <s v="SITAMARHI"/>
    <n v="72759"/>
    <x v="51"/>
    <s v="YES"/>
    <x v="22"/>
    <s v="RAM SUNDAR YADAV"/>
    <s v="1/1/1969"/>
    <x v="0"/>
    <x v="134"/>
    <x v="0"/>
    <s v="Female"/>
    <s v=""/>
    <x v="0"/>
    <s v="No"/>
    <s v="10/3/2020"/>
    <x v="0"/>
    <x v="7"/>
    <m/>
    <s v="JLG35K"/>
    <x v="3"/>
    <x v="3"/>
    <x v="0"/>
    <x v="3"/>
    <x v="2"/>
    <s v="BIHAR"/>
    <x v="0"/>
    <x v="0"/>
    <x v="1"/>
    <n v="49"/>
    <n v="0"/>
    <x v="0"/>
    <n v="4000"/>
    <x v="79"/>
    <n v="4000"/>
    <x v="0"/>
    <x v="38"/>
    <n v="4072.5"/>
    <n v="4072.5"/>
    <n v="4000"/>
    <n v="16.54"/>
    <n v="72.5"/>
    <n v="0"/>
    <n v="0"/>
    <n v="0"/>
  </r>
  <r>
    <x v="2"/>
    <s v="0010XLG72762"/>
    <x v="0"/>
    <s v="10513-GOVIND KUMAR"/>
    <x v="2"/>
    <x v="4"/>
    <s v="General"/>
    <n v="950159"/>
    <s v="SITAMARHI"/>
    <n v="72763"/>
    <x v="0"/>
    <s v="YES"/>
    <x v="22"/>
    <s v="AMAN KUMAR GIRI"/>
    <s v="1/1/1968"/>
    <x v="0"/>
    <x v="147"/>
    <x v="0"/>
    <s v="Female"/>
    <s v=""/>
    <x v="0"/>
    <s v="No"/>
    <s v="3/3/2020"/>
    <x v="0"/>
    <x v="7"/>
    <m/>
    <s v="JLG35K"/>
    <x v="5"/>
    <x v="3"/>
    <x v="0"/>
    <x v="3"/>
    <x v="2"/>
    <s v="BIHAR"/>
    <x v="0"/>
    <x v="0"/>
    <x v="1"/>
    <n v="50"/>
    <n v="0"/>
    <x v="0"/>
    <n v="25000"/>
    <x v="20"/>
    <n v="25000"/>
    <x v="1"/>
    <x v="70"/>
    <n v="37391.81"/>
    <n v="37391.81"/>
    <n v="25000"/>
    <n v="2.12"/>
    <n v="12391.81"/>
    <n v="0"/>
    <n v="0"/>
    <n v="0"/>
  </r>
  <r>
    <x v="2"/>
    <s v="0010XLG72835"/>
    <x v="0"/>
    <s v="10513-GOVIND KUMAR"/>
    <x v="2"/>
    <x v="4"/>
    <s v="OBC"/>
    <n v="950059"/>
    <s v="SITAMARHI"/>
    <n v="72836"/>
    <x v="20"/>
    <s v="YES"/>
    <x v="22"/>
    <s v="RAM SUNDAR YADAV"/>
    <s v="1/1/1968"/>
    <x v="0"/>
    <x v="23"/>
    <x v="0"/>
    <s v="Female"/>
    <s v=""/>
    <x v="0"/>
    <s v="No"/>
    <s v="9/3/2020"/>
    <x v="0"/>
    <x v="7"/>
    <m/>
    <s v="JLG30K"/>
    <x v="3"/>
    <x v="3"/>
    <x v="0"/>
    <x v="3"/>
    <x v="2"/>
    <s v="BIHAR"/>
    <x v="0"/>
    <x v="0"/>
    <x v="1"/>
    <n v="50"/>
    <n v="0"/>
    <x v="0"/>
    <n v="6000"/>
    <x v="9"/>
    <n v="6000"/>
    <x v="1"/>
    <x v="59"/>
    <n v="8687.5398120000009"/>
    <n v="8687.5400000000009"/>
    <n v="6000"/>
    <n v="2.31"/>
    <n v="2687.54"/>
    <n v="0"/>
    <n v="0"/>
    <n v="0"/>
  </r>
  <r>
    <x v="2"/>
    <s v="0010XLG72836"/>
    <x v="0"/>
    <s v="10513-GOVIND KUMAR"/>
    <x v="2"/>
    <x v="4"/>
    <s v="OBC"/>
    <n v="950151"/>
    <s v="SITAMARHI"/>
    <n v="72837"/>
    <x v="94"/>
    <s v="YES"/>
    <x v="22"/>
    <s v="RAM SUNDAR YADAV"/>
    <s v="1/1/1965"/>
    <x v="0"/>
    <x v="216"/>
    <x v="0"/>
    <s v="Female"/>
    <s v=""/>
    <x v="0"/>
    <s v="No"/>
    <s v="9/3/2020"/>
    <x v="0"/>
    <x v="7"/>
    <m/>
    <s v="JLG35K"/>
    <x v="3"/>
    <x v="3"/>
    <x v="0"/>
    <x v="3"/>
    <x v="2"/>
    <s v="BIHAR"/>
    <x v="0"/>
    <x v="0"/>
    <x v="1"/>
    <n v="53"/>
    <n v="0"/>
    <x v="0"/>
    <n v="25000"/>
    <x v="20"/>
    <n v="25000"/>
    <x v="1"/>
    <x v="68"/>
    <n v="34008.50013"/>
    <n v="34008.5"/>
    <n v="25000"/>
    <n v="8.7899999999999991"/>
    <n v="9008.5"/>
    <n v="0"/>
    <n v="0"/>
    <n v="0"/>
  </r>
  <r>
    <x v="2"/>
    <s v="0010XLG24171"/>
    <x v="0"/>
    <s v="10514-MANISH KUMAR MISHRA"/>
    <x v="2"/>
    <x v="5"/>
    <s v="OBC"/>
    <n v="920083"/>
    <s v="SAMASTIPUR"/>
    <n v="24172"/>
    <x v="1"/>
    <s v="YES"/>
    <x v="22"/>
    <s v="NITISH KUMAR"/>
    <s v="1/1/1963"/>
    <x v="0"/>
    <x v="203"/>
    <x v="0"/>
    <s v="Female"/>
    <s v=""/>
    <x v="0"/>
    <s v="No"/>
    <s v="9/3/2020"/>
    <x v="0"/>
    <x v="7"/>
    <m/>
    <s v="JLG30K"/>
    <x v="3"/>
    <x v="3"/>
    <x v="0"/>
    <x v="3"/>
    <x v="2"/>
    <s v="BIHAR"/>
    <x v="0"/>
    <x v="0"/>
    <x v="1"/>
    <n v="55"/>
    <n v="0"/>
    <x v="0"/>
    <n v="12000"/>
    <x v="1"/>
    <n v="11950"/>
    <x v="0"/>
    <x v="62"/>
    <n v="13290.46364"/>
    <n v="13235.09"/>
    <n v="12000"/>
    <n v="4.79"/>
    <n v="1290.46"/>
    <n v="0"/>
    <n v="0"/>
    <n v="0"/>
  </r>
  <r>
    <x v="2"/>
    <s v="0010XLG24400"/>
    <x v="0"/>
    <s v="10514-MANISH KUMAR MISHRA"/>
    <x v="2"/>
    <x v="5"/>
    <s v="OBC"/>
    <n v="920046"/>
    <s v="SAMASTIPUR"/>
    <n v="24401"/>
    <x v="95"/>
    <s v="YES"/>
    <x v="22"/>
    <s v="ABHAY KUMAR SINGH"/>
    <s v="1/1/1965"/>
    <x v="0"/>
    <x v="263"/>
    <x v="0"/>
    <s v="Female"/>
    <s v=""/>
    <x v="0"/>
    <s v="No"/>
    <s v="9/3/2020"/>
    <x v="0"/>
    <x v="7"/>
    <m/>
    <s v="JLG30K"/>
    <x v="4"/>
    <x v="3"/>
    <x v="0"/>
    <x v="3"/>
    <x v="2"/>
    <s v="BIHAR"/>
    <x v="0"/>
    <x v="0"/>
    <x v="1"/>
    <n v="53"/>
    <n v="0"/>
    <x v="0"/>
    <n v="8125"/>
    <x v="378"/>
    <n v="8125"/>
    <x v="0"/>
    <x v="58"/>
    <n v="9810.738754"/>
    <n v="9810.74"/>
    <n v="8125"/>
    <n v="3.91"/>
    <n v="1685.74"/>
    <n v="0"/>
    <n v="0"/>
    <n v="0"/>
  </r>
  <r>
    <x v="2"/>
    <s v="0010XLG24395"/>
    <x v="0"/>
    <s v="10514-MANISH KUMAR MISHRA"/>
    <x v="2"/>
    <x v="5"/>
    <s v="OBC"/>
    <n v="920120"/>
    <s v="SAMASTIPUR"/>
    <n v="24396"/>
    <x v="74"/>
    <s v="YES"/>
    <x v="22"/>
    <s v="GUDDU KUMAR"/>
    <s v="1/1/1972"/>
    <x v="0"/>
    <x v="2"/>
    <x v="0"/>
    <s v="Female"/>
    <s v=""/>
    <x v="0"/>
    <s v="No"/>
    <s v="12/3/2020"/>
    <x v="0"/>
    <x v="7"/>
    <m/>
    <s v="JLG30K"/>
    <x v="4"/>
    <x v="3"/>
    <x v="0"/>
    <x v="3"/>
    <x v="2"/>
    <s v="BIHAR"/>
    <x v="0"/>
    <x v="1"/>
    <x v="1"/>
    <n v="47"/>
    <n v="1"/>
    <x v="0"/>
    <n v="3500"/>
    <x v="8"/>
    <n v="3500"/>
    <x v="0"/>
    <x v="68"/>
    <n v="3588.2"/>
    <n v="3588.2"/>
    <n v="3500"/>
    <n v="5.0199999999999996"/>
    <n v="88.2"/>
    <n v="0"/>
    <n v="0"/>
    <n v="0"/>
  </r>
  <r>
    <x v="2"/>
    <s v="0010XLG24410"/>
    <x v="0"/>
    <s v="10514-MANISH KUMAR MISHRA"/>
    <x v="2"/>
    <x v="5"/>
    <s v="OBC"/>
    <n v="920226"/>
    <s v="SAMASTIPUR"/>
    <n v="24411"/>
    <x v="40"/>
    <s v="YES"/>
    <x v="22"/>
    <s v="ABHAY KUMAR SINGH"/>
    <s v="1/1/1970"/>
    <x v="0"/>
    <x v="143"/>
    <x v="0"/>
    <s v="Female"/>
    <s v=""/>
    <x v="0"/>
    <s v="No"/>
    <s v="13-03-2020"/>
    <x v="0"/>
    <x v="7"/>
    <m/>
    <s v="JLG30K"/>
    <x v="4"/>
    <x v="3"/>
    <x v="0"/>
    <x v="3"/>
    <x v="2"/>
    <s v="BIHAR"/>
    <x v="0"/>
    <x v="0"/>
    <x v="1"/>
    <n v="48"/>
    <n v="0"/>
    <x v="0"/>
    <n v="4200"/>
    <x v="134"/>
    <n v="4200"/>
    <x v="0"/>
    <x v="65"/>
    <n v="4690.4907649999996"/>
    <n v="4690.49"/>
    <n v="4200"/>
    <n v="4.9000000000000004"/>
    <n v="490.49"/>
    <n v="0"/>
    <n v="0"/>
    <n v="0"/>
  </r>
  <r>
    <x v="2"/>
    <s v="0010XLG25256"/>
    <x v="0"/>
    <s v="10513-GOVIND KUMAR"/>
    <x v="2"/>
    <x v="4"/>
    <s v="OBC"/>
    <n v="950074"/>
    <s v="SITAMARHI"/>
    <n v="25257"/>
    <x v="70"/>
    <s v="YES"/>
    <x v="22"/>
    <s v="RAM SUNDAR YADAV"/>
    <s v="1/1/1970"/>
    <x v="0"/>
    <x v="27"/>
    <x v="0"/>
    <s v="Female"/>
    <s v=""/>
    <x v="0"/>
    <s v="No"/>
    <s v="2/3/2020"/>
    <x v="0"/>
    <x v="7"/>
    <m/>
    <s v="JLG35K"/>
    <x v="1"/>
    <x v="3"/>
    <x v="0"/>
    <x v="3"/>
    <x v="2"/>
    <s v="BIHAR"/>
    <x v="0"/>
    <x v="0"/>
    <x v="1"/>
    <n v="48"/>
    <n v="0"/>
    <x v="0"/>
    <n v="13000"/>
    <x v="60"/>
    <n v="12975"/>
    <x v="0"/>
    <x v="77"/>
    <n v="14473.99562"/>
    <n v="14446.16"/>
    <n v="13000"/>
    <n v="5.6"/>
    <n v="1474"/>
    <n v="0"/>
    <n v="0"/>
    <n v="0"/>
  </r>
  <r>
    <x v="2"/>
    <s v="0010XLG25229"/>
    <x v="0"/>
    <s v="10513-GOVIND KUMAR"/>
    <x v="2"/>
    <x v="4"/>
    <s v="OBC"/>
    <n v="950117"/>
    <s v="SITAMARHI"/>
    <n v="25230"/>
    <x v="68"/>
    <s v="YES"/>
    <x v="22"/>
    <s v="SAURABH MISHRA"/>
    <s v="1/1/1963"/>
    <x v="0"/>
    <x v="6"/>
    <x v="0"/>
    <s v="Female"/>
    <s v=""/>
    <x v="0"/>
    <s v="No"/>
    <s v="3/3/2020"/>
    <x v="0"/>
    <x v="7"/>
    <m/>
    <s v="JLG35K"/>
    <x v="1"/>
    <x v="3"/>
    <x v="0"/>
    <x v="3"/>
    <x v="2"/>
    <s v="BIHAR"/>
    <x v="0"/>
    <x v="0"/>
    <x v="1"/>
    <n v="55"/>
    <n v="0"/>
    <x v="0"/>
    <n v="17000"/>
    <x v="94"/>
    <n v="16700"/>
    <x v="0"/>
    <x v="66"/>
    <n v="19856.120080000001"/>
    <n v="19505.72"/>
    <n v="17000"/>
    <n v="3.67"/>
    <n v="2856.12"/>
    <n v="0"/>
    <n v="0"/>
    <n v="0"/>
  </r>
  <r>
    <x v="2"/>
    <s v="0010XLG72906"/>
    <x v="0"/>
    <s v="10514-MANISH KUMAR MISHRA"/>
    <x v="2"/>
    <x v="5"/>
    <s v="OBC"/>
    <n v="920164"/>
    <s v="SAMASTIPUR"/>
    <n v="72907"/>
    <x v="13"/>
    <s v="YES"/>
    <x v="22"/>
    <s v="GUDDU KUMAR"/>
    <s v="15-06-1970"/>
    <x v="0"/>
    <x v="215"/>
    <x v="0"/>
    <s v="Female"/>
    <s v=""/>
    <x v="0"/>
    <s v="No"/>
    <s v="5/3/2020"/>
    <x v="0"/>
    <x v="7"/>
    <m/>
    <s v="JLG30K"/>
    <x v="1"/>
    <x v="3"/>
    <x v="0"/>
    <x v="3"/>
    <x v="2"/>
    <s v="BIHAR"/>
    <x v="0"/>
    <x v="0"/>
    <x v="1"/>
    <n v="48"/>
    <n v="0"/>
    <x v="0"/>
    <n v="8400"/>
    <x v="35"/>
    <n v="8400"/>
    <x v="0"/>
    <x v="60"/>
    <n v="9916.8751840000004"/>
    <n v="9916.8799999999992"/>
    <n v="8400"/>
    <n v="16.54"/>
    <n v="1516.88"/>
    <n v="0"/>
    <n v="0"/>
    <n v="0"/>
  </r>
  <r>
    <x v="2"/>
    <s v="0010XLG25212"/>
    <x v="0"/>
    <s v="10514-MANISH KUMAR MISHRA"/>
    <x v="2"/>
    <x v="5"/>
    <s v="OBC"/>
    <n v="920162"/>
    <s v="SAMASTIPUR"/>
    <n v="25213"/>
    <x v="49"/>
    <s v="YES"/>
    <x v="22"/>
    <s v="GUDDU KUMAR"/>
    <s v="1/1/1970"/>
    <x v="0"/>
    <x v="202"/>
    <x v="0"/>
    <s v="Female"/>
    <s v=""/>
    <x v="0"/>
    <s v="No"/>
    <s v="5/3/2020"/>
    <x v="0"/>
    <x v="7"/>
    <m/>
    <s v="JLG30K"/>
    <x v="1"/>
    <x v="3"/>
    <x v="0"/>
    <x v="3"/>
    <x v="2"/>
    <s v="BIHAR"/>
    <x v="0"/>
    <x v="0"/>
    <x v="1"/>
    <n v="48"/>
    <n v="0"/>
    <x v="0"/>
    <n v="1000"/>
    <x v="68"/>
    <n v="1000"/>
    <x v="0"/>
    <x v="63"/>
    <n v="843.9"/>
    <n v="843.9"/>
    <n v="620.71"/>
    <n v="2.12"/>
    <n v="186.57"/>
    <n v="14.99090468"/>
    <n v="21.63"/>
    <n v="0.28999999999999998"/>
  </r>
  <r>
    <x v="2"/>
    <s v="0010XLG25191"/>
    <x v="0"/>
    <s v="10514-MANISH KUMAR MISHRA"/>
    <x v="2"/>
    <x v="5"/>
    <s v="OBC"/>
    <n v="920121"/>
    <s v="SAMASTIPUR"/>
    <n v="25192"/>
    <x v="84"/>
    <s v="YES"/>
    <x v="22"/>
    <s v="GUDDU KUMAR"/>
    <s v="1/1/1969"/>
    <x v="0"/>
    <x v="202"/>
    <x v="0"/>
    <s v="Female"/>
    <s v=""/>
    <x v="0"/>
    <s v="No"/>
    <s v="5/3/2020"/>
    <x v="0"/>
    <x v="7"/>
    <m/>
    <s v="JLG30K"/>
    <x v="1"/>
    <x v="3"/>
    <x v="0"/>
    <x v="3"/>
    <x v="2"/>
    <s v="BIHAR"/>
    <x v="0"/>
    <x v="1"/>
    <x v="1"/>
    <n v="49"/>
    <n v="2"/>
    <x v="0"/>
    <n v="5525"/>
    <x v="379"/>
    <n v="5525"/>
    <x v="0"/>
    <x v="84"/>
    <n v="6850.3529630000003"/>
    <n v="6850.35"/>
    <n v="5525"/>
    <n v="7.44"/>
    <n v="1325.35"/>
    <n v="0"/>
    <n v="0"/>
    <n v="0"/>
  </r>
  <r>
    <x v="2"/>
    <s v="0010XLG25230"/>
    <x v="0"/>
    <s v="10514-MANISH KUMAR MISHRA"/>
    <x v="2"/>
    <x v="5"/>
    <s v="OBC"/>
    <n v="920163"/>
    <s v="SAMASTIPUR"/>
    <n v="25231"/>
    <x v="61"/>
    <s v="YES"/>
    <x v="22"/>
    <s v="GUDDU KUMAR"/>
    <s v="1/1/1967"/>
    <x v="0"/>
    <x v="158"/>
    <x v="0"/>
    <s v="Female"/>
    <s v=""/>
    <x v="0"/>
    <s v="No"/>
    <s v="5/3/2020"/>
    <x v="0"/>
    <x v="7"/>
    <m/>
    <s v="JLG30K"/>
    <x v="1"/>
    <x v="3"/>
    <x v="0"/>
    <x v="3"/>
    <x v="2"/>
    <s v="BIHAR"/>
    <x v="0"/>
    <x v="0"/>
    <x v="1"/>
    <n v="51"/>
    <n v="0"/>
    <x v="0"/>
    <n v="15000"/>
    <x v="41"/>
    <n v="14758.75"/>
    <x v="1"/>
    <x v="80"/>
    <n v="1049.07"/>
    <n v="1049.07"/>
    <n v="524.85"/>
    <n v="1.87"/>
    <n v="524.22"/>
    <n v="0"/>
    <n v="0"/>
    <n v="0"/>
  </r>
  <r>
    <x v="2"/>
    <s v="0010XLG25211"/>
    <x v="0"/>
    <s v="10514-MANISH KUMAR MISHRA"/>
    <x v="2"/>
    <x v="5"/>
    <s v="OBC"/>
    <n v="920162"/>
    <s v="SAMASTIPUR"/>
    <n v="25212"/>
    <x v="10"/>
    <s v="YES"/>
    <x v="22"/>
    <s v="GUDDU KUMAR"/>
    <s v="1/1/1965"/>
    <x v="0"/>
    <x v="202"/>
    <x v="0"/>
    <s v="Female"/>
    <s v=""/>
    <x v="0"/>
    <s v="No"/>
    <s v="5/3/2020"/>
    <x v="0"/>
    <x v="7"/>
    <m/>
    <s v="JLG30K"/>
    <x v="1"/>
    <x v="3"/>
    <x v="0"/>
    <x v="3"/>
    <x v="2"/>
    <s v="BIHAR"/>
    <x v="0"/>
    <x v="0"/>
    <x v="1"/>
    <n v="53"/>
    <n v="0"/>
    <x v="0"/>
    <n v="8000"/>
    <x v="18"/>
    <n v="8000"/>
    <x v="0"/>
    <x v="38"/>
    <n v="8687.0133889999997"/>
    <n v="8687.01"/>
    <n v="8000"/>
    <n v="4.72"/>
    <n v="687.01"/>
    <n v="0"/>
    <n v="0"/>
    <n v="0"/>
  </r>
  <r>
    <x v="2"/>
    <s v="0010XLG25334"/>
    <x v="0"/>
    <s v="10514-MANISH KUMAR MISHRA"/>
    <x v="2"/>
    <x v="5"/>
    <s v="OBC"/>
    <n v="920237"/>
    <s v="SAMASTIPUR"/>
    <n v="25335"/>
    <x v="73"/>
    <s v="YES"/>
    <x v="22"/>
    <s v="NITISH KUMAR"/>
    <s v="1/1/1967"/>
    <x v="0"/>
    <x v="175"/>
    <x v="0"/>
    <s v="Female"/>
    <s v=""/>
    <x v="0"/>
    <s v="No"/>
    <s v="5/3/2020"/>
    <x v="0"/>
    <x v="7"/>
    <m/>
    <s v="JLG30K"/>
    <x v="1"/>
    <x v="3"/>
    <x v="0"/>
    <x v="3"/>
    <x v="2"/>
    <s v="BIHAR"/>
    <x v="0"/>
    <x v="1"/>
    <x v="1"/>
    <n v="51"/>
    <n v="1"/>
    <x v="0"/>
    <n v="1500"/>
    <x v="64"/>
    <n v="1500"/>
    <x v="0"/>
    <x v="72"/>
    <n v="1574.949621"/>
    <n v="1574.95"/>
    <n v="1500"/>
    <n v="0.68"/>
    <n v="74.95"/>
    <n v="0"/>
    <n v="0"/>
    <n v="0"/>
  </r>
  <r>
    <x v="2"/>
    <s v="0010XLG25336"/>
    <x v="0"/>
    <s v="10514-MANISH KUMAR MISHRA"/>
    <x v="2"/>
    <x v="5"/>
    <s v="OBC"/>
    <n v="920304"/>
    <s v="SAMASTIPUR"/>
    <n v="25337"/>
    <x v="89"/>
    <s v="YES"/>
    <x v="22"/>
    <s v="GUDDU KUMAR"/>
    <s v="1/1/1964"/>
    <x v="0"/>
    <x v="149"/>
    <x v="0"/>
    <s v="Female"/>
    <s v=""/>
    <x v="0"/>
    <s v="No"/>
    <s v="5/3/2020"/>
    <x v="0"/>
    <x v="7"/>
    <m/>
    <s v="JLG30K"/>
    <x v="1"/>
    <x v="3"/>
    <x v="0"/>
    <x v="3"/>
    <x v="2"/>
    <s v="BIHAR"/>
    <x v="0"/>
    <x v="0"/>
    <x v="1"/>
    <n v="54"/>
    <n v="0"/>
    <x v="0"/>
    <n v="15000"/>
    <x v="41"/>
    <n v="15000"/>
    <x v="0"/>
    <x v="60"/>
    <n v="17707.853930000001"/>
    <n v="17707.849999999999"/>
    <n v="15000"/>
    <n v="5.16"/>
    <n v="2707.85"/>
    <n v="0"/>
    <n v="0"/>
    <n v="0"/>
  </r>
  <r>
    <x v="2"/>
    <s v="0010XLG72905"/>
    <x v="0"/>
    <s v="10514-MANISH KUMAR MISHRA"/>
    <x v="2"/>
    <x v="5"/>
    <s v="OBC"/>
    <n v="920011"/>
    <s v="SAMASTIPUR"/>
    <n v="72906"/>
    <x v="83"/>
    <s v="YES"/>
    <x v="22"/>
    <s v="ABHAY KUMAR SINGH"/>
    <s v="1/1/1969"/>
    <x v="0"/>
    <x v="201"/>
    <x v="0"/>
    <s v="Female"/>
    <s v=""/>
    <x v="0"/>
    <s v="No"/>
    <s v="6/3/2020"/>
    <x v="0"/>
    <x v="7"/>
    <m/>
    <s v="JLG30K"/>
    <x v="1"/>
    <x v="3"/>
    <x v="0"/>
    <x v="3"/>
    <x v="2"/>
    <s v="BIHAR"/>
    <x v="0"/>
    <x v="0"/>
    <x v="1"/>
    <n v="49"/>
    <n v="0"/>
    <x v="0"/>
    <n v="7875"/>
    <x v="204"/>
    <n v="7875"/>
    <x v="0"/>
    <x v="76"/>
    <n v="9566.4892099999997"/>
    <n v="9566.49"/>
    <n v="7875"/>
    <n v="10.46"/>
    <n v="1691.49"/>
    <n v="0"/>
    <n v="0"/>
    <n v="0"/>
  </r>
  <r>
    <x v="2"/>
    <s v="0010XLG25298"/>
    <x v="0"/>
    <s v="10513-GOVIND KUMAR"/>
    <x v="2"/>
    <x v="4"/>
    <s v="OBC"/>
    <n v="950191"/>
    <s v="SITAMARHI"/>
    <n v="25299"/>
    <x v="24"/>
    <s v="YES"/>
    <x v="22"/>
    <s v="RAM SUNDAR YADAV"/>
    <s v="1/1/1966"/>
    <x v="0"/>
    <x v="6"/>
    <x v="0"/>
    <s v="Female"/>
    <s v=""/>
    <x v="0"/>
    <s v="No"/>
    <s v="6/3/2020"/>
    <x v="0"/>
    <x v="7"/>
    <m/>
    <s v="JLG35K"/>
    <x v="1"/>
    <x v="3"/>
    <x v="0"/>
    <x v="3"/>
    <x v="2"/>
    <s v="BIHAR"/>
    <x v="0"/>
    <x v="0"/>
    <x v="1"/>
    <n v="52"/>
    <n v="0"/>
    <x v="0"/>
    <n v="9000"/>
    <x v="59"/>
    <n v="9000"/>
    <x v="0"/>
    <x v="69"/>
    <n v="9826.0697970000001"/>
    <n v="9826.07"/>
    <n v="9000"/>
    <n v="1.23"/>
    <n v="826.07"/>
    <n v="0"/>
    <n v="0"/>
    <n v="0"/>
  </r>
  <r>
    <x v="2"/>
    <s v="0010XLG25306"/>
    <x v="0"/>
    <s v="10513-GOVIND KUMAR"/>
    <x v="2"/>
    <x v="4"/>
    <s v="OBC"/>
    <n v="950231"/>
    <s v="SITAMARHI"/>
    <n v="25307"/>
    <x v="64"/>
    <s v="YES"/>
    <x v="22"/>
    <s v="RAM SUNDAR YADAV"/>
    <s v="1/1/1966"/>
    <x v="0"/>
    <x v="2"/>
    <x v="0"/>
    <s v="Female"/>
    <s v=""/>
    <x v="0"/>
    <s v="No"/>
    <s v="6/3/2020"/>
    <x v="0"/>
    <x v="7"/>
    <m/>
    <s v="JLG35K"/>
    <x v="1"/>
    <x v="3"/>
    <x v="0"/>
    <x v="3"/>
    <x v="2"/>
    <s v="BIHAR"/>
    <x v="0"/>
    <x v="1"/>
    <x v="1"/>
    <n v="53"/>
    <n v="1"/>
    <x v="0"/>
    <n v="4975"/>
    <x v="380"/>
    <n v="4975"/>
    <x v="0"/>
    <x v="66"/>
    <n v="5585.2534679999999"/>
    <n v="5585.25"/>
    <n v="4975"/>
    <n v="4.7"/>
    <n v="610.25"/>
    <n v="0"/>
    <n v="0"/>
    <n v="0"/>
  </r>
  <r>
    <x v="2"/>
    <s v="0010XLG25219"/>
    <x v="0"/>
    <s v="10513-GOVIND KUMAR"/>
    <x v="2"/>
    <x v="4"/>
    <s v="OBC"/>
    <n v="950151"/>
    <s v="SITAMARHI"/>
    <n v="25220"/>
    <x v="4"/>
    <s v="YES"/>
    <x v="22"/>
    <s v="RAM SUNDAR YADAV"/>
    <s v="1/1/1972"/>
    <x v="0"/>
    <x v="186"/>
    <x v="0"/>
    <s v="Female"/>
    <s v=""/>
    <x v="0"/>
    <s v="No"/>
    <s v="9/3/2020"/>
    <x v="0"/>
    <x v="7"/>
    <m/>
    <s v="JLG35K"/>
    <x v="1"/>
    <x v="3"/>
    <x v="0"/>
    <x v="3"/>
    <x v="2"/>
    <s v="BIHAR"/>
    <x v="0"/>
    <x v="0"/>
    <x v="1"/>
    <n v="46"/>
    <n v="0"/>
    <x v="0"/>
    <n v="20000"/>
    <x v="36"/>
    <n v="19475"/>
    <x v="0"/>
    <x v="60"/>
    <n v="23610.475009999998"/>
    <n v="22990.7"/>
    <n v="20000"/>
    <n v="6.91"/>
    <n v="3610.48"/>
    <n v="0"/>
    <n v="0"/>
    <n v="0"/>
  </r>
  <r>
    <x v="2"/>
    <s v="0010XLG25243"/>
    <x v="0"/>
    <s v="10514-MANISH KUMAR MISHRA"/>
    <x v="2"/>
    <x v="5"/>
    <s v="OBC"/>
    <n v="920082"/>
    <s v="SAMASTIPUR"/>
    <n v="25244"/>
    <x v="45"/>
    <s v="YES"/>
    <x v="22"/>
    <s v="NITISH KUMAR"/>
    <s v="1/1/1973"/>
    <x v="0"/>
    <x v="137"/>
    <x v="0"/>
    <s v="Female"/>
    <s v=""/>
    <x v="0"/>
    <s v="No"/>
    <s v="9/3/2020"/>
    <x v="0"/>
    <x v="7"/>
    <m/>
    <s v="JLG30K"/>
    <x v="1"/>
    <x v="3"/>
    <x v="0"/>
    <x v="3"/>
    <x v="2"/>
    <s v="BIHAR"/>
    <x v="0"/>
    <x v="1"/>
    <x v="1"/>
    <n v="46"/>
    <n v="2"/>
    <x v="0"/>
    <n v="12000"/>
    <x v="1"/>
    <n v="11950"/>
    <x v="1"/>
    <x v="58"/>
    <n v="15216.695170000001"/>
    <n v="15153.29"/>
    <n v="12000"/>
    <n v="17.88"/>
    <n v="3216.7"/>
    <n v="0"/>
    <n v="0"/>
    <n v="0"/>
  </r>
  <r>
    <x v="2"/>
    <s v="0010XLG72911"/>
    <x v="0"/>
    <s v="10514-MANISH KUMAR MISHRA"/>
    <x v="2"/>
    <x v="5"/>
    <s v="OBC"/>
    <n v="920085"/>
    <s v="SAMASTIPUR"/>
    <n v="72912"/>
    <x v="38"/>
    <s v="YES"/>
    <x v="22"/>
    <s v="NITISH KUMAR"/>
    <s v="1/1/1968"/>
    <x v="0"/>
    <x v="7"/>
    <x v="0"/>
    <s v="Female"/>
    <s v=""/>
    <x v="0"/>
    <s v="No"/>
    <s v="9/3/2020"/>
    <x v="0"/>
    <x v="7"/>
    <m/>
    <s v="JLG30K"/>
    <x v="1"/>
    <x v="3"/>
    <x v="0"/>
    <x v="3"/>
    <x v="2"/>
    <s v="BIHAR"/>
    <x v="0"/>
    <x v="0"/>
    <x v="1"/>
    <n v="50"/>
    <n v="0"/>
    <x v="0"/>
    <n v="18000"/>
    <x v="21"/>
    <n v="18000"/>
    <x v="1"/>
    <x v="230"/>
    <n v="28479.40004"/>
    <n v="28479.4"/>
    <n v="18000"/>
    <n v="0.48"/>
    <n v="10479.4"/>
    <n v="0"/>
    <n v="0"/>
    <n v="0"/>
  </r>
  <r>
    <x v="2"/>
    <s v="0010XLG72912"/>
    <x v="0"/>
    <s v="10514-MANISH KUMAR MISHRA"/>
    <x v="2"/>
    <x v="5"/>
    <s v="OBC"/>
    <n v="920151"/>
    <s v="SAMASTIPUR"/>
    <n v="72913"/>
    <x v="76"/>
    <s v="YES"/>
    <x v="22"/>
    <s v="VINAY KUMAR"/>
    <s v="1/1/1966"/>
    <x v="0"/>
    <x v="1"/>
    <x v="0"/>
    <s v="Female"/>
    <s v=""/>
    <x v="0"/>
    <s v="No"/>
    <s v="9/3/2020"/>
    <x v="0"/>
    <x v="7"/>
    <m/>
    <s v="JLG30K"/>
    <x v="1"/>
    <x v="3"/>
    <x v="0"/>
    <x v="3"/>
    <x v="2"/>
    <s v="BIHAR"/>
    <x v="0"/>
    <x v="0"/>
    <x v="1"/>
    <n v="53"/>
    <n v="0"/>
    <x v="0"/>
    <n v="10000"/>
    <x v="23"/>
    <n v="9975"/>
    <x v="0"/>
    <x v="62"/>
    <n v="10898.388730000001"/>
    <n v="10871.14"/>
    <n v="10000"/>
    <n v="3.24"/>
    <n v="898.39"/>
    <n v="0"/>
    <n v="0"/>
    <n v="0"/>
  </r>
  <r>
    <x v="2"/>
    <s v="0010XLG25233"/>
    <x v="0"/>
    <s v="10514-MANISH KUMAR MISHRA"/>
    <x v="2"/>
    <x v="5"/>
    <s v="OBC"/>
    <n v="920169"/>
    <s v="SAMASTIPUR"/>
    <n v="25234"/>
    <x v="54"/>
    <s v="YES"/>
    <x v="22"/>
    <s v="NITISH KUMAR"/>
    <s v="1/1/1968"/>
    <x v="0"/>
    <x v="2"/>
    <x v="0"/>
    <s v="Female"/>
    <s v=""/>
    <x v="0"/>
    <s v="No"/>
    <s v="10/3/2020"/>
    <x v="0"/>
    <x v="7"/>
    <m/>
    <s v="JLG30K"/>
    <x v="1"/>
    <x v="3"/>
    <x v="0"/>
    <x v="3"/>
    <x v="2"/>
    <s v="BIHAR"/>
    <x v="0"/>
    <x v="0"/>
    <x v="1"/>
    <n v="51"/>
    <n v="0"/>
    <x v="0"/>
    <n v="16000"/>
    <x v="11"/>
    <n v="15975"/>
    <x v="1"/>
    <x v="76"/>
    <n v="22124.22393"/>
    <n v="22089.65"/>
    <n v="16000"/>
    <n v="3.88"/>
    <n v="6124.22"/>
    <n v="0"/>
    <n v="0"/>
    <n v="0"/>
  </r>
  <r>
    <x v="2"/>
    <s v="0010XLG25251"/>
    <x v="0"/>
    <s v="10513-GOVIND KUMAR"/>
    <x v="2"/>
    <x v="4"/>
    <s v="OBC"/>
    <n v="950173"/>
    <s v="SITAMARHI"/>
    <n v="25252"/>
    <x v="82"/>
    <s v="YES"/>
    <x v="22"/>
    <s v="AMAN KUMAR GIRI"/>
    <s v="1/1/1964"/>
    <x v="0"/>
    <x v="281"/>
    <x v="0"/>
    <s v="Female"/>
    <s v=""/>
    <x v="0"/>
    <s v="No"/>
    <s v="10/3/2020"/>
    <x v="0"/>
    <x v="7"/>
    <m/>
    <s v="JLG35K"/>
    <x v="1"/>
    <x v="3"/>
    <x v="0"/>
    <x v="3"/>
    <x v="2"/>
    <s v="BIHAR"/>
    <x v="0"/>
    <x v="0"/>
    <x v="1"/>
    <n v="55"/>
    <n v="0"/>
    <x v="0"/>
    <n v="10000"/>
    <x v="23"/>
    <n v="9975"/>
    <x v="0"/>
    <x v="62"/>
    <n v="11225.77752"/>
    <n v="11197.71"/>
    <n v="10000"/>
    <n v="7.89"/>
    <n v="1225.78"/>
    <n v="0"/>
    <n v="0"/>
    <n v="0"/>
  </r>
  <r>
    <x v="2"/>
    <s v="0010XLG25276"/>
    <x v="0"/>
    <s v="10513-GOVIND KUMAR"/>
    <x v="2"/>
    <x v="4"/>
    <s v="OBC"/>
    <n v="950175"/>
    <s v="SITAMARHI"/>
    <n v="25277"/>
    <x v="68"/>
    <s v="YES"/>
    <x v="22"/>
    <s v="SANJAY KUMAR"/>
    <s v="1/1/1970"/>
    <x v="0"/>
    <x v="142"/>
    <x v="0"/>
    <s v="Female"/>
    <s v=""/>
    <x v="0"/>
    <s v="No"/>
    <s v="12/3/2020"/>
    <x v="0"/>
    <x v="7"/>
    <m/>
    <s v="JLG35K"/>
    <x v="1"/>
    <x v="3"/>
    <x v="0"/>
    <x v="3"/>
    <x v="2"/>
    <s v="BIHAR"/>
    <x v="0"/>
    <x v="0"/>
    <x v="1"/>
    <n v="49"/>
    <n v="0"/>
    <x v="0"/>
    <n v="4000"/>
    <x v="79"/>
    <n v="4000"/>
    <x v="0"/>
    <x v="65"/>
    <n v="4389.4031889999997"/>
    <n v="4389.3999999999996"/>
    <n v="4000"/>
    <n v="11.14"/>
    <n v="389.4"/>
    <n v="0"/>
    <n v="0"/>
    <n v="0"/>
  </r>
  <r>
    <x v="2"/>
    <s v="0010XLG72910"/>
    <x v="0"/>
    <s v="10514-MANISH KUMAR MISHRA"/>
    <x v="2"/>
    <x v="5"/>
    <s v="OBC"/>
    <n v="920127"/>
    <s v="SAMASTIPUR"/>
    <n v="72911"/>
    <x v="31"/>
    <s v="YES"/>
    <x v="22"/>
    <s v="DIPAK KUMAR"/>
    <s v="1/1/1969"/>
    <x v="0"/>
    <x v="162"/>
    <x v="0"/>
    <s v="Female"/>
    <s v=""/>
    <x v="0"/>
    <s v="No"/>
    <s v="12/3/2020"/>
    <x v="0"/>
    <x v="7"/>
    <m/>
    <s v="JLG30K"/>
    <x v="1"/>
    <x v="3"/>
    <x v="0"/>
    <x v="3"/>
    <x v="2"/>
    <s v="BIHAR"/>
    <x v="0"/>
    <x v="0"/>
    <x v="1"/>
    <n v="50"/>
    <n v="0"/>
    <x v="0"/>
    <n v="8050"/>
    <x v="381"/>
    <n v="8025"/>
    <x v="0"/>
    <x v="77"/>
    <n v="9350.9779899999994"/>
    <n v="9321.94"/>
    <n v="8050"/>
    <n v="14.63"/>
    <n v="1300.98"/>
    <n v="0"/>
    <n v="0"/>
    <n v="0"/>
  </r>
  <r>
    <x v="2"/>
    <s v="0010XLG25227"/>
    <x v="0"/>
    <s v="10514-MANISH KUMAR MISHRA"/>
    <x v="2"/>
    <x v="5"/>
    <s v="OBC"/>
    <n v="920130"/>
    <s v="SAMASTIPUR"/>
    <n v="25228"/>
    <x v="45"/>
    <s v="YES"/>
    <x v="22"/>
    <s v="DIPAK KUMAR"/>
    <s v="1/1/1967"/>
    <x v="0"/>
    <x v="193"/>
    <x v="0"/>
    <s v="Female"/>
    <s v=""/>
    <x v="0"/>
    <s v="No"/>
    <s v="12/3/2020"/>
    <x v="0"/>
    <x v="7"/>
    <m/>
    <s v="JLG30K"/>
    <x v="1"/>
    <x v="3"/>
    <x v="0"/>
    <x v="3"/>
    <x v="2"/>
    <s v="BIHAR"/>
    <x v="0"/>
    <x v="0"/>
    <x v="1"/>
    <n v="52"/>
    <n v="0"/>
    <x v="0"/>
    <n v="8000"/>
    <x v="18"/>
    <n v="8000"/>
    <x v="0"/>
    <x v="69"/>
    <n v="8671.6010119999992"/>
    <n v="8671.6"/>
    <n v="8000"/>
    <n v="2.69"/>
    <n v="671.6"/>
    <n v="0"/>
    <n v="0"/>
    <n v="0"/>
  </r>
  <r>
    <x v="2"/>
    <s v="0010XLG72909"/>
    <x v="0"/>
    <s v="10514-MANISH KUMAR MISHRA"/>
    <x v="2"/>
    <x v="5"/>
    <s v="OBC"/>
    <n v="920127"/>
    <s v="SAMASTIPUR"/>
    <n v="72910"/>
    <x v="75"/>
    <s v="YES"/>
    <x v="22"/>
    <s v="DIPAK KUMAR"/>
    <s v="1/1/1965"/>
    <x v="0"/>
    <x v="212"/>
    <x v="0"/>
    <s v="Female"/>
    <s v=""/>
    <x v="0"/>
    <s v="No"/>
    <s v="12/3/2020"/>
    <x v="0"/>
    <x v="7"/>
    <m/>
    <s v="JLG30K"/>
    <x v="1"/>
    <x v="3"/>
    <x v="0"/>
    <x v="3"/>
    <x v="2"/>
    <s v="BIHAR"/>
    <x v="0"/>
    <x v="0"/>
    <x v="1"/>
    <n v="53"/>
    <n v="0"/>
    <x v="0"/>
    <n v="18000"/>
    <x v="21"/>
    <n v="17950"/>
    <x v="0"/>
    <x v="90"/>
    <n v="13158.17"/>
    <n v="13121.65"/>
    <n v="11061.93"/>
    <n v="2.73"/>
    <n v="1698.24"/>
    <n v="0"/>
    <n v="398"/>
    <n v="4.49"/>
  </r>
  <r>
    <x v="2"/>
    <s v="0010XLG25253"/>
    <x v="0"/>
    <s v="10514-MANISH KUMAR MISHRA"/>
    <x v="2"/>
    <x v="5"/>
    <s v="OBC"/>
    <n v="920127"/>
    <s v="SAMASTIPUR"/>
    <n v="25254"/>
    <x v="56"/>
    <s v="YES"/>
    <x v="22"/>
    <s v="DIPAK KUMAR"/>
    <s v="1/1/1964"/>
    <x v="0"/>
    <x v="212"/>
    <x v="0"/>
    <s v="Female"/>
    <s v=""/>
    <x v="0"/>
    <s v="No"/>
    <s v="12/3/2020"/>
    <x v="0"/>
    <x v="7"/>
    <m/>
    <s v="JLG30K"/>
    <x v="1"/>
    <x v="3"/>
    <x v="0"/>
    <x v="3"/>
    <x v="2"/>
    <s v="BIHAR"/>
    <x v="0"/>
    <x v="0"/>
    <x v="1"/>
    <n v="54"/>
    <n v="0"/>
    <x v="0"/>
    <n v="10000"/>
    <x v="23"/>
    <n v="10000"/>
    <x v="0"/>
    <x v="69"/>
    <n v="10918.258750000001"/>
    <n v="10918.26"/>
    <n v="10000"/>
    <n v="2.31"/>
    <n v="918.26"/>
    <n v="0"/>
    <n v="0"/>
    <n v="0"/>
  </r>
  <r>
    <x v="2"/>
    <s v="0010XLG25255"/>
    <x v="0"/>
    <s v="10514-MANISH KUMAR MISHRA"/>
    <x v="2"/>
    <x v="5"/>
    <s v="OBC"/>
    <n v="920127"/>
    <s v="SAMASTIPUR"/>
    <n v="25256"/>
    <x v="48"/>
    <s v="YES"/>
    <x v="22"/>
    <s v="DIPAK KUMAR"/>
    <s v="1/1/1964"/>
    <x v="0"/>
    <x v="162"/>
    <x v="0"/>
    <s v="Female"/>
    <s v=""/>
    <x v="0"/>
    <s v="No"/>
    <s v="12/3/2020"/>
    <x v="0"/>
    <x v="7"/>
    <m/>
    <s v="JLG30K"/>
    <x v="1"/>
    <x v="3"/>
    <x v="0"/>
    <x v="3"/>
    <x v="2"/>
    <s v="BIHAR"/>
    <x v="0"/>
    <x v="0"/>
    <x v="1"/>
    <n v="55"/>
    <n v="0"/>
    <x v="0"/>
    <n v="4000"/>
    <x v="79"/>
    <n v="3507.4085620000001"/>
    <x v="0"/>
    <x v="80"/>
    <n v="1796.43"/>
    <n v="1707.89"/>
    <n v="1107.1300000000001"/>
    <n v="0.66"/>
    <n v="533.51"/>
    <n v="0"/>
    <n v="155.79"/>
    <n v="28.042200000000001"/>
  </r>
  <r>
    <x v="2"/>
    <s v="0010XLG25314"/>
    <x v="0"/>
    <s v="10513-GOVIND KUMAR"/>
    <x v="2"/>
    <x v="4"/>
    <s v="OBC"/>
    <n v="950212"/>
    <s v="SITAMARHI"/>
    <n v="25315"/>
    <x v="84"/>
    <s v="YES"/>
    <x v="22"/>
    <s v="SAURABH MISHRA"/>
    <s v="1/1/1973"/>
    <x v="0"/>
    <x v="161"/>
    <x v="0"/>
    <s v="Female"/>
    <s v=""/>
    <x v="0"/>
    <s v="No"/>
    <s v="12/3/2020"/>
    <x v="0"/>
    <x v="7"/>
    <m/>
    <s v="JLG35K"/>
    <x v="1"/>
    <x v="3"/>
    <x v="0"/>
    <x v="3"/>
    <x v="2"/>
    <s v="BIHAR"/>
    <x v="0"/>
    <x v="0"/>
    <x v="1"/>
    <n v="46"/>
    <n v="0"/>
    <x v="0"/>
    <n v="7000"/>
    <x v="4"/>
    <n v="6821.0905510000002"/>
    <x v="1"/>
    <x v="65"/>
    <n v="8374.0663850000001"/>
    <n v="8119.87"/>
    <n v="7000"/>
    <n v="2.29"/>
    <n v="1374.07"/>
    <n v="0"/>
    <n v="0"/>
    <n v="0"/>
  </r>
  <r>
    <x v="2"/>
    <s v="0010XLG25278"/>
    <x v="0"/>
    <s v="10513-GOVIND KUMAR"/>
    <x v="2"/>
    <x v="4"/>
    <s v="OBC"/>
    <n v="950164"/>
    <s v="SITAMARHI"/>
    <n v="25279"/>
    <x v="15"/>
    <s v="YES"/>
    <x v="22"/>
    <s v="RAM SUNDAR YADAV"/>
    <s v="1/1/1973"/>
    <x v="0"/>
    <x v="184"/>
    <x v="0"/>
    <s v="Female"/>
    <s v=""/>
    <x v="0"/>
    <s v="No"/>
    <s v="13-03-2020"/>
    <x v="0"/>
    <x v="7"/>
    <m/>
    <s v="JLG35K"/>
    <x v="1"/>
    <x v="3"/>
    <x v="0"/>
    <x v="3"/>
    <x v="2"/>
    <s v="BIHAR"/>
    <x v="0"/>
    <x v="0"/>
    <x v="1"/>
    <n v="46"/>
    <n v="0"/>
    <x v="0"/>
    <n v="10000"/>
    <x v="23"/>
    <n v="10000"/>
    <x v="0"/>
    <x v="69"/>
    <n v="10788.139929999999"/>
    <n v="10788.14"/>
    <n v="10000"/>
    <n v="2.5299999999999998"/>
    <n v="788.14"/>
    <n v="0"/>
    <n v="0"/>
    <n v="0"/>
  </r>
  <r>
    <x v="2"/>
    <s v="0010XLG25220"/>
    <x v="0"/>
    <s v="10513-GOVIND KUMAR"/>
    <x v="2"/>
    <x v="4"/>
    <s v="OBC"/>
    <n v="950130"/>
    <s v="SITAMARHI"/>
    <n v="25221"/>
    <x v="42"/>
    <s v="YES"/>
    <x v="22"/>
    <s v="RAM SUNDAR YADAV"/>
    <s v="1/1/1971"/>
    <x v="0"/>
    <x v="6"/>
    <x v="0"/>
    <s v="Female"/>
    <s v=""/>
    <x v="0"/>
    <s v="No"/>
    <s v="13-03-2020"/>
    <x v="0"/>
    <x v="7"/>
    <m/>
    <s v="JLG30K"/>
    <x v="1"/>
    <x v="3"/>
    <x v="0"/>
    <x v="3"/>
    <x v="2"/>
    <s v="BIHAR"/>
    <x v="0"/>
    <x v="0"/>
    <x v="1"/>
    <n v="47"/>
    <n v="0"/>
    <x v="0"/>
    <n v="10000"/>
    <x v="23"/>
    <n v="10000"/>
    <x v="0"/>
    <x v="77"/>
    <n v="11032.891170000001"/>
    <n v="11032.89"/>
    <n v="10000"/>
    <n v="8.76"/>
    <n v="1032.8900000000001"/>
    <n v="0"/>
    <n v="0"/>
    <n v="0"/>
  </r>
  <r>
    <x v="2"/>
    <s v="0010XLG25201"/>
    <x v="0"/>
    <s v="10513-GOVIND KUMAR"/>
    <x v="2"/>
    <x v="4"/>
    <s v="OBC"/>
    <n v="950039"/>
    <s v="SITAMARHI"/>
    <n v="25202"/>
    <x v="32"/>
    <s v="YES"/>
    <x v="22"/>
    <s v="SAURABH MISHRA"/>
    <s v="1/1/1964"/>
    <x v="0"/>
    <x v="23"/>
    <x v="0"/>
    <s v="Female"/>
    <s v=""/>
    <x v="0"/>
    <s v="No"/>
    <s v="13-03-2020"/>
    <x v="0"/>
    <x v="7"/>
    <m/>
    <s v="JLG30K"/>
    <x v="1"/>
    <x v="3"/>
    <x v="0"/>
    <x v="3"/>
    <x v="2"/>
    <s v="BIHAR"/>
    <x v="0"/>
    <x v="0"/>
    <x v="1"/>
    <n v="54"/>
    <n v="0"/>
    <x v="0"/>
    <n v="5000"/>
    <x v="33"/>
    <n v="5000"/>
    <x v="0"/>
    <x v="77"/>
    <n v="5804.4293799999996"/>
    <n v="5804.43"/>
    <n v="4999.99"/>
    <n v="0.5"/>
    <n v="804.44"/>
    <n v="0"/>
    <n v="0"/>
    <n v="0"/>
  </r>
  <r>
    <x v="2"/>
    <s v="0010XLG25381"/>
    <x v="0"/>
    <s v="10513-GOVIND KUMAR"/>
    <x v="2"/>
    <x v="4"/>
    <s v="OBC"/>
    <n v="950168"/>
    <s v="SITAMARHI"/>
    <n v="25382"/>
    <x v="75"/>
    <s v="YES"/>
    <x v="22"/>
    <s v="AMAN KUMAR GIRI"/>
    <s v="1/1/1967"/>
    <x v="0"/>
    <x v="162"/>
    <x v="0"/>
    <s v="Female"/>
    <s v=""/>
    <x v="0"/>
    <s v="No"/>
    <s v="10/3/2020"/>
    <x v="0"/>
    <x v="7"/>
    <m/>
    <s v="JLG35K"/>
    <x v="2"/>
    <x v="3"/>
    <x v="0"/>
    <x v="3"/>
    <x v="2"/>
    <s v="BIHAR"/>
    <x v="0"/>
    <x v="0"/>
    <x v="1"/>
    <n v="52"/>
    <n v="0"/>
    <x v="0"/>
    <n v="2600"/>
    <x v="52"/>
    <n v="2600"/>
    <x v="0"/>
    <x v="62"/>
    <n v="2918.7730580000002"/>
    <n v="2918.77"/>
    <n v="2600"/>
    <n v="1.1499999999999999"/>
    <n v="318.77"/>
    <n v="0"/>
    <n v="0"/>
    <n v="0"/>
  </r>
  <r>
    <x v="2"/>
    <s v="0010XLG72924"/>
    <x v="0"/>
    <s v="10514-MANISH KUMAR MISHRA"/>
    <x v="2"/>
    <x v="5"/>
    <s v="OBC"/>
    <n v="920164"/>
    <s v="SAMASTIPUR"/>
    <n v="72925"/>
    <x v="61"/>
    <s v="YES"/>
    <x v="22"/>
    <s v="GUDDU KUMAR"/>
    <s v="1/1/1963"/>
    <x v="0"/>
    <x v="215"/>
    <x v="0"/>
    <s v="Female"/>
    <s v=""/>
    <x v="0"/>
    <s v="No"/>
    <s v="5/3/2020"/>
    <x v="0"/>
    <x v="7"/>
    <m/>
    <s v="JLG30K"/>
    <x v="5"/>
    <x v="3"/>
    <x v="0"/>
    <x v="3"/>
    <x v="2"/>
    <s v="BIHAR"/>
    <x v="0"/>
    <x v="0"/>
    <x v="1"/>
    <n v="55"/>
    <n v="0"/>
    <x v="0"/>
    <n v="11000"/>
    <x v="16"/>
    <n v="11000"/>
    <x v="1"/>
    <x v="66"/>
    <n v="11096.08"/>
    <n v="11096.08"/>
    <n v="11000"/>
    <n v="2.21"/>
    <n v="96.08"/>
    <n v="0"/>
    <n v="0"/>
    <n v="0"/>
  </r>
  <r>
    <x v="2"/>
    <s v="0010XLG25629"/>
    <x v="0"/>
    <s v="10514-MANISH KUMAR MISHRA"/>
    <x v="2"/>
    <x v="5"/>
    <s v="OBC"/>
    <n v="920224"/>
    <s v="SAMASTIPUR"/>
    <n v="25630"/>
    <x v="52"/>
    <s v="YES"/>
    <x v="22"/>
    <s v="DIPAK KUMAR"/>
    <s v="1/1/1972"/>
    <x v="0"/>
    <x v="0"/>
    <x v="0"/>
    <s v="Female"/>
    <s v=""/>
    <x v="0"/>
    <s v="No"/>
    <s v="2/3/2020"/>
    <x v="0"/>
    <x v="7"/>
    <m/>
    <s v="JLG30K"/>
    <x v="0"/>
    <x v="3"/>
    <x v="0"/>
    <x v="3"/>
    <x v="2"/>
    <s v="BIHAR"/>
    <x v="0"/>
    <x v="0"/>
    <x v="1"/>
    <n v="46"/>
    <n v="0"/>
    <x v="0"/>
    <n v="25000"/>
    <x v="20"/>
    <n v="24450"/>
    <x v="0"/>
    <x v="59"/>
    <n v="31488.223890000001"/>
    <n v="30795.48"/>
    <n v="25000"/>
    <n v="2.31"/>
    <n v="6488.22"/>
    <n v="0"/>
    <n v="0"/>
    <n v="0"/>
  </r>
  <r>
    <x v="2"/>
    <s v="0010XLG25622"/>
    <x v="0"/>
    <s v="10513-GOVIND KUMAR"/>
    <x v="2"/>
    <x v="4"/>
    <s v="OBC"/>
    <n v="950169"/>
    <s v="SITAMARHI"/>
    <n v="25623"/>
    <x v="43"/>
    <s v="YES"/>
    <x v="22"/>
    <s v="SANJAY KUMAR"/>
    <s v="1/1/1968"/>
    <x v="0"/>
    <x v="197"/>
    <x v="0"/>
    <s v="Female"/>
    <s v=""/>
    <x v="0"/>
    <s v="No"/>
    <s v="3/3/2020"/>
    <x v="0"/>
    <x v="7"/>
    <m/>
    <s v="JLG35K"/>
    <x v="0"/>
    <x v="3"/>
    <x v="0"/>
    <x v="3"/>
    <x v="2"/>
    <s v="BIHAR"/>
    <x v="0"/>
    <x v="0"/>
    <x v="1"/>
    <n v="51"/>
    <n v="0"/>
    <x v="0"/>
    <n v="24000"/>
    <x v="32"/>
    <n v="23400"/>
    <x v="0"/>
    <x v="68"/>
    <n v="30073.8014"/>
    <n v="29321.98"/>
    <n v="24000"/>
    <n v="8.7899999999999991"/>
    <n v="6073.8"/>
    <n v="0"/>
    <n v="0"/>
    <n v="0"/>
  </r>
  <r>
    <x v="2"/>
    <s v="0010XLG25606"/>
    <x v="0"/>
    <s v="10514-MANISH KUMAR MISHRA"/>
    <x v="2"/>
    <x v="5"/>
    <s v="OBC"/>
    <n v="920164"/>
    <s v="SAMASTIPUR"/>
    <n v="25607"/>
    <x v="20"/>
    <s v="YES"/>
    <x v="22"/>
    <s v="GUDDU KUMAR"/>
    <s v="1/1/1972"/>
    <x v="0"/>
    <x v="215"/>
    <x v="0"/>
    <s v="Female"/>
    <s v=""/>
    <x v="0"/>
    <s v="No"/>
    <s v="5/3/2020"/>
    <x v="0"/>
    <x v="7"/>
    <m/>
    <s v="JLG30K"/>
    <x v="0"/>
    <x v="3"/>
    <x v="0"/>
    <x v="3"/>
    <x v="2"/>
    <s v="BIHAR"/>
    <x v="0"/>
    <x v="0"/>
    <x v="1"/>
    <n v="46"/>
    <n v="0"/>
    <x v="0"/>
    <n v="8500"/>
    <x v="157"/>
    <n v="8500"/>
    <x v="0"/>
    <x v="64"/>
    <n v="9437.7574719999993"/>
    <n v="9437.76"/>
    <n v="8500"/>
    <n v="4.79"/>
    <n v="937.76"/>
    <n v="0"/>
    <n v="0"/>
    <n v="0"/>
  </r>
  <r>
    <x v="2"/>
    <s v="0010XLG72940"/>
    <x v="0"/>
    <s v="10514-MANISH KUMAR MISHRA"/>
    <x v="2"/>
    <x v="5"/>
    <s v="OBC"/>
    <n v="920079"/>
    <s v="SAMASTIPUR"/>
    <n v="72941"/>
    <x v="76"/>
    <s v="YES"/>
    <x v="22"/>
    <s v="NITISH KUMAR"/>
    <s v="1/1/1970"/>
    <x v="0"/>
    <x v="312"/>
    <x v="0"/>
    <s v="Female"/>
    <s v=""/>
    <x v="0"/>
    <s v="No"/>
    <s v="9/3/2020"/>
    <x v="0"/>
    <x v="7"/>
    <m/>
    <s v="JLG30K"/>
    <x v="0"/>
    <x v="3"/>
    <x v="0"/>
    <x v="3"/>
    <x v="2"/>
    <s v="BIHAR"/>
    <x v="0"/>
    <x v="0"/>
    <x v="1"/>
    <n v="49"/>
    <n v="0"/>
    <x v="0"/>
    <n v="4500"/>
    <x v="135"/>
    <n v="4500"/>
    <x v="0"/>
    <x v="61"/>
    <n v="5519.9354919999996"/>
    <n v="5519.94"/>
    <n v="4500"/>
    <n v="3.91"/>
    <n v="1019.94"/>
    <n v="0"/>
    <n v="0"/>
    <n v="0"/>
  </r>
  <r>
    <x v="2"/>
    <s v="0010XLG25612"/>
    <x v="0"/>
    <s v="10513-GOVIND KUMAR"/>
    <x v="2"/>
    <x v="4"/>
    <s v="OBC"/>
    <n v="950173"/>
    <s v="SITAMARHI"/>
    <n v="25613"/>
    <x v="45"/>
    <s v="YES"/>
    <x v="22"/>
    <s v="AMAN KUMAR GIRI"/>
    <s v="1/1/1965"/>
    <x v="0"/>
    <x v="281"/>
    <x v="0"/>
    <s v="Female"/>
    <s v=""/>
    <x v="0"/>
    <s v="No"/>
    <s v="10/3/2020"/>
    <x v="0"/>
    <x v="7"/>
    <m/>
    <s v="JLG35K"/>
    <x v="0"/>
    <x v="3"/>
    <x v="0"/>
    <x v="3"/>
    <x v="2"/>
    <s v="BIHAR"/>
    <x v="0"/>
    <x v="0"/>
    <x v="1"/>
    <n v="54"/>
    <n v="0"/>
    <x v="0"/>
    <n v="12000"/>
    <x v="1"/>
    <n v="11950"/>
    <x v="0"/>
    <x v="65"/>
    <n v="12074.41"/>
    <n v="12024.09"/>
    <n v="12000"/>
    <n v="5.0199999999999996"/>
    <n v="74.41"/>
    <n v="0"/>
    <n v="0"/>
    <n v="0"/>
  </r>
  <r>
    <x v="3"/>
    <s v="0010XLG55698"/>
    <x v="0"/>
    <s v="12031-RAJESH KUMAR"/>
    <x v="3"/>
    <x v="7"/>
    <s v="SC"/>
    <n v="780002"/>
    <s v="DHANBAD"/>
    <n v="55699"/>
    <x v="35"/>
    <s v="YES"/>
    <x v="22"/>
    <s v="SANDIP GHOSH"/>
    <s v="1/1/1972"/>
    <x v="0"/>
    <x v="314"/>
    <x v="0"/>
    <s v="Female"/>
    <s v=""/>
    <x v="0"/>
    <s v="No"/>
    <s v="2/3/2020"/>
    <x v="0"/>
    <x v="7"/>
    <m/>
    <s v="JLG30K"/>
    <x v="6"/>
    <x v="4"/>
    <x v="0"/>
    <x v="3"/>
    <x v="3"/>
    <s v="JHARKHAND"/>
    <x v="1"/>
    <x v="0"/>
    <x v="1"/>
    <n v="46"/>
    <n v="0"/>
    <x v="0"/>
    <n v="4000"/>
    <x v="79"/>
    <n v="4000"/>
    <x v="0"/>
    <x v="75"/>
    <n v="4907.7158250000002"/>
    <n v="4907.72"/>
    <n v="4000"/>
    <n v="14.57"/>
    <n v="907.72"/>
    <n v="0"/>
    <n v="0"/>
    <n v="0"/>
  </r>
  <r>
    <x v="2"/>
    <s v="0010XLG56007"/>
    <x v="0"/>
    <s v="10513-GOVIND KUMAR"/>
    <x v="2"/>
    <x v="4"/>
    <s v="SC"/>
    <n v="950061"/>
    <s v="SITAMARHI"/>
    <n v="56008"/>
    <x v="64"/>
    <s v="YES"/>
    <x v="22"/>
    <s v="SANJAY KUMAR"/>
    <s v="1/1/1971"/>
    <x v="0"/>
    <x v="303"/>
    <x v="0"/>
    <s v="Female"/>
    <s v=""/>
    <x v="0"/>
    <s v="No"/>
    <s v="2/3/2020"/>
    <x v="0"/>
    <x v="7"/>
    <m/>
    <s v="JLG30K"/>
    <x v="3"/>
    <x v="3"/>
    <x v="0"/>
    <x v="3"/>
    <x v="2"/>
    <s v="BIHAR"/>
    <x v="0"/>
    <x v="0"/>
    <x v="1"/>
    <n v="47"/>
    <n v="0"/>
    <x v="0"/>
    <n v="10000"/>
    <x v="23"/>
    <n v="10000"/>
    <x v="0"/>
    <x v="70"/>
    <n v="10983.23214"/>
    <n v="10983.23"/>
    <n v="10000"/>
    <n v="2.15"/>
    <n v="983.23"/>
    <n v="0"/>
    <n v="0"/>
    <n v="0"/>
  </r>
  <r>
    <x v="2"/>
    <s v="0010XLG56013"/>
    <x v="0"/>
    <s v="10513-GOVIND KUMAR"/>
    <x v="2"/>
    <x v="4"/>
    <s v="SC"/>
    <n v="950046"/>
    <s v="SITAMARHI"/>
    <n v="56014"/>
    <x v="38"/>
    <s v="YES"/>
    <x v="22"/>
    <s v="SAURABH MISHRA"/>
    <s v="1/1/1967"/>
    <x v="0"/>
    <x v="23"/>
    <x v="0"/>
    <s v="Female"/>
    <s v=""/>
    <x v="0"/>
    <s v="No"/>
    <s v="13-03-2020"/>
    <x v="0"/>
    <x v="7"/>
    <m/>
    <s v="JLG30K"/>
    <x v="3"/>
    <x v="3"/>
    <x v="0"/>
    <x v="3"/>
    <x v="2"/>
    <s v="BIHAR"/>
    <x v="0"/>
    <x v="0"/>
    <x v="1"/>
    <n v="51"/>
    <n v="0"/>
    <x v="0"/>
    <n v="8000"/>
    <x v="18"/>
    <n v="8000"/>
    <x v="0"/>
    <x v="64"/>
    <n v="8047.01"/>
    <n v="8047.01"/>
    <n v="8000"/>
    <n v="2.27"/>
    <n v="47.01"/>
    <n v="0"/>
    <n v="0"/>
    <n v="0"/>
  </r>
  <r>
    <x v="2"/>
    <s v="0010XLG56012"/>
    <x v="0"/>
    <s v="10513-GOVIND KUMAR"/>
    <x v="2"/>
    <x v="4"/>
    <s v="SC"/>
    <n v="950046"/>
    <s v="SITAMARHI"/>
    <n v="56013"/>
    <x v="55"/>
    <s v="YES"/>
    <x v="22"/>
    <s v="SAURABH MISHRA"/>
    <s v="1/1/1965"/>
    <x v="0"/>
    <x v="23"/>
    <x v="0"/>
    <s v="Female"/>
    <s v=""/>
    <x v="0"/>
    <s v="No"/>
    <s v="13-03-2020"/>
    <x v="0"/>
    <x v="7"/>
    <m/>
    <s v="JLG30K"/>
    <x v="3"/>
    <x v="3"/>
    <x v="0"/>
    <x v="3"/>
    <x v="2"/>
    <s v="BIHAR"/>
    <x v="0"/>
    <x v="1"/>
    <x v="1"/>
    <n v="53"/>
    <n v="2"/>
    <x v="0"/>
    <n v="6000"/>
    <x v="9"/>
    <n v="6000"/>
    <x v="0"/>
    <x v="65"/>
    <n v="6489.1302180000002"/>
    <n v="6489.13"/>
    <n v="6000"/>
    <n v="2.63"/>
    <n v="474.13"/>
    <n v="15.00000004"/>
    <n v="0"/>
    <n v="0"/>
  </r>
  <r>
    <x v="2"/>
    <s v="0010XLG56147"/>
    <x v="0"/>
    <s v="10514-MANISH KUMAR MISHRA"/>
    <x v="2"/>
    <x v="5"/>
    <s v="SC"/>
    <n v="920227"/>
    <s v="SAMASTIPUR"/>
    <n v="56148"/>
    <x v="81"/>
    <s v="YES"/>
    <x v="22"/>
    <s v="ABHAY KUMAR SINGH"/>
    <s v="1/1/1965"/>
    <x v="0"/>
    <x v="201"/>
    <x v="0"/>
    <s v="Female"/>
    <s v=""/>
    <x v="0"/>
    <s v="No"/>
    <s v="13-03-2020"/>
    <x v="0"/>
    <x v="7"/>
    <m/>
    <s v="JLG30K"/>
    <x v="4"/>
    <x v="3"/>
    <x v="0"/>
    <x v="3"/>
    <x v="2"/>
    <s v="BIHAR"/>
    <x v="0"/>
    <x v="0"/>
    <x v="1"/>
    <n v="53"/>
    <n v="0"/>
    <x v="0"/>
    <n v="2375"/>
    <x v="382"/>
    <n v="2375"/>
    <x v="0"/>
    <x v="77"/>
    <n v="76.33"/>
    <n v="76.33"/>
    <n v="56.62"/>
    <n v="3.27"/>
    <n v="19.71"/>
    <n v="0"/>
    <n v="0"/>
    <n v="0"/>
  </r>
  <r>
    <x v="2"/>
    <s v="0010XLG56639"/>
    <x v="0"/>
    <s v="10513-GOVIND KUMAR"/>
    <x v="2"/>
    <x v="4"/>
    <s v="SC"/>
    <n v="950070"/>
    <s v="SITAMARHI"/>
    <n v="56640"/>
    <x v="72"/>
    <s v="YES"/>
    <x v="22"/>
    <s v="RAM SUNDAR YADAV"/>
    <s v="1/1/1970"/>
    <x v="0"/>
    <x v="13"/>
    <x v="0"/>
    <s v="Female"/>
    <s v=""/>
    <x v="0"/>
    <s v="No"/>
    <s v="2/3/2020"/>
    <x v="0"/>
    <x v="7"/>
    <m/>
    <s v="JLG35K"/>
    <x v="1"/>
    <x v="3"/>
    <x v="0"/>
    <x v="3"/>
    <x v="2"/>
    <s v="BIHAR"/>
    <x v="0"/>
    <x v="0"/>
    <x v="1"/>
    <n v="48"/>
    <n v="0"/>
    <x v="0"/>
    <n v="17000"/>
    <x v="94"/>
    <n v="17000"/>
    <x v="1"/>
    <x v="58"/>
    <n v="16897.32"/>
    <n v="16897.32"/>
    <n v="11338.66"/>
    <n v="3.29"/>
    <n v="5502.86"/>
    <n v="0"/>
    <n v="55.8"/>
    <n v="0"/>
  </r>
  <r>
    <x v="2"/>
    <s v="0010XLG56635"/>
    <x v="0"/>
    <s v="10513-GOVIND KUMAR"/>
    <x v="2"/>
    <x v="4"/>
    <s v="SC"/>
    <n v="950069"/>
    <s v="SITAMARHI"/>
    <n v="56636"/>
    <x v="8"/>
    <s v="YES"/>
    <x v="22"/>
    <s v="RAM SUNDAR YADAV"/>
    <s v="1/1/1967"/>
    <x v="0"/>
    <x v="13"/>
    <x v="0"/>
    <s v="Female"/>
    <s v=""/>
    <x v="0"/>
    <s v="No"/>
    <s v="2/3/2020"/>
    <x v="0"/>
    <x v="7"/>
    <m/>
    <s v="JLG35K"/>
    <x v="1"/>
    <x v="3"/>
    <x v="0"/>
    <x v="3"/>
    <x v="2"/>
    <s v="BIHAR"/>
    <x v="0"/>
    <x v="0"/>
    <x v="1"/>
    <n v="51"/>
    <n v="0"/>
    <x v="0"/>
    <n v="10000"/>
    <x v="23"/>
    <n v="10000"/>
    <x v="0"/>
    <x v="60"/>
    <n v="11805.49626"/>
    <n v="11805.5"/>
    <n v="10000"/>
    <n v="4.2"/>
    <n v="1805.5"/>
    <n v="0"/>
    <n v="0"/>
    <n v="0"/>
  </r>
  <r>
    <x v="2"/>
    <s v="0010XLG56642"/>
    <x v="0"/>
    <s v="10513-GOVIND KUMAR"/>
    <x v="2"/>
    <x v="4"/>
    <s v="SC"/>
    <n v="950167"/>
    <s v="SITAMARHI"/>
    <n v="56643"/>
    <x v="83"/>
    <s v="YES"/>
    <x v="22"/>
    <s v="AMAN KUMAR GIRI"/>
    <s v="1/1/1970"/>
    <x v="0"/>
    <x v="208"/>
    <x v="0"/>
    <s v="Female"/>
    <s v=""/>
    <x v="0"/>
    <s v="No"/>
    <s v="3/3/2020"/>
    <x v="0"/>
    <x v="7"/>
    <m/>
    <s v="JLG35K"/>
    <x v="1"/>
    <x v="3"/>
    <x v="0"/>
    <x v="3"/>
    <x v="2"/>
    <s v="BIHAR"/>
    <x v="0"/>
    <x v="0"/>
    <x v="1"/>
    <n v="49"/>
    <n v="0"/>
    <x v="0"/>
    <n v="3800"/>
    <x v="104"/>
    <n v="3800"/>
    <x v="0"/>
    <x v="65"/>
    <n v="2118.4"/>
    <n v="2118.4"/>
    <n v="1686.81"/>
    <n v="5.64"/>
    <n v="310.86"/>
    <n v="0"/>
    <n v="120.73"/>
    <n v="1.35"/>
  </r>
  <r>
    <x v="2"/>
    <s v="0010XLG56625"/>
    <x v="0"/>
    <s v="10513-GOVIND KUMAR"/>
    <x v="2"/>
    <x v="4"/>
    <s v="SC"/>
    <n v="950044"/>
    <s v="SITAMARHI"/>
    <n v="56626"/>
    <x v="25"/>
    <s v="YES"/>
    <x v="22"/>
    <s v="SANJAY KUMAR"/>
    <s v="1/1/1965"/>
    <x v="0"/>
    <x v="135"/>
    <x v="0"/>
    <s v="Female"/>
    <s v=""/>
    <x v="0"/>
    <s v="No"/>
    <s v="3/3/2020"/>
    <x v="0"/>
    <x v="7"/>
    <m/>
    <s v="JLG35K"/>
    <x v="1"/>
    <x v="3"/>
    <x v="0"/>
    <x v="3"/>
    <x v="2"/>
    <s v="BIHAR"/>
    <x v="0"/>
    <x v="0"/>
    <x v="1"/>
    <n v="53"/>
    <n v="0"/>
    <x v="0"/>
    <n v="20000"/>
    <x v="36"/>
    <n v="20000"/>
    <x v="1"/>
    <x v="73"/>
    <n v="25326.698260000001"/>
    <n v="25326.7"/>
    <n v="20000"/>
    <n v="1.01"/>
    <n v="5326.7"/>
    <n v="0"/>
    <n v="0"/>
    <n v="0"/>
  </r>
  <r>
    <x v="2"/>
    <s v="0010XLG56564"/>
    <x v="0"/>
    <s v="10514-MANISH KUMAR MISHRA"/>
    <x v="2"/>
    <x v="5"/>
    <s v="SC"/>
    <n v="920014"/>
    <s v="SAMASTIPUR"/>
    <n v="56565"/>
    <x v="54"/>
    <s v="YES"/>
    <x v="22"/>
    <s v="ABHAY KUMAR SINGH"/>
    <s v="1/1/1970"/>
    <x v="0"/>
    <x v="190"/>
    <x v="0"/>
    <s v="Female"/>
    <s v=""/>
    <x v="0"/>
    <s v="No"/>
    <s v="5/3/2020"/>
    <x v="0"/>
    <x v="7"/>
    <m/>
    <s v="JLG30K"/>
    <x v="1"/>
    <x v="3"/>
    <x v="0"/>
    <x v="3"/>
    <x v="2"/>
    <s v="BIHAR"/>
    <x v="0"/>
    <x v="0"/>
    <x v="1"/>
    <n v="48"/>
    <n v="0"/>
    <x v="0"/>
    <n v="25000"/>
    <x v="20"/>
    <n v="24975"/>
    <x v="1"/>
    <x v="73"/>
    <n v="3899.31"/>
    <n v="3895.44"/>
    <n v="1647.81"/>
    <n v="1.1399999999999999"/>
    <n v="2251.5"/>
    <n v="0"/>
    <n v="0"/>
    <n v="0"/>
  </r>
  <r>
    <x v="2"/>
    <s v="0010XLG56596"/>
    <x v="0"/>
    <s v="10513-GOVIND KUMAR"/>
    <x v="2"/>
    <x v="4"/>
    <s v="SC"/>
    <n v="950064"/>
    <s v="SITAMARHI"/>
    <n v="56597"/>
    <x v="59"/>
    <s v="YES"/>
    <x v="22"/>
    <s v="AMAN KUMAR GIRI"/>
    <s v="1/1/1969"/>
    <x v="0"/>
    <x v="6"/>
    <x v="0"/>
    <s v="Female"/>
    <s v=""/>
    <x v="0"/>
    <s v="No"/>
    <s v="5/3/2020"/>
    <x v="0"/>
    <x v="7"/>
    <m/>
    <s v="JLG30K"/>
    <x v="1"/>
    <x v="3"/>
    <x v="0"/>
    <x v="3"/>
    <x v="2"/>
    <s v="BIHAR"/>
    <x v="0"/>
    <x v="0"/>
    <x v="1"/>
    <n v="49"/>
    <n v="0"/>
    <x v="0"/>
    <n v="14125"/>
    <x v="329"/>
    <n v="14125"/>
    <x v="1"/>
    <x v="66"/>
    <n v="11264.06"/>
    <n v="11264.06"/>
    <n v="7054.8"/>
    <n v="1.65"/>
    <n v="3234.28"/>
    <n v="0"/>
    <n v="974.98"/>
    <n v="9.7498000030000007"/>
  </r>
  <r>
    <x v="2"/>
    <s v="0010XLG56566"/>
    <x v="0"/>
    <s v="10514-MANISH KUMAR MISHRA"/>
    <x v="2"/>
    <x v="5"/>
    <s v="SC"/>
    <n v="920016"/>
    <s v="SAMASTIPUR"/>
    <n v="56567"/>
    <x v="26"/>
    <s v="YES"/>
    <x v="22"/>
    <s v="ABHAY KUMAR SINGH"/>
    <s v="1/1/1967"/>
    <x v="0"/>
    <x v="276"/>
    <x v="0"/>
    <s v="Female"/>
    <s v=""/>
    <x v="0"/>
    <s v="No"/>
    <s v="6/3/2020"/>
    <x v="0"/>
    <x v="7"/>
    <m/>
    <s v="JLG30K"/>
    <x v="1"/>
    <x v="3"/>
    <x v="0"/>
    <x v="3"/>
    <x v="2"/>
    <s v="BIHAR"/>
    <x v="0"/>
    <x v="0"/>
    <x v="1"/>
    <n v="52"/>
    <n v="0"/>
    <x v="0"/>
    <n v="17000"/>
    <x v="94"/>
    <n v="17000"/>
    <x v="0"/>
    <x v="62"/>
    <n v="19082.9048"/>
    <n v="19082.900000000001"/>
    <n v="17000"/>
    <n v="2.68"/>
    <n v="2082.9"/>
    <n v="0"/>
    <n v="0"/>
    <n v="0"/>
  </r>
  <r>
    <x v="2"/>
    <s v="0010XLG56648"/>
    <x v="0"/>
    <s v="10513-GOVIND KUMAR"/>
    <x v="2"/>
    <x v="4"/>
    <s v="SC"/>
    <n v="950180"/>
    <s v="SITAMARHI"/>
    <n v="56649"/>
    <x v="54"/>
    <s v="YES"/>
    <x v="22"/>
    <s v="PANKAJ KUMAR SINGH"/>
    <s v="1/1/1973"/>
    <x v="0"/>
    <x v="239"/>
    <x v="0"/>
    <s v="Female"/>
    <s v=""/>
    <x v="0"/>
    <s v="No"/>
    <s v="6/3/2020"/>
    <x v="0"/>
    <x v="7"/>
    <m/>
    <s v="JLG35K"/>
    <x v="1"/>
    <x v="3"/>
    <x v="0"/>
    <x v="3"/>
    <x v="2"/>
    <s v="BIHAR"/>
    <x v="0"/>
    <x v="0"/>
    <x v="1"/>
    <n v="46"/>
    <n v="0"/>
    <x v="0"/>
    <n v="12000"/>
    <x v="1"/>
    <n v="11975"/>
    <x v="1"/>
    <x v="63"/>
    <n v="14580.25369"/>
    <n v="14549.88"/>
    <n v="12000"/>
    <n v="3.18"/>
    <n v="2580.25"/>
    <n v="0"/>
    <n v="0"/>
    <n v="0"/>
  </r>
  <r>
    <x v="2"/>
    <s v="0010XLG56627"/>
    <x v="0"/>
    <s v="10514-MANISH KUMAR MISHRA"/>
    <x v="2"/>
    <x v="5"/>
    <s v="SC"/>
    <n v="920108"/>
    <s v="SAMASTIPUR"/>
    <n v="56628"/>
    <x v="96"/>
    <s v="YES"/>
    <x v="22"/>
    <s v="NITISH KUMAR"/>
    <s v="1/1/1967"/>
    <x v="0"/>
    <x v="158"/>
    <x v="0"/>
    <s v="Female"/>
    <s v=""/>
    <x v="0"/>
    <s v="No"/>
    <s v="6/3/2020"/>
    <x v="0"/>
    <x v="7"/>
    <m/>
    <s v="JLG30K"/>
    <x v="1"/>
    <x v="3"/>
    <x v="0"/>
    <x v="3"/>
    <x v="2"/>
    <s v="BIHAR"/>
    <x v="0"/>
    <x v="0"/>
    <x v="1"/>
    <n v="51"/>
    <n v="0"/>
    <x v="0"/>
    <n v="19200"/>
    <x v="101"/>
    <n v="19200"/>
    <x v="1"/>
    <x v="70"/>
    <n v="23708.069520000001"/>
    <n v="23708.07"/>
    <n v="19200"/>
    <n v="3.97"/>
    <n v="4484.1400000000003"/>
    <n v="23.929999840000001"/>
    <n v="0"/>
    <n v="0"/>
  </r>
  <r>
    <x v="2"/>
    <s v="0010XLG56665"/>
    <x v="0"/>
    <s v="10513-GOVIND KUMAR"/>
    <x v="2"/>
    <x v="4"/>
    <s v="SC"/>
    <n v="950213"/>
    <s v="SITAMARHI"/>
    <n v="56666"/>
    <x v="3"/>
    <s v="YES"/>
    <x v="22"/>
    <s v="RAM SUNDAR YADAV"/>
    <s v="1/1/1973"/>
    <x v="0"/>
    <x v="137"/>
    <x v="0"/>
    <s v="Female"/>
    <s v=""/>
    <x v="0"/>
    <s v="No"/>
    <s v="6/3/2020"/>
    <x v="0"/>
    <x v="7"/>
    <m/>
    <s v="JLG35K"/>
    <x v="1"/>
    <x v="3"/>
    <x v="0"/>
    <x v="3"/>
    <x v="2"/>
    <s v="BIHAR"/>
    <x v="0"/>
    <x v="0"/>
    <x v="1"/>
    <n v="46"/>
    <n v="0"/>
    <x v="0"/>
    <n v="3500"/>
    <x v="8"/>
    <n v="3500"/>
    <x v="0"/>
    <x v="65"/>
    <n v="3820.8609230000002"/>
    <n v="3820.86"/>
    <n v="3500"/>
    <n v="12.37"/>
    <n v="320.86"/>
    <n v="0"/>
    <n v="0"/>
    <n v="0"/>
  </r>
  <r>
    <x v="2"/>
    <s v="0010XLG56609"/>
    <x v="0"/>
    <s v="10513-GOVIND KUMAR"/>
    <x v="2"/>
    <x v="4"/>
    <s v="SC"/>
    <n v="950133"/>
    <s v="SITAMARHI"/>
    <n v="56610"/>
    <x v="2"/>
    <s v="YES"/>
    <x v="22"/>
    <s v="SANJAY KUMAR"/>
    <s v="1/1/1968"/>
    <x v="0"/>
    <x v="23"/>
    <x v="0"/>
    <s v="Female"/>
    <s v=""/>
    <x v="0"/>
    <s v="No"/>
    <s v="9/3/2020"/>
    <x v="0"/>
    <x v="7"/>
    <m/>
    <s v="JLG30K"/>
    <x v="1"/>
    <x v="3"/>
    <x v="0"/>
    <x v="3"/>
    <x v="2"/>
    <s v="BIHAR"/>
    <x v="0"/>
    <x v="0"/>
    <x v="1"/>
    <n v="50"/>
    <n v="0"/>
    <x v="0"/>
    <n v="7000"/>
    <x v="4"/>
    <n v="6975"/>
    <x v="0"/>
    <x v="65"/>
    <n v="7084"/>
    <n v="7058.7"/>
    <n v="7000"/>
    <n v="1.91"/>
    <n v="84"/>
    <n v="0"/>
    <n v="0"/>
    <n v="0"/>
  </r>
  <r>
    <x v="2"/>
    <s v="0010XLG56590"/>
    <x v="0"/>
    <s v="10513-GOVIND KUMAR"/>
    <x v="2"/>
    <x v="4"/>
    <s v="SC"/>
    <n v="950084"/>
    <s v="SITAMARHI"/>
    <n v="56591"/>
    <x v="82"/>
    <s v="YES"/>
    <x v="22"/>
    <s v="RAM SUNDAR YADAV"/>
    <s v="23-05-1970"/>
    <x v="0"/>
    <x v="257"/>
    <x v="0"/>
    <s v="Female"/>
    <s v=""/>
    <x v="0"/>
    <s v="No"/>
    <s v="10/3/2020"/>
    <x v="0"/>
    <x v="7"/>
    <m/>
    <s v="JLG35K"/>
    <x v="1"/>
    <x v="3"/>
    <x v="0"/>
    <x v="3"/>
    <x v="2"/>
    <s v="BIHAR"/>
    <x v="0"/>
    <x v="0"/>
    <x v="1"/>
    <n v="49"/>
    <n v="0"/>
    <x v="0"/>
    <n v="2000"/>
    <x v="46"/>
    <n v="2000"/>
    <x v="0"/>
    <x v="76"/>
    <n v="2052.7800000000002"/>
    <n v="2052.7800000000002"/>
    <n v="1522.01"/>
    <n v="3.02"/>
    <n v="503.51"/>
    <n v="0"/>
    <n v="27.26"/>
    <n v="0.27260000000000001"/>
  </r>
  <r>
    <x v="2"/>
    <s v="0010XLG56601"/>
    <x v="0"/>
    <s v="10513-GOVIND KUMAR"/>
    <x v="2"/>
    <x v="4"/>
    <s v="SC"/>
    <n v="950152"/>
    <s v="SITAMARHI"/>
    <n v="56602"/>
    <x v="57"/>
    <s v="YES"/>
    <x v="22"/>
    <s v="AMAN KUMAR GIRI"/>
    <s v="1/1/1967"/>
    <x v="0"/>
    <x v="134"/>
    <x v="0"/>
    <s v="Female"/>
    <s v=""/>
    <x v="0"/>
    <s v="No"/>
    <s v="10/3/2020"/>
    <x v="0"/>
    <x v="7"/>
    <m/>
    <s v="JLG35K"/>
    <x v="1"/>
    <x v="3"/>
    <x v="0"/>
    <x v="3"/>
    <x v="2"/>
    <s v="BIHAR"/>
    <x v="0"/>
    <x v="0"/>
    <x v="1"/>
    <n v="51"/>
    <n v="0"/>
    <x v="0"/>
    <n v="4500"/>
    <x v="135"/>
    <n v="4500"/>
    <x v="0"/>
    <x v="58"/>
    <n v="5387.9982730000002"/>
    <n v="5388"/>
    <n v="4500"/>
    <n v="3.77"/>
    <n v="888"/>
    <n v="0"/>
    <n v="0"/>
    <n v="0"/>
  </r>
  <r>
    <x v="2"/>
    <s v="0010XLG56604"/>
    <x v="0"/>
    <s v="10513-GOVIND KUMAR"/>
    <x v="2"/>
    <x v="4"/>
    <s v="SC"/>
    <n v="950153"/>
    <s v="SITAMARHI"/>
    <n v="56605"/>
    <x v="65"/>
    <s v="YES"/>
    <x v="22"/>
    <s v="SANJAY KUMAR"/>
    <s v="1/1/1965"/>
    <x v="0"/>
    <x v="77"/>
    <x v="0"/>
    <s v="Female"/>
    <s v=""/>
    <x v="0"/>
    <s v="No"/>
    <s v="10/3/2020"/>
    <x v="0"/>
    <x v="7"/>
    <m/>
    <s v="JLG35K"/>
    <x v="1"/>
    <x v="3"/>
    <x v="0"/>
    <x v="3"/>
    <x v="2"/>
    <s v="BIHAR"/>
    <x v="0"/>
    <x v="0"/>
    <x v="1"/>
    <n v="53"/>
    <n v="0"/>
    <x v="0"/>
    <n v="7200"/>
    <x v="12"/>
    <n v="7200"/>
    <x v="0"/>
    <x v="69"/>
    <n v="7684.0451560000001"/>
    <n v="7684.05"/>
    <n v="7200"/>
    <n v="6.31"/>
    <n v="484.05"/>
    <n v="0"/>
    <n v="0"/>
    <n v="0"/>
  </r>
  <r>
    <x v="2"/>
    <s v="0010XLG56663"/>
    <x v="0"/>
    <s v="10513-GOVIND KUMAR"/>
    <x v="2"/>
    <x v="4"/>
    <s v="SC"/>
    <n v="950195"/>
    <s v="SITAMARHI"/>
    <n v="56664"/>
    <x v="52"/>
    <s v="YES"/>
    <x v="22"/>
    <s v="RAM SUNDAR YADAV"/>
    <s v="1/1/1967"/>
    <x v="0"/>
    <x v="244"/>
    <x v="0"/>
    <s v="Female"/>
    <s v=""/>
    <x v="0"/>
    <s v="No"/>
    <s v="10/3/2020"/>
    <x v="0"/>
    <x v="7"/>
    <m/>
    <s v="JLG35K"/>
    <x v="1"/>
    <x v="3"/>
    <x v="0"/>
    <x v="3"/>
    <x v="2"/>
    <s v="BIHAR"/>
    <x v="0"/>
    <x v="0"/>
    <x v="1"/>
    <n v="52"/>
    <n v="0"/>
    <x v="0"/>
    <n v="12800"/>
    <x v="6"/>
    <n v="12750"/>
    <x v="0"/>
    <x v="64"/>
    <n v="14178.23064"/>
    <n v="14122.85"/>
    <n v="12800"/>
    <n v="7.2"/>
    <n v="1378.23"/>
    <n v="0"/>
    <n v="0"/>
    <n v="0"/>
  </r>
  <r>
    <x v="2"/>
    <s v="0010XLG56606"/>
    <x v="0"/>
    <s v="10513-GOVIND KUMAR"/>
    <x v="2"/>
    <x v="4"/>
    <s v="SC"/>
    <n v="950124"/>
    <s v="SITAMARHI"/>
    <n v="56607"/>
    <x v="83"/>
    <s v="YES"/>
    <x v="22"/>
    <s v="SAURABH MISHRA"/>
    <s v="1/1/1970"/>
    <x v="0"/>
    <x v="204"/>
    <x v="0"/>
    <s v="Female"/>
    <s v=""/>
    <x v="0"/>
    <s v="No"/>
    <s v="12/3/2020"/>
    <x v="0"/>
    <x v="7"/>
    <m/>
    <s v="JLG30K"/>
    <x v="1"/>
    <x v="3"/>
    <x v="0"/>
    <x v="3"/>
    <x v="2"/>
    <s v="BIHAR"/>
    <x v="0"/>
    <x v="0"/>
    <x v="1"/>
    <n v="48"/>
    <n v="0"/>
    <x v="0"/>
    <n v="6000"/>
    <x v="9"/>
    <n v="6000"/>
    <x v="1"/>
    <x v="68"/>
    <n v="8617.1706240000003"/>
    <n v="8617.17"/>
    <n v="6000"/>
    <n v="7.28"/>
    <n v="2617.17"/>
    <n v="0"/>
    <n v="0"/>
    <n v="0"/>
  </r>
  <r>
    <x v="2"/>
    <s v="0010XLG56607"/>
    <x v="0"/>
    <s v="10513-GOVIND KUMAR"/>
    <x v="2"/>
    <x v="4"/>
    <s v="SC"/>
    <n v="950124"/>
    <s v="SITAMARHI"/>
    <n v="56608"/>
    <x v="53"/>
    <s v="YES"/>
    <x v="22"/>
    <s v="SAURABH MISHRA"/>
    <s v="1/1/1969"/>
    <x v="0"/>
    <x v="204"/>
    <x v="0"/>
    <s v="Female"/>
    <s v=""/>
    <x v="0"/>
    <s v="No"/>
    <s v="12/3/2020"/>
    <x v="0"/>
    <x v="7"/>
    <m/>
    <s v="JLG30K"/>
    <x v="1"/>
    <x v="3"/>
    <x v="0"/>
    <x v="3"/>
    <x v="2"/>
    <s v="BIHAR"/>
    <x v="0"/>
    <x v="0"/>
    <x v="1"/>
    <n v="49"/>
    <n v="0"/>
    <x v="0"/>
    <n v="16000"/>
    <x v="11"/>
    <n v="16000"/>
    <x v="1"/>
    <x v="83"/>
    <n v="24196.33"/>
    <n v="24196.33"/>
    <n v="16000"/>
    <n v="20.61"/>
    <n v="8196.33"/>
    <n v="0"/>
    <n v="0"/>
    <n v="0"/>
  </r>
  <r>
    <x v="2"/>
    <s v="0010XLG56653"/>
    <x v="0"/>
    <s v="10514-MANISH KUMAR MISHRA"/>
    <x v="2"/>
    <x v="5"/>
    <s v="SC"/>
    <n v="920117"/>
    <s v="SAMASTIPUR"/>
    <n v="56654"/>
    <x v="87"/>
    <s v="YES"/>
    <x v="22"/>
    <s v="GUDDU KUMAR"/>
    <s v="1/1/1965"/>
    <x v="0"/>
    <x v="145"/>
    <x v="0"/>
    <s v="Female"/>
    <s v=""/>
    <x v="0"/>
    <s v="No"/>
    <s v="12/3/2020"/>
    <x v="0"/>
    <x v="7"/>
    <m/>
    <s v="JLG30K"/>
    <x v="1"/>
    <x v="3"/>
    <x v="0"/>
    <x v="3"/>
    <x v="2"/>
    <s v="BIHAR"/>
    <x v="0"/>
    <x v="0"/>
    <x v="1"/>
    <n v="53"/>
    <n v="0"/>
    <x v="0"/>
    <n v="25000"/>
    <x v="20"/>
    <n v="24500"/>
    <x v="0"/>
    <x v="75"/>
    <n v="30682.151590000001"/>
    <n v="30068.51"/>
    <n v="25000"/>
    <n v="1.42"/>
    <n v="5682.15"/>
    <n v="0"/>
    <n v="0"/>
    <n v="0"/>
  </r>
  <r>
    <x v="2"/>
    <s v="0010XLG56652"/>
    <x v="0"/>
    <s v="10513-GOVIND KUMAR"/>
    <x v="2"/>
    <x v="4"/>
    <s v="SC"/>
    <n v="950032"/>
    <s v="SITAMARHI"/>
    <n v="56653"/>
    <x v="59"/>
    <s v="YES"/>
    <x v="22"/>
    <s v="RAM SUNDAR YADAV"/>
    <s v="1/1/1964"/>
    <x v="0"/>
    <x v="217"/>
    <x v="0"/>
    <s v="Female"/>
    <s v=""/>
    <x v="0"/>
    <s v="No"/>
    <s v="12/3/2020"/>
    <x v="0"/>
    <x v="7"/>
    <m/>
    <s v="JLG35K"/>
    <x v="1"/>
    <x v="3"/>
    <x v="0"/>
    <x v="3"/>
    <x v="2"/>
    <s v="BIHAR"/>
    <x v="0"/>
    <x v="0"/>
    <x v="1"/>
    <n v="54"/>
    <n v="0"/>
    <x v="0"/>
    <n v="1500"/>
    <x v="64"/>
    <n v="1500"/>
    <x v="0"/>
    <x v="60"/>
    <n v="1513.9877080000001"/>
    <n v="1513.99"/>
    <n v="1500"/>
    <n v="2.7"/>
    <n v="13.99"/>
    <n v="0"/>
    <n v="0"/>
    <n v="0"/>
  </r>
  <r>
    <x v="2"/>
    <s v="0010XLG56654"/>
    <x v="0"/>
    <s v="10513-GOVIND KUMAR"/>
    <x v="2"/>
    <x v="4"/>
    <s v="SC"/>
    <n v="950049"/>
    <s v="SITAMARHI"/>
    <n v="56655"/>
    <x v="9"/>
    <s v="YES"/>
    <x v="22"/>
    <s v="SAURABH MISHRA"/>
    <s v="1/1/1970"/>
    <x v="0"/>
    <x v="198"/>
    <x v="0"/>
    <s v="Female"/>
    <s v=""/>
    <x v="0"/>
    <s v="No"/>
    <s v="13-03-2020"/>
    <x v="0"/>
    <x v="7"/>
    <m/>
    <s v="JLG30K"/>
    <x v="1"/>
    <x v="3"/>
    <x v="0"/>
    <x v="3"/>
    <x v="2"/>
    <s v="BIHAR"/>
    <x v="0"/>
    <x v="0"/>
    <x v="1"/>
    <n v="48"/>
    <n v="0"/>
    <x v="0"/>
    <n v="7200"/>
    <x v="12"/>
    <n v="7196.1892619999999"/>
    <x v="0"/>
    <x v="64"/>
    <n v="7995.1224300000003"/>
    <n v="7990.5"/>
    <n v="7200"/>
    <n v="3.91"/>
    <n v="795.12"/>
    <n v="0"/>
    <n v="0"/>
    <n v="0"/>
  </r>
  <r>
    <x v="2"/>
    <s v="0010XLG56657"/>
    <x v="0"/>
    <s v="10513-GOVIND KUMAR"/>
    <x v="2"/>
    <x v="4"/>
    <s v="SC"/>
    <n v="950080"/>
    <s v="SITAMARHI"/>
    <n v="56658"/>
    <x v="95"/>
    <s v="YES"/>
    <x v="22"/>
    <s v="SANJAY KUMAR"/>
    <s v="1/1/1964"/>
    <x v="0"/>
    <x v="287"/>
    <x v="0"/>
    <s v="Female"/>
    <s v=""/>
    <x v="0"/>
    <s v="No"/>
    <s v="13-03-2020"/>
    <x v="0"/>
    <x v="7"/>
    <m/>
    <s v="JLG35K"/>
    <x v="1"/>
    <x v="3"/>
    <x v="0"/>
    <x v="3"/>
    <x v="2"/>
    <s v="BIHAR"/>
    <x v="0"/>
    <x v="0"/>
    <x v="1"/>
    <n v="55"/>
    <n v="0"/>
    <x v="0"/>
    <n v="3600"/>
    <x v="82"/>
    <n v="3600"/>
    <x v="1"/>
    <x v="77"/>
    <n v="4533.0784219999996"/>
    <n v="4533.08"/>
    <n v="3600"/>
    <n v="5.43"/>
    <n v="933.08"/>
    <n v="0"/>
    <n v="0"/>
    <n v="0"/>
  </r>
  <r>
    <x v="2"/>
    <s v="0010XLG56686"/>
    <x v="0"/>
    <s v="10513-GOVIND KUMAR"/>
    <x v="2"/>
    <x v="4"/>
    <s v="SC"/>
    <n v="950085"/>
    <s v="SITAMARHI"/>
    <n v="56687"/>
    <x v="34"/>
    <s v="YES"/>
    <x v="22"/>
    <s v="RAM SUNDAR YADAV"/>
    <s v="13-04-1968"/>
    <x v="0"/>
    <x v="281"/>
    <x v="0"/>
    <s v="Female"/>
    <s v=""/>
    <x v="0"/>
    <s v="No"/>
    <s v="10/3/2020"/>
    <x v="0"/>
    <x v="7"/>
    <m/>
    <s v="JLG35K"/>
    <x v="6"/>
    <x v="3"/>
    <x v="0"/>
    <x v="3"/>
    <x v="2"/>
    <s v="BIHAR"/>
    <x v="0"/>
    <x v="0"/>
    <x v="1"/>
    <n v="51"/>
    <n v="0"/>
    <x v="0"/>
    <n v="17000"/>
    <x v="94"/>
    <n v="17000"/>
    <x v="1"/>
    <x v="63"/>
    <n v="21994.56035"/>
    <n v="21994.560000000001"/>
    <n v="17000"/>
    <n v="1.81"/>
    <n v="4994.5600000000004"/>
    <n v="0"/>
    <n v="0"/>
    <n v="0"/>
  </r>
  <r>
    <x v="2"/>
    <s v="0010XLG56697"/>
    <x v="0"/>
    <s v="10513-GOVIND KUMAR"/>
    <x v="2"/>
    <x v="4"/>
    <s v="SC"/>
    <n v="950068"/>
    <s v="SITAMARHI"/>
    <n v="56698"/>
    <x v="58"/>
    <s v="YES"/>
    <x v="22"/>
    <s v="AMAN KUMAR GIRI"/>
    <s v="1/1/1972"/>
    <x v="0"/>
    <x v="252"/>
    <x v="0"/>
    <s v="Female"/>
    <s v=""/>
    <x v="0"/>
    <s v="No"/>
    <s v="9/3/2020"/>
    <x v="0"/>
    <x v="7"/>
    <m/>
    <s v="JLG35K"/>
    <x v="2"/>
    <x v="3"/>
    <x v="0"/>
    <x v="3"/>
    <x v="2"/>
    <s v="BIHAR"/>
    <x v="0"/>
    <x v="0"/>
    <x v="1"/>
    <n v="46"/>
    <n v="0"/>
    <x v="0"/>
    <n v="6400"/>
    <x v="164"/>
    <n v="6400"/>
    <x v="0"/>
    <x v="66"/>
    <n v="7146.5403139999999"/>
    <n v="7146.54"/>
    <n v="6400"/>
    <n v="3.8"/>
    <n v="746.54"/>
    <n v="0"/>
    <n v="0"/>
    <n v="0"/>
  </r>
  <r>
    <x v="2"/>
    <s v="0010XLG56811"/>
    <x v="0"/>
    <s v="10513-GOVIND KUMAR"/>
    <x v="2"/>
    <x v="4"/>
    <s v="SC"/>
    <n v="950129"/>
    <s v="SITAMARHI"/>
    <n v="56812"/>
    <x v="59"/>
    <s v="YES"/>
    <x v="22"/>
    <s v="SANJAY KUMAR"/>
    <s v="2/3/1970"/>
    <x v="0"/>
    <x v="154"/>
    <x v="0"/>
    <s v="Female"/>
    <s v=""/>
    <x v="0"/>
    <s v="No"/>
    <s v="3/3/2020"/>
    <x v="0"/>
    <x v="7"/>
    <m/>
    <s v="JLG30K"/>
    <x v="0"/>
    <x v="3"/>
    <x v="0"/>
    <x v="3"/>
    <x v="2"/>
    <s v="BIHAR"/>
    <x v="0"/>
    <x v="0"/>
    <x v="1"/>
    <n v="48"/>
    <n v="0"/>
    <x v="0"/>
    <n v="25000"/>
    <x v="20"/>
    <n v="24400"/>
    <x v="0"/>
    <x v="80"/>
    <n v="30835.01253"/>
    <n v="30094.97"/>
    <n v="25000"/>
    <n v="6.34"/>
    <n v="5835.01"/>
    <n v="0"/>
    <n v="0"/>
    <n v="0"/>
  </r>
  <r>
    <x v="2"/>
    <s v="0010XLG56815"/>
    <x v="0"/>
    <s v="10513-GOVIND KUMAR"/>
    <x v="2"/>
    <x v="4"/>
    <s v="SC"/>
    <n v="950169"/>
    <s v="SITAMARHI"/>
    <n v="56816"/>
    <x v="6"/>
    <s v="YES"/>
    <x v="22"/>
    <s v="SANJAY KUMAR"/>
    <s v="1/1/1967"/>
    <x v="0"/>
    <x v="197"/>
    <x v="0"/>
    <s v="Female"/>
    <s v=""/>
    <x v="0"/>
    <s v="No"/>
    <s v="3/3/2020"/>
    <x v="0"/>
    <x v="7"/>
    <m/>
    <s v="JLG35K"/>
    <x v="0"/>
    <x v="3"/>
    <x v="0"/>
    <x v="3"/>
    <x v="2"/>
    <s v="BIHAR"/>
    <x v="0"/>
    <x v="0"/>
    <x v="1"/>
    <n v="52"/>
    <n v="0"/>
    <x v="0"/>
    <n v="7000"/>
    <x v="4"/>
    <n v="7000"/>
    <x v="1"/>
    <x v="75"/>
    <n v="7689.7697710000002"/>
    <n v="7689.77"/>
    <n v="7000"/>
    <n v="1.05"/>
    <n v="689.77"/>
    <n v="0"/>
    <n v="0"/>
    <n v="0"/>
  </r>
  <r>
    <x v="2"/>
    <s v="0010XLG57155"/>
    <x v="0"/>
    <s v="10513-GOVIND KUMAR"/>
    <x v="2"/>
    <x v="4"/>
    <s v="SC"/>
    <n v="950128"/>
    <s v="SITAMARHI"/>
    <n v="57156"/>
    <x v="51"/>
    <s v="YES"/>
    <x v="22"/>
    <s v="RAM SUNDAR YADAV"/>
    <s v="1/1/1968"/>
    <x v="0"/>
    <x v="5"/>
    <x v="0"/>
    <s v="Female"/>
    <s v=""/>
    <x v="8"/>
    <s v="No"/>
    <s v="6/3/2020"/>
    <x v="0"/>
    <x v="7"/>
    <m/>
    <s v="JLG35K"/>
    <x v="1"/>
    <x v="3"/>
    <x v="0"/>
    <x v="3"/>
    <x v="2"/>
    <s v="BIHAR"/>
    <x v="0"/>
    <x v="0"/>
    <x v="1"/>
    <n v="50"/>
    <n v="0"/>
    <x v="0"/>
    <n v="6000"/>
    <x v="9"/>
    <n v="6000"/>
    <x v="0"/>
    <x v="69"/>
    <n v="6475.6759400000001"/>
    <n v="6475.68"/>
    <n v="6000"/>
    <n v="4.2"/>
    <n v="475.68"/>
    <n v="0"/>
    <n v="0"/>
    <n v="0"/>
  </r>
  <r>
    <x v="2"/>
    <s v="0010XLG24178"/>
    <x v="4"/>
    <s v="10513-GOVIND KUMAR"/>
    <x v="2"/>
    <x v="4"/>
    <s v="OBC"/>
    <n v="950222"/>
    <s v="SITAMARHI"/>
    <n v="24179"/>
    <x v="51"/>
    <s v="YES"/>
    <x v="22"/>
    <s v="AMAN KUMAR GIRI"/>
    <s v="19-08-1960"/>
    <x v="0"/>
    <x v="224"/>
    <x v="0"/>
    <s v="Female"/>
    <s v=""/>
    <x v="0"/>
    <s v="No"/>
    <s v="2/3/2020"/>
    <x v="0"/>
    <x v="7"/>
    <m/>
    <s v="JLG35K"/>
    <x v="3"/>
    <x v="3"/>
    <x v="0"/>
    <x v="3"/>
    <x v="2"/>
    <s v="BIHAR"/>
    <x v="0"/>
    <x v="0"/>
    <x v="1"/>
    <n v="58"/>
    <n v="0"/>
    <x v="0"/>
    <n v="10000"/>
    <x v="23"/>
    <n v="9975"/>
    <x v="0"/>
    <x v="62"/>
    <n v="11022.662399999999"/>
    <n v="10995.11"/>
    <n v="10000"/>
    <n v="4.33"/>
    <n v="1022.66"/>
    <n v="0"/>
    <n v="0"/>
    <n v="0"/>
  </r>
  <r>
    <x v="2"/>
    <s v="0010XLG25205"/>
    <x v="4"/>
    <s v="10514-MANISH KUMAR MISHRA"/>
    <x v="2"/>
    <x v="5"/>
    <s v="OBC"/>
    <n v="920044"/>
    <s v="SAMASTIPUR"/>
    <n v="25206"/>
    <x v="42"/>
    <s v="YES"/>
    <x v="22"/>
    <s v="NITISH KUMAR"/>
    <s v="1/1/1960"/>
    <x v="0"/>
    <x v="240"/>
    <x v="0"/>
    <s v="Female"/>
    <s v=""/>
    <x v="0"/>
    <s v="No"/>
    <s v="2/3/2020"/>
    <x v="0"/>
    <x v="7"/>
    <m/>
    <s v="JLG30K"/>
    <x v="1"/>
    <x v="3"/>
    <x v="0"/>
    <x v="3"/>
    <x v="2"/>
    <s v="BIHAR"/>
    <x v="0"/>
    <x v="0"/>
    <x v="1"/>
    <n v="58"/>
    <n v="0"/>
    <x v="0"/>
    <n v="4000"/>
    <x v="79"/>
    <n v="4000"/>
    <x v="0"/>
    <x v="65"/>
    <n v="4270.5798340000001"/>
    <n v="4270.58"/>
    <n v="4000"/>
    <n v="12.58"/>
    <n v="270.58"/>
    <n v="0"/>
    <n v="0"/>
    <n v="0"/>
  </r>
  <r>
    <x v="2"/>
    <s v="0010XLG72908"/>
    <x v="4"/>
    <s v="10514-MANISH KUMAR MISHRA"/>
    <x v="2"/>
    <x v="5"/>
    <s v="OBC"/>
    <n v="920041"/>
    <s v="SAMASTIPUR"/>
    <n v="72909"/>
    <x v="40"/>
    <s v="YES"/>
    <x v="22"/>
    <s v="ABHAY KUMAR SINGH"/>
    <s v="1/1/1961"/>
    <x v="0"/>
    <x v="166"/>
    <x v="0"/>
    <s v="Female"/>
    <s v=""/>
    <x v="0"/>
    <s v="No"/>
    <s v="9/3/2020"/>
    <x v="0"/>
    <x v="7"/>
    <m/>
    <s v="JLG30K"/>
    <x v="1"/>
    <x v="3"/>
    <x v="0"/>
    <x v="3"/>
    <x v="2"/>
    <s v="BIHAR"/>
    <x v="0"/>
    <x v="0"/>
    <x v="1"/>
    <n v="57"/>
    <n v="0"/>
    <x v="0"/>
    <n v="7500"/>
    <x v="48"/>
    <n v="7475"/>
    <x v="0"/>
    <x v="77"/>
    <n v="8672.4099569999998"/>
    <n v="8643.5"/>
    <n v="7500"/>
    <n v="15.37"/>
    <n v="1172.4100000000001"/>
    <n v="0"/>
    <n v="0"/>
    <n v="0"/>
  </r>
  <r>
    <x v="2"/>
    <s v="0010XLG72941"/>
    <x v="4"/>
    <s v="10513-GOVIND KUMAR"/>
    <x v="2"/>
    <x v="4"/>
    <s v="OBC"/>
    <n v="950123"/>
    <s v="SITAMARHI"/>
    <n v="72942"/>
    <x v="44"/>
    <s v="YES"/>
    <x v="22"/>
    <s v="SANJAY KUMAR"/>
    <s v="1/1/1958"/>
    <x v="0"/>
    <x v="276"/>
    <x v="0"/>
    <s v="Female"/>
    <s v=""/>
    <x v="0"/>
    <s v="No"/>
    <s v="5/3/2020"/>
    <x v="0"/>
    <x v="7"/>
    <m/>
    <s v="JLG35K"/>
    <x v="0"/>
    <x v="3"/>
    <x v="0"/>
    <x v="3"/>
    <x v="2"/>
    <s v="BIHAR"/>
    <x v="0"/>
    <x v="0"/>
    <x v="1"/>
    <n v="61"/>
    <n v="0"/>
    <x v="0"/>
    <n v="15000"/>
    <x v="41"/>
    <n v="14975"/>
    <x v="1"/>
    <x v="76"/>
    <n v="18009.61709"/>
    <n v="17979.599999999999"/>
    <n v="15000"/>
    <n v="18.02"/>
    <n v="3009.62"/>
    <n v="0"/>
    <n v="0"/>
    <n v="0"/>
  </r>
  <r>
    <x v="4"/>
    <s v="00680XL2052"/>
    <x v="2"/>
    <s v="10513-GOVIND KUMAR"/>
    <x v="4"/>
    <x v="4"/>
    <s v="OBC"/>
    <n v="950198"/>
    <s v="SITAMARHI"/>
    <n v="97089"/>
    <x v="22"/>
    <s v="NO"/>
    <x v="95"/>
    <s v="SAURABH MISHRA"/>
    <s v="22-08-1988"/>
    <x v="0"/>
    <x v="318"/>
    <x v="1"/>
    <s v="Female"/>
    <s v=""/>
    <x v="5"/>
    <s v="No"/>
    <s v="3/3/2020"/>
    <x v="1"/>
    <x v="7"/>
    <m/>
    <s v="EL10KN"/>
    <x v="15"/>
    <x v="3"/>
    <x v="0"/>
    <x v="3"/>
    <x v="2"/>
    <s v="State Name"/>
    <x v="2"/>
    <x v="0"/>
    <x v="1"/>
    <n v="31"/>
    <n v="0"/>
    <x v="0"/>
    <n v="6000"/>
    <x v="9"/>
    <n v="6000"/>
    <x v="0"/>
    <x v="64"/>
    <n v="6662.42"/>
    <n v="6662.42"/>
    <n v="6000"/>
    <n v="4.41"/>
    <n v="662.42"/>
    <n v="0"/>
    <n v="0"/>
    <n v="0"/>
  </r>
  <r>
    <x v="4"/>
    <s v="00680XL2053"/>
    <x v="0"/>
    <s v="10513-GOVIND KUMAR"/>
    <x v="4"/>
    <x v="4"/>
    <s v="OBC"/>
    <n v="950198"/>
    <s v="SITAMARHI"/>
    <n v="97090"/>
    <x v="5"/>
    <s v="NO"/>
    <x v="95"/>
    <s v="SAURABH MISHRA"/>
    <s v="1/1/1971"/>
    <x v="0"/>
    <x v="318"/>
    <x v="1"/>
    <s v="Female"/>
    <s v=""/>
    <x v="5"/>
    <s v="No"/>
    <s v="3/3/2020"/>
    <x v="1"/>
    <x v="7"/>
    <m/>
    <s v="EL10KN"/>
    <x v="15"/>
    <x v="3"/>
    <x v="0"/>
    <x v="3"/>
    <x v="2"/>
    <s v="State Name"/>
    <x v="2"/>
    <x v="0"/>
    <x v="1"/>
    <n v="48"/>
    <n v="0"/>
    <x v="0"/>
    <n v="15000"/>
    <x v="41"/>
    <n v="15000"/>
    <x v="1"/>
    <x v="76"/>
    <n v="20436.696820000001"/>
    <n v="20436.7"/>
    <n v="15000"/>
    <n v="4.34"/>
    <n v="5436.7"/>
    <n v="0"/>
    <n v="0"/>
    <n v="0"/>
  </r>
  <r>
    <x v="4"/>
    <s v="00680XL515"/>
    <x v="2"/>
    <s v="12058-DEEPAK KUMAR"/>
    <x v="4"/>
    <x v="1"/>
    <s v="General"/>
    <n v="1030240"/>
    <s v="SANGRUR"/>
    <n v="95552"/>
    <x v="59"/>
    <s v="YES"/>
    <x v="22"/>
    <s v="SUBHASH CHANDRA"/>
    <s v="30-12-1986"/>
    <x v="0"/>
    <x v="24"/>
    <x v="1"/>
    <s v="Female"/>
    <s v=""/>
    <x v="0"/>
    <s v="No"/>
    <s v="6/3/2020"/>
    <x v="1"/>
    <x v="7"/>
    <m/>
    <s v="EL10K"/>
    <x v="15"/>
    <x v="1"/>
    <x v="1"/>
    <x v="3"/>
    <x v="1"/>
    <s v="State Name"/>
    <x v="3"/>
    <x v="0"/>
    <x v="1"/>
    <n v="33"/>
    <n v="0"/>
    <x v="0"/>
    <n v="21000"/>
    <x v="61"/>
    <n v="20980.711510000001"/>
    <x v="0"/>
    <x v="91"/>
    <n v="23060.826809999999"/>
    <n v="23038.79"/>
    <n v="21000"/>
    <n v="7.98"/>
    <n v="2060.83"/>
    <n v="0"/>
    <n v="0"/>
    <n v="0"/>
  </r>
  <r>
    <x v="0"/>
    <s v="00030XL1732"/>
    <x v="3"/>
    <s v="10047-ANIL KUMAR"/>
    <x v="0"/>
    <x v="0"/>
    <s v="SC"/>
    <n v="910199"/>
    <s v="MATHURA"/>
    <n v="91442"/>
    <x v="57"/>
    <s v="NO"/>
    <x v="55"/>
    <s v="RAJAT TIWARI"/>
    <s v="1/1/1996"/>
    <x v="0"/>
    <x v="319"/>
    <x v="1"/>
    <s v="Female"/>
    <s v=""/>
    <x v="5"/>
    <s v="No"/>
    <s v="11/3/2020"/>
    <x v="1"/>
    <x v="7"/>
    <m/>
    <s v="CL84H"/>
    <x v="8"/>
    <x v="0"/>
    <x v="0"/>
    <x v="3"/>
    <x v="0"/>
    <s v="UTTAR PRADESH"/>
    <x v="0"/>
    <x v="0"/>
    <x v="1"/>
    <n v="23"/>
    <n v="0"/>
    <x v="0"/>
    <n v="18000"/>
    <x v="21"/>
    <n v="17433.00664"/>
    <x v="1"/>
    <x v="110"/>
    <n v="24615.73763"/>
    <n v="23637.55"/>
    <n v="18000"/>
    <n v="5.47"/>
    <n v="6615.74"/>
    <n v="0"/>
    <n v="0"/>
    <n v="0"/>
  </r>
  <r>
    <x v="2"/>
    <s v="00030XL5239"/>
    <x v="2"/>
    <s v="10514-MANISH KUMAR MISHRA"/>
    <x v="2"/>
    <x v="5"/>
    <s v="General"/>
    <n v="920203"/>
    <s v="SAMASTIPUR"/>
    <n v="94949"/>
    <x v="37"/>
    <s v="NO"/>
    <x v="111"/>
    <s v="DIPAK KUMAR"/>
    <s v="1/1/1984"/>
    <x v="0"/>
    <x v="320"/>
    <x v="1"/>
    <s v="Female"/>
    <s v=""/>
    <x v="2"/>
    <s v="No"/>
    <s v="5/3/2020"/>
    <x v="1"/>
    <x v="7"/>
    <m/>
    <s v="CL142H"/>
    <x v="7"/>
    <x v="3"/>
    <x v="0"/>
    <x v="3"/>
    <x v="2"/>
    <s v="BIHAR"/>
    <x v="0"/>
    <x v="0"/>
    <x v="1"/>
    <n v="35"/>
    <n v="0"/>
    <x v="0"/>
    <n v="18250"/>
    <x v="277"/>
    <n v="18200"/>
    <x v="0"/>
    <x v="106"/>
    <n v="21432.527669999999"/>
    <n v="21373.81"/>
    <n v="18250"/>
    <n v="14.76"/>
    <n v="3182.53"/>
    <n v="0"/>
    <n v="0"/>
    <n v="0"/>
  </r>
  <r>
    <x v="0"/>
    <s v="0010XLG39646"/>
    <x v="2"/>
    <s v="13094-URVESH YADAV"/>
    <x v="0"/>
    <x v="2"/>
    <s v="SC"/>
    <n v="980055"/>
    <s v="AGRA"/>
    <n v="39647"/>
    <x v="40"/>
    <s v="NO"/>
    <x v="5"/>
    <s v="MITHILESH SINGH"/>
    <s v="1/1/1984"/>
    <x v="0"/>
    <x v="321"/>
    <x v="1"/>
    <s v="Female"/>
    <s v=""/>
    <x v="5"/>
    <s v="No"/>
    <s v="9/3/2020"/>
    <x v="0"/>
    <x v="7"/>
    <m/>
    <s v="JLG35K"/>
    <x v="2"/>
    <x v="0"/>
    <x v="0"/>
    <x v="3"/>
    <x v="0"/>
    <s v="UTTAR PRADESH"/>
    <x v="0"/>
    <x v="0"/>
    <x v="1"/>
    <n v="35"/>
    <n v="0"/>
    <x v="0"/>
    <n v="2500"/>
    <x v="45"/>
    <n v="2500"/>
    <x v="1"/>
    <x v="107"/>
    <n v="2795.6707110000002"/>
    <n v="2795.67"/>
    <n v="2500"/>
    <n v="9.09"/>
    <n v="295.67"/>
    <n v="0"/>
    <n v="0"/>
    <n v="0"/>
  </r>
  <r>
    <x v="0"/>
    <s v="0010XLG37177"/>
    <x v="2"/>
    <s v="10047-ANIL KUMAR"/>
    <x v="0"/>
    <x v="0"/>
    <s v="SC"/>
    <n v="40814"/>
    <s v="MATHURA"/>
    <n v="37178"/>
    <x v="68"/>
    <s v="NO"/>
    <x v="82"/>
    <s v="SUNIL KUMAR"/>
    <s v="1/1/1985"/>
    <x v="0"/>
    <x v="322"/>
    <x v="1"/>
    <s v="Female"/>
    <s v=""/>
    <x v="3"/>
    <s v="No"/>
    <s v="13-03-2020"/>
    <x v="0"/>
    <x v="7"/>
    <m/>
    <s v="JLG44K"/>
    <x v="5"/>
    <x v="0"/>
    <x v="0"/>
    <x v="3"/>
    <x v="0"/>
    <s v="UTTAR PRADESH"/>
    <x v="0"/>
    <x v="0"/>
    <x v="1"/>
    <n v="34"/>
    <n v="0"/>
    <x v="0"/>
    <n v="10000"/>
    <x v="23"/>
    <n v="10000"/>
    <x v="0"/>
    <x v="16"/>
    <n v="11028.11852"/>
    <n v="11028.12"/>
    <n v="10000"/>
    <n v="3.67"/>
    <n v="1028.1199999999999"/>
    <n v="0"/>
    <n v="0"/>
    <n v="0"/>
  </r>
  <r>
    <x v="1"/>
    <s v="0010XLG28697"/>
    <x v="2"/>
    <s v="12058-DEEPAK KUMAR"/>
    <x v="1"/>
    <x v="1"/>
    <s v="OBC"/>
    <n v="110934"/>
    <s v="SANGRUR"/>
    <n v="28698"/>
    <x v="37"/>
    <s v="NO"/>
    <x v="29"/>
    <s v="YOGENDRA PAL GANGWAR"/>
    <s v="1/1/1984"/>
    <x v="0"/>
    <x v="323"/>
    <x v="1"/>
    <s v="Female"/>
    <s v=""/>
    <x v="3"/>
    <s v="No"/>
    <s v="2/3/2020"/>
    <x v="0"/>
    <x v="7"/>
    <m/>
    <s v="JLG46K"/>
    <x v="5"/>
    <x v="1"/>
    <x v="1"/>
    <x v="3"/>
    <x v="1"/>
    <s v="PUNJAB"/>
    <x v="0"/>
    <x v="0"/>
    <x v="1"/>
    <n v="35"/>
    <n v="0"/>
    <x v="0"/>
    <n v="7500"/>
    <x v="48"/>
    <n v="7450"/>
    <x v="1"/>
    <x v="110"/>
    <n v="9803.18"/>
    <n v="9737.83"/>
    <n v="7500"/>
    <n v="2.52"/>
    <n v="2303.1799999999998"/>
    <n v="0"/>
    <n v="0"/>
    <n v="0"/>
  </r>
  <r>
    <x v="1"/>
    <s v="0010XLG2796"/>
    <x v="2"/>
    <s v="12058-DEEPAK KUMAR"/>
    <x v="1"/>
    <x v="1"/>
    <s v="ST"/>
    <n v="110934"/>
    <s v="SANGRUR"/>
    <n v="2797"/>
    <x v="79"/>
    <s v="NO"/>
    <x v="29"/>
    <s v="YOGENDRA PAL GANGWAR"/>
    <s v="16-03-1984"/>
    <x v="0"/>
    <x v="323"/>
    <x v="1"/>
    <s v="Female"/>
    <s v=""/>
    <x v="3"/>
    <s v="No"/>
    <s v="2/3/2020"/>
    <x v="0"/>
    <x v="7"/>
    <m/>
    <s v="JLG30K"/>
    <x v="1"/>
    <x v="1"/>
    <x v="1"/>
    <x v="3"/>
    <x v="1"/>
    <s v="PUNJAB"/>
    <x v="0"/>
    <x v="0"/>
    <x v="1"/>
    <n v="35"/>
    <n v="0"/>
    <x v="0"/>
    <n v="4500"/>
    <x v="135"/>
    <n v="4500"/>
    <x v="0"/>
    <x v="126"/>
    <n v="4955.4618289999999"/>
    <n v="4955.46"/>
    <n v="4500"/>
    <n v="17.27"/>
    <n v="455.46"/>
    <n v="0"/>
    <n v="0"/>
    <n v="0"/>
  </r>
  <r>
    <x v="1"/>
    <s v="0010XLG2811"/>
    <x v="2"/>
    <s v="12058-DEEPAK KUMAR"/>
    <x v="1"/>
    <x v="1"/>
    <s v="ST"/>
    <n v="110929"/>
    <s v="SANGRUR"/>
    <n v="2812"/>
    <x v="33"/>
    <s v="NO"/>
    <x v="29"/>
    <s v="SACHIN"/>
    <s v="1/1/1986"/>
    <x v="0"/>
    <x v="324"/>
    <x v="1"/>
    <s v="Female"/>
    <s v=""/>
    <x v="3"/>
    <s v="No"/>
    <s v="4/3/2020"/>
    <x v="0"/>
    <x v="7"/>
    <m/>
    <s v="JLG30K"/>
    <x v="5"/>
    <x v="1"/>
    <x v="1"/>
    <x v="3"/>
    <x v="1"/>
    <s v="PUNJAB"/>
    <x v="0"/>
    <x v="0"/>
    <x v="1"/>
    <n v="33"/>
    <n v="0"/>
    <x v="0"/>
    <n v="24000"/>
    <x v="383"/>
    <n v="16555.746050000002"/>
    <x v="1"/>
    <x v="103"/>
    <n v="21930.09073"/>
    <n v="20691.37"/>
    <n v="17300"/>
    <n v="0.39"/>
    <n v="4630.09"/>
    <n v="0"/>
    <n v="0"/>
    <n v="0"/>
  </r>
  <r>
    <x v="1"/>
    <s v="0010XLG2812"/>
    <x v="2"/>
    <s v="12058-DEEPAK KUMAR"/>
    <x v="1"/>
    <x v="1"/>
    <s v="ST"/>
    <n v="110936"/>
    <s v="SANGRUR"/>
    <n v="2813"/>
    <x v="77"/>
    <s v="NO"/>
    <x v="29"/>
    <s v="LOVELY SHARMA"/>
    <s v="10/8/1990"/>
    <x v="0"/>
    <x v="325"/>
    <x v="1"/>
    <s v="Female"/>
    <s v=""/>
    <x v="3"/>
    <s v="No"/>
    <s v="6/3/2020"/>
    <x v="0"/>
    <x v="7"/>
    <m/>
    <s v="JLG30K"/>
    <x v="5"/>
    <x v="1"/>
    <x v="1"/>
    <x v="3"/>
    <x v="1"/>
    <s v="PUNJAB"/>
    <x v="0"/>
    <x v="0"/>
    <x v="1"/>
    <n v="29"/>
    <n v="0"/>
    <x v="0"/>
    <n v="25000"/>
    <x v="384"/>
    <n v="18850"/>
    <x v="1"/>
    <x v="233"/>
    <n v="29113.80098"/>
    <n v="29036.78"/>
    <n v="18900"/>
    <n v="0.77"/>
    <n v="10213.799999999999"/>
    <n v="0"/>
    <n v="0"/>
    <n v="0"/>
  </r>
  <r>
    <x v="0"/>
    <s v="00030XL3003"/>
    <x v="1"/>
    <s v="10047-ANIL KUMAR"/>
    <x v="0"/>
    <x v="0"/>
    <s v="General"/>
    <n v="910231"/>
    <s v="MATHURA"/>
    <n v="92713"/>
    <x v="58"/>
    <s v="NO"/>
    <x v="92"/>
    <s v="LOKESH KUMAR"/>
    <s v="1/1/1979"/>
    <x v="0"/>
    <x v="326"/>
    <x v="1"/>
    <s v="Female"/>
    <s v=""/>
    <x v="5"/>
    <s v="No"/>
    <s v="3/3/2020"/>
    <x v="1"/>
    <x v="7"/>
    <m/>
    <s v="CL84H"/>
    <x v="8"/>
    <x v="0"/>
    <x v="0"/>
    <x v="3"/>
    <x v="0"/>
    <s v="UTTAR PRADESH"/>
    <x v="0"/>
    <x v="0"/>
    <x v="1"/>
    <n v="40"/>
    <n v="0"/>
    <x v="0"/>
    <n v="25000"/>
    <x v="20"/>
    <n v="23550.03702"/>
    <x v="1"/>
    <x v="113"/>
    <n v="27112.026430000002"/>
    <n v="25539.58"/>
    <n v="25000"/>
    <n v="5.71"/>
    <n v="2112.0300000000002"/>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1:A2" firstHeaderRow="1" firstDataRow="1" firstDataCol="0"/>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Funded Amount" fld="40" baseField="0" baseItem="0"/>
  </dataFields>
  <formats count="3">
    <format dxfId="44">
      <pivotArea type="all" dataOnly="0" outline="0" fieldPosition="0"/>
    </format>
    <format dxfId="43">
      <pivotArea outline="0" collapsedLevelsAreSubtotals="1" fieldPosition="0"/>
    </format>
    <format dxfId="42">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6:A7" firstHeaderRow="1" firstDataRow="1" firstDataCol="0"/>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Funded Amount" fld="40"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1"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0">
        <item x="0"/>
        <item x="7"/>
        <item x="1"/>
        <item x="6"/>
        <item x="2"/>
        <item x="8"/>
        <item x="5"/>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10">
    <i>
      <x/>
    </i>
    <i>
      <x v="2"/>
    </i>
    <i>
      <x v="4"/>
    </i>
    <i>
      <x v="6"/>
    </i>
    <i>
      <x v="7"/>
    </i>
    <i>
      <x v="5"/>
    </i>
    <i>
      <x v="3"/>
    </i>
    <i>
      <x v="8"/>
    </i>
    <i>
      <x v="1"/>
    </i>
    <i t="grand">
      <x/>
    </i>
  </rowItems>
  <colItems count="1">
    <i/>
  </colItems>
  <dataFields count="1">
    <dataField name="Count of Loan Amount" fld="39" subtotal="count" baseField="2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1:B3" firstHeaderRow="1" firstDataRow="2" firstDataCol="0"/>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s>
  <rowItems count="1">
    <i/>
  </rowItems>
  <colFields count="1">
    <field x="-2"/>
  </colFields>
  <colItems count="2">
    <i>
      <x/>
    </i>
    <i i="1">
      <x v="1"/>
    </i>
  </colItems>
  <dataFields count="2">
    <dataField name="Sum of Total Rec Prncp" fld="46" baseField="0" baseItem="0"/>
    <dataField name="Sum of Total Rrec int" fld="48"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8:D23" firstHeaderRow="1" firstDataRow="2" firstDataCol="1"/>
  <pivotFields count="52">
    <pivotField showAll="0"/>
    <pivotField showAll="0"/>
    <pivotField showAll="0"/>
    <pivotField showAll="0"/>
    <pivotField showAll="0"/>
    <pivotField axis="axisRow" showAll="0" sortType="descending">
      <items count="14">
        <item x="10"/>
        <item x="11"/>
        <item x="9"/>
        <item x="4"/>
        <item x="5"/>
        <item x="3"/>
        <item x="8"/>
        <item x="6"/>
        <item x="2"/>
        <item x="1"/>
        <item x="7"/>
        <item x="0"/>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s>
  <rowFields count="1">
    <field x="5"/>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Sum of Total Fees " fld="47" baseField="0" baseItem="0"/>
    <dataField name="Sum of Total Rrec int" fld="48" baseField="0" baseItem="0"/>
    <dataField name="Sum of Total Rec Prncp" fld="46" baseField="0" baseItem="0"/>
  </dataFields>
  <chartFormats count="12">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2"/>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1" format="2" series="1">
      <pivotArea type="data" outline="0" fieldPosition="0">
        <references count="1">
          <reference field="4294967294" count="1" selected="0">
            <x v="2"/>
          </reference>
        </references>
      </pivotArea>
    </chartFormat>
    <chartFormat chart="26" format="6"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1"/>
          </reference>
        </references>
      </pivotArea>
    </chartFormat>
    <chartFormat chart="2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1:A2" firstHeaderRow="1" firstDataRow="1" firstDataCol="0"/>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Total Rrec int" fld="48"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B6:C11" firstHeaderRow="1" firstDataRow="1" firstDataCol="1"/>
  <pivotFields count="52">
    <pivotField showAll="0">
      <items count="6">
        <item x="2"/>
        <item x="3"/>
        <item x="1"/>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axis="axisRow" showAll="0">
      <items count="5">
        <item x="2"/>
        <item x="3"/>
        <item x="1"/>
        <item x="0"/>
        <item t="default"/>
      </items>
    </pivotField>
    <pivotField showAll="0"/>
    <pivotField showAll="0"/>
    <pivotField showAll="0">
      <items count="3">
        <item x="0"/>
        <item x="1"/>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1"/>
  </rowFields>
  <rowItems count="5">
    <i>
      <x/>
    </i>
    <i>
      <x v="1"/>
    </i>
    <i>
      <x v="2"/>
    </i>
    <i>
      <x v="3"/>
    </i>
    <i t="grand">
      <x/>
    </i>
  </rowItems>
  <colItems count="1">
    <i/>
  </colItems>
  <dataFields count="1">
    <dataField name="Sum of Loan Amount" fld="39"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1" count="1" selected="0">
            <x v="0"/>
          </reference>
        </references>
      </pivotArea>
    </chartFormat>
    <chartFormat chart="0" format="2">
      <pivotArea type="data" outline="0" fieldPosition="0">
        <references count="2">
          <reference field="4294967294" count="1" selected="0">
            <x v="0"/>
          </reference>
          <reference field="31" count="1" selected="0">
            <x v="1"/>
          </reference>
        </references>
      </pivotArea>
    </chartFormat>
    <chartFormat chart="0" format="3">
      <pivotArea type="data" outline="0" fieldPosition="0">
        <references count="2">
          <reference field="4294967294" count="1" selected="0">
            <x v="0"/>
          </reference>
          <reference field="31" count="1" selected="0">
            <x v="2"/>
          </reference>
        </references>
      </pivotArea>
    </chartFormat>
    <chartFormat chart="0" format="4">
      <pivotArea type="data" outline="0" fieldPosition="0">
        <references count="2">
          <reference field="4294967294" count="1" selected="0">
            <x v="0"/>
          </reference>
          <reference field="31"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31" count="1" selected="0">
            <x v="0"/>
          </reference>
        </references>
      </pivotArea>
    </chartFormat>
    <chartFormat chart="6" format="12">
      <pivotArea type="data" outline="0" fieldPosition="0">
        <references count="2">
          <reference field="4294967294" count="1" selected="0">
            <x v="0"/>
          </reference>
          <reference field="31" count="1" selected="0">
            <x v="1"/>
          </reference>
        </references>
      </pivotArea>
    </chartFormat>
    <chartFormat chart="6" format="13">
      <pivotArea type="data" outline="0" fieldPosition="0">
        <references count="2">
          <reference field="4294967294" count="1" selected="0">
            <x v="0"/>
          </reference>
          <reference field="31" count="1" selected="0">
            <x v="2"/>
          </reference>
        </references>
      </pivotArea>
    </chartFormat>
    <chartFormat chart="6" format="14">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7">
  <location ref="A6:C11" firstHeaderRow="1" firstDataRow="1" firstDataCol="2"/>
  <pivotFields count="5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0"/>
        <item x="4"/>
        <item x="1"/>
        <item x="3"/>
        <item x="2"/>
        <item t="default"/>
      </items>
    </pivotField>
    <pivotField axis="axisRow" compact="0" outline="0" showAll="0">
      <items count="5">
        <item sd="0" x="2"/>
        <item sd="0" x="0"/>
        <item sd="0" x="3"/>
        <item sd="0" x="1"/>
        <item t="default"/>
      </items>
    </pivotField>
    <pivotField compact="0" outline="0" showAll="0">
      <items count="5">
        <item x="3"/>
        <item x="1"/>
        <item x="2"/>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29"/>
    <field x="10"/>
  </rowFields>
  <rowItems count="5">
    <i>
      <x/>
    </i>
    <i>
      <x v="1"/>
    </i>
    <i>
      <x v="2"/>
    </i>
    <i>
      <x v="3"/>
    </i>
    <i t="grand">
      <x/>
    </i>
  </rowItems>
  <colItems count="1">
    <i/>
  </colItems>
  <dataFields count="1">
    <dataField name="Sum of Loan Amount" fld="39" baseField="0" baseItem="0"/>
  </dataField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9" count="1" selected="0">
            <x v="0"/>
          </reference>
        </references>
      </pivotArea>
    </chartFormat>
    <chartFormat chart="2" format="2">
      <pivotArea type="data" outline="0" fieldPosition="0">
        <references count="2">
          <reference field="4294967294" count="1" selected="0">
            <x v="0"/>
          </reference>
          <reference field="29" count="1" selected="0">
            <x v="1"/>
          </reference>
        </references>
      </pivotArea>
    </chartFormat>
    <chartFormat chart="2" format="3">
      <pivotArea type="data" outline="0" fieldPosition="0">
        <references count="2">
          <reference field="4294967294" count="1" selected="0">
            <x v="0"/>
          </reference>
          <reference field="29" count="1" selected="0">
            <x v="2"/>
          </reference>
        </references>
      </pivotArea>
    </chartFormat>
    <chartFormat chart="2" format="4">
      <pivotArea type="data" outline="0" fieldPosition="0">
        <references count="2">
          <reference field="4294967294" count="1" selected="0">
            <x v="0"/>
          </reference>
          <reference field="29" count="1" selected="0">
            <x v="3"/>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29" count="1" selected="0">
            <x v="0"/>
          </reference>
        </references>
      </pivotArea>
    </chartFormat>
    <chartFormat chart="16" format="12">
      <pivotArea type="data" outline="0" fieldPosition="0">
        <references count="2">
          <reference field="4294967294" count="1" selected="0">
            <x v="0"/>
          </reference>
          <reference field="29" count="1" selected="0">
            <x v="1"/>
          </reference>
        </references>
      </pivotArea>
    </chartFormat>
    <chartFormat chart="16" format="13">
      <pivotArea type="data" outline="0" fieldPosition="0">
        <references count="2">
          <reference field="4294967294" count="1" selected="0">
            <x v="0"/>
          </reference>
          <reference field="29" count="1" selected="0">
            <x v="2"/>
          </reference>
        </references>
      </pivotArea>
    </chartFormat>
    <chartFormat chart="16" format="14">
      <pivotArea type="data" outline="0" fieldPosition="0">
        <references count="2">
          <reference field="4294967294" count="1" selected="0">
            <x v="0"/>
          </reference>
          <reference field="29"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9">
  <location ref="A1:B18" firstHeaderRow="1" firstDataRow="1" firstDataCol="1"/>
  <pivotFields count="5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axis="axisRow" compact="0" outline="0" showAll="0" sortType="descending">
      <items count="17">
        <item x="4"/>
        <item x="9"/>
        <item x="3"/>
        <item x="15"/>
        <item x="11"/>
        <item x="1"/>
        <item x="14"/>
        <item x="12"/>
        <item x="8"/>
        <item x="6"/>
        <item x="2"/>
        <item x="7"/>
        <item x="5"/>
        <item x="10"/>
        <item x="0"/>
        <item x="13"/>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5">
        <item x="2"/>
        <item x="0"/>
        <item x="3"/>
        <item x="1"/>
        <item t="default"/>
      </items>
    </pivotField>
    <pivotField compact="0" outline="0" showAll="0">
      <items count="5">
        <item x="3"/>
        <item x="1"/>
        <item x="2"/>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items count="2">
        <item x="0"/>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7"/>
  </rowFields>
  <rowItems count="17">
    <i>
      <x v="5"/>
    </i>
    <i>
      <x v="2"/>
    </i>
    <i>
      <x v="12"/>
    </i>
    <i>
      <x v="10"/>
    </i>
    <i>
      <x/>
    </i>
    <i>
      <x v="14"/>
    </i>
    <i>
      <x v="9"/>
    </i>
    <i>
      <x v="8"/>
    </i>
    <i>
      <x v="1"/>
    </i>
    <i>
      <x v="11"/>
    </i>
    <i>
      <x v="4"/>
    </i>
    <i>
      <x v="15"/>
    </i>
    <i>
      <x v="13"/>
    </i>
    <i>
      <x v="3"/>
    </i>
    <i>
      <x v="7"/>
    </i>
    <i>
      <x v="6"/>
    </i>
    <i t="grand">
      <x/>
    </i>
  </rowItems>
  <colItems count="1">
    <i/>
  </colItems>
  <dataFields count="1">
    <dataField name="Sum of Loan Amount" fld="39" baseField="0" baseItem="0"/>
  </dataFields>
  <chartFormats count="2">
    <chartFormat chart="11"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location ref="A1:B5"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 axis="axisRow" showAll="0">
      <items count="328">
        <item x="261"/>
        <item x="208"/>
        <item x="172"/>
        <item x="148"/>
        <item x="295"/>
        <item x="49"/>
        <item x="283"/>
        <item x="214"/>
        <item x="174"/>
        <item x="22"/>
        <item x="34"/>
        <item x="243"/>
        <item x="151"/>
        <item x="264"/>
        <item x="104"/>
        <item x="289"/>
        <item x="67"/>
        <item x="215"/>
        <item x="123"/>
        <item x="271"/>
        <item x="162"/>
        <item x="138"/>
        <item x="169"/>
        <item x="29"/>
        <item x="10"/>
        <item x="320"/>
        <item x="28"/>
        <item x="131"/>
        <item x="110"/>
        <item x="57"/>
        <item x="314"/>
        <item x="135"/>
        <item x="91"/>
        <item x="86"/>
        <item x="130"/>
        <item x="60"/>
        <item x="180"/>
        <item x="32"/>
        <item x="211"/>
        <item x="226"/>
        <item x="233"/>
        <item x="168"/>
        <item x="80"/>
        <item x="58"/>
        <item x="268"/>
        <item x="136"/>
        <item x="66"/>
        <item x="273"/>
        <item x="64"/>
        <item x="260"/>
        <item x="184"/>
        <item x="109"/>
        <item x="287"/>
        <item x="115"/>
        <item x="146"/>
        <item x="302"/>
        <item x="196"/>
        <item x="31"/>
        <item x="77"/>
        <item x="36"/>
        <item x="293"/>
        <item x="44"/>
        <item x="106"/>
        <item x="165"/>
        <item x="95"/>
        <item x="127"/>
        <item x="270"/>
        <item x="89"/>
        <item x="160"/>
        <item x="191"/>
        <item x="74"/>
        <item x="38"/>
        <item x="240"/>
        <item x="54"/>
        <item x="291"/>
        <item x="117"/>
        <item x="182"/>
        <item x="177"/>
        <item x="216"/>
        <item x="323"/>
        <item x="17"/>
        <item x="307"/>
        <item x="48"/>
        <item x="125"/>
        <item x="285"/>
        <item x="235"/>
        <item x="45"/>
        <item x="252"/>
        <item x="68"/>
        <item x="218"/>
        <item x="149"/>
        <item x="43"/>
        <item x="56"/>
        <item x="145"/>
        <item x="312"/>
        <item x="2"/>
        <item x="175"/>
        <item x="205"/>
        <item x="203"/>
        <item x="53"/>
        <item x="269"/>
        <item x="40"/>
        <item x="313"/>
        <item x="78"/>
        <item x="107"/>
        <item x="93"/>
        <item x="310"/>
        <item x="84"/>
        <item x="90"/>
        <item x="239"/>
        <item x="150"/>
        <item x="99"/>
        <item x="303"/>
        <item x="267"/>
        <item x="19"/>
        <item x="236"/>
        <item x="128"/>
        <item x="241"/>
        <item x="155"/>
        <item x="113"/>
        <item x="237"/>
        <item x="4"/>
        <item x="185"/>
        <item x="11"/>
        <item x="297"/>
        <item x="119"/>
        <item x="262"/>
        <item x="279"/>
        <item x="163"/>
        <item x="209"/>
        <item x="325"/>
        <item x="5"/>
        <item x="176"/>
        <item x="200"/>
        <item x="199"/>
        <item x="276"/>
        <item x="232"/>
        <item x="1"/>
        <item x="230"/>
        <item x="23"/>
        <item x="326"/>
        <item x="96"/>
        <item x="221"/>
        <item x="39"/>
        <item x="50"/>
        <item x="234"/>
        <item x="30"/>
        <item x="274"/>
        <item x="41"/>
        <item x="219"/>
        <item x="79"/>
        <item x="85"/>
        <item x="250"/>
        <item x="229"/>
        <item x="197"/>
        <item x="114"/>
        <item x="167"/>
        <item x="324"/>
        <item x="47"/>
        <item x="194"/>
        <item x="100"/>
        <item x="122"/>
        <item x="126"/>
        <item x="153"/>
        <item x="157"/>
        <item x="224"/>
        <item x="266"/>
        <item x="292"/>
        <item x="101"/>
        <item x="161"/>
        <item x="284"/>
        <item x="121"/>
        <item x="143"/>
        <item x="7"/>
        <item x="258"/>
        <item x="139"/>
        <item x="181"/>
        <item x="164"/>
        <item x="247"/>
        <item x="257"/>
        <item x="296"/>
        <item x="12"/>
        <item x="316"/>
        <item x="8"/>
        <item x="111"/>
        <item x="15"/>
        <item x="147"/>
        <item x="212"/>
        <item x="92"/>
        <item x="245"/>
        <item x="14"/>
        <item x="281"/>
        <item x="187"/>
        <item x="248"/>
        <item x="288"/>
        <item x="21"/>
        <item x="51"/>
        <item x="220"/>
        <item x="277"/>
        <item x="210"/>
        <item x="112"/>
        <item x="282"/>
        <item x="102"/>
        <item x="259"/>
        <item x="124"/>
        <item x="142"/>
        <item x="188"/>
        <item x="301"/>
        <item x="73"/>
        <item x="192"/>
        <item x="140"/>
        <item x="52"/>
        <item x="213"/>
        <item x="59"/>
        <item x="9"/>
        <item x="263"/>
        <item x="193"/>
        <item x="228"/>
        <item x="244"/>
        <item x="120"/>
        <item x="3"/>
        <item x="319"/>
        <item x="178"/>
        <item x="72"/>
        <item x="18"/>
        <item x="173"/>
        <item x="202"/>
        <item x="94"/>
        <item x="278"/>
        <item x="0"/>
        <item x="87"/>
        <item x="242"/>
        <item x="116"/>
        <item x="253"/>
        <item x="71"/>
        <item x="300"/>
        <item x="166"/>
        <item x="321"/>
        <item x="69"/>
        <item x="249"/>
        <item x="35"/>
        <item x="27"/>
        <item x="154"/>
        <item x="62"/>
        <item x="190"/>
        <item x="97"/>
        <item x="144"/>
        <item x="61"/>
        <item x="318"/>
        <item x="304"/>
        <item x="133"/>
        <item x="25"/>
        <item x="207"/>
        <item x="159"/>
        <item x="171"/>
        <item x="105"/>
        <item x="179"/>
        <item x="129"/>
        <item x="198"/>
        <item x="189"/>
        <item x="26"/>
        <item x="46"/>
        <item x="132"/>
        <item x="158"/>
        <item x="217"/>
        <item x="75"/>
        <item x="98"/>
        <item x="82"/>
        <item x="222"/>
        <item x="108"/>
        <item x="137"/>
        <item x="24"/>
        <item x="16"/>
        <item x="134"/>
        <item x="20"/>
        <item x="42"/>
        <item x="13"/>
        <item x="290"/>
        <item x="186"/>
        <item x="265"/>
        <item x="298"/>
        <item x="309"/>
        <item x="255"/>
        <item x="315"/>
        <item x="204"/>
        <item x="206"/>
        <item x="33"/>
        <item x="280"/>
        <item x="55"/>
        <item x="294"/>
        <item x="225"/>
        <item x="65"/>
        <item x="317"/>
        <item x="305"/>
        <item x="251"/>
        <item x="256"/>
        <item x="306"/>
        <item x="223"/>
        <item x="183"/>
        <item x="286"/>
        <item x="308"/>
        <item x="70"/>
        <item x="272"/>
        <item x="103"/>
        <item x="141"/>
        <item x="238"/>
        <item x="152"/>
        <item x="322"/>
        <item x="254"/>
        <item x="118"/>
        <item x="201"/>
        <item x="88"/>
        <item x="81"/>
        <item x="299"/>
        <item x="83"/>
        <item x="275"/>
        <item x="227"/>
        <item x="156"/>
        <item x="195"/>
        <item x="63"/>
        <item x="246"/>
        <item x="37"/>
        <item x="231"/>
        <item x="170"/>
        <item x="76"/>
        <item x="6"/>
        <item x="311"/>
        <item t="default"/>
      </items>
    </pivotField>
    <pivotField axis="axisRow" showAll="0" sortType="descending">
      <items count="4">
        <item sd="0" x="2"/>
        <item sd="0" x="0"/>
        <item sd="0" x="1"/>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7"/>
    <field x="16"/>
  </rowFields>
  <rowItems count="4">
    <i>
      <x v="1"/>
    </i>
    <i>
      <x/>
    </i>
    <i>
      <x v="2"/>
    </i>
    <i t="grand">
      <x/>
    </i>
  </rowItems>
  <colItems count="1">
    <i/>
  </colItems>
  <dataFields count="1">
    <dataField name="Sum of Loan Amount" fld="39" baseField="16"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27">
  <location ref="A1:B10" firstHeaderRow="1" firstDataRow="1" firstDataCol="1"/>
  <pivotFields count="5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9">
        <item x="7"/>
        <item x="6"/>
        <item x="2"/>
        <item x="1"/>
        <item x="3"/>
        <item x="5"/>
        <item x="0"/>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5">
        <item x="2"/>
        <item x="0"/>
        <item x="3"/>
        <item x="1"/>
        <item t="default"/>
      </items>
    </pivotField>
    <pivotField compact="0" outline="0" showAll="0">
      <items count="5">
        <item x="3"/>
        <item x="1"/>
        <item x="2"/>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4"/>
  </rowFields>
  <rowItems count="9">
    <i>
      <x/>
    </i>
    <i>
      <x v="6"/>
    </i>
    <i>
      <x v="7"/>
    </i>
    <i>
      <x v="5"/>
    </i>
    <i>
      <x v="4"/>
    </i>
    <i>
      <x v="3"/>
    </i>
    <i>
      <x v="2"/>
    </i>
    <i>
      <x v="1"/>
    </i>
    <i t="grand">
      <x/>
    </i>
  </rowItems>
  <colItems count="1">
    <i/>
  </colItems>
  <dataFields count="1">
    <dataField name="Sum of Loan Amount" fld="39" baseField="0" baseItem="0"/>
  </dataFields>
  <chartFormats count="18">
    <chartFormat chart="22" format="0" series="1">
      <pivotArea type="data" outline="0" fieldPosition="0">
        <references count="1">
          <reference field="4294967294" count="1" selected="0">
            <x v="0"/>
          </reference>
        </references>
      </pivotArea>
    </chartFormat>
    <chartFormat chart="22" format="1">
      <pivotArea type="data" outline="0" fieldPosition="0">
        <references count="2">
          <reference field="4294967294" count="1" selected="0">
            <x v="0"/>
          </reference>
          <reference field="24" count="1" selected="0">
            <x v="6"/>
          </reference>
        </references>
      </pivotArea>
    </chartFormat>
    <chartFormat chart="22" format="2">
      <pivotArea type="data" outline="0" fieldPosition="0">
        <references count="2">
          <reference field="4294967294" count="1" selected="0">
            <x v="0"/>
          </reference>
          <reference field="24" count="1" selected="0">
            <x v="0"/>
          </reference>
        </references>
      </pivotArea>
    </chartFormat>
    <chartFormat chart="22" format="3">
      <pivotArea type="data" outline="0" fieldPosition="0">
        <references count="2">
          <reference field="4294967294" count="1" selected="0">
            <x v="0"/>
          </reference>
          <reference field="24" count="1" selected="0">
            <x v="7"/>
          </reference>
        </references>
      </pivotArea>
    </chartFormat>
    <chartFormat chart="22" format="4">
      <pivotArea type="data" outline="0" fieldPosition="0">
        <references count="2">
          <reference field="4294967294" count="1" selected="0">
            <x v="0"/>
          </reference>
          <reference field="24" count="1" selected="0">
            <x v="5"/>
          </reference>
        </references>
      </pivotArea>
    </chartFormat>
    <chartFormat chart="22" format="5">
      <pivotArea type="data" outline="0" fieldPosition="0">
        <references count="2">
          <reference field="4294967294" count="1" selected="0">
            <x v="0"/>
          </reference>
          <reference field="24" count="1" selected="0">
            <x v="4"/>
          </reference>
        </references>
      </pivotArea>
    </chartFormat>
    <chartFormat chart="22" format="6">
      <pivotArea type="data" outline="0" fieldPosition="0">
        <references count="2">
          <reference field="4294967294" count="1" selected="0">
            <x v="0"/>
          </reference>
          <reference field="24" count="1" selected="0">
            <x v="3"/>
          </reference>
        </references>
      </pivotArea>
    </chartFormat>
    <chartFormat chart="22" format="7">
      <pivotArea type="data" outline="0" fieldPosition="0">
        <references count="2">
          <reference field="4294967294" count="1" selected="0">
            <x v="0"/>
          </reference>
          <reference field="24" count="1" selected="0">
            <x v="2"/>
          </reference>
        </references>
      </pivotArea>
    </chartFormat>
    <chartFormat chart="22" format="8">
      <pivotArea type="data" outline="0" fieldPosition="0">
        <references count="2">
          <reference field="4294967294" count="1" selected="0">
            <x v="0"/>
          </reference>
          <reference field="24" count="1" selected="0">
            <x v="1"/>
          </reference>
        </references>
      </pivotArea>
    </chartFormat>
    <chartFormat chart="26" format="18" series="1">
      <pivotArea type="data" outline="0" fieldPosition="0">
        <references count="1">
          <reference field="4294967294" count="1" selected="0">
            <x v="0"/>
          </reference>
        </references>
      </pivotArea>
    </chartFormat>
    <chartFormat chart="26" format="19">
      <pivotArea type="data" outline="0" fieldPosition="0">
        <references count="2">
          <reference field="4294967294" count="1" selected="0">
            <x v="0"/>
          </reference>
          <reference field="24" count="1" selected="0">
            <x v="0"/>
          </reference>
        </references>
      </pivotArea>
    </chartFormat>
    <chartFormat chart="26" format="20">
      <pivotArea type="data" outline="0" fieldPosition="0">
        <references count="2">
          <reference field="4294967294" count="1" selected="0">
            <x v="0"/>
          </reference>
          <reference field="24" count="1" selected="0">
            <x v="6"/>
          </reference>
        </references>
      </pivotArea>
    </chartFormat>
    <chartFormat chart="26" format="21">
      <pivotArea type="data" outline="0" fieldPosition="0">
        <references count="2">
          <reference field="4294967294" count="1" selected="0">
            <x v="0"/>
          </reference>
          <reference field="24" count="1" selected="0">
            <x v="7"/>
          </reference>
        </references>
      </pivotArea>
    </chartFormat>
    <chartFormat chart="26" format="22">
      <pivotArea type="data" outline="0" fieldPosition="0">
        <references count="2">
          <reference field="4294967294" count="1" selected="0">
            <x v="0"/>
          </reference>
          <reference field="24" count="1" selected="0">
            <x v="5"/>
          </reference>
        </references>
      </pivotArea>
    </chartFormat>
    <chartFormat chart="26" format="23">
      <pivotArea type="data" outline="0" fieldPosition="0">
        <references count="2">
          <reference field="4294967294" count="1" selected="0">
            <x v="0"/>
          </reference>
          <reference field="24" count="1" selected="0">
            <x v="4"/>
          </reference>
        </references>
      </pivotArea>
    </chartFormat>
    <chartFormat chart="26" format="24">
      <pivotArea type="data" outline="0" fieldPosition="0">
        <references count="2">
          <reference field="4294967294" count="1" selected="0">
            <x v="0"/>
          </reference>
          <reference field="24" count="1" selected="0">
            <x v="3"/>
          </reference>
        </references>
      </pivotArea>
    </chartFormat>
    <chartFormat chart="26" format="25">
      <pivotArea type="data" outline="0" fieldPosition="0">
        <references count="2">
          <reference field="4294967294" count="1" selected="0">
            <x v="0"/>
          </reference>
          <reference field="24" count="1" selected="0">
            <x v="2"/>
          </reference>
        </references>
      </pivotArea>
    </chartFormat>
    <chartFormat chart="26" format="26">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A1:B4" firstHeaderRow="1" firstDataRow="1" firstDataCol="1"/>
  <pivotFields count="52">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6">
        <item x="3"/>
        <item x="1"/>
        <item x="0"/>
        <item x="4"/>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215">
        <item x="211"/>
        <item x="63"/>
        <item x="168"/>
        <item x="4"/>
        <item x="106"/>
        <item x="24"/>
        <item x="158"/>
        <item x="85"/>
        <item x="62"/>
        <item x="117"/>
        <item x="10"/>
        <item x="29"/>
        <item x="34"/>
        <item x="119"/>
        <item x="151"/>
        <item x="210"/>
        <item x="25"/>
        <item x="61"/>
        <item x="178"/>
        <item x="79"/>
        <item x="124"/>
        <item x="164"/>
        <item x="9"/>
        <item x="147"/>
        <item x="140"/>
        <item x="33"/>
        <item x="125"/>
        <item x="138"/>
        <item x="209"/>
        <item x="156"/>
        <item x="35"/>
        <item x="160"/>
        <item x="41"/>
        <item x="201"/>
        <item x="176"/>
        <item x="102"/>
        <item x="159"/>
        <item x="173"/>
        <item x="115"/>
        <item x="12"/>
        <item x="48"/>
        <item x="207"/>
        <item x="131"/>
        <item x="38"/>
        <item x="89"/>
        <item x="82"/>
        <item x="192"/>
        <item x="16"/>
        <item x="153"/>
        <item x="47"/>
        <item x="19"/>
        <item x="150"/>
        <item x="14"/>
        <item x="149"/>
        <item x="23"/>
        <item x="195"/>
        <item x="8"/>
        <item x="5"/>
        <item x="13"/>
        <item x="59"/>
        <item x="186"/>
        <item x="133"/>
        <item x="152"/>
        <item x="122"/>
        <item x="2"/>
        <item x="194"/>
        <item x="182"/>
        <item x="52"/>
        <item x="40"/>
        <item x="143"/>
        <item x="154"/>
        <item x="169"/>
        <item x="3"/>
        <item x="177"/>
        <item x="28"/>
        <item x="136"/>
        <item x="42"/>
        <item x="174"/>
        <item x="157"/>
        <item x="162"/>
        <item x="203"/>
        <item x="163"/>
        <item x="17"/>
        <item x="104"/>
        <item x="15"/>
        <item x="30"/>
        <item x="110"/>
        <item x="142"/>
        <item x="172"/>
        <item x="78"/>
        <item x="69"/>
        <item x="44"/>
        <item x="109"/>
        <item x="95"/>
        <item x="90"/>
        <item x="188"/>
        <item x="127"/>
        <item x="73"/>
        <item x="37"/>
        <item x="92"/>
        <item x="170"/>
        <item x="36"/>
        <item x="76"/>
        <item x="161"/>
        <item x="93"/>
        <item x="105"/>
        <item x="6"/>
        <item x="58"/>
        <item x="21"/>
        <item x="145"/>
        <item x="148"/>
        <item x="191"/>
        <item x="129"/>
        <item x="196"/>
        <item x="193"/>
        <item x="7"/>
        <item x="197"/>
        <item x="208"/>
        <item x="27"/>
        <item x="60"/>
        <item x="181"/>
        <item x="64"/>
        <item x="96"/>
        <item x="166"/>
        <item x="123"/>
        <item x="31"/>
        <item x="49"/>
        <item x="135"/>
        <item x="126"/>
        <item x="128"/>
        <item x="118"/>
        <item x="97"/>
        <item x="65"/>
        <item x="205"/>
        <item x="68"/>
        <item x="171"/>
        <item x="100"/>
        <item x="101"/>
        <item x="20"/>
        <item x="46"/>
        <item x="83"/>
        <item x="144"/>
        <item x="121"/>
        <item x="112"/>
        <item x="213"/>
        <item x="54"/>
        <item x="187"/>
        <item x="66"/>
        <item x="94"/>
        <item x="99"/>
        <item x="184"/>
        <item x="87"/>
        <item x="53"/>
        <item x="0"/>
        <item x="141"/>
        <item x="212"/>
        <item x="70"/>
        <item x="155"/>
        <item x="137"/>
        <item x="1"/>
        <item x="183"/>
        <item x="180"/>
        <item x="139"/>
        <item x="18"/>
        <item x="45"/>
        <item x="74"/>
        <item x="57"/>
        <item x="202"/>
        <item x="98"/>
        <item x="120"/>
        <item x="130"/>
        <item x="198"/>
        <item x="55"/>
        <item x="32"/>
        <item x="103"/>
        <item x="179"/>
        <item x="132"/>
        <item x="204"/>
        <item x="111"/>
        <item x="39"/>
        <item x="165"/>
        <item x="72"/>
        <item x="175"/>
        <item x="56"/>
        <item x="116"/>
        <item x="88"/>
        <item x="67"/>
        <item x="114"/>
        <item x="80"/>
        <item x="206"/>
        <item x="71"/>
        <item x="113"/>
        <item x="200"/>
        <item x="167"/>
        <item x="185"/>
        <item x="189"/>
        <item x="199"/>
        <item x="134"/>
        <item x="81"/>
        <item x="190"/>
        <item x="146"/>
        <item x="84"/>
        <item x="107"/>
        <item x="50"/>
        <item x="75"/>
        <item x="11"/>
        <item x="26"/>
        <item x="86"/>
        <item x="108"/>
        <item x="51"/>
        <item x="91"/>
        <item x="77"/>
        <item x="43"/>
        <item x="2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2"/>
        <item x="0"/>
        <item x="3"/>
        <item x="1"/>
        <item t="default"/>
      </items>
      <extLst>
        <ext xmlns:x14="http://schemas.microsoft.com/office/spreadsheetml/2009/9/main" uri="{2946ED86-A175-432a-8AC1-64E0C546D7DE}">
          <x14:pivotField fillDownLabels="1"/>
        </ext>
      </extLst>
    </pivotField>
    <pivotField compact="0" outline="0" showAll="0">
      <items count="5">
        <item x="3"/>
        <item x="1"/>
        <item x="2"/>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axis="axisRow" compact="0" outline="0" showAll="0" sortType="descending">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35"/>
  </rowFields>
  <rowItems count="3">
    <i>
      <x/>
    </i>
    <i>
      <x v="1"/>
    </i>
    <i t="grand">
      <x/>
    </i>
  </rowItems>
  <colItems count="1">
    <i/>
  </colItems>
  <dataFields count="1">
    <dataField name="Count of Funded Amount" fld="40" subtotal="count" baseField="35" baseItem="0"/>
  </dataFields>
  <formats count="6">
    <format dxfId="41">
      <pivotArea type="all" dataOnly="0" outline="0" fieldPosition="0"/>
    </format>
    <format dxfId="40">
      <pivotArea outline="0" collapsedLevelsAreSubtotals="1" fieldPosition="0"/>
    </format>
    <format dxfId="39">
      <pivotArea field="35" type="button" dataOnly="0" labelOnly="1" outline="0" axis="axisRow" fieldPosition="0"/>
    </format>
    <format dxfId="38">
      <pivotArea dataOnly="0" labelOnly="1" outline="0" fieldPosition="0">
        <references count="1">
          <reference field="35" count="0"/>
        </references>
      </pivotArea>
    </format>
    <format dxfId="37">
      <pivotArea dataOnly="0" labelOnly="1" grandRow="1" outline="0" fieldPosition="0"/>
    </format>
    <format dxfId="36">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A1:B4" firstHeaderRow="1" firstDataRow="1" firstDataCol="1"/>
  <pivotFields count="52">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2"/>
        <item x="0"/>
        <item x="3"/>
        <item x="1"/>
        <item t="default"/>
      </items>
      <extLst>
        <ext xmlns:x14="http://schemas.microsoft.com/office/spreadsheetml/2009/9/main" uri="{2946ED86-A175-432a-8AC1-64E0C546D7DE}">
          <x14:pivotField fillDownLabels="1"/>
        </ext>
      </extLst>
    </pivotField>
    <pivotField compact="0" outline="0" showAll="0">
      <items count="5">
        <item x="3"/>
        <item x="1"/>
        <item x="2"/>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descending">
      <items count="3">
        <item x="1"/>
        <item x="0"/>
        <item t="default"/>
      </items>
      <extLst>
        <ext xmlns:x14="http://schemas.microsoft.com/office/spreadsheetml/2009/9/main" uri="{2946ED86-A175-432a-8AC1-64E0C546D7DE}">
          <x14:pivotField fillDownLabels="1"/>
        </ext>
      </extLst>
    </pivotField>
    <pivotField compact="0" outline="0" showAll="0" sortType="descending">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34"/>
  </rowFields>
  <rowItems count="3">
    <i>
      <x/>
    </i>
    <i>
      <x v="1"/>
    </i>
    <i t="grand">
      <x/>
    </i>
  </rowItems>
  <colItems count="1">
    <i/>
  </colItems>
  <dataFields count="1">
    <dataField name="Count of Client Name" fld="10" subtotal="count"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A1:B4" firstHeaderRow="1" firstDataRow="1" firstDataCol="1"/>
  <pivotFields count="5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3"/>
        <item x="1"/>
        <item t="default"/>
      </items>
    </pivotField>
    <pivotField compact="0" outline="0" showAll="0">
      <items count="5">
        <item x="3"/>
        <item x="1"/>
        <item x="2"/>
        <item x="0"/>
        <item t="default"/>
      </items>
    </pivotField>
    <pivotField compact="0" outline="0" showAll="0"/>
    <pivotField compact="0" outline="0" showAll="0"/>
    <pivotField compact="0" outline="0" showAll="0"/>
    <pivotField axis="axisRow" compact="0" outline="0" showAll="0" sortType="descending">
      <items count="3">
        <item x="1"/>
        <item x="0"/>
        <item t="default"/>
      </items>
    </pivotField>
    <pivotField compact="0" outline="0" showAll="0" sortType="descending">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235">
        <item x="38"/>
        <item x="69"/>
        <item x="34"/>
        <item x="187"/>
        <item x="6"/>
        <item x="91"/>
        <item x="126"/>
        <item x="86"/>
        <item x="10"/>
        <item x="112"/>
        <item x="90"/>
        <item x="64"/>
        <item x="32"/>
        <item x="120"/>
        <item x="65"/>
        <item x="166"/>
        <item x="36"/>
        <item x="16"/>
        <item x="62"/>
        <item x="181"/>
        <item x="154"/>
        <item x="107"/>
        <item x="12"/>
        <item x="170"/>
        <item x="204"/>
        <item x="42"/>
        <item x="147"/>
        <item x="203"/>
        <item x="93"/>
        <item x="8"/>
        <item x="146"/>
        <item x="99"/>
        <item x="175"/>
        <item x="189"/>
        <item x="208"/>
        <item x="94"/>
        <item x="72"/>
        <item x="213"/>
        <item x="221"/>
        <item x="140"/>
        <item x="0"/>
        <item x="35"/>
        <item x="77"/>
        <item x="212"/>
        <item x="192"/>
        <item x="137"/>
        <item x="88"/>
        <item x="66"/>
        <item x="116"/>
        <item x="214"/>
        <item x="197"/>
        <item x="40"/>
        <item x="144"/>
        <item x="25"/>
        <item x="210"/>
        <item x="67"/>
        <item x="106"/>
        <item x="198"/>
        <item x="183"/>
        <item x="30"/>
        <item x="205"/>
        <item x="60"/>
        <item x="111"/>
        <item x="162"/>
        <item x="174"/>
        <item x="216"/>
        <item x="141"/>
        <item x="188"/>
        <item x="152"/>
        <item x="31"/>
        <item x="172"/>
        <item x="217"/>
        <item x="3"/>
        <item x="193"/>
        <item x="159"/>
        <item x="113"/>
        <item x="167"/>
        <item x="202"/>
        <item x="207"/>
        <item x="37"/>
        <item x="194"/>
        <item x="149"/>
        <item x="169"/>
        <item x="201"/>
        <item x="97"/>
        <item x="209"/>
        <item x="15"/>
        <item x="157"/>
        <item x="89"/>
        <item x="58"/>
        <item x="2"/>
        <item x="196"/>
        <item x="130"/>
        <item x="168"/>
        <item x="200"/>
        <item x="153"/>
        <item x="211"/>
        <item x="41"/>
        <item x="63"/>
        <item x="133"/>
        <item x="180"/>
        <item x="199"/>
        <item x="148"/>
        <item x="103"/>
        <item x="206"/>
        <item x="96"/>
        <item x="61"/>
        <item x="176"/>
        <item x="135"/>
        <item x="19"/>
        <item x="215"/>
        <item x="155"/>
        <item x="110"/>
        <item x="98"/>
        <item x="177"/>
        <item x="75"/>
        <item x="139"/>
        <item x="150"/>
        <item x="119"/>
        <item x="51"/>
        <item x="171"/>
        <item x="80"/>
        <item x="134"/>
        <item x="158"/>
        <item x="17"/>
        <item x="118"/>
        <item x="178"/>
        <item x="104"/>
        <item x="220"/>
        <item x="84"/>
        <item x="142"/>
        <item x="22"/>
        <item x="125"/>
        <item x="184"/>
        <item x="43"/>
        <item x="218"/>
        <item x="95"/>
        <item x="117"/>
        <item x="76"/>
        <item x="132"/>
        <item x="186"/>
        <item x="219"/>
        <item x="114"/>
        <item x="53"/>
        <item x="191"/>
        <item x="27"/>
        <item x="68"/>
        <item x="161"/>
        <item x="131"/>
        <item x="185"/>
        <item x="195"/>
        <item x="124"/>
        <item x="39"/>
        <item x="59"/>
        <item x="179"/>
        <item x="138"/>
        <item x="100"/>
        <item x="24"/>
        <item x="33"/>
        <item x="151"/>
        <item x="73"/>
        <item x="136"/>
        <item x="28"/>
        <item x="101"/>
        <item x="165"/>
        <item x="71"/>
        <item x="108"/>
        <item x="47"/>
        <item x="160"/>
        <item x="9"/>
        <item x="122"/>
        <item x="46"/>
        <item x="156"/>
        <item x="70"/>
        <item x="190"/>
        <item x="121"/>
        <item x="173"/>
        <item x="5"/>
        <item x="102"/>
        <item x="45"/>
        <item x="74"/>
        <item x="129"/>
        <item x="7"/>
        <item x="87"/>
        <item x="83"/>
        <item x="128"/>
        <item x="48"/>
        <item x="163"/>
        <item x="14"/>
        <item x="127"/>
        <item x="50"/>
        <item x="164"/>
        <item x="92"/>
        <item x="79"/>
        <item x="23"/>
        <item x="109"/>
        <item x="57"/>
        <item x="105"/>
        <item x="82"/>
        <item x="13"/>
        <item x="123"/>
        <item x="182"/>
        <item x="49"/>
        <item x="78"/>
        <item x="145"/>
        <item x="1"/>
        <item x="54"/>
        <item x="85"/>
        <item x="143"/>
        <item x="21"/>
        <item x="81"/>
        <item x="115"/>
        <item x="44"/>
        <item x="26"/>
        <item x="230"/>
        <item x="228"/>
        <item x="231"/>
        <item x="11"/>
        <item x="233"/>
        <item x="56"/>
        <item x="232"/>
        <item x="223"/>
        <item x="226"/>
        <item x="20"/>
        <item x="55"/>
        <item x="4"/>
        <item x="52"/>
        <item x="18"/>
        <item x="224"/>
        <item x="229"/>
        <item x="29"/>
        <item x="227"/>
        <item x="222"/>
        <item x="22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4"/>
  </rowFields>
  <rowItems count="3">
    <i>
      <x/>
    </i>
    <i>
      <x v="1"/>
    </i>
    <i t="grand">
      <x/>
    </i>
  </rowItems>
  <colItems count="1">
    <i/>
  </colItems>
  <dataFields count="1">
    <dataField name="Sum of Int Rate" fld="43" baseField="0" baseItem="0"/>
  </dataFields>
  <pivotTableStyleInfo name="PivotStyleLight15"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A1:B4" firstHeaderRow="1" firstDataRow="1" firstDataCol="1"/>
  <pivotFields count="5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3"/>
        <item x="1"/>
        <item t="default"/>
      </items>
    </pivotField>
    <pivotField compact="0" outline="0" showAll="0">
      <items count="5">
        <item x="3"/>
        <item x="1"/>
        <item x="2"/>
        <item x="0"/>
        <item t="default"/>
      </items>
    </pivotField>
    <pivotField compact="0" outline="0" showAll="0"/>
    <pivotField compact="0" outline="0" showAll="0"/>
    <pivotField compact="0" outline="0" showAll="0"/>
    <pivotField compact="0" outline="0" showAll="0" sortType="descending">
      <items count="3">
        <item x="1"/>
        <item x="0"/>
        <item t="default"/>
      </items>
    </pivotField>
    <pivotField axis="axisRow" compact="0" outline="0" showAll="0" sortType="descending">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5"/>
  </rowFields>
  <rowItems count="3">
    <i>
      <x/>
    </i>
    <i>
      <x v="1"/>
    </i>
    <i t="grand">
      <x/>
    </i>
  </rowItems>
  <colItems count="1">
    <i/>
  </colItems>
  <dataFields count="1">
    <dataField name="Sum of Int Rate" fld="43" baseField="0" baseItem="0"/>
  </dataFields>
  <pivotTableStyleInfo name="PivotStyleLight15"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3">
  <location ref="A1:B11"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pivotField showAll="0"/>
    <pivotField showAll="0"/>
    <pivotField showAll="0"/>
    <pivotField showAll="0"/>
    <pivotField showAll="0"/>
    <pivotField showAll="0"/>
    <pivotField showAll="0"/>
    <pivotField axis="axisRow" showAll="0" sortType="descending">
      <items count="10">
        <item x="0"/>
        <item x="7"/>
        <item x="1"/>
        <item x="6"/>
        <item x="2"/>
        <item x="8"/>
        <item x="5"/>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sortType="descending">
      <items count="3">
        <item x="1"/>
        <item x="0"/>
        <item t="default"/>
      </items>
    </pivotField>
    <pivotField showAll="0" sortType="descending">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10">
    <i>
      <x/>
    </i>
    <i>
      <x v="2"/>
    </i>
    <i>
      <x v="4"/>
    </i>
    <i>
      <x v="6"/>
    </i>
    <i>
      <x v="7"/>
    </i>
    <i>
      <x v="5"/>
    </i>
    <i>
      <x v="3"/>
    </i>
    <i>
      <x v="8"/>
    </i>
    <i>
      <x v="1"/>
    </i>
    <i t="grand">
      <x/>
    </i>
  </rowItems>
  <colItems count="1">
    <i/>
  </colItems>
  <dataFields count="1">
    <dataField name="Sum of Loan Amount" fld="39" baseField="0" baseItem="0"/>
  </dataFields>
  <chartFormats count="20">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0" count="1" selected="0">
            <x v="2"/>
          </reference>
        </references>
      </pivotArea>
    </chartFormat>
    <chartFormat chart="6" format="2">
      <pivotArea type="data" outline="0" fieldPosition="0">
        <references count="2">
          <reference field="4294967294" count="1" selected="0">
            <x v="0"/>
          </reference>
          <reference field="20" count="1" selected="0">
            <x v="0"/>
          </reference>
        </references>
      </pivotArea>
    </chartFormat>
    <chartFormat chart="6" format="3">
      <pivotArea type="data" outline="0" fieldPosition="0">
        <references count="2">
          <reference field="4294967294" count="1" selected="0">
            <x v="0"/>
          </reference>
          <reference field="20" count="1" selected="0">
            <x v="4"/>
          </reference>
        </references>
      </pivotArea>
    </chartFormat>
    <chartFormat chart="6" format="4">
      <pivotArea type="data" outline="0" fieldPosition="0">
        <references count="2">
          <reference field="4294967294" count="1" selected="0">
            <x v="0"/>
          </reference>
          <reference field="20" count="1" selected="0">
            <x v="6"/>
          </reference>
        </references>
      </pivotArea>
    </chartFormat>
    <chartFormat chart="6" format="5">
      <pivotArea type="data" outline="0" fieldPosition="0">
        <references count="2">
          <reference field="4294967294" count="1" selected="0">
            <x v="0"/>
          </reference>
          <reference field="20" count="1" selected="0">
            <x v="7"/>
          </reference>
        </references>
      </pivotArea>
    </chartFormat>
    <chartFormat chart="6" format="6">
      <pivotArea type="data" outline="0" fieldPosition="0">
        <references count="2">
          <reference field="4294967294" count="1" selected="0">
            <x v="0"/>
          </reference>
          <reference field="20" count="1" selected="0">
            <x v="5"/>
          </reference>
        </references>
      </pivotArea>
    </chartFormat>
    <chartFormat chart="6" format="7">
      <pivotArea type="data" outline="0" fieldPosition="0">
        <references count="2">
          <reference field="4294967294" count="1" selected="0">
            <x v="0"/>
          </reference>
          <reference field="20" count="1" selected="0">
            <x v="3"/>
          </reference>
        </references>
      </pivotArea>
    </chartFormat>
    <chartFormat chart="6" format="8">
      <pivotArea type="data" outline="0" fieldPosition="0">
        <references count="2">
          <reference field="4294967294" count="1" selected="0">
            <x v="0"/>
          </reference>
          <reference field="20" count="1" selected="0">
            <x v="8"/>
          </reference>
        </references>
      </pivotArea>
    </chartFormat>
    <chartFormat chart="6" format="9">
      <pivotArea type="data" outline="0" fieldPosition="0">
        <references count="2">
          <reference field="4294967294" count="1" selected="0">
            <x v="0"/>
          </reference>
          <reference field="20" count="1" selected="0">
            <x v="1"/>
          </reference>
        </references>
      </pivotArea>
    </chartFormat>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20" count="1" selected="0">
            <x v="0"/>
          </reference>
        </references>
      </pivotArea>
    </chartFormat>
    <chartFormat chart="12" format="22">
      <pivotArea type="data" outline="0" fieldPosition="0">
        <references count="2">
          <reference field="4294967294" count="1" selected="0">
            <x v="0"/>
          </reference>
          <reference field="20" count="1" selected="0">
            <x v="2"/>
          </reference>
        </references>
      </pivotArea>
    </chartFormat>
    <chartFormat chart="12" format="23">
      <pivotArea type="data" outline="0" fieldPosition="0">
        <references count="2">
          <reference field="4294967294" count="1" selected="0">
            <x v="0"/>
          </reference>
          <reference field="20" count="1" selected="0">
            <x v="4"/>
          </reference>
        </references>
      </pivotArea>
    </chartFormat>
    <chartFormat chart="12" format="24">
      <pivotArea type="data" outline="0" fieldPosition="0">
        <references count="2">
          <reference field="4294967294" count="1" selected="0">
            <x v="0"/>
          </reference>
          <reference field="20" count="1" selected="0">
            <x v="6"/>
          </reference>
        </references>
      </pivotArea>
    </chartFormat>
    <chartFormat chart="12" format="25">
      <pivotArea type="data" outline="0" fieldPosition="0">
        <references count="2">
          <reference field="4294967294" count="1" selected="0">
            <x v="0"/>
          </reference>
          <reference field="20" count="1" selected="0">
            <x v="7"/>
          </reference>
        </references>
      </pivotArea>
    </chartFormat>
    <chartFormat chart="12" format="26">
      <pivotArea type="data" outline="0" fieldPosition="0">
        <references count="2">
          <reference field="4294967294" count="1" selected="0">
            <x v="0"/>
          </reference>
          <reference field="20" count="1" selected="0">
            <x v="5"/>
          </reference>
        </references>
      </pivotArea>
    </chartFormat>
    <chartFormat chart="12" format="27">
      <pivotArea type="data" outline="0" fieldPosition="0">
        <references count="2">
          <reference field="4294967294" count="1" selected="0">
            <x v="0"/>
          </reference>
          <reference field="20" count="1" selected="0">
            <x v="3"/>
          </reference>
        </references>
      </pivotArea>
    </chartFormat>
    <chartFormat chart="12" format="28">
      <pivotArea type="data" outline="0" fieldPosition="0">
        <references count="2">
          <reference field="4294967294" count="1" selected="0">
            <x v="0"/>
          </reference>
          <reference field="20" count="1" selected="0">
            <x v="8"/>
          </reference>
        </references>
      </pivotArea>
    </chartFormat>
    <chartFormat chart="12" format="29">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A1:B7" firstHeaderRow="1" firstDataRow="1" firstDataCol="1"/>
  <pivotFields count="52">
    <pivotField showAll="0"/>
    <pivotField showAll="0"/>
    <pivotField axis="axisRow" showAll="0" sortType="descending">
      <items count="6">
        <item x="3"/>
        <item x="2"/>
        <item x="1"/>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pivotField showAll="0"/>
    <pivotField showAll="0"/>
    <pivotField showAll="0"/>
    <pivotField showAll="0"/>
    <pivotField showAll="0"/>
    <pivotField showAll="0"/>
    <pivotField showAll="0"/>
    <pivotField showAll="0">
      <items count="10">
        <item x="0"/>
        <item x="7"/>
        <item x="1"/>
        <item x="6"/>
        <item x="2"/>
        <item x="8"/>
        <item x="5"/>
        <item x="3"/>
        <item x="4"/>
        <item t="default"/>
      </items>
    </pivotField>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sortType="descending">
      <items count="3">
        <item x="1"/>
        <item x="0"/>
        <item t="default"/>
      </items>
    </pivotField>
    <pivotField showAll="0" sortType="descending">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1"/>
    </i>
    <i>
      <x v="2"/>
    </i>
    <i>
      <x v="3"/>
    </i>
    <i>
      <x/>
    </i>
    <i>
      <x v="4"/>
    </i>
    <i t="grand">
      <x/>
    </i>
  </rowItems>
  <colItems count="1">
    <i/>
  </colItems>
  <dataFields count="1">
    <dataField name="Sum of Loan Amount" fld="3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3"/>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2" count="1" selected="0">
            <x v="1"/>
          </reference>
        </references>
      </pivotArea>
    </chartFormat>
    <chartFormat chart="6" format="14">
      <pivotArea type="data" outline="0" fieldPosition="0">
        <references count="2">
          <reference field="4294967294" count="1" selected="0">
            <x v="0"/>
          </reference>
          <reference field="2" count="1" selected="0">
            <x v="2"/>
          </reference>
        </references>
      </pivotArea>
    </chartFormat>
    <chartFormat chart="6" format="15">
      <pivotArea type="data" outline="0" fieldPosition="0">
        <references count="2">
          <reference field="4294967294" count="1" selected="0">
            <x v="0"/>
          </reference>
          <reference field="2" count="1" selected="0">
            <x v="3"/>
          </reference>
        </references>
      </pivotArea>
    </chartFormat>
    <chartFormat chart="6" format="16">
      <pivotArea type="data" outline="0" fieldPosition="0">
        <references count="2">
          <reference field="4294967294" count="1" selected="0">
            <x v="0"/>
          </reference>
          <reference field="2" count="1" selected="0">
            <x v="0"/>
          </reference>
        </references>
      </pivotArea>
    </chartFormat>
    <chartFormat chart="6" format="17">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chartFormat="1">
  <location ref="A1:B5" firstHeaderRow="1" firstDataRow="1" firstDataCol="1"/>
  <pivotFields count="52">
    <pivotField compact="0" outline="0" showAll="0"/>
    <pivotField compact="0" outline="0" showAll="0"/>
    <pivotField compact="0" outline="0" showAll="0">
      <items count="6">
        <item x="3"/>
        <item x="2"/>
        <item x="1"/>
        <item x="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0">
        <item x="0"/>
        <item x="7"/>
        <item x="1"/>
        <item x="6"/>
        <item x="2"/>
        <item x="8"/>
        <item x="5"/>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3"/>
        <item x="1"/>
        <item t="default"/>
      </items>
    </pivotField>
    <pivotField axis="axisRow" compact="0" outline="0" showAll="0">
      <items count="5">
        <item x="3"/>
        <item x="1"/>
        <item x="2"/>
        <item x="0"/>
        <item t="default"/>
      </items>
    </pivotField>
    <pivotField compact="0" outline="0" showAll="0"/>
    <pivotField compact="0" outline="0" showAll="0"/>
    <pivotField compact="0" outline="0" showAll="0"/>
    <pivotField compact="0" outline="0" showAll="0" sortType="descending">
      <items count="3">
        <item x="1"/>
        <item x="0"/>
        <item t="default"/>
      </items>
    </pivotField>
    <pivotField compact="0" outline="0" showAll="0" sortType="descending">
      <items count="3">
        <item x="0"/>
        <item x="1"/>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0"/>
  </rowFields>
  <rowItems count="4">
    <i>
      <x/>
    </i>
    <i>
      <x v="1"/>
    </i>
    <i>
      <x v="2"/>
    </i>
    <i>
      <x v="3"/>
    </i>
  </rowItems>
  <colItems count="1">
    <i/>
  </colItems>
  <dataFields count="1">
    <dataField name="Sum of Loan Amount" fld="3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4">
  <location ref="A1:B4" firstHeaderRow="1" firstDataRow="1" firstDataCol="1"/>
  <pivotFields count="52">
    <pivotField showAll="0"/>
    <pivotField showAll="0"/>
    <pivotField showAll="0">
      <items count="6">
        <item x="3"/>
        <item x="2"/>
        <item x="1"/>
        <item x="0"/>
        <item x="4"/>
        <item t="default"/>
      </items>
    </pivotField>
    <pivotField showAll="0"/>
    <pivotField showAll="0"/>
    <pivotField showAll="0"/>
    <pivotField showAll="0"/>
    <pivotField showAll="0"/>
    <pivotField showAll="0"/>
    <pivotField showAll="0"/>
    <pivotField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items count="215">
        <item x="211"/>
        <item x="63"/>
        <item x="168"/>
        <item x="4"/>
        <item x="106"/>
        <item x="24"/>
        <item x="158"/>
        <item x="85"/>
        <item x="62"/>
        <item x="117"/>
        <item x="10"/>
        <item x="29"/>
        <item x="34"/>
        <item x="119"/>
        <item x="151"/>
        <item x="210"/>
        <item x="25"/>
        <item x="61"/>
        <item x="178"/>
        <item x="79"/>
        <item x="124"/>
        <item x="164"/>
        <item x="9"/>
        <item x="147"/>
        <item x="140"/>
        <item x="33"/>
        <item x="125"/>
        <item x="138"/>
        <item x="209"/>
        <item x="156"/>
        <item x="35"/>
        <item x="160"/>
        <item x="41"/>
        <item x="201"/>
        <item x="176"/>
        <item x="102"/>
        <item x="159"/>
        <item x="173"/>
        <item x="115"/>
        <item x="12"/>
        <item x="48"/>
        <item x="207"/>
        <item x="131"/>
        <item x="38"/>
        <item x="89"/>
        <item x="82"/>
        <item x="192"/>
        <item x="16"/>
        <item x="153"/>
        <item x="47"/>
        <item x="19"/>
        <item x="150"/>
        <item x="14"/>
        <item x="149"/>
        <item x="23"/>
        <item x="195"/>
        <item x="8"/>
        <item x="5"/>
        <item x="13"/>
        <item x="59"/>
        <item x="186"/>
        <item x="133"/>
        <item x="152"/>
        <item x="122"/>
        <item x="2"/>
        <item x="194"/>
        <item x="182"/>
        <item x="52"/>
        <item x="40"/>
        <item x="143"/>
        <item x="154"/>
        <item x="169"/>
        <item x="3"/>
        <item x="177"/>
        <item x="28"/>
        <item x="136"/>
        <item x="42"/>
        <item x="174"/>
        <item x="157"/>
        <item x="162"/>
        <item x="203"/>
        <item x="163"/>
        <item x="17"/>
        <item x="104"/>
        <item x="15"/>
        <item x="30"/>
        <item x="110"/>
        <item x="142"/>
        <item x="172"/>
        <item x="78"/>
        <item x="69"/>
        <item x="44"/>
        <item x="109"/>
        <item x="95"/>
        <item x="90"/>
        <item x="188"/>
        <item x="127"/>
        <item x="73"/>
        <item x="37"/>
        <item x="92"/>
        <item x="170"/>
        <item x="36"/>
        <item x="76"/>
        <item x="161"/>
        <item x="93"/>
        <item x="105"/>
        <item x="6"/>
        <item x="58"/>
        <item x="21"/>
        <item x="145"/>
        <item x="148"/>
        <item x="191"/>
        <item x="129"/>
        <item x="196"/>
        <item x="193"/>
        <item x="7"/>
        <item x="197"/>
        <item x="208"/>
        <item x="27"/>
        <item x="60"/>
        <item x="181"/>
        <item x="64"/>
        <item x="96"/>
        <item x="166"/>
        <item x="123"/>
        <item x="31"/>
        <item x="49"/>
        <item x="135"/>
        <item x="126"/>
        <item x="128"/>
        <item x="118"/>
        <item x="97"/>
        <item x="65"/>
        <item x="205"/>
        <item x="68"/>
        <item x="171"/>
        <item x="100"/>
        <item x="101"/>
        <item x="20"/>
        <item x="46"/>
        <item x="83"/>
        <item x="144"/>
        <item x="121"/>
        <item x="112"/>
        <item x="213"/>
        <item x="54"/>
        <item x="187"/>
        <item x="66"/>
        <item x="94"/>
        <item x="99"/>
        <item x="184"/>
        <item x="87"/>
        <item x="53"/>
        <item x="0"/>
        <item x="141"/>
        <item x="212"/>
        <item x="70"/>
        <item x="155"/>
        <item x="137"/>
        <item x="1"/>
        <item x="183"/>
        <item x="180"/>
        <item x="139"/>
        <item x="18"/>
        <item x="45"/>
        <item x="74"/>
        <item x="57"/>
        <item x="202"/>
        <item x="98"/>
        <item x="120"/>
        <item x="130"/>
        <item x="198"/>
        <item x="55"/>
        <item x="32"/>
        <item x="103"/>
        <item x="179"/>
        <item x="132"/>
        <item x="204"/>
        <item x="111"/>
        <item x="39"/>
        <item x="165"/>
        <item x="72"/>
        <item x="175"/>
        <item x="56"/>
        <item x="116"/>
        <item x="88"/>
        <item x="67"/>
        <item x="114"/>
        <item x="80"/>
        <item x="206"/>
        <item x="71"/>
        <item x="113"/>
        <item x="200"/>
        <item x="167"/>
        <item x="185"/>
        <item x="189"/>
        <item x="199"/>
        <item x="134"/>
        <item x="81"/>
        <item x="190"/>
        <item x="146"/>
        <item x="84"/>
        <item x="107"/>
        <item x="50"/>
        <item x="75"/>
        <item x="11"/>
        <item x="26"/>
        <item x="86"/>
        <item x="108"/>
        <item x="51"/>
        <item x="91"/>
        <item x="77"/>
        <item x="43"/>
        <item x="22"/>
        <item t="default"/>
      </items>
    </pivotField>
    <pivotField showAll="0"/>
    <pivotField showAll="0"/>
    <pivotField showAll="0"/>
    <pivotField axis="axisRow" showAll="0">
      <items count="328">
        <item x="261"/>
        <item x="208"/>
        <item x="172"/>
        <item x="148"/>
        <item x="295"/>
        <item x="49"/>
        <item x="283"/>
        <item x="214"/>
        <item x="174"/>
        <item x="22"/>
        <item x="34"/>
        <item x="243"/>
        <item x="151"/>
        <item x="264"/>
        <item x="104"/>
        <item x="289"/>
        <item x="67"/>
        <item x="215"/>
        <item x="123"/>
        <item x="271"/>
        <item x="162"/>
        <item x="138"/>
        <item x="169"/>
        <item x="29"/>
        <item x="10"/>
        <item x="320"/>
        <item x="28"/>
        <item x="131"/>
        <item x="110"/>
        <item x="57"/>
        <item x="314"/>
        <item x="135"/>
        <item x="91"/>
        <item x="86"/>
        <item x="130"/>
        <item x="60"/>
        <item x="180"/>
        <item x="32"/>
        <item x="211"/>
        <item x="226"/>
        <item x="233"/>
        <item x="168"/>
        <item x="80"/>
        <item x="58"/>
        <item x="268"/>
        <item x="136"/>
        <item x="66"/>
        <item x="273"/>
        <item x="64"/>
        <item x="260"/>
        <item x="184"/>
        <item x="109"/>
        <item x="287"/>
        <item x="115"/>
        <item x="146"/>
        <item x="302"/>
        <item x="196"/>
        <item x="31"/>
        <item x="77"/>
        <item x="36"/>
        <item x="293"/>
        <item x="44"/>
        <item x="106"/>
        <item x="165"/>
        <item x="95"/>
        <item x="127"/>
        <item x="270"/>
        <item x="89"/>
        <item x="160"/>
        <item x="191"/>
        <item x="74"/>
        <item x="38"/>
        <item x="240"/>
        <item x="54"/>
        <item x="291"/>
        <item x="117"/>
        <item x="182"/>
        <item x="177"/>
        <item x="216"/>
        <item x="323"/>
        <item x="17"/>
        <item x="307"/>
        <item x="48"/>
        <item x="125"/>
        <item x="285"/>
        <item x="235"/>
        <item x="45"/>
        <item x="252"/>
        <item x="68"/>
        <item x="218"/>
        <item x="149"/>
        <item x="43"/>
        <item x="56"/>
        <item x="145"/>
        <item x="312"/>
        <item x="2"/>
        <item x="175"/>
        <item x="205"/>
        <item x="203"/>
        <item x="53"/>
        <item x="269"/>
        <item x="40"/>
        <item x="313"/>
        <item x="78"/>
        <item x="107"/>
        <item x="93"/>
        <item x="310"/>
        <item x="84"/>
        <item x="90"/>
        <item x="239"/>
        <item x="150"/>
        <item x="99"/>
        <item x="303"/>
        <item x="267"/>
        <item x="19"/>
        <item x="236"/>
        <item x="128"/>
        <item x="241"/>
        <item x="155"/>
        <item x="113"/>
        <item x="237"/>
        <item x="4"/>
        <item x="185"/>
        <item x="11"/>
        <item x="297"/>
        <item x="119"/>
        <item x="262"/>
        <item x="279"/>
        <item x="163"/>
        <item x="209"/>
        <item x="325"/>
        <item x="5"/>
        <item x="176"/>
        <item x="200"/>
        <item x="199"/>
        <item x="276"/>
        <item x="232"/>
        <item x="1"/>
        <item x="230"/>
        <item x="23"/>
        <item x="326"/>
        <item x="96"/>
        <item x="221"/>
        <item x="39"/>
        <item x="50"/>
        <item x="234"/>
        <item x="30"/>
        <item x="274"/>
        <item x="41"/>
        <item x="219"/>
        <item x="79"/>
        <item x="85"/>
        <item x="250"/>
        <item x="229"/>
        <item x="197"/>
        <item x="114"/>
        <item x="167"/>
        <item x="324"/>
        <item x="47"/>
        <item x="194"/>
        <item x="100"/>
        <item x="122"/>
        <item x="126"/>
        <item x="153"/>
        <item x="157"/>
        <item x="224"/>
        <item x="266"/>
        <item x="292"/>
        <item x="101"/>
        <item x="161"/>
        <item x="284"/>
        <item x="121"/>
        <item x="143"/>
        <item x="7"/>
        <item x="258"/>
        <item x="139"/>
        <item x="181"/>
        <item x="164"/>
        <item x="247"/>
        <item x="257"/>
        <item x="296"/>
        <item x="12"/>
        <item x="316"/>
        <item x="8"/>
        <item x="111"/>
        <item x="15"/>
        <item x="147"/>
        <item x="212"/>
        <item x="92"/>
        <item x="245"/>
        <item x="14"/>
        <item x="281"/>
        <item x="187"/>
        <item x="248"/>
        <item x="288"/>
        <item x="21"/>
        <item x="51"/>
        <item x="220"/>
        <item x="277"/>
        <item x="210"/>
        <item x="112"/>
        <item x="282"/>
        <item x="102"/>
        <item x="259"/>
        <item x="124"/>
        <item x="142"/>
        <item x="188"/>
        <item x="301"/>
        <item x="73"/>
        <item x="192"/>
        <item x="140"/>
        <item x="52"/>
        <item x="213"/>
        <item x="59"/>
        <item x="9"/>
        <item x="263"/>
        <item x="193"/>
        <item x="228"/>
        <item x="244"/>
        <item x="120"/>
        <item x="3"/>
        <item x="319"/>
        <item x="178"/>
        <item x="72"/>
        <item x="18"/>
        <item x="173"/>
        <item x="202"/>
        <item x="94"/>
        <item x="278"/>
        <item x="0"/>
        <item x="87"/>
        <item x="242"/>
        <item x="116"/>
        <item x="253"/>
        <item x="71"/>
        <item x="300"/>
        <item x="166"/>
        <item x="321"/>
        <item x="69"/>
        <item x="249"/>
        <item x="35"/>
        <item x="27"/>
        <item x="154"/>
        <item x="62"/>
        <item x="190"/>
        <item x="97"/>
        <item x="144"/>
        <item x="61"/>
        <item x="318"/>
        <item x="304"/>
        <item x="133"/>
        <item x="25"/>
        <item x="207"/>
        <item x="159"/>
        <item x="171"/>
        <item x="105"/>
        <item x="179"/>
        <item x="129"/>
        <item x="198"/>
        <item x="189"/>
        <item x="26"/>
        <item x="46"/>
        <item x="132"/>
        <item x="158"/>
        <item x="217"/>
        <item x="75"/>
        <item x="98"/>
        <item x="82"/>
        <item x="222"/>
        <item x="108"/>
        <item x="137"/>
        <item x="24"/>
        <item x="16"/>
        <item x="134"/>
        <item x="20"/>
        <item x="42"/>
        <item x="13"/>
        <item x="290"/>
        <item x="186"/>
        <item x="265"/>
        <item x="298"/>
        <item x="309"/>
        <item x="255"/>
        <item x="315"/>
        <item x="204"/>
        <item x="206"/>
        <item x="33"/>
        <item x="280"/>
        <item x="55"/>
        <item x="294"/>
        <item x="225"/>
        <item x="65"/>
        <item x="317"/>
        <item x="305"/>
        <item x="251"/>
        <item x="256"/>
        <item x="306"/>
        <item x="223"/>
        <item x="183"/>
        <item x="286"/>
        <item x="308"/>
        <item x="70"/>
        <item x="272"/>
        <item x="103"/>
        <item x="141"/>
        <item x="238"/>
        <item x="152"/>
        <item x="322"/>
        <item x="254"/>
        <item x="118"/>
        <item x="201"/>
        <item x="88"/>
        <item x="81"/>
        <item x="299"/>
        <item x="83"/>
        <item x="275"/>
        <item x="227"/>
        <item x="156"/>
        <item x="195"/>
        <item x="63"/>
        <item x="246"/>
        <item x="37"/>
        <item x="231"/>
        <item x="170"/>
        <item x="76"/>
        <item x="6"/>
        <item x="311"/>
        <item t="default"/>
      </items>
    </pivotField>
    <pivotField showAll="0">
      <items count="4">
        <item x="2"/>
        <item x="0"/>
        <item x="1"/>
        <item t="default"/>
      </items>
    </pivotField>
    <pivotField showAll="0"/>
    <pivotField showAll="0"/>
    <pivotField showAll="0">
      <items count="10">
        <item x="0"/>
        <item x="7"/>
        <item x="1"/>
        <item x="6"/>
        <item x="2"/>
        <item x="8"/>
        <item x="5"/>
        <item x="3"/>
        <item x="4"/>
        <item t="default"/>
      </items>
    </pivotField>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sd="0" x="1"/>
        <item x="2"/>
        <item x="0"/>
        <item t="default"/>
      </items>
    </pivotField>
    <pivotField showAll="0"/>
    <pivotField showAll="0"/>
    <pivotField showAll="0"/>
    <pivotField showAll="0" sortType="descending">
      <items count="3">
        <item x="1"/>
        <item x="0"/>
        <item t="default"/>
      </items>
    </pivotField>
    <pivotField showAll="0" sortType="descending">
      <items count="3">
        <item x="0"/>
        <item x="1"/>
        <item t="default"/>
      </items>
    </pivotField>
    <pivotField showAll="0"/>
    <pivotField showAll="0"/>
    <pivotField showAll="0"/>
    <pivotField dataField="1" showAll="0"/>
    <pivotField showAll="0"/>
    <pivotField showAll="0"/>
    <pivotField axis="axisRow" showAll="0">
      <items count="3">
        <item sd="0" x="0"/>
        <item sd="0" x="1"/>
        <item t="default" sd="0"/>
      </items>
    </pivotField>
    <pivotField showAll="0"/>
    <pivotField showAll="0"/>
    <pivotField showAll="0"/>
    <pivotField showAll="0"/>
    <pivotField showAll="0"/>
    <pivotField showAll="0"/>
    <pivotField showAll="0"/>
    <pivotField showAll="0"/>
    <pivotField showAll="0"/>
  </pivotFields>
  <rowFields count="2">
    <field x="42"/>
    <field x="16"/>
  </rowFields>
  <rowItems count="3">
    <i>
      <x/>
    </i>
    <i>
      <x v="1"/>
    </i>
    <i t="grand">
      <x/>
    </i>
  </rowItems>
  <colItems count="1">
    <i/>
  </colItems>
  <dataFields count="1">
    <dataField name="Sum of Loan Amount" fld="39" baseField="0" baseItem="0"/>
  </dataFields>
  <chartFormats count="3">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H2:I19"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axis="axisRow" showAll="0">
      <items count="17">
        <item x="4"/>
        <item x="9"/>
        <item x="3"/>
        <item x="15"/>
        <item x="11"/>
        <item x="1"/>
        <item x="14"/>
        <item x="12"/>
        <item x="8"/>
        <item x="6"/>
        <item x="2"/>
        <item x="7"/>
        <item x="5"/>
        <item x="10"/>
        <item x="0"/>
        <item x="13"/>
        <item t="default"/>
      </items>
    </pivotField>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items count="2">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17">
    <i>
      <x/>
    </i>
    <i>
      <x v="1"/>
    </i>
    <i>
      <x v="2"/>
    </i>
    <i>
      <x v="3"/>
    </i>
    <i>
      <x v="4"/>
    </i>
    <i>
      <x v="5"/>
    </i>
    <i>
      <x v="6"/>
    </i>
    <i>
      <x v="7"/>
    </i>
    <i>
      <x v="8"/>
    </i>
    <i>
      <x v="9"/>
    </i>
    <i>
      <x v="10"/>
    </i>
    <i>
      <x v="11"/>
    </i>
    <i>
      <x v="12"/>
    </i>
    <i>
      <x v="13"/>
    </i>
    <i>
      <x v="14"/>
    </i>
    <i>
      <x v="15"/>
    </i>
    <i t="grand">
      <x/>
    </i>
  </rowItems>
  <colItems count="1">
    <i/>
  </colItems>
  <dataFields count="1">
    <dataField name="Sum of Loan Amount" fld="39"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H46:I55"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0"/>
        <item x="5"/>
        <item x="3"/>
        <item x="1"/>
        <item x="2"/>
        <item x="6"/>
        <item x="7"/>
        <item t="default"/>
      </items>
    </pivotField>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4"/>
  </rowFields>
  <rowItems count="9">
    <i>
      <x/>
    </i>
    <i>
      <x v="1"/>
    </i>
    <i>
      <x v="2"/>
    </i>
    <i>
      <x v="3"/>
    </i>
    <i>
      <x v="4"/>
    </i>
    <i>
      <x v="5"/>
    </i>
    <i>
      <x v="6"/>
    </i>
    <i>
      <x v="7"/>
    </i>
    <i t="grand">
      <x/>
    </i>
  </rowItems>
  <colItems count="1">
    <i/>
  </colItems>
  <dataFields count="1">
    <dataField name="Sum of Loan Amount" fld="39"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6:B16"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0"/>
        <item x="7"/>
        <item x="1"/>
        <item x="6"/>
        <item x="2"/>
        <item x="8"/>
        <item x="5"/>
        <item x="3"/>
        <item x="4"/>
        <item t="default"/>
      </items>
    </pivotField>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10">
    <i>
      <x/>
    </i>
    <i>
      <x v="1"/>
    </i>
    <i>
      <x v="2"/>
    </i>
    <i>
      <x v="3"/>
    </i>
    <i>
      <x v="4"/>
    </i>
    <i>
      <x v="5"/>
    </i>
    <i>
      <x v="6"/>
    </i>
    <i>
      <x v="7"/>
    </i>
    <i>
      <x v="8"/>
    </i>
    <i t="grand">
      <x/>
    </i>
  </rowItems>
  <colItems count="1">
    <i/>
  </colItems>
  <dataFields count="1">
    <dataField name="Count of Loan Amount" fld="39" subtotal="count" baseField="2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A4" firstHeaderRow="1" firstDataRow="1" firstDataCol="0"/>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Funded Amount" fld="40"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18:B20" firstHeaderRow="1" firstDataRow="2" firstDataCol="0"/>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s>
  <rowItems count="1">
    <i/>
  </rowItems>
  <colFields count="1">
    <field x="-2"/>
  </colFields>
  <colItems count="2">
    <i>
      <x/>
    </i>
    <i i="1">
      <x v="1"/>
    </i>
  </colItems>
  <dataFields count="2">
    <dataField name="Sum of Total Rec Prncp" fld="46" baseField="0" baseItem="0"/>
    <dataField name="Sum of Total Rrec int" fld="48"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L25:M35"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pivotField showAll="0"/>
    <pivotField showAll="0"/>
    <pivotField showAll="0"/>
    <pivotField showAll="0"/>
    <pivotField showAll="0"/>
    <pivotField showAll="0"/>
    <pivotField showAll="0"/>
    <pivotField axis="axisRow" showAll="0" sortType="descending">
      <items count="10">
        <item x="0"/>
        <item x="7"/>
        <item x="1"/>
        <item x="6"/>
        <item x="2"/>
        <item x="8"/>
        <item x="5"/>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sortType="descending">
      <items count="3">
        <item x="1"/>
        <item x="0"/>
        <item t="default"/>
      </items>
    </pivotField>
    <pivotField showAll="0" sortType="descending">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10">
    <i>
      <x/>
    </i>
    <i>
      <x v="2"/>
    </i>
    <i>
      <x v="4"/>
    </i>
    <i>
      <x v="6"/>
    </i>
    <i>
      <x v="7"/>
    </i>
    <i>
      <x v="5"/>
    </i>
    <i>
      <x v="3"/>
    </i>
    <i>
      <x v="8"/>
    </i>
    <i>
      <x v="1"/>
    </i>
    <i t="grand">
      <x/>
    </i>
  </rowItems>
  <colItems count="1">
    <i/>
  </colItems>
  <dataFields count="1">
    <dataField name="Sum of Loan Amount" fld="39"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25:D40" firstHeaderRow="1" firstDataRow="2" firstDataCol="1"/>
  <pivotFields count="52">
    <pivotField showAll="0"/>
    <pivotField showAll="0"/>
    <pivotField showAll="0"/>
    <pivotField showAll="0"/>
    <pivotField showAll="0"/>
    <pivotField axis="axisRow" showAll="0">
      <items count="14">
        <item x="12"/>
        <item x="0"/>
        <item x="7"/>
        <item x="1"/>
        <item x="2"/>
        <item x="6"/>
        <item x="8"/>
        <item x="3"/>
        <item x="5"/>
        <item x="4"/>
        <item x="9"/>
        <item x="1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s>
  <rowFields count="1">
    <field x="5"/>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Sum of Total Fees " fld="47" baseField="0" baseItem="0"/>
    <dataField name="Sum of Total Rrec int" fld="48" baseField="0" baseItem="0"/>
    <dataField name="Sum of Total Rec Prncp" fld="46" baseField="0" baseItem="0"/>
  </dataFields>
  <chartFormats count="3">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L2:M5"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axis="axisRow" showAll="0" sortType="descending">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35"/>
  </rowFields>
  <rowItems count="3">
    <i>
      <x/>
    </i>
    <i>
      <x v="1"/>
    </i>
    <i t="grand">
      <x/>
    </i>
  </rowItems>
  <colItems count="1">
    <i/>
  </colItems>
  <dataFields count="1">
    <dataField name="Count of Funded Amount" fld="40" subtotal="count" baseField="35"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L45:M50" firstHeaderRow="1" firstDataRow="1" firstDataCol="1"/>
  <pivotFields count="52">
    <pivotField showAll="0"/>
    <pivotField showAll="0"/>
    <pivotField showAll="0">
      <items count="6">
        <item x="3"/>
        <item x="2"/>
        <item x="1"/>
        <item x="0"/>
        <item x="4"/>
        <item t="default"/>
      </items>
    </pivotField>
    <pivotField showAll="0"/>
    <pivotField showAll="0"/>
    <pivotField showAll="0"/>
    <pivotField showAll="0"/>
    <pivotField showAll="0"/>
    <pivotField showAll="0"/>
    <pivotField showAll="0"/>
    <pivotField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pivotField showAll="0"/>
    <pivotField showAll="0"/>
    <pivotField showAll="0"/>
    <pivotField showAll="0"/>
    <pivotField showAll="0"/>
    <pivotField showAll="0"/>
    <pivotField showAll="0"/>
    <pivotField showAll="0">
      <items count="10">
        <item x="0"/>
        <item x="7"/>
        <item x="1"/>
        <item x="6"/>
        <item x="2"/>
        <item x="8"/>
        <item x="5"/>
        <item x="3"/>
        <item x="4"/>
        <item t="default"/>
      </items>
    </pivotField>
    <pivotField showAll="0"/>
    <pivotField showAll="0"/>
    <pivotField showAll="0"/>
    <pivotField showAll="0"/>
    <pivotField showAll="0"/>
    <pivotField showAll="0"/>
    <pivotField showAll="0"/>
    <pivotField showAll="0"/>
    <pivotField showAll="0">
      <items count="5">
        <item x="2"/>
        <item x="0"/>
        <item x="3"/>
        <item x="1"/>
        <item t="default"/>
      </items>
    </pivotField>
    <pivotField axis="axisRow" showAll="0">
      <items count="5">
        <item x="3"/>
        <item x="1"/>
        <item x="2"/>
        <item x="0"/>
        <item t="default"/>
      </items>
    </pivotField>
    <pivotField showAll="0"/>
    <pivotField showAll="0"/>
    <pivotField showAll="0"/>
    <pivotField showAll="0" sortType="descending">
      <items count="3">
        <item x="1"/>
        <item x="0"/>
        <item t="default"/>
      </items>
    </pivotField>
    <pivotField showAll="0" sortType="descending">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0"/>
  </rowFields>
  <rowItems count="5">
    <i>
      <x/>
    </i>
    <i>
      <x v="1"/>
    </i>
    <i>
      <x v="2"/>
    </i>
    <i>
      <x v="3"/>
    </i>
    <i t="grand">
      <x/>
    </i>
  </rowItems>
  <colItems count="1">
    <i/>
  </colItems>
  <dataFields count="1">
    <dataField name="Sum of Loan Amount" fld="39"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L20:M23"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sortType="descending">
      <items count="3">
        <item x="1"/>
        <item x="0"/>
        <item t="default"/>
      </items>
    </pivotField>
    <pivotField axis="axisRow" showAll="0" sortType="descending">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35"/>
  </rowFields>
  <rowItems count="3">
    <i>
      <x/>
    </i>
    <i>
      <x v="1"/>
    </i>
    <i t="grand">
      <x/>
    </i>
  </rowItems>
  <colItems count="1">
    <i/>
  </colItems>
  <dataFields count="1">
    <dataField name="Sum of Int Rate" fld="43"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22:A23" firstHeaderRow="1" firstDataRow="1" firstDataCol="0"/>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Total Rrec int" fld="48"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H22:I26"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 axis="axisRow" showAll="0">
      <items count="328">
        <item x="261"/>
        <item x="208"/>
        <item x="172"/>
        <item x="148"/>
        <item x="295"/>
        <item x="49"/>
        <item x="283"/>
        <item x="214"/>
        <item x="174"/>
        <item x="22"/>
        <item x="34"/>
        <item x="243"/>
        <item x="151"/>
        <item x="264"/>
        <item x="104"/>
        <item x="289"/>
        <item x="67"/>
        <item x="215"/>
        <item x="123"/>
        <item x="271"/>
        <item x="162"/>
        <item x="138"/>
        <item x="169"/>
        <item x="29"/>
        <item x="10"/>
        <item x="320"/>
        <item x="28"/>
        <item x="131"/>
        <item x="110"/>
        <item x="57"/>
        <item x="314"/>
        <item x="135"/>
        <item x="91"/>
        <item x="86"/>
        <item x="130"/>
        <item x="60"/>
        <item x="180"/>
        <item x="32"/>
        <item x="211"/>
        <item x="226"/>
        <item x="233"/>
        <item x="168"/>
        <item x="80"/>
        <item x="58"/>
        <item x="268"/>
        <item x="136"/>
        <item x="66"/>
        <item x="273"/>
        <item x="64"/>
        <item x="260"/>
        <item x="184"/>
        <item x="109"/>
        <item x="287"/>
        <item x="115"/>
        <item x="146"/>
        <item x="302"/>
        <item x="196"/>
        <item x="31"/>
        <item x="77"/>
        <item x="36"/>
        <item x="293"/>
        <item x="44"/>
        <item x="106"/>
        <item x="165"/>
        <item x="95"/>
        <item x="127"/>
        <item x="270"/>
        <item x="89"/>
        <item x="160"/>
        <item x="191"/>
        <item x="74"/>
        <item x="38"/>
        <item x="240"/>
        <item x="54"/>
        <item x="291"/>
        <item x="117"/>
        <item x="182"/>
        <item x="177"/>
        <item x="216"/>
        <item x="323"/>
        <item x="17"/>
        <item x="307"/>
        <item x="48"/>
        <item x="125"/>
        <item x="285"/>
        <item x="235"/>
        <item x="45"/>
        <item x="252"/>
        <item x="68"/>
        <item x="218"/>
        <item x="149"/>
        <item x="43"/>
        <item x="56"/>
        <item x="145"/>
        <item x="312"/>
        <item x="2"/>
        <item x="175"/>
        <item x="205"/>
        <item x="203"/>
        <item x="53"/>
        <item x="269"/>
        <item x="40"/>
        <item x="313"/>
        <item x="78"/>
        <item x="107"/>
        <item x="93"/>
        <item x="310"/>
        <item x="84"/>
        <item x="90"/>
        <item x="239"/>
        <item x="150"/>
        <item x="99"/>
        <item x="303"/>
        <item x="267"/>
        <item x="19"/>
        <item x="236"/>
        <item x="128"/>
        <item x="241"/>
        <item x="155"/>
        <item x="113"/>
        <item x="237"/>
        <item x="4"/>
        <item x="185"/>
        <item x="11"/>
        <item x="297"/>
        <item x="119"/>
        <item x="262"/>
        <item x="279"/>
        <item x="163"/>
        <item x="209"/>
        <item x="325"/>
        <item x="5"/>
        <item x="176"/>
        <item x="200"/>
        <item x="199"/>
        <item x="276"/>
        <item x="232"/>
        <item x="1"/>
        <item x="230"/>
        <item x="23"/>
        <item x="326"/>
        <item x="96"/>
        <item x="221"/>
        <item x="39"/>
        <item x="50"/>
        <item x="234"/>
        <item x="30"/>
        <item x="274"/>
        <item x="41"/>
        <item x="219"/>
        <item x="79"/>
        <item x="85"/>
        <item x="250"/>
        <item x="229"/>
        <item x="197"/>
        <item x="114"/>
        <item x="167"/>
        <item x="324"/>
        <item x="47"/>
        <item x="194"/>
        <item x="100"/>
        <item x="122"/>
        <item x="126"/>
        <item x="153"/>
        <item x="157"/>
        <item x="224"/>
        <item x="266"/>
        <item x="292"/>
        <item x="101"/>
        <item x="161"/>
        <item x="284"/>
        <item x="121"/>
        <item x="143"/>
        <item x="7"/>
        <item x="258"/>
        <item x="139"/>
        <item x="181"/>
        <item x="164"/>
        <item x="247"/>
        <item x="257"/>
        <item x="296"/>
        <item x="12"/>
        <item x="316"/>
        <item x="8"/>
        <item x="111"/>
        <item x="15"/>
        <item x="147"/>
        <item x="212"/>
        <item x="92"/>
        <item x="245"/>
        <item x="14"/>
        <item x="281"/>
        <item x="187"/>
        <item x="248"/>
        <item x="288"/>
        <item x="21"/>
        <item x="51"/>
        <item x="220"/>
        <item x="277"/>
        <item x="210"/>
        <item x="112"/>
        <item x="282"/>
        <item x="102"/>
        <item x="259"/>
        <item x="124"/>
        <item x="142"/>
        <item x="188"/>
        <item x="301"/>
        <item x="73"/>
        <item x="192"/>
        <item x="140"/>
        <item x="52"/>
        <item x="213"/>
        <item x="59"/>
        <item x="9"/>
        <item x="263"/>
        <item x="193"/>
        <item x="228"/>
        <item x="244"/>
        <item x="120"/>
        <item x="3"/>
        <item x="319"/>
        <item x="178"/>
        <item x="72"/>
        <item x="18"/>
        <item x="173"/>
        <item x="202"/>
        <item x="94"/>
        <item x="278"/>
        <item x="0"/>
        <item x="87"/>
        <item x="242"/>
        <item x="116"/>
        <item x="253"/>
        <item x="71"/>
        <item x="300"/>
        <item x="166"/>
        <item x="321"/>
        <item x="69"/>
        <item x="249"/>
        <item x="35"/>
        <item x="27"/>
        <item x="154"/>
        <item x="62"/>
        <item x="190"/>
        <item x="97"/>
        <item x="144"/>
        <item x="61"/>
        <item x="318"/>
        <item x="304"/>
        <item x="133"/>
        <item x="25"/>
        <item x="207"/>
        <item x="159"/>
        <item x="171"/>
        <item x="105"/>
        <item x="179"/>
        <item x="129"/>
        <item x="198"/>
        <item x="189"/>
        <item x="26"/>
        <item x="46"/>
        <item x="132"/>
        <item x="158"/>
        <item x="217"/>
        <item x="75"/>
        <item x="98"/>
        <item x="82"/>
        <item x="222"/>
        <item x="108"/>
        <item x="137"/>
        <item x="24"/>
        <item x="16"/>
        <item x="134"/>
        <item x="20"/>
        <item x="42"/>
        <item x="13"/>
        <item x="290"/>
        <item x="186"/>
        <item x="265"/>
        <item x="298"/>
        <item x="309"/>
        <item x="255"/>
        <item x="315"/>
        <item x="204"/>
        <item x="206"/>
        <item x="33"/>
        <item x="280"/>
        <item x="55"/>
        <item x="294"/>
        <item x="225"/>
        <item x="65"/>
        <item x="317"/>
        <item x="305"/>
        <item x="251"/>
        <item x="256"/>
        <item x="306"/>
        <item x="223"/>
        <item x="183"/>
        <item x="286"/>
        <item x="308"/>
        <item x="70"/>
        <item x="272"/>
        <item x="103"/>
        <item x="141"/>
        <item x="238"/>
        <item x="152"/>
        <item x="322"/>
        <item x="254"/>
        <item x="118"/>
        <item x="201"/>
        <item x="88"/>
        <item x="81"/>
        <item x="299"/>
        <item x="83"/>
        <item x="275"/>
        <item x="227"/>
        <item x="156"/>
        <item x="195"/>
        <item x="63"/>
        <item x="246"/>
        <item x="37"/>
        <item x="231"/>
        <item x="170"/>
        <item x="76"/>
        <item x="6"/>
        <item x="311"/>
        <item t="default"/>
      </items>
    </pivotField>
    <pivotField axis="axisRow" showAll="0">
      <items count="4">
        <item sd="0" x="2"/>
        <item sd="0" x="0"/>
        <item sd="0"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7"/>
    <field x="16"/>
  </rowFields>
  <rowItems count="4">
    <i>
      <x/>
    </i>
    <i>
      <x v="1"/>
    </i>
    <i>
      <x v="2"/>
    </i>
    <i t="grand">
      <x/>
    </i>
  </rowItems>
  <colItems count="1">
    <i/>
  </colItems>
  <dataFields count="1">
    <dataField name="Sum of Loan Amount" fld="39" baseField="16"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L14:M17" firstHeaderRow="1" firstDataRow="1" firstDataCol="1"/>
  <pivotFields count="52">
    <pivotField showAll="0"/>
    <pivotField showAll="0"/>
    <pivotField showAll="0"/>
    <pivotField showAll="0"/>
    <pivotField showAll="0"/>
    <pivotField showAll="0"/>
    <pivotField showAll="0"/>
    <pivotField showAll="0"/>
    <pivotField showAll="0"/>
    <pivotField showAll="0"/>
    <pivotField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axis="axisRow" showAll="0" sortType="descending">
      <items count="3">
        <item x="1"/>
        <item x="0"/>
        <item t="default"/>
      </items>
    </pivotField>
    <pivotField showAll="0" sortType="descending">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34"/>
  </rowFields>
  <rowItems count="3">
    <i>
      <x/>
    </i>
    <i>
      <x v="1"/>
    </i>
    <i t="grand">
      <x/>
    </i>
  </rowItems>
  <colItems count="1">
    <i/>
  </colItems>
  <dataFields count="1">
    <dataField name="Sum of Int Rate" fld="43"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P40:Q43" firstHeaderRow="1" firstDataRow="1" firstDataCol="1"/>
  <pivotFields count="52">
    <pivotField showAll="0"/>
    <pivotField showAll="0"/>
    <pivotField showAll="0">
      <items count="6">
        <item x="3"/>
        <item x="2"/>
        <item x="1"/>
        <item x="0"/>
        <item x="4"/>
        <item t="default"/>
      </items>
    </pivotField>
    <pivotField showAll="0"/>
    <pivotField showAll="0"/>
    <pivotField showAll="0"/>
    <pivotField showAll="0"/>
    <pivotField showAll="0"/>
    <pivotField showAll="0"/>
    <pivotField showAll="0"/>
    <pivotField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items count="215">
        <item x="211"/>
        <item x="63"/>
        <item x="168"/>
        <item x="4"/>
        <item x="106"/>
        <item x="24"/>
        <item x="158"/>
        <item x="85"/>
        <item x="62"/>
        <item x="117"/>
        <item x="10"/>
        <item x="29"/>
        <item x="34"/>
        <item x="119"/>
        <item x="151"/>
        <item x="210"/>
        <item x="25"/>
        <item x="61"/>
        <item x="178"/>
        <item x="79"/>
        <item x="124"/>
        <item x="164"/>
        <item x="9"/>
        <item x="147"/>
        <item x="140"/>
        <item x="33"/>
        <item x="125"/>
        <item x="138"/>
        <item x="209"/>
        <item x="156"/>
        <item x="35"/>
        <item x="160"/>
        <item x="41"/>
        <item x="201"/>
        <item x="176"/>
        <item x="102"/>
        <item x="159"/>
        <item x="173"/>
        <item x="115"/>
        <item x="12"/>
        <item x="48"/>
        <item x="207"/>
        <item x="131"/>
        <item x="38"/>
        <item x="89"/>
        <item x="82"/>
        <item x="192"/>
        <item x="16"/>
        <item x="153"/>
        <item x="47"/>
        <item x="19"/>
        <item x="150"/>
        <item x="14"/>
        <item x="149"/>
        <item x="23"/>
        <item x="195"/>
        <item x="8"/>
        <item x="5"/>
        <item x="13"/>
        <item x="59"/>
        <item x="186"/>
        <item x="133"/>
        <item x="152"/>
        <item x="122"/>
        <item x="2"/>
        <item x="194"/>
        <item x="182"/>
        <item x="52"/>
        <item x="40"/>
        <item x="143"/>
        <item x="154"/>
        <item x="169"/>
        <item x="3"/>
        <item x="177"/>
        <item x="28"/>
        <item x="136"/>
        <item x="42"/>
        <item x="174"/>
        <item x="157"/>
        <item x="162"/>
        <item x="203"/>
        <item x="163"/>
        <item x="17"/>
        <item x="104"/>
        <item x="15"/>
        <item x="30"/>
        <item x="110"/>
        <item x="142"/>
        <item x="172"/>
        <item x="78"/>
        <item x="69"/>
        <item x="44"/>
        <item x="109"/>
        <item x="95"/>
        <item x="90"/>
        <item x="188"/>
        <item x="127"/>
        <item x="73"/>
        <item x="37"/>
        <item x="92"/>
        <item x="170"/>
        <item x="36"/>
        <item x="76"/>
        <item x="161"/>
        <item x="93"/>
        <item x="105"/>
        <item x="6"/>
        <item x="58"/>
        <item x="21"/>
        <item x="145"/>
        <item x="148"/>
        <item x="191"/>
        <item x="129"/>
        <item x="196"/>
        <item x="193"/>
        <item x="7"/>
        <item x="197"/>
        <item x="208"/>
        <item x="27"/>
        <item x="60"/>
        <item x="181"/>
        <item x="64"/>
        <item x="96"/>
        <item x="166"/>
        <item x="123"/>
        <item x="31"/>
        <item x="49"/>
        <item x="135"/>
        <item x="126"/>
        <item x="128"/>
        <item x="118"/>
        <item x="97"/>
        <item x="65"/>
        <item x="205"/>
        <item x="68"/>
        <item x="171"/>
        <item x="100"/>
        <item x="101"/>
        <item x="20"/>
        <item x="46"/>
        <item x="83"/>
        <item x="144"/>
        <item x="121"/>
        <item x="112"/>
        <item x="213"/>
        <item x="54"/>
        <item x="187"/>
        <item x="66"/>
        <item x="94"/>
        <item x="99"/>
        <item x="184"/>
        <item x="87"/>
        <item x="53"/>
        <item x="0"/>
        <item x="141"/>
        <item x="212"/>
        <item x="70"/>
        <item x="155"/>
        <item x="137"/>
        <item x="1"/>
        <item x="183"/>
        <item x="180"/>
        <item x="139"/>
        <item x="18"/>
        <item x="45"/>
        <item x="74"/>
        <item x="57"/>
        <item x="202"/>
        <item x="98"/>
        <item x="120"/>
        <item x="130"/>
        <item x="198"/>
        <item x="55"/>
        <item x="32"/>
        <item x="103"/>
        <item x="179"/>
        <item x="132"/>
        <item x="204"/>
        <item x="111"/>
        <item x="39"/>
        <item x="165"/>
        <item x="72"/>
        <item x="175"/>
        <item x="56"/>
        <item x="116"/>
        <item x="88"/>
        <item x="67"/>
        <item x="114"/>
        <item x="80"/>
        <item x="206"/>
        <item x="71"/>
        <item x="113"/>
        <item x="200"/>
        <item x="167"/>
        <item x="185"/>
        <item x="189"/>
        <item x="199"/>
        <item x="134"/>
        <item x="81"/>
        <item x="190"/>
        <item x="146"/>
        <item x="84"/>
        <item x="107"/>
        <item x="50"/>
        <item x="75"/>
        <item x="11"/>
        <item x="26"/>
        <item x="86"/>
        <item x="108"/>
        <item x="51"/>
        <item x="91"/>
        <item x="77"/>
        <item x="43"/>
        <item x="22"/>
        <item t="default"/>
      </items>
    </pivotField>
    <pivotField showAll="0"/>
    <pivotField showAll="0"/>
    <pivotField showAll="0"/>
    <pivotField axis="axisRow" showAll="0">
      <items count="328">
        <item x="261"/>
        <item x="208"/>
        <item x="172"/>
        <item x="148"/>
        <item x="295"/>
        <item x="49"/>
        <item x="283"/>
        <item x="214"/>
        <item x="174"/>
        <item x="22"/>
        <item x="34"/>
        <item x="243"/>
        <item x="151"/>
        <item x="264"/>
        <item x="104"/>
        <item x="289"/>
        <item x="67"/>
        <item x="215"/>
        <item x="123"/>
        <item x="271"/>
        <item x="162"/>
        <item x="138"/>
        <item x="169"/>
        <item x="29"/>
        <item x="10"/>
        <item x="320"/>
        <item x="28"/>
        <item x="131"/>
        <item x="110"/>
        <item x="57"/>
        <item x="314"/>
        <item x="135"/>
        <item x="91"/>
        <item x="86"/>
        <item x="130"/>
        <item x="60"/>
        <item x="180"/>
        <item x="32"/>
        <item x="211"/>
        <item x="226"/>
        <item x="233"/>
        <item x="168"/>
        <item x="80"/>
        <item x="58"/>
        <item x="268"/>
        <item x="136"/>
        <item x="66"/>
        <item x="273"/>
        <item x="64"/>
        <item x="260"/>
        <item x="184"/>
        <item x="109"/>
        <item x="287"/>
        <item x="115"/>
        <item x="146"/>
        <item x="302"/>
        <item x="196"/>
        <item x="31"/>
        <item x="77"/>
        <item x="36"/>
        <item x="293"/>
        <item x="44"/>
        <item x="106"/>
        <item x="165"/>
        <item x="95"/>
        <item x="127"/>
        <item x="270"/>
        <item x="89"/>
        <item x="160"/>
        <item x="191"/>
        <item x="74"/>
        <item x="38"/>
        <item x="240"/>
        <item x="54"/>
        <item x="291"/>
        <item x="117"/>
        <item x="182"/>
        <item x="177"/>
        <item x="216"/>
        <item x="323"/>
        <item x="17"/>
        <item x="307"/>
        <item x="48"/>
        <item x="125"/>
        <item x="285"/>
        <item x="235"/>
        <item x="45"/>
        <item x="252"/>
        <item x="68"/>
        <item x="218"/>
        <item x="149"/>
        <item x="43"/>
        <item x="56"/>
        <item x="145"/>
        <item x="312"/>
        <item x="2"/>
        <item x="175"/>
        <item x="205"/>
        <item x="203"/>
        <item x="53"/>
        <item x="269"/>
        <item x="40"/>
        <item x="313"/>
        <item x="78"/>
        <item x="107"/>
        <item x="93"/>
        <item x="310"/>
        <item x="84"/>
        <item x="90"/>
        <item x="239"/>
        <item x="150"/>
        <item x="99"/>
        <item x="303"/>
        <item x="267"/>
        <item x="19"/>
        <item x="236"/>
        <item x="128"/>
        <item x="241"/>
        <item x="155"/>
        <item x="113"/>
        <item x="237"/>
        <item x="4"/>
        <item x="185"/>
        <item x="11"/>
        <item x="297"/>
        <item x="119"/>
        <item x="262"/>
        <item x="279"/>
        <item x="163"/>
        <item x="209"/>
        <item x="325"/>
        <item x="5"/>
        <item x="176"/>
        <item x="200"/>
        <item x="199"/>
        <item x="276"/>
        <item x="232"/>
        <item x="1"/>
        <item x="230"/>
        <item x="23"/>
        <item x="326"/>
        <item x="96"/>
        <item x="221"/>
        <item x="39"/>
        <item x="50"/>
        <item x="234"/>
        <item x="30"/>
        <item x="274"/>
        <item x="41"/>
        <item x="219"/>
        <item x="79"/>
        <item x="85"/>
        <item x="250"/>
        <item x="229"/>
        <item x="197"/>
        <item x="114"/>
        <item x="167"/>
        <item x="324"/>
        <item x="47"/>
        <item x="194"/>
        <item x="100"/>
        <item x="122"/>
        <item x="126"/>
        <item x="153"/>
        <item x="157"/>
        <item x="224"/>
        <item x="266"/>
        <item x="292"/>
        <item x="101"/>
        <item x="161"/>
        <item x="284"/>
        <item x="121"/>
        <item x="143"/>
        <item x="7"/>
        <item x="258"/>
        <item x="139"/>
        <item x="181"/>
        <item x="164"/>
        <item x="247"/>
        <item x="257"/>
        <item x="296"/>
        <item x="12"/>
        <item x="316"/>
        <item x="8"/>
        <item x="111"/>
        <item x="15"/>
        <item x="147"/>
        <item x="212"/>
        <item x="92"/>
        <item x="245"/>
        <item x="14"/>
        <item x="281"/>
        <item x="187"/>
        <item x="248"/>
        <item x="288"/>
        <item x="21"/>
        <item x="51"/>
        <item x="220"/>
        <item x="277"/>
        <item x="210"/>
        <item x="112"/>
        <item x="282"/>
        <item x="102"/>
        <item x="259"/>
        <item x="124"/>
        <item x="142"/>
        <item x="188"/>
        <item x="301"/>
        <item x="73"/>
        <item x="192"/>
        <item x="140"/>
        <item x="52"/>
        <item x="213"/>
        <item x="59"/>
        <item x="9"/>
        <item x="263"/>
        <item x="193"/>
        <item x="228"/>
        <item x="244"/>
        <item x="120"/>
        <item x="3"/>
        <item x="319"/>
        <item x="178"/>
        <item x="72"/>
        <item x="18"/>
        <item x="173"/>
        <item x="202"/>
        <item x="94"/>
        <item x="278"/>
        <item x="0"/>
        <item x="87"/>
        <item x="242"/>
        <item x="116"/>
        <item x="253"/>
        <item x="71"/>
        <item x="300"/>
        <item x="166"/>
        <item x="321"/>
        <item x="69"/>
        <item x="249"/>
        <item x="35"/>
        <item x="27"/>
        <item x="154"/>
        <item x="62"/>
        <item x="190"/>
        <item x="97"/>
        <item x="144"/>
        <item x="61"/>
        <item x="318"/>
        <item x="304"/>
        <item x="133"/>
        <item x="25"/>
        <item x="207"/>
        <item x="159"/>
        <item x="171"/>
        <item x="105"/>
        <item x="179"/>
        <item x="129"/>
        <item x="198"/>
        <item x="189"/>
        <item x="26"/>
        <item x="46"/>
        <item x="132"/>
        <item x="158"/>
        <item x="217"/>
        <item x="75"/>
        <item x="98"/>
        <item x="82"/>
        <item x="222"/>
        <item x="108"/>
        <item x="137"/>
        <item x="24"/>
        <item x="16"/>
        <item x="134"/>
        <item x="20"/>
        <item x="42"/>
        <item x="13"/>
        <item x="290"/>
        <item x="186"/>
        <item x="265"/>
        <item x="298"/>
        <item x="309"/>
        <item x="255"/>
        <item x="315"/>
        <item x="204"/>
        <item x="206"/>
        <item x="33"/>
        <item x="280"/>
        <item x="55"/>
        <item x="294"/>
        <item x="225"/>
        <item x="65"/>
        <item x="317"/>
        <item x="305"/>
        <item x="251"/>
        <item x="256"/>
        <item x="306"/>
        <item x="223"/>
        <item x="183"/>
        <item x="286"/>
        <item x="308"/>
        <item x="70"/>
        <item x="272"/>
        <item x="103"/>
        <item x="141"/>
        <item x="238"/>
        <item x="152"/>
        <item x="322"/>
        <item x="254"/>
        <item x="118"/>
        <item x="201"/>
        <item x="88"/>
        <item x="81"/>
        <item x="299"/>
        <item x="83"/>
        <item x="275"/>
        <item x="227"/>
        <item x="156"/>
        <item x="195"/>
        <item x="63"/>
        <item x="246"/>
        <item x="37"/>
        <item x="231"/>
        <item x="170"/>
        <item x="76"/>
        <item x="6"/>
        <item x="311"/>
        <item t="default"/>
      </items>
    </pivotField>
    <pivotField showAll="0">
      <items count="4">
        <item x="2"/>
        <item x="0"/>
        <item x="1"/>
        <item t="default"/>
      </items>
    </pivotField>
    <pivotField showAll="0"/>
    <pivotField showAll="0"/>
    <pivotField showAll="0">
      <items count="10">
        <item x="0"/>
        <item x="7"/>
        <item x="1"/>
        <item x="6"/>
        <item x="2"/>
        <item x="8"/>
        <item x="5"/>
        <item x="3"/>
        <item x="4"/>
        <item t="default"/>
      </items>
    </pivotField>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sd="0" x="1"/>
        <item x="2"/>
        <item x="0"/>
        <item t="default"/>
      </items>
    </pivotField>
    <pivotField showAll="0"/>
    <pivotField showAll="0"/>
    <pivotField showAll="0"/>
    <pivotField showAll="0" sortType="descending">
      <items count="3">
        <item x="1"/>
        <item x="0"/>
        <item t="default"/>
      </items>
    </pivotField>
    <pivotField showAll="0" sortType="descending">
      <items count="3">
        <item x="0"/>
        <item x="1"/>
        <item t="default"/>
      </items>
    </pivotField>
    <pivotField showAll="0"/>
    <pivotField showAll="0"/>
    <pivotField showAll="0"/>
    <pivotField dataField="1" showAll="0"/>
    <pivotField showAll="0"/>
    <pivotField showAll="0"/>
    <pivotField axis="axisRow" showAll="0">
      <items count="3">
        <item sd="0" x="0"/>
        <item sd="0" x="1"/>
        <item t="default"/>
      </items>
    </pivotField>
    <pivotField showAll="0"/>
    <pivotField showAll="0"/>
    <pivotField showAll="0"/>
    <pivotField showAll="0"/>
    <pivotField showAll="0"/>
    <pivotField showAll="0"/>
    <pivotField showAll="0"/>
    <pivotField showAll="0"/>
    <pivotField showAll="0"/>
  </pivotFields>
  <rowFields count="2">
    <field x="42"/>
    <field x="16"/>
  </rowFields>
  <rowItems count="3">
    <i>
      <x/>
    </i>
    <i>
      <x v="1"/>
    </i>
    <i t="grand">
      <x/>
    </i>
  </rowItems>
  <colItems count="1">
    <i/>
  </colItems>
  <dataFields count="1">
    <dataField name="Sum of Loan Amount" fld="39"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48:B53" firstHeaderRow="1" firstDataRow="1" firstDataCol="1"/>
  <pivotFields count="52">
    <pivotField showAll="0"/>
    <pivotField showAll="0"/>
    <pivotField showAll="0"/>
    <pivotField showAll="0"/>
    <pivotField showAll="0"/>
    <pivotField showAll="0"/>
    <pivotField showAll="0"/>
    <pivotField showAll="0"/>
    <pivotField showAll="0"/>
    <pivotField showAll="0"/>
    <pivotField axis="axisRow"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4"/>
        <item x="1"/>
        <item x="3"/>
        <item x="2"/>
        <item t="default"/>
      </items>
    </pivotField>
    <pivotField axis="axisRow" showAll="0">
      <items count="5">
        <item sd="0" x="2"/>
        <item sd="0" x="0"/>
        <item sd="0" x="3"/>
        <item sd="0" x="1"/>
        <item t="default"/>
      </items>
    </pivotField>
    <pivotField showAll="0">
      <items count="5">
        <item x="3"/>
        <item x="1"/>
        <item x="2"/>
        <item x="0"/>
        <item t="default"/>
      </items>
    </pivotField>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9"/>
    <field x="10"/>
  </rowFields>
  <rowItems count="5">
    <i>
      <x/>
    </i>
    <i>
      <x v="1"/>
    </i>
    <i>
      <x v="2"/>
    </i>
    <i>
      <x v="3"/>
    </i>
    <i t="grand">
      <x/>
    </i>
  </rowItems>
  <colItems count="1">
    <i/>
  </colItems>
  <dataFields count="1">
    <dataField name="Sum of Loan Amount" fld="39"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L8:M11" firstHeaderRow="1" firstDataRow="1" firstDataCol="1"/>
  <pivotFields count="52">
    <pivotField showAll="0"/>
    <pivotField showAll="0"/>
    <pivotField showAll="0"/>
    <pivotField showAll="0"/>
    <pivotField showAll="0"/>
    <pivotField showAll="0"/>
    <pivotField showAll="0"/>
    <pivotField showAll="0"/>
    <pivotField showAll="0"/>
    <pivotField showAll="0"/>
    <pivotField dataField="1"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axis="axisRow" showAll="0" sortType="descending">
      <items count="3">
        <item x="1"/>
        <item x="0"/>
        <item t="default"/>
      </items>
    </pivotField>
    <pivotField showAll="0" sortType="descending">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4"/>
  </rowFields>
  <rowItems count="3">
    <i>
      <x/>
    </i>
    <i>
      <x v="1"/>
    </i>
    <i t="grand">
      <x/>
    </i>
  </rowItems>
  <colItems count="1">
    <i/>
  </colItems>
  <dataFields count="1">
    <dataField name="Count of Client Name" fld="10"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L37:M43" firstHeaderRow="1" firstDataRow="1" firstDataCol="1"/>
  <pivotFields count="52">
    <pivotField showAll="0"/>
    <pivotField showAll="0"/>
    <pivotField axis="axisRow" showAll="0">
      <items count="6">
        <item x="3"/>
        <item x="2"/>
        <item x="1"/>
        <item x="0"/>
        <item x="4"/>
        <item t="default"/>
      </items>
    </pivotField>
    <pivotField showAll="0"/>
    <pivotField showAll="0"/>
    <pivotField showAll="0"/>
    <pivotField showAll="0"/>
    <pivotField showAll="0"/>
    <pivotField showAll="0"/>
    <pivotField showAll="0"/>
    <pivotField showAll="0">
      <items count="101">
        <item x="62"/>
        <item x="31"/>
        <item x="3"/>
        <item x="91"/>
        <item x="71"/>
        <item x="47"/>
        <item x="46"/>
        <item x="99"/>
        <item x="76"/>
        <item x="7"/>
        <item x="58"/>
        <item x="70"/>
        <item x="38"/>
        <item x="95"/>
        <item x="10"/>
        <item x="77"/>
        <item x="74"/>
        <item x="61"/>
        <item x="37"/>
        <item x="2"/>
        <item x="35"/>
        <item x="24"/>
        <item x="78"/>
        <item x="59"/>
        <item x="12"/>
        <item x="60"/>
        <item x="53"/>
        <item x="14"/>
        <item x="18"/>
        <item x="23"/>
        <item x="93"/>
        <item x="73"/>
        <item x="81"/>
        <item x="17"/>
        <item x="97"/>
        <item x="64"/>
        <item x="21"/>
        <item x="33"/>
        <item x="16"/>
        <item x="45"/>
        <item x="57"/>
        <item x="44"/>
        <item x="27"/>
        <item x="19"/>
        <item x="25"/>
        <item x="15"/>
        <item x="67"/>
        <item x="20"/>
        <item x="26"/>
        <item x="42"/>
        <item x="68"/>
        <item x="79"/>
        <item x="80"/>
        <item x="29"/>
        <item x="39"/>
        <item x="36"/>
        <item x="8"/>
        <item x="65"/>
        <item x="86"/>
        <item x="63"/>
        <item x="34"/>
        <item x="66"/>
        <item x="90"/>
        <item x="51"/>
        <item x="83"/>
        <item x="52"/>
        <item x="1"/>
        <item x="22"/>
        <item x="13"/>
        <item x="55"/>
        <item x="0"/>
        <item x="9"/>
        <item x="4"/>
        <item x="89"/>
        <item x="28"/>
        <item x="11"/>
        <item x="84"/>
        <item x="41"/>
        <item x="40"/>
        <item x="69"/>
        <item x="56"/>
        <item x="92"/>
        <item x="49"/>
        <item x="50"/>
        <item x="87"/>
        <item x="82"/>
        <item x="32"/>
        <item x="48"/>
        <item x="72"/>
        <item x="6"/>
        <item x="94"/>
        <item x="96"/>
        <item x="85"/>
        <item x="30"/>
        <item x="5"/>
        <item x="75"/>
        <item x="88"/>
        <item x="54"/>
        <item x="43"/>
        <item x="98"/>
        <item t="default"/>
      </items>
    </pivotField>
    <pivotField showAll="0"/>
    <pivotField showAll="0"/>
    <pivotField showAll="0"/>
    <pivotField showAll="0"/>
    <pivotField showAll="0"/>
    <pivotField showAll="0"/>
    <pivotField showAll="0"/>
    <pivotField showAll="0"/>
    <pivotField showAll="0"/>
    <pivotField showAll="0">
      <items count="10">
        <item x="0"/>
        <item x="7"/>
        <item x="1"/>
        <item x="6"/>
        <item x="2"/>
        <item x="8"/>
        <item x="5"/>
        <item x="3"/>
        <item x="4"/>
        <item t="default"/>
      </items>
    </pivotField>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showAll="0"/>
    <pivotField showAll="0"/>
    <pivotField showAll="0"/>
    <pivotField showAll="0" sortType="descending">
      <items count="3">
        <item x="1"/>
        <item x="0"/>
        <item t="default"/>
      </items>
    </pivotField>
    <pivotField showAll="0" sortType="descending">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Loan Amount" fld="39"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41:B46" firstHeaderRow="1" firstDataRow="1" firstDataCol="1"/>
  <pivotFields count="52">
    <pivotField showAll="0">
      <items count="6">
        <item x="2"/>
        <item x="3"/>
        <item x="1"/>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items count="5">
        <item x="3"/>
        <item x="1"/>
        <item x="2"/>
        <item x="0"/>
        <item t="default"/>
      </items>
    </pivotField>
    <pivotField axis="axisRow" showAll="0">
      <items count="5">
        <item x="2"/>
        <item x="3"/>
        <item x="1"/>
        <item x="0"/>
        <item t="default"/>
      </items>
    </pivotField>
    <pivotField showAll="0"/>
    <pivotField showAll="0"/>
    <pivotField showAll="0">
      <items count="3">
        <item x="0"/>
        <item x="1"/>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1"/>
  </rowFields>
  <rowItems count="5">
    <i>
      <x/>
    </i>
    <i>
      <x v="1"/>
    </i>
    <i>
      <x v="2"/>
    </i>
    <i>
      <x v="3"/>
    </i>
    <i t="grand">
      <x/>
    </i>
  </rowItems>
  <colItems count="1">
    <i/>
  </colItems>
  <dataFields count="1">
    <dataField name="Sum of Loan Amount" fld="39"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55">
    <queryTableFields count="52">
      <queryTableField id="1" name=" State Abbr" tableColumnId="1"/>
      <queryTableField id="2" name="Account ID" tableColumnId="2"/>
      <queryTableField id="3" name="Age " tableColumnId="3"/>
      <queryTableField id="4" name="BH Name" tableColumnId="4"/>
      <queryTableField id="5" name="Bank Name" tableColumnId="5"/>
      <queryTableField id="6" name="Branch Name" tableColumnId="6"/>
      <queryTableField id="7" name="Caste" tableColumnId="7"/>
      <queryTableField id="8" name="Center Id" tableColumnId="8"/>
      <queryTableField id="9" name="City" tableColumnId="9"/>
      <queryTableField id="10" name="Client id" tableColumnId="10"/>
      <queryTableField id="11" name="Client Name" tableColumnId="11"/>
      <queryTableField id="12" name="Close Client" tableColumnId="12"/>
      <queryTableField id="13" name="Closed Date" tableColumnId="13"/>
      <queryTableField id="14" name="Credif Officer Name" tableColumnId="14"/>
      <queryTableField id="15" name="Dateof Birth" tableColumnId="15"/>
      <queryTableField id="16" name="Disb By" tableColumnId="16"/>
      <queryTableField id="17" name="Disbursement Date" tableColumnId="17"/>
      <queryTableField id="18" name="Disbursement Date (Years)" tableColumnId="18"/>
      <queryTableField id="19" name="Gender ID" tableColumnId="19"/>
      <queryTableField id="20" name="Home Ownership" tableColumnId="20"/>
      <queryTableField id="21" name="Loan Status" tableColumnId="21"/>
      <queryTableField id="22" name="Loan Transferdate" tableColumnId="22"/>
      <queryTableField id="23" name="NextMeetingDate" tableColumnId="23"/>
      <queryTableField id="24" name="Product Code" tableColumnId="24"/>
      <queryTableField id="25" name="Grrade" tableColumnId="25"/>
      <queryTableField id="26" name="Sub Grade" tableColumnId="26"/>
      <queryTableField id="27" name="Product Id" tableColumnId="27"/>
      <queryTableField id="28" name="Purpose Category" tableColumnId="28"/>
      <queryTableField id="29" name="Region Name" tableColumnId="29"/>
      <queryTableField id="30" name="Religion" tableColumnId="30"/>
      <queryTableField id="31" name="Verification Status" tableColumnId="31"/>
      <queryTableField id="53" name="State Abbr" tableColumnId="53"/>
      <queryTableField id="33" name="State Name" tableColumnId="33"/>
      <queryTableField id="34" name="Tranfer Logic" tableColumnId="34"/>
      <queryTableField id="35" name="Is Delinquent Loan" tableColumnId="35"/>
      <queryTableField id="36" name="Is Default Loan" tableColumnId="36"/>
      <queryTableField id="37" name="Age _T" tableColumnId="37"/>
      <queryTableField id="38" name="Delinq 2 Yrs" tableColumnId="38"/>
      <queryTableField id="39" name="Application Type" tableColumnId="39"/>
      <queryTableField id="40" name="Loan Amount" tableColumnId="40"/>
      <queryTableField id="41" name="Funded Amount" tableColumnId="41"/>
      <queryTableField id="42" name="Funded Amount Inv" tableColumnId="42"/>
      <queryTableField id="43" name="Term" tableColumnId="43"/>
      <queryTableField id="44" name="Int Rate" tableColumnId="44"/>
      <queryTableField id="45" name="Total Pymnt" tableColumnId="45"/>
      <queryTableField id="46" name="Total Pymnt inv" tableColumnId="46"/>
      <queryTableField id="47" name="Total Rec Prncp" tableColumnId="47"/>
      <queryTableField id="48" name="Total Fees " tableColumnId="48"/>
      <queryTableField id="49" name="Total Rrec int" tableColumnId="49"/>
      <queryTableField id="50" name="Total Rec Late fee" tableColumnId="50"/>
      <queryTableField id="51" name="Recoveries" tableColumnId="51"/>
      <queryTableField id="52" name="Collection Recovery fee" tableColumnId="52"/>
    </queryTableFields>
    <queryTableDeletedFields count="1">
      <deletedField name="State Abb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Loan_Status" sourceName="Loan Status">
  <pivotTables>
    <pivotTable tabId="14" name="PivotTable1"/>
  </pivotTables>
  <data>
    <tabular pivotCacheId="217502982">
      <items count="9">
        <i x="0" s="1"/>
        <i x="7" s="1"/>
        <i x="1" s="1"/>
        <i x="6" s="1"/>
        <i x="2" s="1"/>
        <i x="8" s="1"/>
        <i x="5"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ranch_Name" sourceName="Branch Name">
  <pivotTables>
    <pivotTable tabId="4" name="PivotTable7"/>
  </pivotTables>
  <data>
    <tabular pivotCacheId="217502982">
      <items count="13">
        <i x="12" s="1"/>
        <i x="0" s="1"/>
        <i x="7" s="1"/>
        <i x="1" s="1"/>
        <i x="2" s="1"/>
        <i x="6" s="1"/>
        <i x="8" s="1"/>
        <i x="3" s="1"/>
        <i x="5" s="1"/>
        <i x="4" s="1"/>
        <i x="9" s="1"/>
        <i x="11"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ligion" sourceName="Religion">
  <pivotTables>
    <pivotTable tabId="6" name="PivotTable9"/>
    <pivotTable tabId="15" name="PivotTable1"/>
    <pivotTable tabId="15" name="PivotTable2"/>
    <pivotTable tabId="9" name="PivotTable12"/>
    <pivotTable tabId="19" name="PivotTable6"/>
    <pivotTable tabId="10" name="PivotTable7"/>
    <pivotTable tabId="22" name="PivotTable8"/>
    <pivotTable tabId="23" name="PivotTable9"/>
    <pivotTable tabId="11" name="PivotTable13"/>
    <pivotTable tabId="12" name="PivotTable14"/>
    <pivotTable tabId="24" name="PivotTable10"/>
    <pivotTable tabId="13" name="PivotTable15"/>
    <pivotTable tabId="14" name="PivotTable1"/>
    <pivotTable tabId="16" name="PivotTable3"/>
    <pivotTable tabId="17" name="PivotTable4"/>
    <pivotTable tabId="4" name="PivotTable7"/>
    <pivotTable tabId="5" name="PivotTable8"/>
    <pivotTable tabId="7" name="PivotTable10"/>
    <pivotTable tabId="8" name="PivotTable11"/>
    <pivotTable tabId="3" name="PivotTable1"/>
    <pivotTable tabId="3" name="PivotTable10"/>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21"/>
    <pivotTable tabId="3" name="PivotTable3"/>
    <pivotTable tabId="3" name="PivotTable5"/>
    <pivotTable tabId="3" name="PivotTable6"/>
    <pivotTable tabId="3" name="PivotTable7"/>
    <pivotTable tabId="3" name="PivotTable8"/>
    <pivotTable tabId="3" name="PivotTable9"/>
  </pivotTables>
  <data>
    <tabular pivotCacheId="217502982">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s_Delinquent_Loan" sourceName="Is Delinquent Loan">
  <pivotTables>
    <pivotTable tabId="10" name="PivotTable7"/>
    <pivotTable tabId="15" name="PivotTable1"/>
    <pivotTable tabId="15" name="PivotTable2"/>
    <pivotTable tabId="9" name="PivotTable12"/>
    <pivotTable tabId="19" name="PivotTable6"/>
    <pivotTable tabId="22" name="PivotTable8"/>
    <pivotTable tabId="23" name="PivotTable9"/>
    <pivotTable tabId="11" name="PivotTable13"/>
    <pivotTable tabId="12" name="PivotTable14"/>
    <pivotTable tabId="24" name="PivotTable10"/>
    <pivotTable tabId="13" name="PivotTable15"/>
    <pivotTable tabId="14" name="PivotTable1"/>
    <pivotTable tabId="16" name="PivotTable3"/>
    <pivotTable tabId="17" name="PivotTable4"/>
    <pivotTable tabId="4" name="PivotTable7"/>
    <pivotTable tabId="5" name="PivotTable8"/>
    <pivotTable tabId="6" name="PivotTable9"/>
    <pivotTable tabId="7" name="PivotTable10"/>
    <pivotTable tabId="8" name="PivotTable11"/>
    <pivotTable tabId="3" name="PivotTable1"/>
    <pivotTable tabId="3" name="PivotTable10"/>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21"/>
    <pivotTable tabId="3" name="PivotTable3"/>
    <pivotTable tabId="3" name="PivotTable5"/>
    <pivotTable tabId="3" name="PivotTable6"/>
    <pivotTable tabId="3" name="PivotTable7"/>
    <pivotTable tabId="3" name="PivotTable8"/>
    <pivotTable tabId="3" name="PivotTable9"/>
  </pivotTables>
  <data>
    <tabular pivotCacheId="217502982">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Is_Default_Loan" sourceName="Is Default Loan">
  <pivotTables>
    <pivotTable tabId="19" name="PivotTable6"/>
    <pivotTable tabId="15" name="PivotTable1"/>
    <pivotTable tabId="15" name="PivotTable2"/>
    <pivotTable tabId="9" name="PivotTable12"/>
    <pivotTable tabId="10" name="PivotTable7"/>
    <pivotTable tabId="22" name="PivotTable8"/>
    <pivotTable tabId="23" name="PivotTable9"/>
    <pivotTable tabId="11" name="PivotTable13"/>
    <pivotTable tabId="12" name="PivotTable14"/>
    <pivotTable tabId="24" name="PivotTable10"/>
    <pivotTable tabId="13" name="PivotTable15"/>
    <pivotTable tabId="14" name="PivotTable1"/>
    <pivotTable tabId="16" name="PivotTable3"/>
    <pivotTable tabId="17" name="PivotTable4"/>
    <pivotTable tabId="4" name="PivotTable7"/>
    <pivotTable tabId="5" name="PivotTable8"/>
    <pivotTable tabId="6" name="PivotTable9"/>
    <pivotTable tabId="7" name="PivotTable10"/>
    <pivotTable tabId="8" name="PivotTable11"/>
    <pivotTable tabId="3" name="PivotTable1"/>
    <pivotTable tabId="3" name="PivotTable10"/>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21"/>
    <pivotTable tabId="3" name="PivotTable3"/>
    <pivotTable tabId="3" name="PivotTable5"/>
    <pivotTable tabId="3" name="PivotTable6"/>
    <pivotTable tabId="3" name="PivotTable7"/>
    <pivotTable tabId="3" name="PivotTable8"/>
    <pivotTable tabId="3" name="PivotTable9"/>
  </pivotTables>
  <data>
    <tabular pivotCacheId="217502982">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Verification_Status" sourceName="Verification Status">
  <pivotTables>
    <pivotTable tabId="24" name="PivotTable10"/>
    <pivotTable tabId="15" name="PivotTable1"/>
    <pivotTable tabId="15" name="PivotTable2"/>
    <pivotTable tabId="9" name="PivotTable12"/>
    <pivotTable tabId="19" name="PivotTable6"/>
    <pivotTable tabId="10" name="PivotTable7"/>
    <pivotTable tabId="22" name="PivotTable8"/>
    <pivotTable tabId="23" name="PivotTable9"/>
    <pivotTable tabId="11" name="PivotTable13"/>
    <pivotTable tabId="12" name="PivotTable14"/>
    <pivotTable tabId="13" name="PivotTable15"/>
    <pivotTable tabId="14" name="PivotTable1"/>
    <pivotTable tabId="16" name="PivotTable3"/>
    <pivotTable tabId="17" name="PivotTable4"/>
    <pivotTable tabId="4" name="PivotTable7"/>
    <pivotTable tabId="5" name="PivotTable8"/>
    <pivotTable tabId="6" name="PivotTable9"/>
    <pivotTable tabId="7" name="PivotTable10"/>
    <pivotTable tabId="8" name="PivotTable11"/>
    <pivotTable tabId="3" name="PivotTable1"/>
    <pivotTable tabId="3" name="PivotTable10"/>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21"/>
    <pivotTable tabId="3" name="PivotTable3"/>
    <pivotTable tabId="3" name="PivotTable5"/>
    <pivotTable tabId="3" name="PivotTable6"/>
    <pivotTable tabId="3" name="PivotTable7"/>
    <pivotTable tabId="3" name="PivotTable8"/>
    <pivotTable tabId="3" name="PivotTable9"/>
  </pivotTables>
  <data>
    <tabular pivotCacheId="217502982">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Loan Status 1" cache="Slicer_Loan_Status" caption="Loan Status" columnCount="3" rowHeight="241300"/>
  <slicer name="Branch Name 1" cache="Slicer_Branch_Name" caption="Branch Name" columnCount="2" rowHeight="241300"/>
  <slicer name="Religion 1" cache="Slicer_Religion" caption="Religion" columnCount="2" rowHeight="241300"/>
  <slicer name="Is Delinquent Loan 2" cache="Slicer_Is_Delinquent_Loan" caption="Is Delinquent Loan" columnCount="2" rowHeight="241300"/>
  <slicer name="Is Default Loan 1" cache="Slicer_Is_Default_Loan" caption="Is Default Loan" columnCount="2" rowHeight="241300"/>
  <slicer name="Verification Status 1" cache="Slicer_Verification_Status" caption="Verification Status" columnCount="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Loan Status" cache="Slicer_Loan_Status" caption="Loan Status" columnCount="3"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Branch Name" cache="Slicer_Branch_Name" caption="Branch Name" columnCount="2"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Religion" cache="Slicer_Religion" caption="Religion" columnCount="2"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Is Default Loan" cache="Slicer_Is_Default_Loan" caption="Is Default Loan" columnCount="2"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Is Delinquent Loan" cache="Slicer_Is_Delinquent_Loan" caption="Is Delinquent Loan" columnCount="2"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Is Delinquent Loan 1" cache="Slicer_Is_Delinquent_Loan" caption="Is Delinquent Loan" columnCount="2"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Verification Status" cache="Slicer_Verification_Status" caption="Verification Status"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5" name="Banking_Data" displayName="Banking_Data" ref="A1:AZ2703" tableType="queryTable" totalsRowShown="0">
  <autoFilter ref="A1:AZ2703"/>
  <tableColumns count="52">
    <tableColumn id="1" uniqueName="1" name=" State Abbr" queryTableFieldId="1" dataDxfId="35"/>
    <tableColumn id="2" uniqueName="2" name="Account ID" queryTableFieldId="2" dataDxfId="34"/>
    <tableColumn id="3" uniqueName="3" name="Age " queryTableFieldId="3" dataDxfId="33"/>
    <tableColumn id="4" uniqueName="4" name="BH Name" queryTableFieldId="4" dataDxfId="32"/>
    <tableColumn id="5" uniqueName="5" name="Bank Name" queryTableFieldId="5" dataDxfId="31"/>
    <tableColumn id="6" uniqueName="6" name="Branch Name" queryTableFieldId="6" dataDxfId="30"/>
    <tableColumn id="7" uniqueName="7" name="Caste" queryTableFieldId="7" dataDxfId="29"/>
    <tableColumn id="8" uniqueName="8" name="Center Id" queryTableFieldId="8"/>
    <tableColumn id="9" uniqueName="9" name="City" queryTableFieldId="9" dataDxfId="28"/>
    <tableColumn id="10" uniqueName="10" name="Client id" queryTableFieldId="10"/>
    <tableColumn id="11" uniqueName="11" name="Client Name" queryTableFieldId="11" dataDxfId="27"/>
    <tableColumn id="12" uniqueName="12" name="Close Client" queryTableFieldId="12" dataDxfId="26"/>
    <tableColumn id="13" uniqueName="13" name="Closed Date" queryTableFieldId="13" dataDxfId="25"/>
    <tableColumn id="14" uniqueName="14" name="Credif Officer Name" queryTableFieldId="14" dataDxfId="24"/>
    <tableColumn id="15" uniqueName="15" name="Dateof Birth" queryTableFieldId="15" dataDxfId="23"/>
    <tableColumn id="16" uniqueName="16" name="Disb By" queryTableFieldId="16" dataDxfId="22"/>
    <tableColumn id="17" uniqueName="17" name="Disbursement Date" queryTableFieldId="17" dataDxfId="21"/>
    <tableColumn id="18" uniqueName="18" name="Disbursement Date (Years)" queryTableFieldId="18" dataDxfId="20"/>
    <tableColumn id="19" uniqueName="19" name="Gender ID" queryTableFieldId="19" dataDxfId="19"/>
    <tableColumn id="20" uniqueName="20" name="Home Ownership" queryTableFieldId="20" dataDxfId="18"/>
    <tableColumn id="21" uniqueName="21" name="Loan Status" queryTableFieldId="21" dataDxfId="17"/>
    <tableColumn id="22" uniqueName="22" name="Loan Transferdate" queryTableFieldId="22" dataDxfId="16"/>
    <tableColumn id="23" uniqueName="23" name="NextMeetingDate" queryTableFieldId="23" dataDxfId="15"/>
    <tableColumn id="24" uniqueName="24" name="Product Code" queryTableFieldId="24" dataDxfId="14"/>
    <tableColumn id="25" uniqueName="25" name="Grrade" queryTableFieldId="25" dataDxfId="13"/>
    <tableColumn id="26" uniqueName="26" name="Sub Grade" queryTableFieldId="26" dataDxfId="12"/>
    <tableColumn id="27" uniqueName="27" name="Product Id" queryTableFieldId="27" dataDxfId="11"/>
    <tableColumn id="28" uniqueName="28" name="Purpose Category" queryTableFieldId="28" dataDxfId="10"/>
    <tableColumn id="29" uniqueName="29" name="Region Name" queryTableFieldId="29" dataDxfId="9"/>
    <tableColumn id="30" uniqueName="30" name="Religion" queryTableFieldId="30" dataDxfId="8"/>
    <tableColumn id="31" uniqueName="31" name="Verification Status" queryTableFieldId="31" dataDxfId="7"/>
    <tableColumn id="53" uniqueName="53" name="State Abbr" queryTableFieldId="53" dataDxfId="6"/>
    <tableColumn id="33" uniqueName="33" name="State Name" queryTableFieldId="33" dataDxfId="5"/>
    <tableColumn id="34" uniqueName="34" name="Tranfer Logic" queryTableFieldId="34" dataDxfId="4"/>
    <tableColumn id="35" uniqueName="35" name="Is Delinquent Loan" queryTableFieldId="35" dataDxfId="3"/>
    <tableColumn id="36" uniqueName="36" name="Is Default Loan" queryTableFieldId="36" dataDxfId="2"/>
    <tableColumn id="37" uniqueName="37" name="Age _T" queryTableFieldId="37"/>
    <tableColumn id="38" uniqueName="38" name="Delinq 2 Yrs" queryTableFieldId="38"/>
    <tableColumn id="39" uniqueName="39" name="Application Type" queryTableFieldId="39" dataDxfId="1"/>
    <tableColumn id="40" uniqueName="40" name="Loan Amount" queryTableFieldId="40"/>
    <tableColumn id="41" uniqueName="41" name="Funded Amount" queryTableFieldId="41"/>
    <tableColumn id="42" uniqueName="42" name="Funded Amount Inv" queryTableFieldId="42"/>
    <tableColumn id="43" uniqueName="43" name="Term" queryTableFieldId="43" dataDxfId="0"/>
    <tableColumn id="44" uniqueName="44" name="Int Rate" queryTableFieldId="44"/>
    <tableColumn id="45" uniqueName="45" name="Total Pymnt" queryTableFieldId="45"/>
    <tableColumn id="46" uniqueName="46" name="Total Pymnt inv" queryTableFieldId="46"/>
    <tableColumn id="47" uniqueName="47" name="Total Rec Prncp" queryTableFieldId="47"/>
    <tableColumn id="48" uniqueName="48" name="Total Fees " queryTableFieldId="48"/>
    <tableColumn id="49" uniqueName="49" name="Total Rrec int" queryTableFieldId="49"/>
    <tableColumn id="50" uniqueName="50" name="Total Rec Late fee" queryTableFieldId="50"/>
    <tableColumn id="51" uniqueName="51" name="Recoveries" queryTableFieldId="51"/>
    <tableColumn id="52" uniqueName="52" name="Collection Recovery fee" queryTableFieldId="52"/>
  </tableColumns>
  <tableStyleInfo name="TableStyleMedium7"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xmlns=""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7.xml"/><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8" Type="http://schemas.openxmlformats.org/officeDocument/2006/relationships/pivotTable" Target="../pivotTables/pivotTable27.xml"/><Relationship Id="rId13" Type="http://schemas.openxmlformats.org/officeDocument/2006/relationships/pivotTable" Target="../pivotTables/pivotTable32.xml"/><Relationship Id="rId18" Type="http://schemas.openxmlformats.org/officeDocument/2006/relationships/pivotTable" Target="../pivotTables/pivotTable37.xml"/><Relationship Id="rId3" Type="http://schemas.openxmlformats.org/officeDocument/2006/relationships/pivotTable" Target="../pivotTables/pivotTable22.xml"/><Relationship Id="rId7" Type="http://schemas.openxmlformats.org/officeDocument/2006/relationships/pivotTable" Target="../pivotTables/pivotTable26.xml"/><Relationship Id="rId12" Type="http://schemas.openxmlformats.org/officeDocument/2006/relationships/pivotTable" Target="../pivotTables/pivotTable31.xml"/><Relationship Id="rId17" Type="http://schemas.openxmlformats.org/officeDocument/2006/relationships/pivotTable" Target="../pivotTables/pivotTable36.xml"/><Relationship Id="rId2" Type="http://schemas.openxmlformats.org/officeDocument/2006/relationships/pivotTable" Target="../pivotTables/pivotTable21.xml"/><Relationship Id="rId16" Type="http://schemas.openxmlformats.org/officeDocument/2006/relationships/pivotTable" Target="../pivotTables/pivotTable35.xml"/><Relationship Id="rId1" Type="http://schemas.openxmlformats.org/officeDocument/2006/relationships/pivotTable" Target="../pivotTables/pivotTable20.xml"/><Relationship Id="rId6" Type="http://schemas.openxmlformats.org/officeDocument/2006/relationships/pivotTable" Target="../pivotTables/pivotTable25.xml"/><Relationship Id="rId11" Type="http://schemas.openxmlformats.org/officeDocument/2006/relationships/pivotTable" Target="../pivotTables/pivotTable30.xml"/><Relationship Id="rId5" Type="http://schemas.openxmlformats.org/officeDocument/2006/relationships/pivotTable" Target="../pivotTables/pivotTable24.xml"/><Relationship Id="rId15" Type="http://schemas.openxmlformats.org/officeDocument/2006/relationships/pivotTable" Target="../pivotTables/pivotTable34.xml"/><Relationship Id="rId10" Type="http://schemas.openxmlformats.org/officeDocument/2006/relationships/pivotTable" Target="../pivotTables/pivotTable29.xml"/><Relationship Id="rId4" Type="http://schemas.openxmlformats.org/officeDocument/2006/relationships/pivotTable" Target="../pivotTables/pivotTable23.xml"/><Relationship Id="rId9" Type="http://schemas.openxmlformats.org/officeDocument/2006/relationships/pivotTable" Target="../pivotTables/pivotTable28.xml"/><Relationship Id="rId14" Type="http://schemas.openxmlformats.org/officeDocument/2006/relationships/pivotTable" Target="../pivotTables/pivotTable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
  <sheetViews>
    <sheetView showGridLines="0" tabSelected="1" zoomScale="60" zoomScaleNormal="60" workbookViewId="0">
      <selection activeCell="AH5" sqref="AH5"/>
    </sheetView>
  </sheetViews>
  <sheetFormatPr defaultRowHeight="14.4" x14ac:dyDescent="0.3"/>
  <sheetData>
    <row r="1" spans="1:44" ht="15" customHeight="1" x14ac:dyDescent="0.3">
      <c r="A1" s="8" t="s">
        <v>4189</v>
      </c>
      <c r="B1" s="9"/>
      <c r="C1" s="9"/>
      <c r="D1" s="9"/>
      <c r="E1" s="9"/>
      <c r="F1" s="9"/>
      <c r="G1" s="9"/>
      <c r="H1" s="9"/>
      <c r="I1" s="9"/>
      <c r="J1" s="9"/>
      <c r="K1" s="9"/>
      <c r="L1" s="9"/>
      <c r="M1" s="9"/>
      <c r="N1" s="9"/>
      <c r="O1" s="9"/>
      <c r="P1" s="9"/>
      <c r="Q1" s="9"/>
      <c r="R1" s="9"/>
      <c r="S1" s="9"/>
      <c r="T1" s="9"/>
      <c r="U1" s="9"/>
      <c r="V1" s="9"/>
      <c r="W1" s="8"/>
      <c r="X1" s="9"/>
      <c r="Y1" s="9"/>
      <c r="Z1" s="9"/>
      <c r="AA1" s="9"/>
      <c r="AB1" s="9"/>
      <c r="AC1" s="9"/>
      <c r="AD1" s="9"/>
      <c r="AE1" s="9"/>
      <c r="AF1" s="9"/>
      <c r="AG1" s="9"/>
      <c r="AH1" s="9"/>
      <c r="AI1" s="9"/>
      <c r="AJ1" s="9"/>
      <c r="AK1" s="9"/>
      <c r="AL1" s="9"/>
      <c r="AM1" s="9"/>
      <c r="AN1" s="9"/>
      <c r="AO1" s="9"/>
      <c r="AP1" s="9"/>
      <c r="AQ1" s="9"/>
      <c r="AR1" s="9"/>
    </row>
    <row r="2" spans="1:44" x14ac:dyDescent="0.3">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row>
    <row r="3" spans="1:44" x14ac:dyDescent="0.3">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row>
    <row r="5" spans="1:44" x14ac:dyDescent="0.3">
      <c r="N5" s="7"/>
    </row>
  </sheetData>
  <mergeCells count="2">
    <mergeCell ref="A1:V3"/>
    <mergeCell ref="W1:AR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25" sqref="B25"/>
    </sheetView>
  </sheetViews>
  <sheetFormatPr defaultRowHeight="14.4" x14ac:dyDescent="0.3"/>
  <cols>
    <col min="1" max="1" width="22.21875" customWidth="1"/>
  </cols>
  <sheetData>
    <row r="1" spans="1:2" x14ac:dyDescent="0.3">
      <c r="A1" s="6" t="s">
        <v>4178</v>
      </c>
    </row>
    <row r="2" spans="1:2" x14ac:dyDescent="0.3">
      <c r="A2" s="5">
        <v>30529975</v>
      </c>
    </row>
    <row r="6" spans="1:2" x14ac:dyDescent="0.3">
      <c r="A6" t="s">
        <v>4178</v>
      </c>
    </row>
    <row r="7" spans="1:2" x14ac:dyDescent="0.3">
      <c r="A7" s="1">
        <v>30529975</v>
      </c>
    </row>
    <row r="9" spans="1:2" x14ac:dyDescent="0.3">
      <c r="B9">
        <f>GETPIVOTDATA("Funded Amount",$A$6)</f>
        <v>30529975</v>
      </c>
    </row>
    <row r="10" spans="1:2" x14ac:dyDescent="0.3">
      <c r="A10" t="e">
        <f>A6:A7</f>
        <v>#VALUE!</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topLeftCell="B1" workbookViewId="0">
      <selection activeCell="P9" sqref="P9"/>
    </sheetView>
  </sheetViews>
  <sheetFormatPr defaultRowHeight="14.4" x14ac:dyDescent="0.3"/>
  <cols>
    <col min="1" max="1" width="17.5546875" bestFit="1" customWidth="1"/>
    <col min="2" max="2" width="22.21875" bestFit="1" customWidth="1"/>
  </cols>
  <sheetData>
    <row r="1" spans="1:2" x14ac:dyDescent="0.3">
      <c r="A1" s="2" t="s">
        <v>4176</v>
      </c>
      <c r="B1" t="s">
        <v>4180</v>
      </c>
    </row>
    <row r="2" spans="1:2" x14ac:dyDescent="0.3">
      <c r="A2" s="3" t="s">
        <v>184</v>
      </c>
      <c r="B2" s="1">
        <v>1557</v>
      </c>
    </row>
    <row r="3" spans="1:2" x14ac:dyDescent="0.3">
      <c r="A3" s="3" t="s">
        <v>41</v>
      </c>
      <c r="B3" s="1">
        <v>749</v>
      </c>
    </row>
    <row r="4" spans="1:2" x14ac:dyDescent="0.3">
      <c r="A4" s="3" t="s">
        <v>223</v>
      </c>
      <c r="B4" s="1">
        <v>305</v>
      </c>
    </row>
    <row r="5" spans="1:2" x14ac:dyDescent="0.3">
      <c r="A5" s="3" t="s">
        <v>68</v>
      </c>
      <c r="B5" s="1">
        <v>29</v>
      </c>
    </row>
    <row r="6" spans="1:2" x14ac:dyDescent="0.3">
      <c r="A6" s="3" t="s">
        <v>372</v>
      </c>
      <c r="B6" s="1">
        <v>25</v>
      </c>
    </row>
    <row r="7" spans="1:2" x14ac:dyDescent="0.3">
      <c r="A7" s="3" t="s">
        <v>389</v>
      </c>
      <c r="B7" s="1">
        <v>24</v>
      </c>
    </row>
    <row r="8" spans="1:2" x14ac:dyDescent="0.3">
      <c r="A8" s="3" t="s">
        <v>84</v>
      </c>
      <c r="B8" s="1">
        <v>11</v>
      </c>
    </row>
    <row r="9" spans="1:2" x14ac:dyDescent="0.3">
      <c r="A9" s="3" t="s">
        <v>633</v>
      </c>
      <c r="B9" s="1">
        <v>1</v>
      </c>
    </row>
    <row r="10" spans="1:2" x14ac:dyDescent="0.3">
      <c r="A10" s="3" t="s">
        <v>78</v>
      </c>
      <c r="B10" s="1">
        <v>1</v>
      </c>
    </row>
    <row r="11" spans="1:2" x14ac:dyDescent="0.3">
      <c r="A11" s="3" t="s">
        <v>4177</v>
      </c>
      <c r="B11" s="1">
        <v>2702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G10" sqref="G10"/>
    </sheetView>
  </sheetViews>
  <sheetFormatPr defaultRowHeight="14.4" x14ac:dyDescent="0.3"/>
  <cols>
    <col min="1" max="1" width="21.33203125" customWidth="1"/>
    <col min="2" max="2" width="19.33203125" customWidth="1"/>
  </cols>
  <sheetData>
    <row r="1" spans="1:2" x14ac:dyDescent="0.3">
      <c r="A1" s="2" t="s">
        <v>4188</v>
      </c>
    </row>
    <row r="2" spans="1:2" x14ac:dyDescent="0.3">
      <c r="A2" t="s">
        <v>4181</v>
      </c>
      <c r="B2" t="s">
        <v>4182</v>
      </c>
    </row>
    <row r="3" spans="1:2" x14ac:dyDescent="0.3">
      <c r="A3" s="1">
        <v>27341713.189999994</v>
      </c>
      <c r="B3" s="1">
        <v>6504676.3499999996</v>
      </c>
    </row>
    <row r="7" spans="1:2" x14ac:dyDescent="0.3">
      <c r="A7" t="str">
        <f>A2</f>
        <v>Sum of Total Rec Prncp</v>
      </c>
    </row>
    <row r="9" spans="1:2" x14ac:dyDescent="0.3">
      <c r="B9" t="str">
        <f>B2</f>
        <v>Sum of Total Rrec int</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
  <sheetViews>
    <sheetView topLeftCell="A4" workbookViewId="0">
      <selection activeCell="M21" sqref="M21"/>
    </sheetView>
  </sheetViews>
  <sheetFormatPr defaultRowHeight="14.4" x14ac:dyDescent="0.3"/>
  <cols>
    <col min="1" max="1" width="14.33203125" bestFit="1" customWidth="1"/>
    <col min="2" max="2" width="18.33203125" bestFit="1" customWidth="1"/>
    <col min="3" max="3" width="20.77734375" bestFit="1" customWidth="1"/>
    <col min="4" max="4" width="22.88671875" bestFit="1" customWidth="1"/>
  </cols>
  <sheetData>
    <row r="1" spans="1:24" x14ac:dyDescent="0.3">
      <c r="A1" s="10"/>
      <c r="B1" s="10"/>
      <c r="C1" s="10"/>
      <c r="D1" s="10"/>
      <c r="E1" s="10"/>
      <c r="F1" s="10"/>
      <c r="G1" s="10"/>
      <c r="H1" s="10"/>
      <c r="I1" s="10"/>
      <c r="J1" s="10"/>
      <c r="K1" s="10"/>
      <c r="L1" s="10"/>
      <c r="M1" s="10"/>
      <c r="N1" s="10"/>
      <c r="O1" s="10"/>
      <c r="P1" s="10"/>
      <c r="Q1" s="10"/>
      <c r="R1" s="10"/>
      <c r="S1" s="10"/>
      <c r="T1" s="10"/>
      <c r="U1" s="10"/>
      <c r="V1" s="10"/>
      <c r="W1" s="10"/>
      <c r="X1" s="10"/>
    </row>
    <row r="2" spans="1:24" x14ac:dyDescent="0.3">
      <c r="A2" s="10"/>
      <c r="B2" s="10"/>
      <c r="C2" s="10"/>
      <c r="D2" s="10"/>
      <c r="E2" s="10"/>
      <c r="F2" s="10"/>
      <c r="G2" s="10"/>
      <c r="H2" s="10"/>
      <c r="I2" s="10"/>
      <c r="J2" s="10"/>
      <c r="K2" s="10"/>
      <c r="L2" s="10"/>
      <c r="M2" s="10"/>
      <c r="N2" s="10"/>
      <c r="O2" s="10"/>
      <c r="P2" s="10"/>
      <c r="Q2" s="10"/>
      <c r="R2" s="10"/>
      <c r="S2" s="10"/>
      <c r="T2" s="10"/>
      <c r="U2" s="10"/>
      <c r="V2" s="10"/>
      <c r="W2" s="10"/>
      <c r="X2" s="10"/>
    </row>
    <row r="3" spans="1:24" x14ac:dyDescent="0.3">
      <c r="A3" s="10"/>
      <c r="B3" s="10"/>
      <c r="C3" s="10"/>
      <c r="D3" s="10"/>
      <c r="E3" s="10"/>
      <c r="F3" s="10"/>
      <c r="G3" s="10"/>
      <c r="H3" s="10"/>
      <c r="I3" s="10"/>
      <c r="J3" s="10"/>
      <c r="K3" s="10"/>
      <c r="L3" s="10"/>
      <c r="M3" s="10"/>
      <c r="N3" s="10"/>
      <c r="O3" s="10"/>
      <c r="P3" s="10"/>
      <c r="Q3" s="10"/>
      <c r="R3" s="10"/>
      <c r="S3" s="10"/>
      <c r="T3" s="10"/>
      <c r="U3" s="10"/>
      <c r="V3" s="10"/>
      <c r="W3" s="10"/>
      <c r="X3" s="10"/>
    </row>
    <row r="8" spans="1:24" x14ac:dyDescent="0.3">
      <c r="B8" s="2" t="s">
        <v>4188</v>
      </c>
    </row>
    <row r="9" spans="1:24" x14ac:dyDescent="0.3">
      <c r="A9" s="2" t="s">
        <v>4176</v>
      </c>
      <c r="B9" t="s">
        <v>4184</v>
      </c>
      <c r="C9" t="s">
        <v>4182</v>
      </c>
      <c r="D9" t="s">
        <v>4181</v>
      </c>
    </row>
    <row r="10" spans="1:24" x14ac:dyDescent="0.3">
      <c r="A10" s="3" t="s">
        <v>127</v>
      </c>
      <c r="B10" s="1">
        <v>95.39</v>
      </c>
      <c r="C10" s="1">
        <v>4249.03</v>
      </c>
      <c r="D10" s="1">
        <v>18500</v>
      </c>
    </row>
    <row r="11" spans="1:24" x14ac:dyDescent="0.3">
      <c r="A11" s="3" t="s">
        <v>64</v>
      </c>
      <c r="B11" s="1">
        <v>61.28</v>
      </c>
      <c r="C11" s="1">
        <v>7645.08</v>
      </c>
      <c r="D11" s="1">
        <v>25064.160000000003</v>
      </c>
    </row>
    <row r="12" spans="1:24" x14ac:dyDescent="0.3">
      <c r="A12" s="3" t="s">
        <v>1653</v>
      </c>
      <c r="B12" s="1">
        <v>46.42</v>
      </c>
      <c r="C12" s="1">
        <v>1243.18</v>
      </c>
      <c r="D12" s="1">
        <v>8800</v>
      </c>
    </row>
    <row r="13" spans="1:24" x14ac:dyDescent="0.3">
      <c r="A13" s="3" t="s">
        <v>1766</v>
      </c>
      <c r="B13" s="1">
        <v>7250.8200000000033</v>
      </c>
      <c r="C13" s="1">
        <v>1238400.1300000001</v>
      </c>
      <c r="D13" s="1">
        <v>5000555.4400000004</v>
      </c>
    </row>
    <row r="14" spans="1:24" x14ac:dyDescent="0.3">
      <c r="A14" s="3" t="s">
        <v>1782</v>
      </c>
      <c r="B14" s="1">
        <v>8078.8700000000081</v>
      </c>
      <c r="C14" s="1">
        <v>1075875.1499999994</v>
      </c>
      <c r="D14" s="1">
        <v>4580817.6199999992</v>
      </c>
    </row>
    <row r="15" spans="1:24" x14ac:dyDescent="0.3">
      <c r="A15" s="3" t="s">
        <v>478</v>
      </c>
      <c r="B15" s="1">
        <v>4412.82</v>
      </c>
      <c r="C15" s="1">
        <v>431717.91</v>
      </c>
      <c r="D15" s="1">
        <v>1699658.3000000003</v>
      </c>
    </row>
    <row r="16" spans="1:24" x14ac:dyDescent="0.3">
      <c r="A16" s="3" t="s">
        <v>533</v>
      </c>
      <c r="B16" s="1">
        <v>57.21</v>
      </c>
      <c r="C16" s="1">
        <v>12619.15</v>
      </c>
      <c r="D16" s="1">
        <v>36798.869999999995</v>
      </c>
    </row>
    <row r="17" spans="1:4" x14ac:dyDescent="0.3">
      <c r="A17" s="3" t="s">
        <v>73</v>
      </c>
      <c r="B17" s="1">
        <v>119.92</v>
      </c>
      <c r="C17" s="1">
        <v>15307.900000000001</v>
      </c>
      <c r="D17" s="1">
        <v>51250</v>
      </c>
    </row>
    <row r="18" spans="1:4" x14ac:dyDescent="0.3">
      <c r="A18" s="3" t="s">
        <v>408</v>
      </c>
      <c r="B18" s="1">
        <v>6426.8300000000008</v>
      </c>
      <c r="C18" s="1">
        <v>1009338.6200000008</v>
      </c>
      <c r="D18" s="1">
        <v>4295697.4300000006</v>
      </c>
    </row>
    <row r="19" spans="1:4" x14ac:dyDescent="0.3">
      <c r="A19" s="3" t="s">
        <v>270</v>
      </c>
      <c r="B19" s="1">
        <v>11334.159999999987</v>
      </c>
      <c r="C19" s="1">
        <v>1339895.77</v>
      </c>
      <c r="D19" s="1">
        <v>5737649.5900000008</v>
      </c>
    </row>
    <row r="20" spans="1:4" x14ac:dyDescent="0.3">
      <c r="A20" s="3" t="s">
        <v>626</v>
      </c>
      <c r="B20" s="1">
        <v>493.12000000000006</v>
      </c>
      <c r="C20" s="1">
        <v>37365.880000000005</v>
      </c>
      <c r="D20" s="1">
        <v>214442.07</v>
      </c>
    </row>
    <row r="21" spans="1:4" x14ac:dyDescent="0.3">
      <c r="A21" s="3" t="s">
        <v>199</v>
      </c>
      <c r="B21" s="1">
        <v>10385.839999999995</v>
      </c>
      <c r="C21" s="1">
        <v>1326581.9999999993</v>
      </c>
      <c r="D21" s="1">
        <v>5637479.7100000028</v>
      </c>
    </row>
    <row r="22" spans="1:4" x14ac:dyDescent="0.3">
      <c r="A22" s="3" t="s">
        <v>150</v>
      </c>
      <c r="B22" s="1">
        <v>19.54</v>
      </c>
      <c r="C22" s="1">
        <v>4436.55</v>
      </c>
      <c r="D22" s="1">
        <v>35000</v>
      </c>
    </row>
    <row r="23" spans="1:4" x14ac:dyDescent="0.3">
      <c r="A23" s="3" t="s">
        <v>4177</v>
      </c>
      <c r="B23" s="1">
        <v>48782.22</v>
      </c>
      <c r="C23" s="1">
        <v>6504676.3499999987</v>
      </c>
      <c r="D23" s="1">
        <v>27341713.190000005</v>
      </c>
    </row>
  </sheetData>
  <mergeCells count="1">
    <mergeCell ref="A1:X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F7" sqref="F7"/>
    </sheetView>
  </sheetViews>
  <sheetFormatPr defaultRowHeight="14.4" x14ac:dyDescent="0.3"/>
  <cols>
    <col min="1" max="1" width="19.33203125" customWidth="1"/>
  </cols>
  <sheetData>
    <row r="1" spans="1:1" x14ac:dyDescent="0.3">
      <c r="A1" t="s">
        <v>4182</v>
      </c>
    </row>
    <row r="2" spans="1:1" x14ac:dyDescent="0.3">
      <c r="A2" s="1">
        <v>6504676.3499999996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C11"/>
  <sheetViews>
    <sheetView workbookViewId="0">
      <selection activeCell="N16" sqref="N16"/>
    </sheetView>
  </sheetViews>
  <sheetFormatPr defaultRowHeight="14.4" x14ac:dyDescent="0.3"/>
  <cols>
    <col min="2" max="2" width="13" customWidth="1"/>
    <col min="3" max="3" width="19.44140625" customWidth="1"/>
  </cols>
  <sheetData>
    <row r="6" spans="2:3" x14ac:dyDescent="0.3">
      <c r="B6" s="2" t="s">
        <v>4176</v>
      </c>
      <c r="C6" t="s">
        <v>4179</v>
      </c>
    </row>
    <row r="7" spans="2:3" x14ac:dyDescent="0.3">
      <c r="B7" s="3" t="s">
        <v>180</v>
      </c>
      <c r="C7" s="1">
        <v>10823975</v>
      </c>
    </row>
    <row r="8" spans="2:3" x14ac:dyDescent="0.3">
      <c r="B8" s="3" t="s">
        <v>624</v>
      </c>
      <c r="C8" s="1">
        <v>247650</v>
      </c>
    </row>
    <row r="9" spans="2:3" x14ac:dyDescent="0.3">
      <c r="B9" s="3" t="s">
        <v>30</v>
      </c>
      <c r="C9" s="1">
        <v>6575675</v>
      </c>
    </row>
    <row r="10" spans="2:3" x14ac:dyDescent="0.3">
      <c r="B10" s="3" t="s">
        <v>70</v>
      </c>
      <c r="C10" s="1">
        <v>13492750</v>
      </c>
    </row>
    <row r="11" spans="2:3" x14ac:dyDescent="0.3">
      <c r="B11" s="3" t="s">
        <v>4177</v>
      </c>
      <c r="C11" s="1">
        <v>31140050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C11"/>
  <sheetViews>
    <sheetView workbookViewId="0">
      <selection activeCell="O10" sqref="O10"/>
    </sheetView>
  </sheetViews>
  <sheetFormatPr defaultRowHeight="14.4" x14ac:dyDescent="0.3"/>
  <cols>
    <col min="1" max="1" width="22.88671875" customWidth="1"/>
    <col min="2" max="2" width="14.21875" customWidth="1"/>
    <col min="3" max="3" width="19.44140625" customWidth="1"/>
  </cols>
  <sheetData>
    <row r="6" spans="1:3" x14ac:dyDescent="0.3">
      <c r="A6" s="2" t="s">
        <v>25</v>
      </c>
      <c r="B6" s="2" t="s">
        <v>10</v>
      </c>
      <c r="C6" t="s">
        <v>4179</v>
      </c>
    </row>
    <row r="7" spans="1:3" x14ac:dyDescent="0.3">
      <c r="A7" t="s">
        <v>48</v>
      </c>
      <c r="C7" s="1">
        <v>113850</v>
      </c>
    </row>
    <row r="8" spans="1:3" x14ac:dyDescent="0.3">
      <c r="A8" t="s">
        <v>80</v>
      </c>
      <c r="C8" s="1">
        <v>22977700</v>
      </c>
    </row>
    <row r="9" spans="1:3" x14ac:dyDescent="0.3">
      <c r="A9" t="s">
        <v>195</v>
      </c>
      <c r="C9" s="1">
        <v>2375375</v>
      </c>
    </row>
    <row r="10" spans="1:3" x14ac:dyDescent="0.3">
      <c r="A10" t="s">
        <v>255</v>
      </c>
      <c r="C10" s="1">
        <v>5673125</v>
      </c>
    </row>
    <row r="11" spans="1:3" x14ac:dyDescent="0.3">
      <c r="A11" t="s">
        <v>4177</v>
      </c>
      <c r="C11" s="1">
        <v>31140050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M10" sqref="M10"/>
    </sheetView>
  </sheetViews>
  <sheetFormatPr defaultRowHeight="14.4" x14ac:dyDescent="0.3"/>
  <cols>
    <col min="1" max="1" width="20" customWidth="1"/>
    <col min="2" max="2" width="19.44140625" customWidth="1"/>
  </cols>
  <sheetData>
    <row r="1" spans="1:2" x14ac:dyDescent="0.3">
      <c r="A1" s="2" t="s">
        <v>23</v>
      </c>
      <c r="B1" t="s">
        <v>4179</v>
      </c>
    </row>
    <row r="2" spans="1:2" x14ac:dyDescent="0.3">
      <c r="A2" t="s">
        <v>4159</v>
      </c>
      <c r="B2" s="1">
        <v>12812550</v>
      </c>
    </row>
    <row r="3" spans="1:2" x14ac:dyDescent="0.3">
      <c r="A3" t="s">
        <v>4161</v>
      </c>
      <c r="B3" s="1">
        <v>5053500</v>
      </c>
    </row>
    <row r="4" spans="1:2" x14ac:dyDescent="0.3">
      <c r="A4" t="s">
        <v>46</v>
      </c>
      <c r="B4" s="1">
        <v>4775750</v>
      </c>
    </row>
    <row r="5" spans="1:2" x14ac:dyDescent="0.3">
      <c r="A5" t="s">
        <v>125</v>
      </c>
      <c r="B5" s="1">
        <v>2558500</v>
      </c>
    </row>
    <row r="6" spans="1:2" x14ac:dyDescent="0.3">
      <c r="A6" t="s">
        <v>89</v>
      </c>
      <c r="B6" s="1">
        <v>1954925</v>
      </c>
    </row>
    <row r="7" spans="1:2" x14ac:dyDescent="0.3">
      <c r="A7" t="s">
        <v>187</v>
      </c>
      <c r="B7" s="1">
        <v>1662250</v>
      </c>
    </row>
    <row r="8" spans="1:2" x14ac:dyDescent="0.3">
      <c r="A8" t="s">
        <v>85</v>
      </c>
      <c r="B8" s="1">
        <v>1501125</v>
      </c>
    </row>
    <row r="9" spans="1:2" x14ac:dyDescent="0.3">
      <c r="A9" t="s">
        <v>1526</v>
      </c>
      <c r="B9" s="1">
        <v>332850</v>
      </c>
    </row>
    <row r="10" spans="1:2" x14ac:dyDescent="0.3">
      <c r="A10" t="s">
        <v>4160</v>
      </c>
      <c r="B10" s="1">
        <v>152625</v>
      </c>
    </row>
    <row r="11" spans="1:2" x14ac:dyDescent="0.3">
      <c r="A11" t="s">
        <v>663</v>
      </c>
      <c r="B11" s="1">
        <v>87725</v>
      </c>
    </row>
    <row r="12" spans="1:2" x14ac:dyDescent="0.3">
      <c r="A12" t="s">
        <v>1524</v>
      </c>
      <c r="B12" s="1">
        <v>84400</v>
      </c>
    </row>
    <row r="13" spans="1:2" x14ac:dyDescent="0.3">
      <c r="A13" t="s">
        <v>664</v>
      </c>
      <c r="B13" s="1">
        <v>70350</v>
      </c>
    </row>
    <row r="14" spans="1:2" x14ac:dyDescent="0.3">
      <c r="A14" t="s">
        <v>662</v>
      </c>
      <c r="B14" s="1">
        <v>42000</v>
      </c>
    </row>
    <row r="15" spans="1:2" x14ac:dyDescent="0.3">
      <c r="A15" t="s">
        <v>4083</v>
      </c>
      <c r="B15" s="1">
        <v>42000</v>
      </c>
    </row>
    <row r="16" spans="1:2" x14ac:dyDescent="0.3">
      <c r="A16" t="s">
        <v>1946</v>
      </c>
      <c r="B16" s="1">
        <v>8000</v>
      </c>
    </row>
    <row r="17" spans="1:2" x14ac:dyDescent="0.3">
      <c r="A17" t="s">
        <v>2208</v>
      </c>
      <c r="B17" s="1">
        <v>1500</v>
      </c>
    </row>
    <row r="18" spans="1:2" x14ac:dyDescent="0.3">
      <c r="A18" t="s">
        <v>4177</v>
      </c>
      <c r="B18" s="1">
        <v>31140050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M8" sqref="M8"/>
    </sheetView>
  </sheetViews>
  <sheetFormatPr defaultRowHeight="14.4" x14ac:dyDescent="0.3"/>
  <cols>
    <col min="1" max="1" width="13" customWidth="1"/>
    <col min="2" max="2" width="19.44140625" customWidth="1"/>
  </cols>
  <sheetData>
    <row r="1" spans="1:2" x14ac:dyDescent="0.3">
      <c r="A1" s="2" t="s">
        <v>4176</v>
      </c>
      <c r="B1" t="s">
        <v>4179</v>
      </c>
    </row>
    <row r="2" spans="1:2" x14ac:dyDescent="0.3">
      <c r="A2" s="3" t="s">
        <v>210</v>
      </c>
      <c r="B2" s="1">
        <v>18666275</v>
      </c>
    </row>
    <row r="3" spans="1:2" x14ac:dyDescent="0.3">
      <c r="A3" s="3" t="s">
        <v>38</v>
      </c>
      <c r="B3" s="1">
        <v>12213650</v>
      </c>
    </row>
    <row r="4" spans="1:2" x14ac:dyDescent="0.3">
      <c r="A4" s="3" t="s">
        <v>183</v>
      </c>
      <c r="B4" s="1">
        <v>260125</v>
      </c>
    </row>
    <row r="5" spans="1:2" x14ac:dyDescent="0.3">
      <c r="A5" s="3" t="s">
        <v>4177</v>
      </c>
      <c r="B5" s="1">
        <v>31140050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N9" sqref="N9"/>
    </sheetView>
  </sheetViews>
  <sheetFormatPr defaultRowHeight="14.4" x14ac:dyDescent="0.3"/>
  <cols>
    <col min="1" max="1" width="11.21875" customWidth="1"/>
    <col min="2" max="2" width="19.44140625" customWidth="1"/>
  </cols>
  <sheetData>
    <row r="1" spans="1:2" x14ac:dyDescent="0.3">
      <c r="A1" s="2" t="s">
        <v>4157</v>
      </c>
      <c r="B1" t="s">
        <v>4179</v>
      </c>
    </row>
    <row r="2" spans="1:2" x14ac:dyDescent="0.3">
      <c r="A2" t="s">
        <v>4185</v>
      </c>
      <c r="B2" s="1">
        <v>12206000</v>
      </c>
    </row>
    <row r="3" spans="1:2" x14ac:dyDescent="0.3">
      <c r="A3" t="s">
        <v>4118</v>
      </c>
      <c r="B3" s="1">
        <v>5945650</v>
      </c>
    </row>
    <row r="4" spans="1:2" x14ac:dyDescent="0.3">
      <c r="A4" t="s">
        <v>4125</v>
      </c>
      <c r="B4" s="1">
        <v>3719350</v>
      </c>
    </row>
    <row r="5" spans="1:2" x14ac:dyDescent="0.3">
      <c r="A5" t="s">
        <v>4120</v>
      </c>
      <c r="B5" s="1">
        <v>3696575</v>
      </c>
    </row>
    <row r="6" spans="1:2" x14ac:dyDescent="0.3">
      <c r="A6" t="s">
        <v>4133</v>
      </c>
      <c r="B6" s="1">
        <v>2853100</v>
      </c>
    </row>
    <row r="7" spans="1:2" x14ac:dyDescent="0.3">
      <c r="A7" t="s">
        <v>4127</v>
      </c>
      <c r="B7" s="1">
        <v>1917700</v>
      </c>
    </row>
    <row r="8" spans="1:2" x14ac:dyDescent="0.3">
      <c r="A8" t="s">
        <v>4129</v>
      </c>
      <c r="B8" s="1">
        <v>692875</v>
      </c>
    </row>
    <row r="9" spans="1:2" x14ac:dyDescent="0.3">
      <c r="A9" t="s">
        <v>4152</v>
      </c>
      <c r="B9" s="1">
        <v>108800</v>
      </c>
    </row>
    <row r="10" spans="1:2" x14ac:dyDescent="0.3">
      <c r="A10" t="s">
        <v>4177</v>
      </c>
      <c r="B10" s="1">
        <v>31140050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J5" sqref="J5"/>
    </sheetView>
  </sheetViews>
  <sheetFormatPr defaultRowHeight="14.4" x14ac:dyDescent="0.3"/>
  <cols>
    <col min="1" max="1" width="18.6640625" customWidth="1"/>
    <col min="2" max="2" width="23.6640625" customWidth="1"/>
  </cols>
  <sheetData>
    <row r="1" spans="1:2" x14ac:dyDescent="0.3">
      <c r="A1" s="4" t="s">
        <v>4170</v>
      </c>
      <c r="B1" s="6" t="s">
        <v>4186</v>
      </c>
    </row>
    <row r="2" spans="1:2" x14ac:dyDescent="0.3">
      <c r="A2" s="6" t="s">
        <v>4172</v>
      </c>
      <c r="B2" s="5">
        <v>52</v>
      </c>
    </row>
    <row r="3" spans="1:2" x14ac:dyDescent="0.3">
      <c r="A3" s="6" t="s">
        <v>4171</v>
      </c>
      <c r="B3" s="5">
        <v>2650</v>
      </c>
    </row>
    <row r="4" spans="1:2" x14ac:dyDescent="0.3">
      <c r="A4" s="6" t="s">
        <v>4177</v>
      </c>
      <c r="B4" s="5">
        <v>2702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sqref="A1:B4"/>
    </sheetView>
  </sheetViews>
  <sheetFormatPr defaultRowHeight="14.4" x14ac:dyDescent="0.3"/>
  <cols>
    <col min="1" max="1" width="19.88671875" customWidth="1"/>
    <col min="2" max="2" width="20.21875" customWidth="1"/>
  </cols>
  <sheetData>
    <row r="1" spans="1:2" x14ac:dyDescent="0.3">
      <c r="A1" s="2" t="s">
        <v>4173</v>
      </c>
      <c r="B1" t="s">
        <v>4187</v>
      </c>
    </row>
    <row r="2" spans="1:2" x14ac:dyDescent="0.3">
      <c r="A2" t="s">
        <v>4172</v>
      </c>
      <c r="B2" s="1">
        <v>293</v>
      </c>
    </row>
    <row r="3" spans="1:2" x14ac:dyDescent="0.3">
      <c r="A3" t="s">
        <v>4171</v>
      </c>
      <c r="B3" s="1">
        <v>2409</v>
      </c>
    </row>
    <row r="4" spans="1:2" x14ac:dyDescent="0.3">
      <c r="A4" t="s">
        <v>4177</v>
      </c>
      <c r="B4" s="1">
        <v>2702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G9" sqref="G9"/>
    </sheetView>
  </sheetViews>
  <sheetFormatPr defaultRowHeight="14.4" x14ac:dyDescent="0.3"/>
  <cols>
    <col min="1" max="1" width="19.88671875" customWidth="1"/>
    <col min="2" max="2" width="14.44140625" customWidth="1"/>
  </cols>
  <sheetData>
    <row r="1" spans="1:2" x14ac:dyDescent="0.3">
      <c r="A1" s="2" t="s">
        <v>4173</v>
      </c>
      <c r="B1" t="s">
        <v>4183</v>
      </c>
    </row>
    <row r="2" spans="1:2" x14ac:dyDescent="0.3">
      <c r="A2" t="s">
        <v>4172</v>
      </c>
      <c r="B2" s="1">
        <v>40.595700000000036</v>
      </c>
    </row>
    <row r="3" spans="1:2" x14ac:dyDescent="0.3">
      <c r="A3" t="s">
        <v>4171</v>
      </c>
      <c r="B3" s="1">
        <v>284.57320000000232</v>
      </c>
    </row>
    <row r="4" spans="1:2" x14ac:dyDescent="0.3">
      <c r="A4" t="s">
        <v>4177</v>
      </c>
      <c r="B4" s="1">
        <v>325.16890000000234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C7" sqref="C7"/>
    </sheetView>
  </sheetViews>
  <sheetFormatPr defaultRowHeight="14.4" x14ac:dyDescent="0.3"/>
  <cols>
    <col min="1" max="1" width="16.33203125" customWidth="1"/>
    <col min="2" max="2" width="14.44140625" customWidth="1"/>
  </cols>
  <sheetData>
    <row r="1" spans="1:2" x14ac:dyDescent="0.3">
      <c r="A1" s="2" t="s">
        <v>4170</v>
      </c>
      <c r="B1" t="s">
        <v>4183</v>
      </c>
    </row>
    <row r="2" spans="1:2" x14ac:dyDescent="0.3">
      <c r="A2" t="s">
        <v>4172</v>
      </c>
      <c r="B2" s="1">
        <v>6.1929000000000007</v>
      </c>
    </row>
    <row r="3" spans="1:2" x14ac:dyDescent="0.3">
      <c r="A3" t="s">
        <v>4171</v>
      </c>
      <c r="B3" s="1">
        <v>318.97600000000193</v>
      </c>
    </row>
    <row r="4" spans="1:2" x14ac:dyDescent="0.3">
      <c r="A4" t="s">
        <v>4177</v>
      </c>
      <c r="B4" s="1">
        <v>325.16890000000194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N13" sqref="N13"/>
    </sheetView>
  </sheetViews>
  <sheetFormatPr defaultRowHeight="14.4" x14ac:dyDescent="0.3"/>
  <cols>
    <col min="1" max="1" width="17.33203125" customWidth="1"/>
    <col min="2" max="2" width="19.44140625" customWidth="1"/>
  </cols>
  <sheetData>
    <row r="1" spans="1:2" x14ac:dyDescent="0.3">
      <c r="A1" s="2" t="s">
        <v>4176</v>
      </c>
      <c r="B1" t="s">
        <v>4179</v>
      </c>
    </row>
    <row r="2" spans="1:2" x14ac:dyDescent="0.3">
      <c r="A2" s="3" t="s">
        <v>184</v>
      </c>
      <c r="B2" s="1">
        <v>17642450</v>
      </c>
    </row>
    <row r="3" spans="1:2" x14ac:dyDescent="0.3">
      <c r="A3" s="3" t="s">
        <v>41</v>
      </c>
      <c r="B3" s="1">
        <v>9099975</v>
      </c>
    </row>
    <row r="4" spans="1:2" x14ac:dyDescent="0.3">
      <c r="A4" s="3" t="s">
        <v>223</v>
      </c>
      <c r="B4" s="1">
        <v>3358700</v>
      </c>
    </row>
    <row r="5" spans="1:2" x14ac:dyDescent="0.3">
      <c r="A5" s="3" t="s">
        <v>68</v>
      </c>
      <c r="B5" s="1">
        <v>389900</v>
      </c>
    </row>
    <row r="6" spans="1:2" x14ac:dyDescent="0.3">
      <c r="A6" s="3" t="s">
        <v>372</v>
      </c>
      <c r="B6" s="1">
        <v>324900</v>
      </c>
    </row>
    <row r="7" spans="1:2" x14ac:dyDescent="0.3">
      <c r="A7" s="3" t="s">
        <v>389</v>
      </c>
      <c r="B7" s="1">
        <v>225000</v>
      </c>
    </row>
    <row r="8" spans="1:2" x14ac:dyDescent="0.3">
      <c r="A8" s="3" t="s">
        <v>84</v>
      </c>
      <c r="B8" s="1">
        <v>83625</v>
      </c>
    </row>
    <row r="9" spans="1:2" x14ac:dyDescent="0.3">
      <c r="A9" s="3" t="s">
        <v>633</v>
      </c>
      <c r="B9" s="1">
        <v>8000</v>
      </c>
    </row>
    <row r="10" spans="1:2" x14ac:dyDescent="0.3">
      <c r="A10" s="3" t="s">
        <v>78</v>
      </c>
      <c r="B10" s="1">
        <v>7500</v>
      </c>
    </row>
    <row r="11" spans="1:2" x14ac:dyDescent="0.3">
      <c r="A11" s="3" t="s">
        <v>4177</v>
      </c>
      <c r="B11" s="1">
        <v>31140050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M11" sqref="M11"/>
    </sheetView>
  </sheetViews>
  <sheetFormatPr defaultRowHeight="14.4" x14ac:dyDescent="0.3"/>
  <cols>
    <col min="1" max="1" width="13" customWidth="1"/>
    <col min="2" max="2" width="19.44140625" customWidth="1"/>
  </cols>
  <sheetData>
    <row r="1" spans="1:2" x14ac:dyDescent="0.3">
      <c r="A1" s="2" t="s">
        <v>4176</v>
      </c>
      <c r="B1" t="s">
        <v>4179</v>
      </c>
    </row>
    <row r="2" spans="1:2" x14ac:dyDescent="0.3">
      <c r="A2" s="3" t="s">
        <v>95</v>
      </c>
      <c r="B2" s="1">
        <v>10946600</v>
      </c>
    </row>
    <row r="3" spans="1:2" x14ac:dyDescent="0.3">
      <c r="A3" s="3" t="s">
        <v>31</v>
      </c>
      <c r="B3" s="1">
        <v>9388625</v>
      </c>
    </row>
    <row r="4" spans="1:2" x14ac:dyDescent="0.3">
      <c r="A4" s="3" t="s">
        <v>62</v>
      </c>
      <c r="B4" s="1">
        <v>5384100</v>
      </c>
    </row>
    <row r="5" spans="1:2" x14ac:dyDescent="0.3">
      <c r="A5" s="3" t="s">
        <v>71</v>
      </c>
      <c r="B5" s="1">
        <v>4641325</v>
      </c>
    </row>
    <row r="6" spans="1:2" x14ac:dyDescent="0.3">
      <c r="A6" s="3" t="s">
        <v>345</v>
      </c>
      <c r="B6" s="1">
        <v>779400</v>
      </c>
    </row>
    <row r="7" spans="1:2" x14ac:dyDescent="0.3">
      <c r="A7" s="3" t="s">
        <v>4177</v>
      </c>
      <c r="B7" s="1">
        <v>31140050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5"/>
    </sheetView>
  </sheetViews>
  <sheetFormatPr defaultRowHeight="14.4" x14ac:dyDescent="0.3"/>
  <cols>
    <col min="1" max="1" width="19.77734375" customWidth="1"/>
    <col min="2" max="2" width="19.44140625" customWidth="1"/>
  </cols>
  <sheetData>
    <row r="1" spans="1:2" x14ac:dyDescent="0.3">
      <c r="A1" s="2" t="s">
        <v>4167</v>
      </c>
      <c r="B1" t="s">
        <v>4179</v>
      </c>
    </row>
    <row r="2" spans="1:2" x14ac:dyDescent="0.3">
      <c r="B2" s="1">
        <v>12206000</v>
      </c>
    </row>
    <row r="3" spans="1:2" x14ac:dyDescent="0.3">
      <c r="A3" t="s">
        <v>61</v>
      </c>
      <c r="B3" s="1">
        <v>5932200</v>
      </c>
    </row>
    <row r="4" spans="1:2" x14ac:dyDescent="0.3">
      <c r="A4" t="s">
        <v>54</v>
      </c>
      <c r="B4" s="1">
        <v>4036575</v>
      </c>
    </row>
    <row r="5" spans="1:2" x14ac:dyDescent="0.3">
      <c r="A5" t="s">
        <v>49</v>
      </c>
      <c r="B5" s="1">
        <v>8965275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topLeftCell="A7" workbookViewId="0">
      <selection activeCell="M22" sqref="M22"/>
    </sheetView>
  </sheetViews>
  <sheetFormatPr defaultRowHeight="14.4" x14ac:dyDescent="0.3"/>
  <cols>
    <col min="1" max="1" width="13" customWidth="1"/>
    <col min="2" max="2" width="19.44140625" customWidth="1"/>
  </cols>
  <sheetData>
    <row r="1" spans="1:2" x14ac:dyDescent="0.3">
      <c r="A1" s="2" t="s">
        <v>4176</v>
      </c>
      <c r="B1" t="s">
        <v>4179</v>
      </c>
    </row>
    <row r="2" spans="1:2" x14ac:dyDescent="0.3">
      <c r="A2" s="3" t="s">
        <v>4101</v>
      </c>
      <c r="B2" s="1">
        <v>18068175</v>
      </c>
    </row>
    <row r="3" spans="1:2" x14ac:dyDescent="0.3">
      <c r="A3" s="3" t="s">
        <v>4102</v>
      </c>
      <c r="B3" s="1">
        <v>13071875</v>
      </c>
    </row>
    <row r="4" spans="1:2" x14ac:dyDescent="0.3">
      <c r="A4" s="3" t="s">
        <v>4177</v>
      </c>
      <c r="B4" s="1">
        <v>31140050</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03"/>
  <sheetViews>
    <sheetView topLeftCell="L1" workbookViewId="0">
      <selection activeCell="L2" sqref="L2"/>
    </sheetView>
  </sheetViews>
  <sheetFormatPr defaultRowHeight="14.4" x14ac:dyDescent="0.3"/>
  <cols>
    <col min="1" max="1" width="12.44140625" customWidth="1"/>
    <col min="2" max="2" width="13.21875" customWidth="1"/>
    <col min="3" max="3" width="6.77734375" customWidth="1"/>
    <col min="4" max="4" width="29.6640625" customWidth="1"/>
    <col min="5" max="5" width="12.77734375" customWidth="1"/>
    <col min="6" max="6" width="14.44140625" customWidth="1"/>
    <col min="7" max="7" width="7.77734375" customWidth="1"/>
    <col min="8" max="8" width="10.77734375" customWidth="1"/>
    <col min="9" max="9" width="13.44140625" customWidth="1"/>
    <col min="10" max="10" width="9.88671875" customWidth="1"/>
    <col min="11" max="11" width="15" customWidth="1"/>
    <col min="12" max="12" width="12.77734375" customWidth="1"/>
    <col min="13" max="13" width="18" customWidth="1"/>
    <col min="14" max="14" width="23.77734375" customWidth="1"/>
    <col min="15" max="15" width="13.21875" customWidth="1"/>
    <col min="16" max="16" width="9.21875" customWidth="1"/>
    <col min="17" max="17" width="19.21875" customWidth="1"/>
    <col min="18" max="18" width="25.6640625" customWidth="1"/>
    <col min="19" max="19" width="11.44140625" customWidth="1"/>
    <col min="20" max="20" width="17.6640625" customWidth="1"/>
    <col min="21" max="21" width="15.88671875" customWidth="1"/>
    <col min="22" max="22" width="18.44140625" customWidth="1"/>
    <col min="23" max="23" width="18" customWidth="1"/>
    <col min="24" max="24" width="14.6640625" customWidth="1"/>
    <col min="26" max="26" width="11.77734375" customWidth="1"/>
    <col min="27" max="27" width="11.88671875" customWidth="1"/>
    <col min="28" max="28" width="18.21875" customWidth="1"/>
    <col min="29" max="29" width="14.33203125" customWidth="1"/>
    <col min="30" max="30" width="9.77734375" customWidth="1"/>
    <col min="31" max="31" width="18.6640625" customWidth="1"/>
    <col min="32" max="32" width="12" customWidth="1"/>
    <col min="33" max="33" width="14.6640625" customWidth="1"/>
    <col min="34" max="34" width="14" customWidth="1"/>
    <col min="35" max="35" width="18.77734375" customWidth="1"/>
    <col min="36" max="36" width="15.6640625" customWidth="1"/>
    <col min="37" max="37" width="8.77734375" customWidth="1"/>
    <col min="38" max="38" width="12.77734375" customWidth="1"/>
    <col min="39" max="39" width="17.33203125" customWidth="1"/>
    <col min="40" max="40" width="14.6640625" customWidth="1"/>
    <col min="41" max="41" width="16.88671875" customWidth="1"/>
    <col min="42" max="42" width="20.21875" customWidth="1"/>
    <col min="43" max="43" width="9.88671875" customWidth="1"/>
    <col min="44" max="44" width="9.6640625" customWidth="1"/>
    <col min="45" max="45" width="13.33203125" customWidth="1"/>
    <col min="46" max="46" width="16.44140625" customWidth="1"/>
    <col min="47" max="47" width="16.21875" customWidth="1"/>
    <col min="48" max="48" width="11.88671875" customWidth="1"/>
    <col min="49" max="49" width="14.21875" customWidth="1"/>
    <col min="50" max="50" width="18" customWidth="1"/>
    <col min="51" max="51" width="12.21875" customWidth="1"/>
    <col min="52" max="52" width="23" customWidth="1"/>
  </cols>
  <sheetData>
    <row r="1" spans="1:52" ht="16.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4162</v>
      </c>
      <c r="T1" t="s">
        <v>4163</v>
      </c>
      <c r="U1" t="s">
        <v>18</v>
      </c>
      <c r="V1" t="s">
        <v>19</v>
      </c>
      <c r="W1" t="s">
        <v>20</v>
      </c>
      <c r="X1" t="s">
        <v>21</v>
      </c>
      <c r="Y1" t="s">
        <v>4157</v>
      </c>
      <c r="Z1" t="s">
        <v>4158</v>
      </c>
      <c r="AA1" t="s">
        <v>22</v>
      </c>
      <c r="AB1" t="s">
        <v>23</v>
      </c>
      <c r="AC1" t="s">
        <v>24</v>
      </c>
      <c r="AD1" t="s">
        <v>25</v>
      </c>
      <c r="AE1" t="s">
        <v>4167</v>
      </c>
      <c r="AF1" t="s">
        <v>26</v>
      </c>
      <c r="AG1" t="s">
        <v>27</v>
      </c>
      <c r="AH1" t="s">
        <v>28</v>
      </c>
      <c r="AI1" t="s">
        <v>4173</v>
      </c>
      <c r="AJ1" t="s">
        <v>4170</v>
      </c>
      <c r="AK1" t="s">
        <v>29</v>
      </c>
      <c r="AL1" t="s">
        <v>4109</v>
      </c>
      <c r="AM1" t="s">
        <v>4107</v>
      </c>
      <c r="AN1" t="s">
        <v>4103</v>
      </c>
      <c r="AO1" t="s">
        <v>4104</v>
      </c>
      <c r="AP1" t="s">
        <v>4105</v>
      </c>
      <c r="AQ1" t="s">
        <v>4106</v>
      </c>
      <c r="AR1" t="s">
        <v>4110</v>
      </c>
      <c r="AS1" t="s">
        <v>4111</v>
      </c>
      <c r="AT1" t="s">
        <v>4112</v>
      </c>
      <c r="AU1" t="s">
        <v>4113</v>
      </c>
      <c r="AV1" t="s">
        <v>4169</v>
      </c>
      <c r="AW1" t="s">
        <v>4114</v>
      </c>
      <c r="AX1" t="s">
        <v>4115</v>
      </c>
      <c r="AY1" t="s">
        <v>4116</v>
      </c>
      <c r="AZ1" t="s">
        <v>4117</v>
      </c>
    </row>
    <row r="2" spans="1:52" x14ac:dyDescent="0.3">
      <c r="A2" s="1" t="s">
        <v>70</v>
      </c>
      <c r="B2" s="1" t="s">
        <v>206</v>
      </c>
      <c r="C2" s="1" t="s">
        <v>62</v>
      </c>
      <c r="D2" s="1" t="s">
        <v>198</v>
      </c>
      <c r="E2" s="1" t="s">
        <v>149</v>
      </c>
      <c r="F2" s="1" t="s">
        <v>199</v>
      </c>
      <c r="G2" s="1" t="s">
        <v>55</v>
      </c>
      <c r="H2">
        <v>910217</v>
      </c>
      <c r="I2" s="1" t="s">
        <v>74</v>
      </c>
      <c r="J2">
        <v>53</v>
      </c>
      <c r="K2" s="1" t="s">
        <v>33</v>
      </c>
      <c r="L2" s="1" t="s">
        <v>182</v>
      </c>
      <c r="M2" s="1" t="s">
        <v>113</v>
      </c>
      <c r="N2" s="1" t="s">
        <v>207</v>
      </c>
      <c r="O2" s="1" t="s">
        <v>208</v>
      </c>
      <c r="P2" s="1" t="s">
        <v>4174</v>
      </c>
      <c r="Q2" s="1" t="s">
        <v>209</v>
      </c>
      <c r="R2" s="1" t="s">
        <v>210</v>
      </c>
      <c r="S2" s="1" t="s">
        <v>39</v>
      </c>
      <c r="T2" s="1" t="s">
        <v>40</v>
      </c>
      <c r="U2" s="1" t="s">
        <v>184</v>
      </c>
      <c r="V2" s="1" t="s">
        <v>212</v>
      </c>
      <c r="W2" s="1" t="s">
        <v>69</v>
      </c>
      <c r="X2" s="1" t="s">
        <v>44</v>
      </c>
      <c r="Y2" s="1" t="s">
        <v>4118</v>
      </c>
      <c r="Z2" s="1" t="s">
        <v>4132</v>
      </c>
      <c r="AA2" s="1" t="s">
        <v>211</v>
      </c>
      <c r="AB2" s="1" t="s">
        <v>187</v>
      </c>
      <c r="AC2" s="1" t="s">
        <v>79</v>
      </c>
      <c r="AD2" s="1" t="s">
        <v>80</v>
      </c>
      <c r="AE2" s="1" t="s">
        <v>49</v>
      </c>
      <c r="AF2" s="1" t="s">
        <v>70</v>
      </c>
      <c r="AG2" s="1" t="s">
        <v>81</v>
      </c>
      <c r="AH2" s="1" t="s">
        <v>212</v>
      </c>
      <c r="AI2" s="1" t="s">
        <v>4171</v>
      </c>
      <c r="AJ2" s="1" t="s">
        <v>4172</v>
      </c>
      <c r="AK2">
        <v>50</v>
      </c>
      <c r="AL2">
        <v>0</v>
      </c>
      <c r="AM2" s="1" t="s">
        <v>4108</v>
      </c>
      <c r="AN2">
        <v>25600</v>
      </c>
      <c r="AO2">
        <v>25600</v>
      </c>
      <c r="AP2">
        <v>25350</v>
      </c>
      <c r="AQ2" s="1" t="s">
        <v>4101</v>
      </c>
      <c r="AR2">
        <v>9.9099999999999994E-2</v>
      </c>
      <c r="AS2">
        <v>29698.51</v>
      </c>
      <c r="AT2">
        <v>29408.49</v>
      </c>
      <c r="AU2">
        <v>25600</v>
      </c>
      <c r="AV2">
        <v>1.69</v>
      </c>
      <c r="AW2">
        <v>4098.51</v>
      </c>
      <c r="AX2">
        <v>0</v>
      </c>
      <c r="AY2">
        <v>0</v>
      </c>
      <c r="AZ2">
        <v>0</v>
      </c>
    </row>
    <row r="3" spans="1:52" ht="16.5" x14ac:dyDescent="0.3">
      <c r="A3" s="1" t="s">
        <v>70</v>
      </c>
      <c r="B3" s="1" t="s">
        <v>218</v>
      </c>
      <c r="C3" s="1" t="s">
        <v>62</v>
      </c>
      <c r="D3" s="1" t="s">
        <v>198</v>
      </c>
      <c r="E3" s="1" t="s">
        <v>149</v>
      </c>
      <c r="F3" s="1" t="s">
        <v>199</v>
      </c>
      <c r="G3" s="1" t="s">
        <v>132</v>
      </c>
      <c r="H3">
        <v>910170</v>
      </c>
      <c r="I3" s="1" t="s">
        <v>74</v>
      </c>
      <c r="J3">
        <v>56</v>
      </c>
      <c r="K3" s="1" t="s">
        <v>204</v>
      </c>
      <c r="L3" s="1" t="s">
        <v>182</v>
      </c>
      <c r="M3" s="1" t="s">
        <v>130</v>
      </c>
      <c r="N3" s="1" t="s">
        <v>201</v>
      </c>
      <c r="O3" s="1" t="s">
        <v>114</v>
      </c>
      <c r="P3" s="1" t="s">
        <v>4174</v>
      </c>
      <c r="Q3" s="1" t="s">
        <v>219</v>
      </c>
      <c r="R3" s="1" t="s">
        <v>210</v>
      </c>
      <c r="S3" s="1" t="s">
        <v>39</v>
      </c>
      <c r="T3" s="1" t="s">
        <v>40</v>
      </c>
      <c r="U3" s="1" t="s">
        <v>184</v>
      </c>
      <c r="V3" s="1" t="s">
        <v>212</v>
      </c>
      <c r="W3" s="1" t="s">
        <v>60</v>
      </c>
      <c r="X3" s="1" t="s">
        <v>44</v>
      </c>
      <c r="Y3" s="1" t="s">
        <v>4118</v>
      </c>
      <c r="Z3" s="1" t="s">
        <v>4132</v>
      </c>
      <c r="AA3" s="1" t="s">
        <v>203</v>
      </c>
      <c r="AB3" s="1" t="s">
        <v>187</v>
      </c>
      <c r="AC3" s="1" t="s">
        <v>79</v>
      </c>
      <c r="AD3" s="1" t="s">
        <v>80</v>
      </c>
      <c r="AE3" s="1" t="s">
        <v>61</v>
      </c>
      <c r="AF3" s="1" t="s">
        <v>70</v>
      </c>
      <c r="AG3" s="1" t="s">
        <v>81</v>
      </c>
      <c r="AH3" s="1" t="s">
        <v>212</v>
      </c>
      <c r="AI3" s="1" t="s">
        <v>4171</v>
      </c>
      <c r="AJ3" s="1" t="s">
        <v>4172</v>
      </c>
      <c r="AK3">
        <v>46</v>
      </c>
      <c r="AL3">
        <v>0</v>
      </c>
      <c r="AM3" s="1" t="s">
        <v>4108</v>
      </c>
      <c r="AN3">
        <v>12000</v>
      </c>
      <c r="AO3">
        <v>12000</v>
      </c>
      <c r="AP3">
        <v>12000</v>
      </c>
      <c r="AQ3" s="1" t="s">
        <v>4101</v>
      </c>
      <c r="AR3">
        <v>9.9099999999999994E-2</v>
      </c>
      <c r="AS3">
        <v>13751.14474</v>
      </c>
      <c r="AT3">
        <v>13751.14</v>
      </c>
      <c r="AU3">
        <v>12000</v>
      </c>
      <c r="AV3">
        <v>1.69</v>
      </c>
      <c r="AW3">
        <v>1751.14</v>
      </c>
      <c r="AX3">
        <v>0</v>
      </c>
      <c r="AY3">
        <v>0</v>
      </c>
      <c r="AZ3">
        <v>0</v>
      </c>
    </row>
    <row r="4" spans="1:52" ht="16.5" x14ac:dyDescent="0.3">
      <c r="A4" s="1" t="s">
        <v>30</v>
      </c>
      <c r="B4" s="1" t="s">
        <v>268</v>
      </c>
      <c r="C4" s="1" t="s">
        <v>62</v>
      </c>
      <c r="D4" s="1" t="s">
        <v>269</v>
      </c>
      <c r="E4" s="1" t="s">
        <v>4168</v>
      </c>
      <c r="F4" s="1" t="s">
        <v>270</v>
      </c>
      <c r="G4" s="1" t="s">
        <v>65</v>
      </c>
      <c r="H4">
        <v>1030063</v>
      </c>
      <c r="I4" s="1" t="s">
        <v>64</v>
      </c>
      <c r="J4">
        <v>94</v>
      </c>
      <c r="K4" s="1" t="s">
        <v>271</v>
      </c>
      <c r="L4" s="1" t="s">
        <v>182</v>
      </c>
      <c r="M4" s="1" t="s">
        <v>139</v>
      </c>
      <c r="N4" s="1" t="s">
        <v>272</v>
      </c>
      <c r="O4" s="1" t="s">
        <v>273</v>
      </c>
      <c r="P4" s="1" t="s">
        <v>4174</v>
      </c>
      <c r="Q4" s="1" t="s">
        <v>257</v>
      </c>
      <c r="R4" s="1" t="s">
        <v>210</v>
      </c>
      <c r="S4" s="1" t="s">
        <v>39</v>
      </c>
      <c r="T4" s="1" t="s">
        <v>40</v>
      </c>
      <c r="U4" s="1" t="s">
        <v>184</v>
      </c>
      <c r="V4" s="1" t="s">
        <v>212</v>
      </c>
      <c r="W4" s="1" t="s">
        <v>109</v>
      </c>
      <c r="X4" s="1" t="s">
        <v>44</v>
      </c>
      <c r="Y4" s="1" t="s">
        <v>4127</v>
      </c>
      <c r="Z4" s="1" t="s">
        <v>4148</v>
      </c>
      <c r="AA4" s="1" t="s">
        <v>45</v>
      </c>
      <c r="AB4" s="1" t="s">
        <v>4159</v>
      </c>
      <c r="AC4" s="1" t="s">
        <v>47</v>
      </c>
      <c r="AD4" s="1" t="s">
        <v>255</v>
      </c>
      <c r="AE4" s="1" t="s">
        <v>54</v>
      </c>
      <c r="AF4" s="1" t="s">
        <v>30</v>
      </c>
      <c r="AG4" s="1" t="s">
        <v>50</v>
      </c>
      <c r="AH4" s="1" t="s">
        <v>212</v>
      </c>
      <c r="AI4" s="1" t="s">
        <v>4171</v>
      </c>
      <c r="AJ4" s="1" t="s">
        <v>4172</v>
      </c>
      <c r="AK4">
        <v>49</v>
      </c>
      <c r="AL4">
        <v>0</v>
      </c>
      <c r="AM4" s="1" t="s">
        <v>4108</v>
      </c>
      <c r="AN4">
        <v>8200</v>
      </c>
      <c r="AO4">
        <v>8200</v>
      </c>
      <c r="AP4">
        <v>8200</v>
      </c>
      <c r="AQ4" s="1" t="s">
        <v>4102</v>
      </c>
      <c r="AR4">
        <v>0.19420000000000001</v>
      </c>
      <c r="AS4">
        <v>11909.45001</v>
      </c>
      <c r="AT4">
        <v>11909.45</v>
      </c>
      <c r="AU4">
        <v>8200</v>
      </c>
      <c r="AV4">
        <v>1.37</v>
      </c>
      <c r="AW4">
        <v>3709.45</v>
      </c>
      <c r="AX4">
        <v>0</v>
      </c>
      <c r="AY4">
        <v>0</v>
      </c>
      <c r="AZ4">
        <v>0</v>
      </c>
    </row>
    <row r="5" spans="1:52" ht="16.5" x14ac:dyDescent="0.3">
      <c r="A5" s="1" t="s">
        <v>30</v>
      </c>
      <c r="B5" s="1" t="s">
        <v>274</v>
      </c>
      <c r="C5" s="1" t="s">
        <v>31</v>
      </c>
      <c r="D5" s="1" t="s">
        <v>269</v>
      </c>
      <c r="E5" s="1" t="s">
        <v>4168</v>
      </c>
      <c r="F5" s="1" t="s">
        <v>270</v>
      </c>
      <c r="G5" s="1" t="s">
        <v>65</v>
      </c>
      <c r="H5">
        <v>1030084</v>
      </c>
      <c r="I5" s="1" t="s">
        <v>64</v>
      </c>
      <c r="J5">
        <v>95</v>
      </c>
      <c r="K5" s="1" t="s">
        <v>261</v>
      </c>
      <c r="L5" s="1" t="s">
        <v>182</v>
      </c>
      <c r="M5" s="1" t="s">
        <v>142</v>
      </c>
      <c r="N5" s="1" t="s">
        <v>275</v>
      </c>
      <c r="O5" s="1" t="s">
        <v>36</v>
      </c>
      <c r="P5" s="1" t="s">
        <v>4174</v>
      </c>
      <c r="Q5" s="1" t="s">
        <v>276</v>
      </c>
      <c r="R5" s="1" t="s">
        <v>210</v>
      </c>
      <c r="S5" s="1" t="s">
        <v>39</v>
      </c>
      <c r="T5" s="1" t="s">
        <v>40</v>
      </c>
      <c r="U5" s="1" t="s">
        <v>184</v>
      </c>
      <c r="V5" s="1" t="s">
        <v>212</v>
      </c>
      <c r="W5" s="1" t="s">
        <v>60</v>
      </c>
      <c r="X5" s="1" t="s">
        <v>44</v>
      </c>
      <c r="Y5" s="1" t="s">
        <v>4118</v>
      </c>
      <c r="Z5" s="1" t="s">
        <v>4124</v>
      </c>
      <c r="AA5" s="1" t="s">
        <v>211</v>
      </c>
      <c r="AB5" s="1" t="s">
        <v>4159</v>
      </c>
      <c r="AC5" s="1" t="s">
        <v>47</v>
      </c>
      <c r="AD5" s="1" t="s">
        <v>255</v>
      </c>
      <c r="AE5" s="1" t="s">
        <v>49</v>
      </c>
      <c r="AF5" s="1" t="s">
        <v>30</v>
      </c>
      <c r="AG5" s="1" t="s">
        <v>50</v>
      </c>
      <c r="AH5" s="1" t="s">
        <v>212</v>
      </c>
      <c r="AI5" s="1" t="s">
        <v>4172</v>
      </c>
      <c r="AJ5" s="1" t="s">
        <v>4172</v>
      </c>
      <c r="AK5">
        <v>38</v>
      </c>
      <c r="AL5">
        <v>1</v>
      </c>
      <c r="AM5" s="1" t="s">
        <v>4108</v>
      </c>
      <c r="AN5">
        <v>10500</v>
      </c>
      <c r="AO5">
        <v>10500</v>
      </c>
      <c r="AP5">
        <v>10500</v>
      </c>
      <c r="AQ5" s="1" t="s">
        <v>4101</v>
      </c>
      <c r="AR5">
        <v>0.12690000000000001</v>
      </c>
      <c r="AS5">
        <v>11233.31941</v>
      </c>
      <c r="AT5">
        <v>11233.32</v>
      </c>
      <c r="AU5">
        <v>10500</v>
      </c>
      <c r="AV5">
        <v>3.32</v>
      </c>
      <c r="AW5">
        <v>733.32</v>
      </c>
      <c r="AX5">
        <v>0</v>
      </c>
      <c r="AY5">
        <v>0</v>
      </c>
      <c r="AZ5">
        <v>0</v>
      </c>
    </row>
    <row r="6" spans="1:52" ht="16.5" x14ac:dyDescent="0.3">
      <c r="A6" s="1" t="s">
        <v>30</v>
      </c>
      <c r="B6" s="1" t="s">
        <v>277</v>
      </c>
      <c r="C6" s="1" t="s">
        <v>95</v>
      </c>
      <c r="D6" s="1" t="s">
        <v>269</v>
      </c>
      <c r="E6" s="1" t="s">
        <v>4168</v>
      </c>
      <c r="F6" s="1" t="s">
        <v>270</v>
      </c>
      <c r="G6" s="1" t="s">
        <v>65</v>
      </c>
      <c r="H6">
        <v>1030086</v>
      </c>
      <c r="I6" s="1" t="s">
        <v>64</v>
      </c>
      <c r="J6">
        <v>96</v>
      </c>
      <c r="K6" s="1" t="s">
        <v>278</v>
      </c>
      <c r="L6" s="1" t="s">
        <v>182</v>
      </c>
      <c r="M6" s="1" t="s">
        <v>145</v>
      </c>
      <c r="N6" s="1" t="s">
        <v>275</v>
      </c>
      <c r="O6" s="1" t="s">
        <v>279</v>
      </c>
      <c r="P6" s="1" t="s">
        <v>4174</v>
      </c>
      <c r="Q6" s="1" t="s">
        <v>280</v>
      </c>
      <c r="R6" s="1" t="s">
        <v>183</v>
      </c>
      <c r="S6" s="1" t="s">
        <v>39</v>
      </c>
      <c r="T6" s="1" t="s">
        <v>94</v>
      </c>
      <c r="U6" s="1" t="s">
        <v>184</v>
      </c>
      <c r="V6" s="1" t="s">
        <v>212</v>
      </c>
      <c r="W6" s="1" t="s">
        <v>43</v>
      </c>
      <c r="X6" s="1" t="s">
        <v>44</v>
      </c>
      <c r="Y6" s="1" t="s">
        <v>4118</v>
      </c>
      <c r="Z6" s="1" t="s">
        <v>4136</v>
      </c>
      <c r="AA6" s="1" t="s">
        <v>211</v>
      </c>
      <c r="AB6" s="1" t="s">
        <v>4159</v>
      </c>
      <c r="AC6" s="1" t="s">
        <v>47</v>
      </c>
      <c r="AD6" s="1" t="s">
        <v>255</v>
      </c>
      <c r="AE6" s="1" t="s">
        <v>61</v>
      </c>
      <c r="AF6" s="1" t="s">
        <v>30</v>
      </c>
      <c r="AG6" s="1" t="s">
        <v>50</v>
      </c>
      <c r="AH6" s="1" t="s">
        <v>212</v>
      </c>
      <c r="AI6" s="1" t="s">
        <v>4171</v>
      </c>
      <c r="AJ6" s="1" t="s">
        <v>4172</v>
      </c>
      <c r="AK6">
        <v>31</v>
      </c>
      <c r="AL6">
        <v>0</v>
      </c>
      <c r="AM6" s="1" t="s">
        <v>4108</v>
      </c>
      <c r="AN6">
        <v>7000</v>
      </c>
      <c r="AO6">
        <v>7000</v>
      </c>
      <c r="AP6">
        <v>7000</v>
      </c>
      <c r="AQ6" s="1" t="s">
        <v>4101</v>
      </c>
      <c r="AR6">
        <v>0.1171</v>
      </c>
      <c r="AS6">
        <v>7933.9636229999996</v>
      </c>
      <c r="AT6">
        <v>7933.96</v>
      </c>
      <c r="AU6">
        <v>7000</v>
      </c>
      <c r="AV6">
        <v>1.79</v>
      </c>
      <c r="AW6">
        <v>933.96</v>
      </c>
      <c r="AX6">
        <v>0</v>
      </c>
      <c r="AY6">
        <v>0</v>
      </c>
      <c r="AZ6">
        <v>0</v>
      </c>
    </row>
    <row r="7" spans="1:52" ht="16.5" x14ac:dyDescent="0.3">
      <c r="A7" s="1" t="s">
        <v>30</v>
      </c>
      <c r="B7" s="1" t="s">
        <v>281</v>
      </c>
      <c r="C7" s="1" t="s">
        <v>95</v>
      </c>
      <c r="D7" s="1" t="s">
        <v>269</v>
      </c>
      <c r="E7" s="1" t="s">
        <v>4168</v>
      </c>
      <c r="F7" s="1" t="s">
        <v>270</v>
      </c>
      <c r="G7" s="1" t="s">
        <v>65</v>
      </c>
      <c r="H7">
        <v>1030108</v>
      </c>
      <c r="I7" s="1" t="s">
        <v>64</v>
      </c>
      <c r="J7">
        <v>97</v>
      </c>
      <c r="K7" s="1" t="s">
        <v>282</v>
      </c>
      <c r="L7" s="1" t="s">
        <v>182</v>
      </c>
      <c r="M7" s="1" t="s">
        <v>151</v>
      </c>
      <c r="N7" s="1" t="s">
        <v>283</v>
      </c>
      <c r="O7" s="1" t="s">
        <v>256</v>
      </c>
      <c r="P7" s="1" t="s">
        <v>4174</v>
      </c>
      <c r="Q7" s="1" t="s">
        <v>284</v>
      </c>
      <c r="R7" s="1" t="s">
        <v>210</v>
      </c>
      <c r="S7" s="1" t="s">
        <v>39</v>
      </c>
      <c r="T7" s="1" t="s">
        <v>40</v>
      </c>
      <c r="U7" s="1" t="s">
        <v>184</v>
      </c>
      <c r="V7" s="1" t="s">
        <v>212</v>
      </c>
      <c r="W7" s="1" t="s">
        <v>109</v>
      </c>
      <c r="X7" s="1" t="s">
        <v>44</v>
      </c>
      <c r="Y7" s="1" t="s">
        <v>4129</v>
      </c>
      <c r="Z7" s="1" t="s">
        <v>4149</v>
      </c>
      <c r="AA7" s="1" t="s">
        <v>211</v>
      </c>
      <c r="AB7" s="1" t="s">
        <v>4159</v>
      </c>
      <c r="AC7" s="1" t="s">
        <v>47</v>
      </c>
      <c r="AD7" s="1" t="s">
        <v>255</v>
      </c>
      <c r="AE7" s="1" t="s">
        <v>49</v>
      </c>
      <c r="AF7" s="1" t="s">
        <v>30</v>
      </c>
      <c r="AG7" s="1" t="s">
        <v>50</v>
      </c>
      <c r="AH7" s="1" t="s">
        <v>212</v>
      </c>
      <c r="AI7" s="1" t="s">
        <v>4171</v>
      </c>
      <c r="AJ7" s="1" t="s">
        <v>4172</v>
      </c>
      <c r="AK7">
        <v>28</v>
      </c>
      <c r="AL7">
        <v>0</v>
      </c>
      <c r="AM7" s="1" t="s">
        <v>4108</v>
      </c>
      <c r="AN7">
        <v>15300</v>
      </c>
      <c r="AO7">
        <v>15300</v>
      </c>
      <c r="AP7">
        <v>15275</v>
      </c>
      <c r="AQ7" s="1" t="s">
        <v>4102</v>
      </c>
      <c r="AR7">
        <v>0.22059999999999999</v>
      </c>
      <c r="AS7">
        <v>21988.2</v>
      </c>
      <c r="AT7">
        <v>21952.28</v>
      </c>
      <c r="AU7">
        <v>12174.21</v>
      </c>
      <c r="AV7">
        <v>3.14</v>
      </c>
      <c r="AW7">
        <v>9813.99</v>
      </c>
      <c r="AX7">
        <v>0</v>
      </c>
      <c r="AY7">
        <v>0</v>
      </c>
      <c r="AZ7">
        <v>0</v>
      </c>
    </row>
    <row r="8" spans="1:52" ht="16.5" x14ac:dyDescent="0.3">
      <c r="A8" s="1" t="s">
        <v>30</v>
      </c>
      <c r="B8" s="1" t="s">
        <v>285</v>
      </c>
      <c r="C8" s="1" t="s">
        <v>71</v>
      </c>
      <c r="D8" s="1" t="s">
        <v>269</v>
      </c>
      <c r="E8" s="1" t="s">
        <v>4168</v>
      </c>
      <c r="F8" s="1" t="s">
        <v>270</v>
      </c>
      <c r="G8" s="1" t="s">
        <v>65</v>
      </c>
      <c r="H8">
        <v>1030107</v>
      </c>
      <c r="I8" s="1" t="s">
        <v>64</v>
      </c>
      <c r="J8">
        <v>98</v>
      </c>
      <c r="K8" s="1" t="s">
        <v>241</v>
      </c>
      <c r="L8" s="1" t="s">
        <v>182</v>
      </c>
      <c r="M8" s="1" t="s">
        <v>154</v>
      </c>
      <c r="N8" s="1" t="s">
        <v>283</v>
      </c>
      <c r="O8" s="1" t="s">
        <v>286</v>
      </c>
      <c r="P8" s="1" t="s">
        <v>4174</v>
      </c>
      <c r="Q8" s="1" t="s">
        <v>287</v>
      </c>
      <c r="R8" s="1" t="s">
        <v>210</v>
      </c>
      <c r="S8" s="1" t="s">
        <v>39</v>
      </c>
      <c r="T8" s="1" t="s">
        <v>120</v>
      </c>
      <c r="U8" s="1" t="s">
        <v>184</v>
      </c>
      <c r="V8" s="1" t="s">
        <v>212</v>
      </c>
      <c r="W8" s="1" t="s">
        <v>109</v>
      </c>
      <c r="X8" s="1" t="s">
        <v>44</v>
      </c>
      <c r="Y8" s="1" t="s">
        <v>4118</v>
      </c>
      <c r="Z8" s="1" t="s">
        <v>4136</v>
      </c>
      <c r="AA8" s="1" t="s">
        <v>45</v>
      </c>
      <c r="AB8" s="1" t="s">
        <v>4159</v>
      </c>
      <c r="AC8" s="1" t="s">
        <v>47</v>
      </c>
      <c r="AD8" s="1" t="s">
        <v>255</v>
      </c>
      <c r="AE8" s="1" t="s">
        <v>49</v>
      </c>
      <c r="AF8" s="1" t="s">
        <v>30</v>
      </c>
      <c r="AG8" s="1" t="s">
        <v>50</v>
      </c>
      <c r="AH8" s="1" t="s">
        <v>212</v>
      </c>
      <c r="AI8" s="1" t="s">
        <v>4171</v>
      </c>
      <c r="AJ8" s="1" t="s">
        <v>4172</v>
      </c>
      <c r="AK8">
        <v>22</v>
      </c>
      <c r="AL8">
        <v>0</v>
      </c>
      <c r="AM8" s="1" t="s">
        <v>4108</v>
      </c>
      <c r="AN8">
        <v>20000</v>
      </c>
      <c r="AO8">
        <v>12800</v>
      </c>
      <c r="AP8">
        <v>12775</v>
      </c>
      <c r="AQ8" s="1" t="s">
        <v>4102</v>
      </c>
      <c r="AR8">
        <v>0.1171</v>
      </c>
      <c r="AS8">
        <v>15169.305469999999</v>
      </c>
      <c r="AT8">
        <v>15139.68</v>
      </c>
      <c r="AU8">
        <v>12800</v>
      </c>
      <c r="AV8">
        <v>1.5</v>
      </c>
      <c r="AW8">
        <v>2369.31</v>
      </c>
      <c r="AX8">
        <v>0</v>
      </c>
      <c r="AY8">
        <v>0</v>
      </c>
      <c r="AZ8">
        <v>0</v>
      </c>
    </row>
    <row r="9" spans="1:52" ht="16.5" x14ac:dyDescent="0.3">
      <c r="A9" s="1" t="s">
        <v>30</v>
      </c>
      <c r="B9" s="1" t="s">
        <v>288</v>
      </c>
      <c r="C9" s="1" t="s">
        <v>95</v>
      </c>
      <c r="D9" s="1" t="s">
        <v>269</v>
      </c>
      <c r="E9" s="1" t="s">
        <v>4168</v>
      </c>
      <c r="F9" s="1" t="s">
        <v>270</v>
      </c>
      <c r="G9" s="1" t="s">
        <v>65</v>
      </c>
      <c r="H9">
        <v>1030163</v>
      </c>
      <c r="I9" s="1" t="s">
        <v>64</v>
      </c>
      <c r="J9">
        <v>99</v>
      </c>
      <c r="K9" s="1" t="s">
        <v>289</v>
      </c>
      <c r="L9" s="1" t="s">
        <v>182</v>
      </c>
      <c r="M9" s="1" t="s">
        <v>156</v>
      </c>
      <c r="N9" s="1" t="s">
        <v>275</v>
      </c>
      <c r="O9" s="1" t="s">
        <v>290</v>
      </c>
      <c r="P9" s="1" t="s">
        <v>4174</v>
      </c>
      <c r="Q9" s="1" t="s">
        <v>291</v>
      </c>
      <c r="R9" s="1" t="s">
        <v>210</v>
      </c>
      <c r="S9" s="1" t="s">
        <v>39</v>
      </c>
      <c r="T9" s="1" t="s">
        <v>120</v>
      </c>
      <c r="U9" s="1" t="s">
        <v>184</v>
      </c>
      <c r="V9" s="1" t="s">
        <v>212</v>
      </c>
      <c r="W9" s="1" t="s">
        <v>143</v>
      </c>
      <c r="X9" s="1" t="s">
        <v>44</v>
      </c>
      <c r="Y9" s="1" t="s">
        <v>4133</v>
      </c>
      <c r="Z9" s="1" t="s">
        <v>4145</v>
      </c>
      <c r="AA9" s="1" t="s">
        <v>211</v>
      </c>
      <c r="AB9" s="1" t="s">
        <v>4159</v>
      </c>
      <c r="AC9" s="1" t="s">
        <v>47</v>
      </c>
      <c r="AD9" s="1" t="s">
        <v>255</v>
      </c>
      <c r="AE9" s="1" t="s">
        <v>61</v>
      </c>
      <c r="AF9" s="1" t="s">
        <v>30</v>
      </c>
      <c r="AG9" s="1" t="s">
        <v>50</v>
      </c>
      <c r="AH9" s="1" t="s">
        <v>212</v>
      </c>
      <c r="AI9" s="1" t="s">
        <v>4171</v>
      </c>
      <c r="AJ9" s="1" t="s">
        <v>4172</v>
      </c>
      <c r="AK9">
        <v>33</v>
      </c>
      <c r="AL9">
        <v>0</v>
      </c>
      <c r="AM9" s="1" t="s">
        <v>4108</v>
      </c>
      <c r="AN9">
        <v>17500</v>
      </c>
      <c r="AO9">
        <v>17500</v>
      </c>
      <c r="AP9">
        <v>17500</v>
      </c>
      <c r="AQ9" s="1" t="s">
        <v>4102</v>
      </c>
      <c r="AR9">
        <v>0.17269999999999999</v>
      </c>
      <c r="AS9">
        <v>10037.1</v>
      </c>
      <c r="AT9">
        <v>10037.1</v>
      </c>
      <c r="AU9">
        <v>3077.85</v>
      </c>
      <c r="AV9">
        <v>0.94</v>
      </c>
      <c r="AW9">
        <v>3473.25</v>
      </c>
      <c r="AX9">
        <v>0</v>
      </c>
      <c r="AY9">
        <v>3486</v>
      </c>
      <c r="AZ9">
        <v>625.61699999999996</v>
      </c>
    </row>
    <row r="10" spans="1:52" ht="16.5" x14ac:dyDescent="0.3">
      <c r="A10" s="1" t="s">
        <v>30</v>
      </c>
      <c r="B10" s="1" t="s">
        <v>292</v>
      </c>
      <c r="C10" s="1" t="s">
        <v>31</v>
      </c>
      <c r="D10" s="1" t="s">
        <v>269</v>
      </c>
      <c r="E10" s="1" t="s">
        <v>4168</v>
      </c>
      <c r="F10" s="1" t="s">
        <v>270</v>
      </c>
      <c r="G10" s="1" t="s">
        <v>65</v>
      </c>
      <c r="H10">
        <v>1030224</v>
      </c>
      <c r="I10" s="1" t="s">
        <v>64</v>
      </c>
      <c r="J10">
        <v>100</v>
      </c>
      <c r="K10" s="1" t="s">
        <v>293</v>
      </c>
      <c r="L10" s="1" t="s">
        <v>182</v>
      </c>
      <c r="M10" s="1" t="s">
        <v>160</v>
      </c>
      <c r="N10" s="1" t="s">
        <v>294</v>
      </c>
      <c r="O10" s="1" t="s">
        <v>83</v>
      </c>
      <c r="P10" s="1" t="s">
        <v>4174</v>
      </c>
      <c r="Q10" s="1" t="s">
        <v>287</v>
      </c>
      <c r="R10" s="1" t="s">
        <v>210</v>
      </c>
      <c r="S10" s="1" t="s">
        <v>39</v>
      </c>
      <c r="T10" s="1" t="s">
        <v>120</v>
      </c>
      <c r="U10" s="1" t="s">
        <v>184</v>
      </c>
      <c r="V10" s="1" t="s">
        <v>212</v>
      </c>
      <c r="W10" s="1" t="s">
        <v>53</v>
      </c>
      <c r="X10" s="1" t="s">
        <v>44</v>
      </c>
      <c r="Y10" s="1" t="s">
        <v>4125</v>
      </c>
      <c r="Z10" s="1" t="s">
        <v>4135</v>
      </c>
      <c r="AA10" s="1" t="s">
        <v>211</v>
      </c>
      <c r="AB10" s="1" t="s">
        <v>4159</v>
      </c>
      <c r="AC10" s="1" t="s">
        <v>47</v>
      </c>
      <c r="AD10" s="1" t="s">
        <v>255</v>
      </c>
      <c r="AE10" s="1" t="s">
        <v>49</v>
      </c>
      <c r="AF10" s="1" t="s">
        <v>30</v>
      </c>
      <c r="AG10" s="1" t="s">
        <v>50</v>
      </c>
      <c r="AH10" s="1" t="s">
        <v>212</v>
      </c>
      <c r="AI10" s="1" t="s">
        <v>4171</v>
      </c>
      <c r="AJ10" s="1" t="s">
        <v>4172</v>
      </c>
      <c r="AK10">
        <v>38</v>
      </c>
      <c r="AL10">
        <v>0</v>
      </c>
      <c r="AM10" s="1" t="s">
        <v>4108</v>
      </c>
      <c r="AN10">
        <v>3500</v>
      </c>
      <c r="AO10">
        <v>3500</v>
      </c>
      <c r="AP10">
        <v>3500</v>
      </c>
      <c r="AQ10" s="1" t="s">
        <v>4101</v>
      </c>
      <c r="AR10">
        <v>6.0299999999999999E-2</v>
      </c>
      <c r="AS10">
        <v>3834.8581709999999</v>
      </c>
      <c r="AT10">
        <v>3834.86</v>
      </c>
      <c r="AU10">
        <v>3500</v>
      </c>
      <c r="AV10">
        <v>1.37</v>
      </c>
      <c r="AW10">
        <v>334.86</v>
      </c>
      <c r="AX10">
        <v>0</v>
      </c>
      <c r="AY10">
        <v>0</v>
      </c>
      <c r="AZ10">
        <v>0</v>
      </c>
    </row>
    <row r="11" spans="1:52" ht="16.5" x14ac:dyDescent="0.3">
      <c r="A11" s="1" t="s">
        <v>30</v>
      </c>
      <c r="B11" s="1" t="s">
        <v>295</v>
      </c>
      <c r="C11" s="1" t="s">
        <v>62</v>
      </c>
      <c r="D11" s="1" t="s">
        <v>269</v>
      </c>
      <c r="E11" s="1" t="s">
        <v>4168</v>
      </c>
      <c r="F11" s="1" t="s">
        <v>270</v>
      </c>
      <c r="G11" s="1" t="s">
        <v>65</v>
      </c>
      <c r="H11">
        <v>1030205</v>
      </c>
      <c r="I11" s="1" t="s">
        <v>64</v>
      </c>
      <c r="J11">
        <v>101</v>
      </c>
      <c r="K11" s="1" t="s">
        <v>66</v>
      </c>
      <c r="L11" s="1" t="s">
        <v>182</v>
      </c>
      <c r="M11" s="1" t="s">
        <v>164</v>
      </c>
      <c r="N11" s="1" t="s">
        <v>294</v>
      </c>
      <c r="O11" s="1" t="s">
        <v>194</v>
      </c>
      <c r="P11" s="1" t="s">
        <v>4174</v>
      </c>
      <c r="Q11" s="1" t="s">
        <v>296</v>
      </c>
      <c r="R11" s="1" t="s">
        <v>183</v>
      </c>
      <c r="S11" s="1" t="s">
        <v>39</v>
      </c>
      <c r="T11" s="1" t="s">
        <v>40</v>
      </c>
      <c r="U11" s="1" t="s">
        <v>184</v>
      </c>
      <c r="V11" s="1" t="s">
        <v>212</v>
      </c>
      <c r="W11" s="1" t="s">
        <v>60</v>
      </c>
      <c r="X11" s="1" t="s">
        <v>44</v>
      </c>
      <c r="Y11" s="1" t="s">
        <v>4118</v>
      </c>
      <c r="Z11" s="1" t="s">
        <v>4124</v>
      </c>
      <c r="AA11" s="1" t="s">
        <v>45</v>
      </c>
      <c r="AB11" s="1" t="s">
        <v>4159</v>
      </c>
      <c r="AC11" s="1" t="s">
        <v>47</v>
      </c>
      <c r="AD11" s="1" t="s">
        <v>255</v>
      </c>
      <c r="AE11" s="1" t="s">
        <v>54</v>
      </c>
      <c r="AF11" s="1" t="s">
        <v>30</v>
      </c>
      <c r="AG11" s="1" t="s">
        <v>50</v>
      </c>
      <c r="AH11" s="1" t="s">
        <v>212</v>
      </c>
      <c r="AI11" s="1" t="s">
        <v>4172</v>
      </c>
      <c r="AJ11" s="1" t="s">
        <v>4172</v>
      </c>
      <c r="AK11">
        <v>52</v>
      </c>
      <c r="AL11">
        <v>1</v>
      </c>
      <c r="AM11" s="1" t="s">
        <v>4108</v>
      </c>
      <c r="AN11">
        <v>6000</v>
      </c>
      <c r="AO11">
        <v>6000</v>
      </c>
      <c r="AP11">
        <v>6000</v>
      </c>
      <c r="AQ11" s="1" t="s">
        <v>4102</v>
      </c>
      <c r="AR11">
        <v>0.12690000000000001</v>
      </c>
      <c r="AS11">
        <v>7037.39</v>
      </c>
      <c r="AT11">
        <v>7037.39</v>
      </c>
      <c r="AU11">
        <v>4958.01</v>
      </c>
      <c r="AV11">
        <v>3.32</v>
      </c>
      <c r="AW11">
        <v>2079.38</v>
      </c>
      <c r="AX11">
        <v>0</v>
      </c>
      <c r="AY11">
        <v>0</v>
      </c>
      <c r="AZ11">
        <v>0</v>
      </c>
    </row>
    <row r="12" spans="1:52" ht="16.5" x14ac:dyDescent="0.3">
      <c r="A12" s="1" t="s">
        <v>30</v>
      </c>
      <c r="B12" s="1" t="s">
        <v>297</v>
      </c>
      <c r="C12" s="1" t="s">
        <v>95</v>
      </c>
      <c r="D12" s="1" t="s">
        <v>269</v>
      </c>
      <c r="E12" s="1" t="s">
        <v>4168</v>
      </c>
      <c r="F12" s="1" t="s">
        <v>270</v>
      </c>
      <c r="G12" s="1" t="s">
        <v>65</v>
      </c>
      <c r="H12">
        <v>1030257</v>
      </c>
      <c r="I12" s="1" t="s">
        <v>64</v>
      </c>
      <c r="J12">
        <v>102</v>
      </c>
      <c r="K12" s="1" t="s">
        <v>225</v>
      </c>
      <c r="L12" s="1" t="s">
        <v>182</v>
      </c>
      <c r="M12" s="1" t="s">
        <v>164</v>
      </c>
      <c r="N12" s="1" t="s">
        <v>272</v>
      </c>
      <c r="O12" s="1" t="s">
        <v>298</v>
      </c>
      <c r="P12" s="1" t="s">
        <v>4174</v>
      </c>
      <c r="Q12" s="1" t="s">
        <v>299</v>
      </c>
      <c r="R12" s="1" t="s">
        <v>210</v>
      </c>
      <c r="S12" s="1" t="s">
        <v>39</v>
      </c>
      <c r="T12" s="1" t="s">
        <v>40</v>
      </c>
      <c r="U12" s="1" t="s">
        <v>184</v>
      </c>
      <c r="V12" s="1" t="s">
        <v>212</v>
      </c>
      <c r="W12" s="1" t="s">
        <v>105</v>
      </c>
      <c r="X12" s="1" t="s">
        <v>44</v>
      </c>
      <c r="Y12" s="1" t="s">
        <v>4118</v>
      </c>
      <c r="Z12" s="1" t="s">
        <v>4132</v>
      </c>
      <c r="AA12" s="1" t="s">
        <v>211</v>
      </c>
      <c r="AB12" s="1" t="s">
        <v>4159</v>
      </c>
      <c r="AC12" s="1" t="s">
        <v>47</v>
      </c>
      <c r="AD12" s="1" t="s">
        <v>255</v>
      </c>
      <c r="AE12" s="1" t="s">
        <v>61</v>
      </c>
      <c r="AF12" s="1" t="s">
        <v>30</v>
      </c>
      <c r="AG12" s="1" t="s">
        <v>50</v>
      </c>
      <c r="AH12" s="1" t="s">
        <v>212</v>
      </c>
      <c r="AI12" s="1" t="s">
        <v>4171</v>
      </c>
      <c r="AJ12" s="1" t="s">
        <v>4172</v>
      </c>
      <c r="AK12">
        <v>32</v>
      </c>
      <c r="AL12">
        <v>0</v>
      </c>
      <c r="AM12" s="1" t="s">
        <v>4108</v>
      </c>
      <c r="AN12">
        <v>6200</v>
      </c>
      <c r="AO12">
        <v>6200</v>
      </c>
      <c r="AP12">
        <v>6200</v>
      </c>
      <c r="AQ12" s="1" t="s">
        <v>4101</v>
      </c>
      <c r="AR12">
        <v>9.9099999999999994E-2</v>
      </c>
      <c r="AS12">
        <v>2452.2199999999998</v>
      </c>
      <c r="AT12">
        <v>2452.2199999999998</v>
      </c>
      <c r="AU12">
        <v>1700.79</v>
      </c>
      <c r="AV12">
        <v>1.79</v>
      </c>
      <c r="AW12">
        <v>493.16</v>
      </c>
      <c r="AX12">
        <v>0</v>
      </c>
      <c r="AY12">
        <v>258.27</v>
      </c>
      <c r="AZ12">
        <v>2.54</v>
      </c>
    </row>
    <row r="13" spans="1:52" ht="16.5" x14ac:dyDescent="0.3">
      <c r="A13" s="1" t="s">
        <v>30</v>
      </c>
      <c r="B13" s="1" t="s">
        <v>300</v>
      </c>
      <c r="C13" s="1" t="s">
        <v>71</v>
      </c>
      <c r="D13" s="1" t="s">
        <v>269</v>
      </c>
      <c r="E13" s="1" t="s">
        <v>4168</v>
      </c>
      <c r="F13" s="1" t="s">
        <v>270</v>
      </c>
      <c r="G13" s="1" t="s">
        <v>65</v>
      </c>
      <c r="H13">
        <v>1030260</v>
      </c>
      <c r="I13" s="1" t="s">
        <v>64</v>
      </c>
      <c r="J13">
        <v>103</v>
      </c>
      <c r="K13" s="1" t="s">
        <v>241</v>
      </c>
      <c r="L13" s="1" t="s">
        <v>182</v>
      </c>
      <c r="M13" s="1" t="s">
        <v>167</v>
      </c>
      <c r="N13" s="1" t="s">
        <v>272</v>
      </c>
      <c r="O13" s="1" t="s">
        <v>77</v>
      </c>
      <c r="P13" s="1" t="s">
        <v>4174</v>
      </c>
      <c r="Q13" s="1" t="s">
        <v>301</v>
      </c>
      <c r="R13" s="1" t="s">
        <v>210</v>
      </c>
      <c r="S13" s="1" t="s">
        <v>39</v>
      </c>
      <c r="T13" s="1" t="s">
        <v>40</v>
      </c>
      <c r="U13" s="1" t="s">
        <v>184</v>
      </c>
      <c r="V13" s="1" t="s">
        <v>212</v>
      </c>
      <c r="W13" s="1" t="s">
        <v>105</v>
      </c>
      <c r="X13" s="1" t="s">
        <v>44</v>
      </c>
      <c r="Y13" s="1" t="s">
        <v>4133</v>
      </c>
      <c r="Z13" s="1" t="s">
        <v>4146</v>
      </c>
      <c r="AA13" s="1" t="s">
        <v>45</v>
      </c>
      <c r="AB13" s="1" t="s">
        <v>4159</v>
      </c>
      <c r="AC13" s="1" t="s">
        <v>47</v>
      </c>
      <c r="AD13" s="1" t="s">
        <v>255</v>
      </c>
      <c r="AE13" s="1" t="s">
        <v>61</v>
      </c>
      <c r="AF13" s="1" t="s">
        <v>30</v>
      </c>
      <c r="AG13" s="1" t="s">
        <v>50</v>
      </c>
      <c r="AH13" s="1" t="s">
        <v>212</v>
      </c>
      <c r="AI13" s="1" t="s">
        <v>4171</v>
      </c>
      <c r="AJ13" s="1" t="s">
        <v>4172</v>
      </c>
      <c r="AK13">
        <v>24</v>
      </c>
      <c r="AL13">
        <v>0</v>
      </c>
      <c r="AM13" s="1" t="s">
        <v>4108</v>
      </c>
      <c r="AN13">
        <v>16000</v>
      </c>
      <c r="AO13">
        <v>16000</v>
      </c>
      <c r="AP13">
        <v>16000</v>
      </c>
      <c r="AQ13" s="1" t="s">
        <v>4102</v>
      </c>
      <c r="AR13">
        <v>0.17580000000000001</v>
      </c>
      <c r="AS13">
        <v>20908.55</v>
      </c>
      <c r="AT13">
        <v>20908.55</v>
      </c>
      <c r="AU13">
        <v>12966.72</v>
      </c>
      <c r="AV13">
        <v>3.14</v>
      </c>
      <c r="AW13">
        <v>7941.83</v>
      </c>
      <c r="AX13">
        <v>0</v>
      </c>
      <c r="AY13">
        <v>0</v>
      </c>
      <c r="AZ13">
        <v>0</v>
      </c>
    </row>
    <row r="14" spans="1:52" ht="16.5" x14ac:dyDescent="0.3">
      <c r="A14" s="1" t="s">
        <v>30</v>
      </c>
      <c r="B14" s="1" t="s">
        <v>302</v>
      </c>
      <c r="C14" s="1" t="s">
        <v>31</v>
      </c>
      <c r="D14" s="1" t="s">
        <v>269</v>
      </c>
      <c r="E14" s="1" t="s">
        <v>4168</v>
      </c>
      <c r="F14" s="1" t="s">
        <v>270</v>
      </c>
      <c r="G14" s="1" t="s">
        <v>65</v>
      </c>
      <c r="H14">
        <v>1030260</v>
      </c>
      <c r="I14" s="1" t="s">
        <v>64</v>
      </c>
      <c r="J14">
        <v>104</v>
      </c>
      <c r="K14" s="1" t="s">
        <v>121</v>
      </c>
      <c r="L14" s="1" t="s">
        <v>182</v>
      </c>
      <c r="M14" s="1" t="s">
        <v>170</v>
      </c>
      <c r="N14" s="1" t="s">
        <v>272</v>
      </c>
      <c r="O14" s="1" t="s">
        <v>83</v>
      </c>
      <c r="P14" s="1" t="s">
        <v>4174</v>
      </c>
      <c r="Q14" s="1" t="s">
        <v>301</v>
      </c>
      <c r="R14" s="1" t="s">
        <v>210</v>
      </c>
      <c r="S14" s="1" t="s">
        <v>39</v>
      </c>
      <c r="T14" s="1" t="s">
        <v>94</v>
      </c>
      <c r="U14" s="1" t="s">
        <v>184</v>
      </c>
      <c r="V14" s="1" t="s">
        <v>212</v>
      </c>
      <c r="W14" s="1" t="s">
        <v>105</v>
      </c>
      <c r="X14" s="1" t="s">
        <v>44</v>
      </c>
      <c r="Y14" s="1" t="s">
        <v>4125</v>
      </c>
      <c r="Z14" s="1" t="s">
        <v>4141</v>
      </c>
      <c r="AA14" s="1" t="s">
        <v>45</v>
      </c>
      <c r="AB14" s="1" t="s">
        <v>4159</v>
      </c>
      <c r="AC14" s="1" t="s">
        <v>47</v>
      </c>
      <c r="AD14" s="1" t="s">
        <v>255</v>
      </c>
      <c r="AE14" s="1" t="s">
        <v>61</v>
      </c>
      <c r="AF14" s="1" t="s">
        <v>30</v>
      </c>
      <c r="AG14" s="1" t="s">
        <v>50</v>
      </c>
      <c r="AH14" s="1" t="s">
        <v>212</v>
      </c>
      <c r="AI14" s="1" t="s">
        <v>4171</v>
      </c>
      <c r="AJ14" s="1" t="s">
        <v>4172</v>
      </c>
      <c r="AK14">
        <v>38</v>
      </c>
      <c r="AL14">
        <v>0</v>
      </c>
      <c r="AM14" s="1" t="s">
        <v>4108</v>
      </c>
      <c r="AN14">
        <v>6000</v>
      </c>
      <c r="AO14">
        <v>6000</v>
      </c>
      <c r="AP14">
        <v>6000</v>
      </c>
      <c r="AQ14" s="1" t="s">
        <v>4101</v>
      </c>
      <c r="AR14">
        <v>8.8999999999999996E-2</v>
      </c>
      <c r="AS14">
        <v>6858.7000010000002</v>
      </c>
      <c r="AT14">
        <v>6858.7</v>
      </c>
      <c r="AU14">
        <v>6000</v>
      </c>
      <c r="AV14">
        <v>1.5</v>
      </c>
      <c r="AW14">
        <v>858.7</v>
      </c>
      <c r="AX14">
        <v>0</v>
      </c>
      <c r="AY14">
        <v>0</v>
      </c>
      <c r="AZ14">
        <v>0</v>
      </c>
    </row>
    <row r="15" spans="1:52" ht="16.5" x14ac:dyDescent="0.3">
      <c r="A15" s="1" t="s">
        <v>30</v>
      </c>
      <c r="B15" s="1" t="s">
        <v>303</v>
      </c>
      <c r="C15" s="1" t="s">
        <v>31</v>
      </c>
      <c r="D15" s="1" t="s">
        <v>269</v>
      </c>
      <c r="E15" s="1" t="s">
        <v>4168</v>
      </c>
      <c r="F15" s="1" t="s">
        <v>270</v>
      </c>
      <c r="G15" s="1" t="s">
        <v>65</v>
      </c>
      <c r="H15">
        <v>1030260</v>
      </c>
      <c r="I15" s="1" t="s">
        <v>64</v>
      </c>
      <c r="J15">
        <v>105</v>
      </c>
      <c r="K15" s="1" t="s">
        <v>304</v>
      </c>
      <c r="L15" s="1" t="s">
        <v>182</v>
      </c>
      <c r="M15" s="1" t="s">
        <v>171</v>
      </c>
      <c r="N15" s="1" t="s">
        <v>272</v>
      </c>
      <c r="O15" s="1" t="s">
        <v>83</v>
      </c>
      <c r="P15" s="1" t="s">
        <v>4174</v>
      </c>
      <c r="Q15" s="1" t="s">
        <v>305</v>
      </c>
      <c r="R15" s="1" t="s">
        <v>210</v>
      </c>
      <c r="S15" s="1" t="s">
        <v>39</v>
      </c>
      <c r="T15" s="1" t="s">
        <v>40</v>
      </c>
      <c r="U15" s="1" t="s">
        <v>184</v>
      </c>
      <c r="V15" s="1" t="s">
        <v>212</v>
      </c>
      <c r="W15" s="1" t="s">
        <v>105</v>
      </c>
      <c r="X15" s="1" t="s">
        <v>44</v>
      </c>
      <c r="Y15" s="1" t="s">
        <v>4118</v>
      </c>
      <c r="Z15" s="1" t="s">
        <v>4132</v>
      </c>
      <c r="AA15" s="1" t="s">
        <v>45</v>
      </c>
      <c r="AB15" s="1" t="s">
        <v>4159</v>
      </c>
      <c r="AC15" s="1" t="s">
        <v>47</v>
      </c>
      <c r="AD15" s="1" t="s">
        <v>255</v>
      </c>
      <c r="AE15" s="1" t="s">
        <v>61</v>
      </c>
      <c r="AF15" s="1" t="s">
        <v>30</v>
      </c>
      <c r="AG15" s="1" t="s">
        <v>50</v>
      </c>
      <c r="AH15" s="1" t="s">
        <v>212</v>
      </c>
      <c r="AI15" s="1" t="s">
        <v>4171</v>
      </c>
      <c r="AJ15" s="1" t="s">
        <v>4172</v>
      </c>
      <c r="AK15">
        <v>38</v>
      </c>
      <c r="AL15">
        <v>0</v>
      </c>
      <c r="AM15" s="1" t="s">
        <v>4108</v>
      </c>
      <c r="AN15">
        <v>7200</v>
      </c>
      <c r="AO15">
        <v>7200</v>
      </c>
      <c r="AP15">
        <v>7200</v>
      </c>
      <c r="AQ15" s="1" t="s">
        <v>4101</v>
      </c>
      <c r="AR15">
        <v>9.9099999999999994E-2</v>
      </c>
      <c r="AS15">
        <v>8352.7099980000003</v>
      </c>
      <c r="AT15">
        <v>8352.7099999999991</v>
      </c>
      <c r="AU15">
        <v>7200</v>
      </c>
      <c r="AV15">
        <v>0.94</v>
      </c>
      <c r="AW15">
        <v>1152.71</v>
      </c>
      <c r="AX15">
        <v>0</v>
      </c>
      <c r="AY15">
        <v>0</v>
      </c>
      <c r="AZ15">
        <v>0</v>
      </c>
    </row>
    <row r="16" spans="1:52" ht="16.5" x14ac:dyDescent="0.3">
      <c r="A16" s="1" t="s">
        <v>30</v>
      </c>
      <c r="B16" s="1" t="s">
        <v>306</v>
      </c>
      <c r="C16" s="1" t="s">
        <v>95</v>
      </c>
      <c r="D16" s="1" t="s">
        <v>269</v>
      </c>
      <c r="E16" s="1" t="s">
        <v>4168</v>
      </c>
      <c r="F16" s="1" t="s">
        <v>270</v>
      </c>
      <c r="G16" s="1" t="s">
        <v>65</v>
      </c>
      <c r="H16">
        <v>1030255</v>
      </c>
      <c r="I16" s="1" t="s">
        <v>64</v>
      </c>
      <c r="J16">
        <v>106</v>
      </c>
      <c r="K16" s="1" t="s">
        <v>307</v>
      </c>
      <c r="L16" s="1" t="s">
        <v>182</v>
      </c>
      <c r="M16" s="1" t="s">
        <v>175</v>
      </c>
      <c r="N16" s="1" t="s">
        <v>272</v>
      </c>
      <c r="O16" s="1" t="s">
        <v>107</v>
      </c>
      <c r="P16" s="1" t="s">
        <v>4174</v>
      </c>
      <c r="Q16" s="1" t="s">
        <v>308</v>
      </c>
      <c r="R16" s="1" t="s">
        <v>210</v>
      </c>
      <c r="S16" s="1" t="s">
        <v>39</v>
      </c>
      <c r="T16" s="1" t="s">
        <v>120</v>
      </c>
      <c r="U16" s="1" t="s">
        <v>184</v>
      </c>
      <c r="V16" s="1" t="s">
        <v>212</v>
      </c>
      <c r="W16" s="1" t="s">
        <v>105</v>
      </c>
      <c r="X16" s="1" t="s">
        <v>44</v>
      </c>
      <c r="Y16" s="1" t="s">
        <v>4125</v>
      </c>
      <c r="Z16" s="1" t="s">
        <v>4141</v>
      </c>
      <c r="AA16" s="1" t="s">
        <v>211</v>
      </c>
      <c r="AB16" s="1" t="s">
        <v>4159</v>
      </c>
      <c r="AC16" s="1" t="s">
        <v>47</v>
      </c>
      <c r="AD16" s="1" t="s">
        <v>255</v>
      </c>
      <c r="AE16" s="1" t="s">
        <v>61</v>
      </c>
      <c r="AF16" s="1" t="s">
        <v>30</v>
      </c>
      <c r="AG16" s="1" t="s">
        <v>50</v>
      </c>
      <c r="AH16" s="1" t="s">
        <v>212</v>
      </c>
      <c r="AI16" s="1" t="s">
        <v>4171</v>
      </c>
      <c r="AJ16" s="1" t="s">
        <v>4172</v>
      </c>
      <c r="AK16">
        <v>29</v>
      </c>
      <c r="AL16">
        <v>0</v>
      </c>
      <c r="AM16" s="1" t="s">
        <v>4108</v>
      </c>
      <c r="AN16">
        <v>9500</v>
      </c>
      <c r="AO16">
        <v>9500</v>
      </c>
      <c r="AP16">
        <v>9500</v>
      </c>
      <c r="AQ16" s="1" t="s">
        <v>4101</v>
      </c>
      <c r="AR16">
        <v>8.8999999999999996E-2</v>
      </c>
      <c r="AS16">
        <v>10495.821260000001</v>
      </c>
      <c r="AT16">
        <v>10495.82</v>
      </c>
      <c r="AU16">
        <v>9500</v>
      </c>
      <c r="AV16">
        <v>1.41</v>
      </c>
      <c r="AW16">
        <v>995.82</v>
      </c>
      <c r="AX16">
        <v>0</v>
      </c>
      <c r="AY16">
        <v>0</v>
      </c>
      <c r="AZ16">
        <v>0</v>
      </c>
    </row>
    <row r="17" spans="1:52" ht="16.5" x14ac:dyDescent="0.3">
      <c r="A17" s="1" t="s">
        <v>30</v>
      </c>
      <c r="B17" s="1" t="s">
        <v>309</v>
      </c>
      <c r="C17" s="1" t="s">
        <v>95</v>
      </c>
      <c r="D17" s="1" t="s">
        <v>269</v>
      </c>
      <c r="E17" s="1" t="s">
        <v>4168</v>
      </c>
      <c r="F17" s="1" t="s">
        <v>270</v>
      </c>
      <c r="G17" s="1" t="s">
        <v>65</v>
      </c>
      <c r="H17">
        <v>1030255</v>
      </c>
      <c r="I17" s="1" t="s">
        <v>64</v>
      </c>
      <c r="J17">
        <v>107</v>
      </c>
      <c r="K17" s="1" t="s">
        <v>108</v>
      </c>
      <c r="L17" s="1" t="s">
        <v>182</v>
      </c>
      <c r="M17" s="1" t="s">
        <v>178</v>
      </c>
      <c r="N17" s="1" t="s">
        <v>272</v>
      </c>
      <c r="O17" s="1" t="s">
        <v>107</v>
      </c>
      <c r="P17" s="1" t="s">
        <v>4174</v>
      </c>
      <c r="Q17" s="1" t="s">
        <v>308</v>
      </c>
      <c r="R17" s="1" t="s">
        <v>210</v>
      </c>
      <c r="S17" s="1" t="s">
        <v>39</v>
      </c>
      <c r="T17" s="1" t="s">
        <v>40</v>
      </c>
      <c r="U17" s="1" t="s">
        <v>184</v>
      </c>
      <c r="V17" s="1" t="s">
        <v>212</v>
      </c>
      <c r="W17" s="1" t="s">
        <v>105</v>
      </c>
      <c r="X17" s="1" t="s">
        <v>44</v>
      </c>
      <c r="Y17" s="1" t="s">
        <v>4133</v>
      </c>
      <c r="Z17" s="1" t="s">
        <v>4139</v>
      </c>
      <c r="AA17" s="1" t="s">
        <v>211</v>
      </c>
      <c r="AB17" s="1" t="s">
        <v>4159</v>
      </c>
      <c r="AC17" s="1" t="s">
        <v>47</v>
      </c>
      <c r="AD17" s="1" t="s">
        <v>255</v>
      </c>
      <c r="AE17" s="1" t="s">
        <v>49</v>
      </c>
      <c r="AF17" s="1" t="s">
        <v>30</v>
      </c>
      <c r="AG17" s="1" t="s">
        <v>50</v>
      </c>
      <c r="AH17" s="1" t="s">
        <v>212</v>
      </c>
      <c r="AI17" s="1" t="s">
        <v>4171</v>
      </c>
      <c r="AJ17" s="1" t="s">
        <v>4172</v>
      </c>
      <c r="AK17">
        <v>29</v>
      </c>
      <c r="AL17">
        <v>0</v>
      </c>
      <c r="AM17" s="1" t="s">
        <v>4108</v>
      </c>
      <c r="AN17">
        <v>18825</v>
      </c>
      <c r="AO17">
        <v>18825</v>
      </c>
      <c r="AP17">
        <v>18800</v>
      </c>
      <c r="AQ17" s="1" t="s">
        <v>4102</v>
      </c>
      <c r="AR17">
        <v>0.16769999999999999</v>
      </c>
      <c r="AS17">
        <v>18749.25</v>
      </c>
      <c r="AT17">
        <v>18724.53</v>
      </c>
      <c r="AU17">
        <v>8087.75</v>
      </c>
      <c r="AV17">
        <v>2.0699999999999998</v>
      </c>
      <c r="AW17">
        <v>6786.71</v>
      </c>
      <c r="AX17">
        <v>0</v>
      </c>
      <c r="AY17">
        <v>3874.79</v>
      </c>
      <c r="AZ17">
        <v>670.8193</v>
      </c>
    </row>
    <row r="18" spans="1:52" ht="16.5" x14ac:dyDescent="0.3">
      <c r="A18" s="1" t="s">
        <v>30</v>
      </c>
      <c r="B18" s="1" t="s">
        <v>312</v>
      </c>
      <c r="C18" s="1" t="s">
        <v>31</v>
      </c>
      <c r="D18" s="1" t="s">
        <v>269</v>
      </c>
      <c r="E18" s="1" t="s">
        <v>4168</v>
      </c>
      <c r="F18" s="1" t="s">
        <v>270</v>
      </c>
      <c r="G18" s="1" t="s">
        <v>65</v>
      </c>
      <c r="H18">
        <v>1030123</v>
      </c>
      <c r="I18" s="1" t="s">
        <v>64</v>
      </c>
      <c r="J18">
        <v>112</v>
      </c>
      <c r="K18" s="1" t="s">
        <v>231</v>
      </c>
      <c r="L18" s="1" t="s">
        <v>182</v>
      </c>
      <c r="M18" s="1" t="s">
        <v>130</v>
      </c>
      <c r="N18" s="1" t="s">
        <v>283</v>
      </c>
      <c r="O18" s="1" t="s">
        <v>235</v>
      </c>
      <c r="P18" s="1" t="s">
        <v>4174</v>
      </c>
      <c r="Q18" s="1" t="s">
        <v>313</v>
      </c>
      <c r="R18" s="1" t="s">
        <v>210</v>
      </c>
      <c r="S18" s="1" t="s">
        <v>39</v>
      </c>
      <c r="T18" s="1" t="s">
        <v>120</v>
      </c>
      <c r="U18" s="1" t="s">
        <v>184</v>
      </c>
      <c r="V18" s="1" t="s">
        <v>212</v>
      </c>
      <c r="W18" s="1" t="s">
        <v>69</v>
      </c>
      <c r="X18" s="1" t="s">
        <v>44</v>
      </c>
      <c r="Y18" s="1" t="s">
        <v>4125</v>
      </c>
      <c r="Z18" s="1" t="s">
        <v>4143</v>
      </c>
      <c r="AA18" s="1" t="s">
        <v>45</v>
      </c>
      <c r="AB18" s="1" t="s">
        <v>125</v>
      </c>
      <c r="AC18" s="1" t="s">
        <v>47</v>
      </c>
      <c r="AD18" s="1" t="s">
        <v>255</v>
      </c>
      <c r="AE18" s="1" t="s">
        <v>49</v>
      </c>
      <c r="AF18" s="1" t="s">
        <v>30</v>
      </c>
      <c r="AG18" s="1" t="s">
        <v>50</v>
      </c>
      <c r="AH18" s="1" t="s">
        <v>212</v>
      </c>
      <c r="AI18" s="1" t="s">
        <v>4171</v>
      </c>
      <c r="AJ18" s="1" t="s">
        <v>4172</v>
      </c>
      <c r="AK18">
        <v>41</v>
      </c>
      <c r="AL18">
        <v>0</v>
      </c>
      <c r="AM18" s="1" t="s">
        <v>4108</v>
      </c>
      <c r="AN18">
        <v>5500</v>
      </c>
      <c r="AO18">
        <v>5500</v>
      </c>
      <c r="AP18">
        <v>5500</v>
      </c>
      <c r="AQ18" s="1" t="s">
        <v>4101</v>
      </c>
      <c r="AR18">
        <v>6.6199999999999995E-2</v>
      </c>
      <c r="AS18">
        <v>6079.2899989999996</v>
      </c>
      <c r="AT18">
        <v>6079.29</v>
      </c>
      <c r="AU18">
        <v>5500</v>
      </c>
      <c r="AV18">
        <v>3.62</v>
      </c>
      <c r="AW18">
        <v>579.29</v>
      </c>
      <c r="AX18">
        <v>0</v>
      </c>
      <c r="AY18">
        <v>0</v>
      </c>
      <c r="AZ18">
        <v>0</v>
      </c>
    </row>
    <row r="19" spans="1:52" ht="16.5" x14ac:dyDescent="0.3">
      <c r="A19" s="1" t="s">
        <v>30</v>
      </c>
      <c r="B19" s="1" t="s">
        <v>314</v>
      </c>
      <c r="C19" s="1" t="s">
        <v>62</v>
      </c>
      <c r="D19" s="1" t="s">
        <v>269</v>
      </c>
      <c r="E19" s="1" t="s">
        <v>4168</v>
      </c>
      <c r="F19" s="1" t="s">
        <v>270</v>
      </c>
      <c r="G19" s="1" t="s">
        <v>65</v>
      </c>
      <c r="H19">
        <v>1030218</v>
      </c>
      <c r="I19" s="1" t="s">
        <v>64</v>
      </c>
      <c r="J19">
        <v>113</v>
      </c>
      <c r="K19" s="1" t="s">
        <v>121</v>
      </c>
      <c r="L19" s="1" t="s">
        <v>182</v>
      </c>
      <c r="M19" s="1" t="s">
        <v>170</v>
      </c>
      <c r="N19" s="1" t="s">
        <v>283</v>
      </c>
      <c r="O19" s="1" t="s">
        <v>315</v>
      </c>
      <c r="P19" s="1" t="s">
        <v>4174</v>
      </c>
      <c r="Q19" s="1" t="s">
        <v>316</v>
      </c>
      <c r="R19" s="1" t="s">
        <v>38</v>
      </c>
      <c r="S19" s="1" t="s">
        <v>39</v>
      </c>
      <c r="T19" s="1" t="s">
        <v>94</v>
      </c>
      <c r="U19" s="1" t="s">
        <v>184</v>
      </c>
      <c r="V19" s="1" t="s">
        <v>212</v>
      </c>
      <c r="W19" s="1" t="s">
        <v>53</v>
      </c>
      <c r="X19" s="1" t="s">
        <v>44</v>
      </c>
      <c r="Y19" s="1" t="s">
        <v>4125</v>
      </c>
      <c r="Z19" s="1" t="s">
        <v>4143</v>
      </c>
      <c r="AA19" s="1" t="s">
        <v>45</v>
      </c>
      <c r="AB19" s="1" t="s">
        <v>125</v>
      </c>
      <c r="AC19" s="1" t="s">
        <v>47</v>
      </c>
      <c r="AD19" s="1" t="s">
        <v>255</v>
      </c>
      <c r="AE19" s="1" t="s">
        <v>54</v>
      </c>
      <c r="AF19" s="1" t="s">
        <v>30</v>
      </c>
      <c r="AG19" s="1" t="s">
        <v>50</v>
      </c>
      <c r="AH19" s="1" t="s">
        <v>212</v>
      </c>
      <c r="AI19" s="1" t="s">
        <v>4171</v>
      </c>
      <c r="AJ19" s="1" t="s">
        <v>4172</v>
      </c>
      <c r="AK19">
        <v>49</v>
      </c>
      <c r="AL19">
        <v>0</v>
      </c>
      <c r="AM19" s="1" t="s">
        <v>4108</v>
      </c>
      <c r="AN19">
        <v>11000</v>
      </c>
      <c r="AO19">
        <v>11000</v>
      </c>
      <c r="AP19">
        <v>11000</v>
      </c>
      <c r="AQ19" s="1" t="s">
        <v>4101</v>
      </c>
      <c r="AR19">
        <v>6.6199999999999995E-2</v>
      </c>
      <c r="AS19">
        <v>12158.61</v>
      </c>
      <c r="AT19">
        <v>12158.61</v>
      </c>
      <c r="AU19">
        <v>11000</v>
      </c>
      <c r="AV19">
        <v>2.37</v>
      </c>
      <c r="AW19">
        <v>1158.6099999999999</v>
      </c>
      <c r="AX19">
        <v>0</v>
      </c>
      <c r="AY19">
        <v>0</v>
      </c>
      <c r="AZ19">
        <v>0</v>
      </c>
    </row>
    <row r="20" spans="1:52" ht="16.5" x14ac:dyDescent="0.3">
      <c r="A20" s="1" t="s">
        <v>30</v>
      </c>
      <c r="B20" s="1" t="s">
        <v>317</v>
      </c>
      <c r="C20" s="1" t="s">
        <v>95</v>
      </c>
      <c r="D20" s="1" t="s">
        <v>269</v>
      </c>
      <c r="E20" s="1" t="s">
        <v>4168</v>
      </c>
      <c r="F20" s="1" t="s">
        <v>270</v>
      </c>
      <c r="G20" s="1" t="s">
        <v>65</v>
      </c>
      <c r="H20">
        <v>1030216</v>
      </c>
      <c r="I20" s="1" t="s">
        <v>64</v>
      </c>
      <c r="J20">
        <v>114</v>
      </c>
      <c r="K20" s="1" t="s">
        <v>318</v>
      </c>
      <c r="L20" s="1" t="s">
        <v>182</v>
      </c>
      <c r="M20" s="1" t="s">
        <v>76</v>
      </c>
      <c r="N20" s="1" t="s">
        <v>275</v>
      </c>
      <c r="O20" s="1" t="s">
        <v>155</v>
      </c>
      <c r="P20" s="1" t="s">
        <v>4174</v>
      </c>
      <c r="Q20" s="1" t="s">
        <v>316</v>
      </c>
      <c r="R20" s="1" t="s">
        <v>38</v>
      </c>
      <c r="S20" s="1" t="s">
        <v>39</v>
      </c>
      <c r="T20" s="1" t="s">
        <v>120</v>
      </c>
      <c r="U20" s="1" t="s">
        <v>184</v>
      </c>
      <c r="V20" s="1" t="s">
        <v>212</v>
      </c>
      <c r="W20" s="1" t="s">
        <v>53</v>
      </c>
      <c r="X20" s="1" t="s">
        <v>44</v>
      </c>
      <c r="Y20" s="1" t="s">
        <v>4129</v>
      </c>
      <c r="Z20" s="1" t="s">
        <v>4150</v>
      </c>
      <c r="AA20" s="1" t="s">
        <v>45</v>
      </c>
      <c r="AB20" s="1" t="s">
        <v>125</v>
      </c>
      <c r="AC20" s="1" t="s">
        <v>47</v>
      </c>
      <c r="AD20" s="1" t="s">
        <v>255</v>
      </c>
      <c r="AE20" s="1" t="s">
        <v>49</v>
      </c>
      <c r="AF20" s="1" t="s">
        <v>30</v>
      </c>
      <c r="AG20" s="1" t="s">
        <v>50</v>
      </c>
      <c r="AH20" s="1" t="s">
        <v>212</v>
      </c>
      <c r="AI20" s="1" t="s">
        <v>4171</v>
      </c>
      <c r="AJ20" s="1" t="s">
        <v>4172</v>
      </c>
      <c r="AK20">
        <v>34</v>
      </c>
      <c r="AL20">
        <v>0</v>
      </c>
      <c r="AM20" s="1" t="s">
        <v>4108</v>
      </c>
      <c r="AN20">
        <v>26800</v>
      </c>
      <c r="AO20">
        <v>26800</v>
      </c>
      <c r="AP20">
        <v>26800</v>
      </c>
      <c r="AQ20" s="1" t="s">
        <v>4102</v>
      </c>
      <c r="AR20">
        <v>0.2089</v>
      </c>
      <c r="AS20">
        <v>32895.862930000003</v>
      </c>
      <c r="AT20">
        <v>32895.86</v>
      </c>
      <c r="AU20">
        <v>26800</v>
      </c>
      <c r="AV20">
        <v>1.77</v>
      </c>
      <c r="AW20">
        <v>6095.86</v>
      </c>
      <c r="AX20">
        <v>0</v>
      </c>
      <c r="AY20">
        <v>0</v>
      </c>
      <c r="AZ20">
        <v>0</v>
      </c>
    </row>
    <row r="21" spans="1:52" x14ac:dyDescent="0.3">
      <c r="A21" s="1" t="s">
        <v>70</v>
      </c>
      <c r="B21" s="1" t="s">
        <v>397</v>
      </c>
      <c r="C21" s="1" t="s">
        <v>31</v>
      </c>
      <c r="D21" s="1" t="s">
        <v>198</v>
      </c>
      <c r="E21" s="1" t="s">
        <v>149</v>
      </c>
      <c r="F21" s="1" t="s">
        <v>199</v>
      </c>
      <c r="G21" s="1" t="s">
        <v>32</v>
      </c>
      <c r="H21">
        <v>910192</v>
      </c>
      <c r="I21" s="1" t="s">
        <v>74</v>
      </c>
      <c r="J21">
        <v>274</v>
      </c>
      <c r="K21" s="1" t="s">
        <v>326</v>
      </c>
      <c r="L21" s="1" t="s">
        <v>182</v>
      </c>
      <c r="M21" s="1" t="s">
        <v>853</v>
      </c>
      <c r="N21" s="1" t="s">
        <v>207</v>
      </c>
      <c r="O21" s="1" t="s">
        <v>58</v>
      </c>
      <c r="P21" s="1" t="s">
        <v>4174</v>
      </c>
      <c r="Q21" s="1" t="s">
        <v>284</v>
      </c>
      <c r="R21" s="1" t="s">
        <v>210</v>
      </c>
      <c r="S21" s="1" t="s">
        <v>39</v>
      </c>
      <c r="T21" s="1" t="s">
        <v>40</v>
      </c>
      <c r="U21" s="1" t="s">
        <v>184</v>
      </c>
      <c r="V21" s="1" t="s">
        <v>212</v>
      </c>
      <c r="W21" s="1" t="s">
        <v>43</v>
      </c>
      <c r="X21" s="1" t="s">
        <v>44</v>
      </c>
      <c r="Y21" s="1" t="s">
        <v>4125</v>
      </c>
      <c r="Z21" s="1" t="s">
        <v>4126</v>
      </c>
      <c r="AA21" s="1" t="s">
        <v>211</v>
      </c>
      <c r="AB21" s="1" t="s">
        <v>4161</v>
      </c>
      <c r="AC21" s="1" t="s">
        <v>79</v>
      </c>
      <c r="AD21" s="1" t="s">
        <v>80</v>
      </c>
      <c r="AE21" s="1" t="s">
        <v>61</v>
      </c>
      <c r="AF21" s="1" t="s">
        <v>70</v>
      </c>
      <c r="AG21" s="1" t="s">
        <v>81</v>
      </c>
      <c r="AH21" s="1" t="s">
        <v>212</v>
      </c>
      <c r="AI21" s="1" t="s">
        <v>4171</v>
      </c>
      <c r="AJ21" s="1" t="s">
        <v>4171</v>
      </c>
      <c r="AK21">
        <v>44</v>
      </c>
      <c r="AL21">
        <v>0</v>
      </c>
      <c r="AM21" s="1" t="s">
        <v>4108</v>
      </c>
      <c r="AN21">
        <v>8000</v>
      </c>
      <c r="AO21">
        <v>8000</v>
      </c>
      <c r="AP21">
        <v>8000</v>
      </c>
      <c r="AQ21" s="1" t="s">
        <v>4101</v>
      </c>
      <c r="AR21">
        <v>7.9000000000000001E-2</v>
      </c>
      <c r="AS21">
        <v>8987.2226030000002</v>
      </c>
      <c r="AT21">
        <v>8987.2199999999993</v>
      </c>
      <c r="AU21">
        <v>8000</v>
      </c>
      <c r="AV21">
        <v>3.07</v>
      </c>
      <c r="AW21">
        <v>987.22</v>
      </c>
      <c r="AX21">
        <v>0</v>
      </c>
      <c r="AY21">
        <v>0</v>
      </c>
      <c r="AZ21">
        <v>0</v>
      </c>
    </row>
    <row r="22" spans="1:52" ht="16.5" x14ac:dyDescent="0.3">
      <c r="A22" s="1" t="s">
        <v>70</v>
      </c>
      <c r="B22" s="1" t="s">
        <v>406</v>
      </c>
      <c r="C22" s="1" t="s">
        <v>62</v>
      </c>
      <c r="D22" s="1" t="s">
        <v>407</v>
      </c>
      <c r="E22" s="1" t="s">
        <v>149</v>
      </c>
      <c r="F22" s="1" t="s">
        <v>408</v>
      </c>
      <c r="G22" s="1" t="s">
        <v>132</v>
      </c>
      <c r="H22">
        <v>980169</v>
      </c>
      <c r="I22" s="1" t="s">
        <v>150</v>
      </c>
      <c r="J22">
        <v>292</v>
      </c>
      <c r="K22" s="1" t="s">
        <v>129</v>
      </c>
      <c r="L22" s="1" t="s">
        <v>34</v>
      </c>
      <c r="M22" s="1" t="s">
        <v>409</v>
      </c>
      <c r="N22" s="1" t="s">
        <v>161</v>
      </c>
      <c r="O22" s="1" t="s">
        <v>370</v>
      </c>
      <c r="P22" s="1" t="s">
        <v>4174</v>
      </c>
      <c r="Q22" s="1" t="s">
        <v>124</v>
      </c>
      <c r="R22" s="1" t="s">
        <v>38</v>
      </c>
      <c r="S22" s="1" t="s">
        <v>39</v>
      </c>
      <c r="T22" s="1" t="s">
        <v>94</v>
      </c>
      <c r="U22" s="1" t="s">
        <v>41</v>
      </c>
      <c r="V22" s="1" t="s">
        <v>212</v>
      </c>
      <c r="W22" s="1" t="s">
        <v>53</v>
      </c>
      <c r="X22" s="1" t="s">
        <v>44</v>
      </c>
      <c r="Y22" s="1" t="s">
        <v>4125</v>
      </c>
      <c r="Z22" s="1" t="s">
        <v>4141</v>
      </c>
      <c r="AA22" s="1" t="s">
        <v>45</v>
      </c>
      <c r="AB22" s="1" t="s">
        <v>4161</v>
      </c>
      <c r="AC22" s="1" t="s">
        <v>79</v>
      </c>
      <c r="AD22" s="1" t="s">
        <v>80</v>
      </c>
      <c r="AE22" s="1" t="s">
        <v>61</v>
      </c>
      <c r="AF22" s="1" t="s">
        <v>70</v>
      </c>
      <c r="AG22" s="1" t="s">
        <v>81</v>
      </c>
      <c r="AH22" s="1" t="s">
        <v>212</v>
      </c>
      <c r="AI22" s="1" t="s">
        <v>4171</v>
      </c>
      <c r="AJ22" s="1" t="s">
        <v>4171</v>
      </c>
      <c r="AK22">
        <v>46</v>
      </c>
      <c r="AL22">
        <v>0</v>
      </c>
      <c r="AM22" s="1" t="s">
        <v>4108</v>
      </c>
      <c r="AN22">
        <v>12000</v>
      </c>
      <c r="AO22">
        <v>12000</v>
      </c>
      <c r="AP22">
        <v>12000</v>
      </c>
      <c r="AQ22" s="1" t="s">
        <v>4101</v>
      </c>
      <c r="AR22">
        <v>8.8999999999999996E-2</v>
      </c>
      <c r="AS22">
        <v>13717.39</v>
      </c>
      <c r="AT22">
        <v>13717.39</v>
      </c>
      <c r="AU22">
        <v>12000</v>
      </c>
      <c r="AV22">
        <v>1.79</v>
      </c>
      <c r="AW22">
        <v>1717.39</v>
      </c>
      <c r="AX22">
        <v>0</v>
      </c>
      <c r="AY22">
        <v>0</v>
      </c>
      <c r="AZ22">
        <v>0</v>
      </c>
    </row>
    <row r="23" spans="1:52" ht="16.5" x14ac:dyDescent="0.3">
      <c r="A23" s="1" t="s">
        <v>70</v>
      </c>
      <c r="B23" s="1" t="s">
        <v>410</v>
      </c>
      <c r="C23" s="1" t="s">
        <v>31</v>
      </c>
      <c r="D23" s="1" t="s">
        <v>198</v>
      </c>
      <c r="E23" s="1" t="s">
        <v>149</v>
      </c>
      <c r="F23" s="1" t="s">
        <v>199</v>
      </c>
      <c r="G23" s="1" t="s">
        <v>132</v>
      </c>
      <c r="H23">
        <v>910025</v>
      </c>
      <c r="I23" s="1" t="s">
        <v>74</v>
      </c>
      <c r="J23">
        <v>293</v>
      </c>
      <c r="K23" s="1" t="s">
        <v>200</v>
      </c>
      <c r="L23" s="1" t="s">
        <v>34</v>
      </c>
      <c r="M23" s="1" t="s">
        <v>411</v>
      </c>
      <c r="N23" s="1" t="s">
        <v>146</v>
      </c>
      <c r="O23" s="1" t="s">
        <v>100</v>
      </c>
      <c r="P23" s="1" t="s">
        <v>4174</v>
      </c>
      <c r="Q23" s="1" t="s">
        <v>412</v>
      </c>
      <c r="R23" s="1" t="s">
        <v>38</v>
      </c>
      <c r="S23" s="1" t="s">
        <v>39</v>
      </c>
      <c r="T23" s="1" t="s">
        <v>40</v>
      </c>
      <c r="U23" s="1" t="s">
        <v>41</v>
      </c>
      <c r="V23" s="1" t="s">
        <v>212</v>
      </c>
      <c r="W23" s="1" t="s">
        <v>102</v>
      </c>
      <c r="X23" s="1" t="s">
        <v>44</v>
      </c>
      <c r="Y23" s="1" t="s">
        <v>4133</v>
      </c>
      <c r="Z23" s="1" t="s">
        <v>4145</v>
      </c>
      <c r="AA23" s="1" t="s">
        <v>45</v>
      </c>
      <c r="AB23" s="1" t="s">
        <v>4161</v>
      </c>
      <c r="AC23" s="1" t="s">
        <v>79</v>
      </c>
      <c r="AD23" s="1" t="s">
        <v>80</v>
      </c>
      <c r="AE23" s="1" t="s">
        <v>49</v>
      </c>
      <c r="AF23" s="1" t="s">
        <v>70</v>
      </c>
      <c r="AG23" s="1" t="s">
        <v>81</v>
      </c>
      <c r="AH23" s="1" t="s">
        <v>212</v>
      </c>
      <c r="AI23" s="1" t="s">
        <v>4171</v>
      </c>
      <c r="AJ23" s="1" t="s">
        <v>4171</v>
      </c>
      <c r="AK23">
        <v>45</v>
      </c>
      <c r="AL23">
        <v>0</v>
      </c>
      <c r="AM23" s="1" t="s">
        <v>4108</v>
      </c>
      <c r="AN23">
        <v>13250</v>
      </c>
      <c r="AO23">
        <v>13250</v>
      </c>
      <c r="AP23">
        <v>13250</v>
      </c>
      <c r="AQ23" s="1" t="s">
        <v>4101</v>
      </c>
      <c r="AR23">
        <v>0.17269999999999999</v>
      </c>
      <c r="AS23">
        <v>15655.20629</v>
      </c>
      <c r="AT23">
        <v>15655.21</v>
      </c>
      <c r="AU23">
        <v>13250</v>
      </c>
      <c r="AV23">
        <v>1.5</v>
      </c>
      <c r="AW23">
        <v>2405.21</v>
      </c>
      <c r="AX23">
        <v>0</v>
      </c>
      <c r="AY23">
        <v>0</v>
      </c>
      <c r="AZ23">
        <v>0</v>
      </c>
    </row>
    <row r="24" spans="1:52" ht="16.5" x14ac:dyDescent="0.3">
      <c r="A24" s="1" t="s">
        <v>70</v>
      </c>
      <c r="B24" s="1" t="s">
        <v>413</v>
      </c>
      <c r="C24" s="1" t="s">
        <v>31</v>
      </c>
      <c r="D24" s="1" t="s">
        <v>198</v>
      </c>
      <c r="E24" s="1" t="s">
        <v>149</v>
      </c>
      <c r="F24" s="1" t="s">
        <v>199</v>
      </c>
      <c r="G24" s="1" t="s">
        <v>132</v>
      </c>
      <c r="H24">
        <v>910177</v>
      </c>
      <c r="I24" s="1" t="s">
        <v>74</v>
      </c>
      <c r="J24">
        <v>294</v>
      </c>
      <c r="K24" s="1" t="s">
        <v>258</v>
      </c>
      <c r="L24" s="1" t="s">
        <v>34</v>
      </c>
      <c r="M24" s="1" t="s">
        <v>414</v>
      </c>
      <c r="N24" s="1" t="s">
        <v>415</v>
      </c>
      <c r="O24" s="1" t="s">
        <v>87</v>
      </c>
      <c r="P24" s="1" t="s">
        <v>4174</v>
      </c>
      <c r="Q24" s="1" t="s">
        <v>59</v>
      </c>
      <c r="R24" s="1" t="s">
        <v>38</v>
      </c>
      <c r="S24" s="1" t="s">
        <v>39</v>
      </c>
      <c r="T24" s="1" t="s">
        <v>40</v>
      </c>
      <c r="U24" s="1" t="s">
        <v>41</v>
      </c>
      <c r="V24" s="1" t="s">
        <v>212</v>
      </c>
      <c r="W24" s="1" t="s">
        <v>53</v>
      </c>
      <c r="X24" s="1" t="s">
        <v>44</v>
      </c>
      <c r="Y24" s="1" t="s">
        <v>4118</v>
      </c>
      <c r="Z24" s="1" t="s">
        <v>4136</v>
      </c>
      <c r="AA24" s="1" t="s">
        <v>45</v>
      </c>
      <c r="AB24" s="1" t="s">
        <v>4161</v>
      </c>
      <c r="AC24" s="1" t="s">
        <v>79</v>
      </c>
      <c r="AD24" s="1" t="s">
        <v>80</v>
      </c>
      <c r="AE24" s="1" t="s">
        <v>54</v>
      </c>
      <c r="AF24" s="1" t="s">
        <v>70</v>
      </c>
      <c r="AG24" s="1" t="s">
        <v>81</v>
      </c>
      <c r="AH24" s="1" t="s">
        <v>212</v>
      </c>
      <c r="AI24" s="1" t="s">
        <v>4171</v>
      </c>
      <c r="AJ24" s="1" t="s">
        <v>4171</v>
      </c>
      <c r="AK24">
        <v>39</v>
      </c>
      <c r="AL24">
        <v>0</v>
      </c>
      <c r="AM24" s="1" t="s">
        <v>4108</v>
      </c>
      <c r="AN24">
        <v>12000</v>
      </c>
      <c r="AO24">
        <v>12000</v>
      </c>
      <c r="AP24">
        <v>12000</v>
      </c>
      <c r="AQ24" s="1" t="s">
        <v>4101</v>
      </c>
      <c r="AR24">
        <v>0.1171</v>
      </c>
      <c r="AS24">
        <v>14288.77</v>
      </c>
      <c r="AT24">
        <v>14288.77</v>
      </c>
      <c r="AU24">
        <v>12000</v>
      </c>
      <c r="AV24">
        <v>0.94</v>
      </c>
      <c r="AW24">
        <v>2288.77</v>
      </c>
      <c r="AX24">
        <v>0</v>
      </c>
      <c r="AY24">
        <v>0</v>
      </c>
      <c r="AZ24">
        <v>0</v>
      </c>
    </row>
    <row r="25" spans="1:52" x14ac:dyDescent="0.3">
      <c r="A25" s="1" t="s">
        <v>70</v>
      </c>
      <c r="B25" s="1" t="s">
        <v>416</v>
      </c>
      <c r="C25" s="1" t="s">
        <v>31</v>
      </c>
      <c r="D25" s="1" t="s">
        <v>198</v>
      </c>
      <c r="E25" s="1" t="s">
        <v>149</v>
      </c>
      <c r="F25" s="1" t="s">
        <v>199</v>
      </c>
      <c r="G25" s="1" t="s">
        <v>132</v>
      </c>
      <c r="H25">
        <v>910025</v>
      </c>
      <c r="I25" s="1" t="s">
        <v>74</v>
      </c>
      <c r="J25">
        <v>295</v>
      </c>
      <c r="K25" s="1" t="s">
        <v>228</v>
      </c>
      <c r="L25" s="1" t="s">
        <v>34</v>
      </c>
      <c r="M25" s="1" t="s">
        <v>411</v>
      </c>
      <c r="N25" s="1" t="s">
        <v>146</v>
      </c>
      <c r="O25" s="1" t="s">
        <v>147</v>
      </c>
      <c r="P25" s="1" t="s">
        <v>4174</v>
      </c>
      <c r="Q25" s="1" t="s">
        <v>412</v>
      </c>
      <c r="R25" s="1" t="s">
        <v>38</v>
      </c>
      <c r="S25" s="1" t="s">
        <v>39</v>
      </c>
      <c r="T25" s="1" t="s">
        <v>40</v>
      </c>
      <c r="U25" s="1" t="s">
        <v>41</v>
      </c>
      <c r="V25" s="1" t="s">
        <v>212</v>
      </c>
      <c r="W25" s="1" t="s">
        <v>102</v>
      </c>
      <c r="X25" s="1" t="s">
        <v>44</v>
      </c>
      <c r="Y25" s="1" t="s">
        <v>4118</v>
      </c>
      <c r="Z25" s="1" t="s">
        <v>4132</v>
      </c>
      <c r="AA25" s="1" t="s">
        <v>45</v>
      </c>
      <c r="AB25" s="1" t="s">
        <v>89</v>
      </c>
      <c r="AC25" s="1" t="s">
        <v>79</v>
      </c>
      <c r="AD25" s="1" t="s">
        <v>80</v>
      </c>
      <c r="AE25" s="1" t="s">
        <v>54</v>
      </c>
      <c r="AF25" s="1" t="s">
        <v>70</v>
      </c>
      <c r="AG25" s="1" t="s">
        <v>81</v>
      </c>
      <c r="AH25" s="1" t="s">
        <v>212</v>
      </c>
      <c r="AI25" s="1" t="s">
        <v>4171</v>
      </c>
      <c r="AJ25" s="1" t="s">
        <v>4171</v>
      </c>
      <c r="AK25">
        <v>38</v>
      </c>
      <c r="AL25">
        <v>0</v>
      </c>
      <c r="AM25" s="1" t="s">
        <v>4108</v>
      </c>
      <c r="AN25">
        <v>25000</v>
      </c>
      <c r="AO25">
        <v>25000</v>
      </c>
      <c r="AP25">
        <v>25000</v>
      </c>
      <c r="AQ25" s="1" t="s">
        <v>4101</v>
      </c>
      <c r="AR25">
        <v>9.9099999999999994E-2</v>
      </c>
      <c r="AS25">
        <v>29002.42</v>
      </c>
      <c r="AT25">
        <v>29002.42</v>
      </c>
      <c r="AU25">
        <v>25000</v>
      </c>
      <c r="AV25">
        <v>1.37</v>
      </c>
      <c r="AW25">
        <v>4002.42</v>
      </c>
      <c r="AX25">
        <v>0</v>
      </c>
      <c r="AY25">
        <v>0</v>
      </c>
      <c r="AZ25">
        <v>0</v>
      </c>
    </row>
    <row r="26" spans="1:52" x14ac:dyDescent="0.3">
      <c r="A26" s="1" t="s">
        <v>70</v>
      </c>
      <c r="B26" s="1" t="s">
        <v>434</v>
      </c>
      <c r="C26" s="1" t="s">
        <v>71</v>
      </c>
      <c r="D26" s="1" t="s">
        <v>198</v>
      </c>
      <c r="E26" s="1" t="s">
        <v>149</v>
      </c>
      <c r="F26" s="1" t="s">
        <v>199</v>
      </c>
      <c r="G26" s="1" t="s">
        <v>132</v>
      </c>
      <c r="H26">
        <v>910112</v>
      </c>
      <c r="I26" s="1" t="s">
        <v>74</v>
      </c>
      <c r="J26">
        <v>329</v>
      </c>
      <c r="K26" s="1" t="s">
        <v>103</v>
      </c>
      <c r="L26" s="1" t="s">
        <v>34</v>
      </c>
      <c r="M26" s="1" t="s">
        <v>435</v>
      </c>
      <c r="N26" s="1" t="s">
        <v>436</v>
      </c>
      <c r="O26" s="1" t="s">
        <v>404</v>
      </c>
      <c r="P26" s="1" t="s">
        <v>4174</v>
      </c>
      <c r="Q26" s="1" t="s">
        <v>437</v>
      </c>
      <c r="R26" s="1" t="s">
        <v>38</v>
      </c>
      <c r="S26" s="1" t="s">
        <v>39</v>
      </c>
      <c r="T26" s="1" t="s">
        <v>40</v>
      </c>
      <c r="U26" s="1" t="s">
        <v>41</v>
      </c>
      <c r="V26" s="1" t="s">
        <v>212</v>
      </c>
      <c r="W26" s="1" t="s">
        <v>102</v>
      </c>
      <c r="X26" s="1" t="s">
        <v>44</v>
      </c>
      <c r="Y26" s="1" t="s">
        <v>4127</v>
      </c>
      <c r="Z26" s="1" t="s">
        <v>4153</v>
      </c>
      <c r="AA26" s="1" t="s">
        <v>45</v>
      </c>
      <c r="AB26" s="1" t="s">
        <v>125</v>
      </c>
      <c r="AC26" s="1" t="s">
        <v>79</v>
      </c>
      <c r="AD26" s="1" t="s">
        <v>80</v>
      </c>
      <c r="AE26" s="1" t="s">
        <v>54</v>
      </c>
      <c r="AF26" s="1" t="s">
        <v>70</v>
      </c>
      <c r="AG26" s="1" t="s">
        <v>81</v>
      </c>
      <c r="AH26" s="1" t="s">
        <v>212</v>
      </c>
      <c r="AI26" s="1" t="s">
        <v>4171</v>
      </c>
      <c r="AJ26" s="1" t="s">
        <v>4171</v>
      </c>
      <c r="AK26">
        <v>21</v>
      </c>
      <c r="AL26">
        <v>0</v>
      </c>
      <c r="AM26" s="1" t="s">
        <v>4108</v>
      </c>
      <c r="AN26">
        <v>18000</v>
      </c>
      <c r="AO26">
        <v>18000</v>
      </c>
      <c r="AP26">
        <v>18000</v>
      </c>
      <c r="AQ26" s="1" t="s">
        <v>4102</v>
      </c>
      <c r="AR26">
        <v>0.1903</v>
      </c>
      <c r="AS26">
        <v>24261.119999999999</v>
      </c>
      <c r="AT26">
        <v>24261.119999999999</v>
      </c>
      <c r="AU26">
        <v>14499.03</v>
      </c>
      <c r="AV26">
        <v>1.19</v>
      </c>
      <c r="AW26">
        <v>9762.09</v>
      </c>
      <c r="AX26">
        <v>0</v>
      </c>
      <c r="AY26">
        <v>0</v>
      </c>
      <c r="AZ26">
        <v>0</v>
      </c>
    </row>
    <row r="27" spans="1:52" x14ac:dyDescent="0.3">
      <c r="A27" s="1" t="s">
        <v>70</v>
      </c>
      <c r="B27" s="1" t="s">
        <v>438</v>
      </c>
      <c r="C27" s="1" t="s">
        <v>95</v>
      </c>
      <c r="D27" s="1" t="s">
        <v>198</v>
      </c>
      <c r="E27" s="1" t="s">
        <v>149</v>
      </c>
      <c r="F27" s="1" t="s">
        <v>199</v>
      </c>
      <c r="G27" s="1" t="s">
        <v>132</v>
      </c>
      <c r="H27">
        <v>910173</v>
      </c>
      <c r="I27" s="1" t="s">
        <v>74</v>
      </c>
      <c r="J27">
        <v>330</v>
      </c>
      <c r="K27" s="1" t="s">
        <v>362</v>
      </c>
      <c r="L27" s="1" t="s">
        <v>34</v>
      </c>
      <c r="M27" s="1" t="s">
        <v>439</v>
      </c>
      <c r="N27" s="1" t="s">
        <v>146</v>
      </c>
      <c r="O27" s="1" t="s">
        <v>179</v>
      </c>
      <c r="P27" s="1" t="s">
        <v>4174</v>
      </c>
      <c r="Q27" s="1" t="s">
        <v>88</v>
      </c>
      <c r="R27" s="1" t="s">
        <v>38</v>
      </c>
      <c r="S27" s="1" t="s">
        <v>39</v>
      </c>
      <c r="T27" s="1" t="s">
        <v>40</v>
      </c>
      <c r="U27" s="1" t="s">
        <v>41</v>
      </c>
      <c r="V27" s="1" t="s">
        <v>212</v>
      </c>
      <c r="W27" s="1" t="s">
        <v>102</v>
      </c>
      <c r="X27" s="1" t="s">
        <v>44</v>
      </c>
      <c r="Y27" s="1" t="s">
        <v>4118</v>
      </c>
      <c r="Z27" s="1" t="s">
        <v>4132</v>
      </c>
      <c r="AA27" s="1" t="s">
        <v>375</v>
      </c>
      <c r="AB27" s="1" t="s">
        <v>125</v>
      </c>
      <c r="AC27" s="1" t="s">
        <v>79</v>
      </c>
      <c r="AD27" s="1" t="s">
        <v>80</v>
      </c>
      <c r="AE27" s="1" t="s">
        <v>61</v>
      </c>
      <c r="AF27" s="1" t="s">
        <v>70</v>
      </c>
      <c r="AG27" s="1" t="s">
        <v>81</v>
      </c>
      <c r="AH27" s="1" t="s">
        <v>212</v>
      </c>
      <c r="AI27" s="1" t="s">
        <v>4171</v>
      </c>
      <c r="AJ27" s="1" t="s">
        <v>4171</v>
      </c>
      <c r="AK27">
        <v>26</v>
      </c>
      <c r="AL27">
        <v>0</v>
      </c>
      <c r="AM27" s="1" t="s">
        <v>4108</v>
      </c>
      <c r="AN27">
        <v>12000</v>
      </c>
      <c r="AO27">
        <v>12000</v>
      </c>
      <c r="AP27">
        <v>12000</v>
      </c>
      <c r="AQ27" s="1" t="s">
        <v>4101</v>
      </c>
      <c r="AR27">
        <v>9.9099999999999994E-2</v>
      </c>
      <c r="AS27">
        <v>5851.68</v>
      </c>
      <c r="AT27">
        <v>5851.68</v>
      </c>
      <c r="AU27">
        <v>4244.34</v>
      </c>
      <c r="AV27">
        <v>3.2</v>
      </c>
      <c r="AW27">
        <v>1162.46</v>
      </c>
      <c r="AX27">
        <v>0</v>
      </c>
      <c r="AY27">
        <v>444.88</v>
      </c>
      <c r="AZ27">
        <v>4.55</v>
      </c>
    </row>
    <row r="28" spans="1:52" x14ac:dyDescent="0.3">
      <c r="A28" s="1" t="s">
        <v>70</v>
      </c>
      <c r="B28" s="1" t="s">
        <v>450</v>
      </c>
      <c r="C28" s="1" t="s">
        <v>95</v>
      </c>
      <c r="D28" s="1" t="s">
        <v>198</v>
      </c>
      <c r="E28" s="1" t="s">
        <v>149</v>
      </c>
      <c r="F28" s="1" t="s">
        <v>199</v>
      </c>
      <c r="G28" s="1" t="s">
        <v>132</v>
      </c>
      <c r="H28">
        <v>910173</v>
      </c>
      <c r="I28" s="1" t="s">
        <v>74</v>
      </c>
      <c r="J28">
        <v>349</v>
      </c>
      <c r="K28" s="1" t="s">
        <v>112</v>
      </c>
      <c r="L28" s="1" t="s">
        <v>34</v>
      </c>
      <c r="M28" s="1" t="s">
        <v>439</v>
      </c>
      <c r="N28" s="1" t="s">
        <v>146</v>
      </c>
      <c r="O28" s="1" t="s">
        <v>256</v>
      </c>
      <c r="P28" s="1" t="s">
        <v>4174</v>
      </c>
      <c r="Q28" s="1" t="s">
        <v>88</v>
      </c>
      <c r="R28" s="1" t="s">
        <v>38</v>
      </c>
      <c r="S28" s="1" t="s">
        <v>39</v>
      </c>
      <c r="T28" s="1" t="s">
        <v>120</v>
      </c>
      <c r="U28" s="1" t="s">
        <v>41</v>
      </c>
      <c r="V28" s="1" t="s">
        <v>212</v>
      </c>
      <c r="W28" s="1" t="s">
        <v>102</v>
      </c>
      <c r="X28" s="1" t="s">
        <v>44</v>
      </c>
      <c r="Y28" s="1" t="s">
        <v>4127</v>
      </c>
      <c r="Z28" s="1" t="s">
        <v>4153</v>
      </c>
      <c r="AA28" s="1" t="s">
        <v>45</v>
      </c>
      <c r="AB28" s="1" t="s">
        <v>46</v>
      </c>
      <c r="AC28" s="1" t="s">
        <v>79</v>
      </c>
      <c r="AD28" s="1" t="s">
        <v>80</v>
      </c>
      <c r="AE28" s="1" t="s">
        <v>54</v>
      </c>
      <c r="AF28" s="1" t="s">
        <v>70</v>
      </c>
      <c r="AG28" s="1" t="s">
        <v>81</v>
      </c>
      <c r="AH28" s="1" t="s">
        <v>212</v>
      </c>
      <c r="AI28" s="1" t="s">
        <v>4171</v>
      </c>
      <c r="AJ28" s="1" t="s">
        <v>4171</v>
      </c>
      <c r="AK28">
        <v>27</v>
      </c>
      <c r="AL28">
        <v>0</v>
      </c>
      <c r="AM28" s="1" t="s">
        <v>4108</v>
      </c>
      <c r="AN28">
        <v>16000</v>
      </c>
      <c r="AO28">
        <v>11625</v>
      </c>
      <c r="AP28">
        <v>11368.73446</v>
      </c>
      <c r="AQ28" s="1" t="s">
        <v>4102</v>
      </c>
      <c r="AR28">
        <v>0.1903</v>
      </c>
      <c r="AS28">
        <v>17833.52997</v>
      </c>
      <c r="AT28">
        <v>17210.57</v>
      </c>
      <c r="AU28">
        <v>11625</v>
      </c>
      <c r="AV28">
        <v>1.97</v>
      </c>
      <c r="AW28">
        <v>6208.53</v>
      </c>
      <c r="AX28">
        <v>0</v>
      </c>
      <c r="AY28">
        <v>0</v>
      </c>
      <c r="AZ28">
        <v>0</v>
      </c>
    </row>
    <row r="29" spans="1:52" x14ac:dyDescent="0.3">
      <c r="A29" s="1" t="s">
        <v>70</v>
      </c>
      <c r="B29" s="1" t="s">
        <v>451</v>
      </c>
      <c r="C29" s="1" t="s">
        <v>31</v>
      </c>
      <c r="D29" s="1" t="s">
        <v>198</v>
      </c>
      <c r="E29" s="1" t="s">
        <v>149</v>
      </c>
      <c r="F29" s="1" t="s">
        <v>199</v>
      </c>
      <c r="G29" s="1" t="s">
        <v>132</v>
      </c>
      <c r="H29">
        <v>910177</v>
      </c>
      <c r="I29" s="1" t="s">
        <v>74</v>
      </c>
      <c r="J29">
        <v>350</v>
      </c>
      <c r="K29" s="1" t="s">
        <v>75</v>
      </c>
      <c r="L29" s="1" t="s">
        <v>34</v>
      </c>
      <c r="M29" s="1" t="s">
        <v>414</v>
      </c>
      <c r="N29" s="1" t="s">
        <v>415</v>
      </c>
      <c r="O29" s="1" t="s">
        <v>173</v>
      </c>
      <c r="P29" s="1" t="s">
        <v>4174</v>
      </c>
      <c r="Q29" s="1" t="s">
        <v>59</v>
      </c>
      <c r="R29" s="1" t="s">
        <v>38</v>
      </c>
      <c r="S29" s="1" t="s">
        <v>39</v>
      </c>
      <c r="T29" s="1" t="s">
        <v>40</v>
      </c>
      <c r="U29" s="1" t="s">
        <v>41</v>
      </c>
      <c r="V29" s="1" t="s">
        <v>212</v>
      </c>
      <c r="W29" s="1" t="s">
        <v>53</v>
      </c>
      <c r="X29" s="1" t="s">
        <v>44</v>
      </c>
      <c r="Y29" s="1" t="s">
        <v>4118</v>
      </c>
      <c r="Z29" s="1" t="s">
        <v>4124</v>
      </c>
      <c r="AA29" s="1" t="s">
        <v>45</v>
      </c>
      <c r="AB29" s="1" t="s">
        <v>46</v>
      </c>
      <c r="AC29" s="1" t="s">
        <v>79</v>
      </c>
      <c r="AD29" s="1" t="s">
        <v>80</v>
      </c>
      <c r="AE29" s="1" t="s">
        <v>54</v>
      </c>
      <c r="AF29" s="1" t="s">
        <v>70</v>
      </c>
      <c r="AG29" s="1" t="s">
        <v>81</v>
      </c>
      <c r="AH29" s="1" t="s">
        <v>212</v>
      </c>
      <c r="AI29" s="1" t="s">
        <v>4171</v>
      </c>
      <c r="AJ29" s="1" t="s">
        <v>4171</v>
      </c>
      <c r="AK29">
        <v>41</v>
      </c>
      <c r="AL29">
        <v>0</v>
      </c>
      <c r="AM29" s="1" t="s">
        <v>4108</v>
      </c>
      <c r="AN29">
        <v>10000</v>
      </c>
      <c r="AO29">
        <v>10000</v>
      </c>
      <c r="AP29">
        <v>10000</v>
      </c>
      <c r="AQ29" s="1" t="s">
        <v>4101</v>
      </c>
      <c r="AR29">
        <v>0.12690000000000001</v>
      </c>
      <c r="AS29">
        <v>7690.46</v>
      </c>
      <c r="AT29">
        <v>7690.46</v>
      </c>
      <c r="AU29">
        <v>5358.77</v>
      </c>
      <c r="AV29">
        <v>2.1</v>
      </c>
      <c r="AW29">
        <v>1671.4</v>
      </c>
      <c r="AX29">
        <v>0</v>
      </c>
      <c r="AY29">
        <v>660.29</v>
      </c>
      <c r="AZ29">
        <v>6.4600999999999997</v>
      </c>
    </row>
    <row r="30" spans="1:52" x14ac:dyDescent="0.3">
      <c r="A30" s="1" t="s">
        <v>70</v>
      </c>
      <c r="B30" s="1" t="s">
        <v>476</v>
      </c>
      <c r="C30" s="1" t="s">
        <v>62</v>
      </c>
      <c r="D30" s="1" t="s">
        <v>477</v>
      </c>
      <c r="E30" s="1" t="s">
        <v>149</v>
      </c>
      <c r="F30" s="1" t="s">
        <v>478</v>
      </c>
      <c r="G30" s="1" t="s">
        <v>32</v>
      </c>
      <c r="H30">
        <v>1280007</v>
      </c>
      <c r="I30" s="1" t="s">
        <v>127</v>
      </c>
      <c r="J30">
        <v>460</v>
      </c>
      <c r="K30" s="1" t="s">
        <v>177</v>
      </c>
      <c r="L30" s="1" t="s">
        <v>182</v>
      </c>
      <c r="M30" s="1" t="s">
        <v>4106</v>
      </c>
      <c r="N30" s="1" t="s">
        <v>479</v>
      </c>
      <c r="O30" s="1" t="s">
        <v>315</v>
      </c>
      <c r="P30" s="1" t="s">
        <v>4174</v>
      </c>
      <c r="Q30" s="1" t="s">
        <v>480</v>
      </c>
      <c r="R30" s="1" t="s">
        <v>183</v>
      </c>
      <c r="S30" s="1" t="s">
        <v>39</v>
      </c>
      <c r="T30" s="1" t="s">
        <v>40</v>
      </c>
      <c r="U30" s="1" t="s">
        <v>184</v>
      </c>
      <c r="V30" s="1" t="s">
        <v>212</v>
      </c>
      <c r="W30" s="1" t="s">
        <v>53</v>
      </c>
      <c r="X30" s="1" t="s">
        <v>44</v>
      </c>
      <c r="Y30" s="1" t="s">
        <v>4133</v>
      </c>
      <c r="Z30" s="1" t="s">
        <v>4142</v>
      </c>
      <c r="AA30" s="1" t="s">
        <v>191</v>
      </c>
      <c r="AB30" s="1" t="s">
        <v>85</v>
      </c>
      <c r="AC30" s="1" t="s">
        <v>127</v>
      </c>
      <c r="AD30" s="1" t="s">
        <v>80</v>
      </c>
      <c r="AE30" s="1" t="s">
        <v>49</v>
      </c>
      <c r="AF30" s="1" t="s">
        <v>70</v>
      </c>
      <c r="AG30" s="1" t="s">
        <v>81</v>
      </c>
      <c r="AH30" s="1" t="s">
        <v>212</v>
      </c>
      <c r="AI30" s="1" t="s">
        <v>4171</v>
      </c>
      <c r="AJ30" s="1" t="s">
        <v>4171</v>
      </c>
      <c r="AK30">
        <v>50</v>
      </c>
      <c r="AL30">
        <v>0</v>
      </c>
      <c r="AM30" s="1" t="s">
        <v>4108</v>
      </c>
      <c r="AN30">
        <v>14400</v>
      </c>
      <c r="AO30">
        <v>14400</v>
      </c>
      <c r="AP30">
        <v>14400</v>
      </c>
      <c r="AQ30" s="1" t="s">
        <v>4101</v>
      </c>
      <c r="AR30">
        <v>0.1825</v>
      </c>
      <c r="AS30">
        <v>7869.17</v>
      </c>
      <c r="AT30">
        <v>7869.17</v>
      </c>
      <c r="AU30">
        <v>4684.2299999999996</v>
      </c>
      <c r="AV30">
        <v>2.99</v>
      </c>
      <c r="AW30">
        <v>2613.83</v>
      </c>
      <c r="AX30">
        <v>0</v>
      </c>
      <c r="AY30">
        <v>571.11</v>
      </c>
      <c r="AZ30">
        <v>5.67</v>
      </c>
    </row>
    <row r="31" spans="1:52" x14ac:dyDescent="0.3">
      <c r="A31" s="1" t="s">
        <v>70</v>
      </c>
      <c r="B31" s="1" t="s">
        <v>481</v>
      </c>
      <c r="C31" s="1" t="s">
        <v>95</v>
      </c>
      <c r="D31" s="1" t="s">
        <v>477</v>
      </c>
      <c r="E31" s="1" t="s">
        <v>149</v>
      </c>
      <c r="F31" s="1" t="s">
        <v>478</v>
      </c>
      <c r="G31" s="1" t="s">
        <v>32</v>
      </c>
      <c r="H31">
        <v>1280050</v>
      </c>
      <c r="I31" s="1" t="s">
        <v>127</v>
      </c>
      <c r="J31">
        <v>461</v>
      </c>
      <c r="K31" s="1" t="s">
        <v>244</v>
      </c>
      <c r="L31" s="1" t="s">
        <v>182</v>
      </c>
      <c r="M31" s="1" t="s">
        <v>4106</v>
      </c>
      <c r="N31" s="1" t="s">
        <v>482</v>
      </c>
      <c r="O31" s="1" t="s">
        <v>483</v>
      </c>
      <c r="P31" s="1" t="s">
        <v>4174</v>
      </c>
      <c r="Q31" s="1" t="s">
        <v>484</v>
      </c>
      <c r="R31" s="1" t="s">
        <v>183</v>
      </c>
      <c r="S31" s="1" t="s">
        <v>39</v>
      </c>
      <c r="T31" s="1" t="s">
        <v>94</v>
      </c>
      <c r="U31" s="1" t="s">
        <v>184</v>
      </c>
      <c r="V31" s="1" t="s">
        <v>212</v>
      </c>
      <c r="W31" s="1" t="s">
        <v>109</v>
      </c>
      <c r="X31" s="1" t="s">
        <v>44</v>
      </c>
      <c r="Y31" s="1" t="s">
        <v>4118</v>
      </c>
      <c r="Z31" s="1" t="s">
        <v>4137</v>
      </c>
      <c r="AA31" s="1" t="s">
        <v>191</v>
      </c>
      <c r="AB31" s="1" t="s">
        <v>85</v>
      </c>
      <c r="AC31" s="1" t="s">
        <v>127</v>
      </c>
      <c r="AD31" s="1" t="s">
        <v>80</v>
      </c>
      <c r="AE31" s="1" t="s">
        <v>49</v>
      </c>
      <c r="AF31" s="1" t="s">
        <v>70</v>
      </c>
      <c r="AG31" s="1" t="s">
        <v>81</v>
      </c>
      <c r="AH31" s="1" t="s">
        <v>212</v>
      </c>
      <c r="AI31" s="1" t="s">
        <v>4171</v>
      </c>
      <c r="AJ31" s="1" t="s">
        <v>4171</v>
      </c>
      <c r="AK31">
        <v>31</v>
      </c>
      <c r="AL31">
        <v>0</v>
      </c>
      <c r="AM31" s="1" t="s">
        <v>4108</v>
      </c>
      <c r="AN31">
        <v>4375</v>
      </c>
      <c r="AO31">
        <v>4375</v>
      </c>
      <c r="AP31">
        <v>4375</v>
      </c>
      <c r="AQ31" s="1" t="s">
        <v>4101</v>
      </c>
      <c r="AR31">
        <v>0.1242</v>
      </c>
      <c r="AS31">
        <v>5262.849999</v>
      </c>
      <c r="AT31">
        <v>5262.85</v>
      </c>
      <c r="AU31">
        <v>4375</v>
      </c>
      <c r="AV31">
        <v>1.58</v>
      </c>
      <c r="AW31">
        <v>887.85</v>
      </c>
      <c r="AX31">
        <v>0</v>
      </c>
      <c r="AY31">
        <v>0</v>
      </c>
      <c r="AZ31">
        <v>0</v>
      </c>
    </row>
    <row r="32" spans="1:52" x14ac:dyDescent="0.3">
      <c r="A32" s="1" t="s">
        <v>70</v>
      </c>
      <c r="B32" s="1" t="s">
        <v>485</v>
      </c>
      <c r="C32" s="1" t="s">
        <v>62</v>
      </c>
      <c r="D32" s="1" t="s">
        <v>477</v>
      </c>
      <c r="E32" s="1" t="s">
        <v>149</v>
      </c>
      <c r="F32" s="1" t="s">
        <v>478</v>
      </c>
      <c r="G32" s="1" t="s">
        <v>32</v>
      </c>
      <c r="H32">
        <v>1280051</v>
      </c>
      <c r="I32" s="1" t="s">
        <v>127</v>
      </c>
      <c r="J32">
        <v>462</v>
      </c>
      <c r="K32" s="1" t="s">
        <v>232</v>
      </c>
      <c r="L32" s="1" t="s">
        <v>182</v>
      </c>
      <c r="M32" s="1" t="s">
        <v>4106</v>
      </c>
      <c r="N32" s="1" t="s">
        <v>479</v>
      </c>
      <c r="O32" s="1" t="s">
        <v>315</v>
      </c>
      <c r="P32" s="1" t="s">
        <v>4174</v>
      </c>
      <c r="Q32" s="1" t="s">
        <v>486</v>
      </c>
      <c r="R32" s="1" t="s">
        <v>183</v>
      </c>
      <c r="S32" s="1" t="s">
        <v>39</v>
      </c>
      <c r="T32" s="1" t="s">
        <v>120</v>
      </c>
      <c r="U32" s="1" t="s">
        <v>184</v>
      </c>
      <c r="V32" s="1" t="s">
        <v>212</v>
      </c>
      <c r="W32" s="1" t="s">
        <v>109</v>
      </c>
      <c r="X32" s="1" t="s">
        <v>44</v>
      </c>
      <c r="Y32" s="1" t="s">
        <v>4125</v>
      </c>
      <c r="Z32" s="1" t="s">
        <v>4140</v>
      </c>
      <c r="AA32" s="1" t="s">
        <v>191</v>
      </c>
      <c r="AB32" s="1" t="s">
        <v>85</v>
      </c>
      <c r="AC32" s="1" t="s">
        <v>127</v>
      </c>
      <c r="AD32" s="1" t="s">
        <v>80</v>
      </c>
      <c r="AE32" s="1" t="s">
        <v>61</v>
      </c>
      <c r="AF32" s="1" t="s">
        <v>70</v>
      </c>
      <c r="AG32" s="1" t="s">
        <v>81</v>
      </c>
      <c r="AH32" s="1" t="s">
        <v>212</v>
      </c>
      <c r="AI32" s="1" t="s">
        <v>4171</v>
      </c>
      <c r="AJ32" s="1" t="s">
        <v>4171</v>
      </c>
      <c r="AK32">
        <v>50</v>
      </c>
      <c r="AL32">
        <v>0</v>
      </c>
      <c r="AM32" s="1" t="s">
        <v>4108</v>
      </c>
      <c r="AN32">
        <v>4100</v>
      </c>
      <c r="AO32">
        <v>4100</v>
      </c>
      <c r="AP32">
        <v>4100</v>
      </c>
      <c r="AQ32" s="1" t="s">
        <v>4101</v>
      </c>
      <c r="AR32">
        <v>7.51E-2</v>
      </c>
      <c r="AS32">
        <v>4584.053003</v>
      </c>
      <c r="AT32">
        <v>4584.05</v>
      </c>
      <c r="AU32">
        <v>4100</v>
      </c>
      <c r="AV32">
        <v>3.45</v>
      </c>
      <c r="AW32">
        <v>484.05</v>
      </c>
      <c r="AX32">
        <v>0</v>
      </c>
      <c r="AY32">
        <v>0</v>
      </c>
      <c r="AZ32">
        <v>0</v>
      </c>
    </row>
    <row r="33" spans="1:52" x14ac:dyDescent="0.3">
      <c r="A33" s="1" t="s">
        <v>30</v>
      </c>
      <c r="B33" s="1" t="s">
        <v>497</v>
      </c>
      <c r="C33" s="1" t="s">
        <v>95</v>
      </c>
      <c r="D33" s="1" t="s">
        <v>269</v>
      </c>
      <c r="E33" s="1" t="s">
        <v>4168</v>
      </c>
      <c r="F33" s="1" t="s">
        <v>270</v>
      </c>
      <c r="G33" s="1" t="s">
        <v>65</v>
      </c>
      <c r="H33">
        <v>1030089</v>
      </c>
      <c r="I33" s="1" t="s">
        <v>64</v>
      </c>
      <c r="J33">
        <v>516</v>
      </c>
      <c r="K33" s="1" t="s">
        <v>216</v>
      </c>
      <c r="L33" s="1" t="s">
        <v>182</v>
      </c>
      <c r="M33" s="1" t="s">
        <v>4106</v>
      </c>
      <c r="N33" s="1" t="s">
        <v>294</v>
      </c>
      <c r="O33" s="1" t="s">
        <v>256</v>
      </c>
      <c r="P33" s="1" t="s">
        <v>4174</v>
      </c>
      <c r="Q33" s="1" t="s">
        <v>487</v>
      </c>
      <c r="R33" s="1" t="s">
        <v>210</v>
      </c>
      <c r="S33" s="1" t="s">
        <v>39</v>
      </c>
      <c r="T33" s="1" t="s">
        <v>40</v>
      </c>
      <c r="U33" s="1" t="s">
        <v>184</v>
      </c>
      <c r="V33" s="1" t="s">
        <v>212</v>
      </c>
      <c r="W33" s="1" t="s">
        <v>102</v>
      </c>
      <c r="X33" s="1" t="s">
        <v>44</v>
      </c>
      <c r="Y33" s="1" t="s">
        <v>4118</v>
      </c>
      <c r="Z33" s="1" t="s">
        <v>4137</v>
      </c>
      <c r="AA33" s="1" t="s">
        <v>45</v>
      </c>
      <c r="AB33" s="1" t="s">
        <v>46</v>
      </c>
      <c r="AC33" s="1" t="s">
        <v>47</v>
      </c>
      <c r="AD33" s="1" t="s">
        <v>255</v>
      </c>
      <c r="AE33" s="1" t="s">
        <v>49</v>
      </c>
      <c r="AF33" s="1" t="s">
        <v>30</v>
      </c>
      <c r="AG33" s="1" t="s">
        <v>50</v>
      </c>
      <c r="AH33" s="1" t="s">
        <v>212</v>
      </c>
      <c r="AI33" s="1" t="s">
        <v>4171</v>
      </c>
      <c r="AJ33" s="1" t="s">
        <v>4171</v>
      </c>
      <c r="AK33">
        <v>28</v>
      </c>
      <c r="AL33">
        <v>0</v>
      </c>
      <c r="AM33" s="1" t="s">
        <v>4108</v>
      </c>
      <c r="AN33">
        <v>21250</v>
      </c>
      <c r="AO33">
        <v>21250</v>
      </c>
      <c r="AP33">
        <v>21250</v>
      </c>
      <c r="AQ33" s="1" t="s">
        <v>4101</v>
      </c>
      <c r="AR33">
        <v>0.1242</v>
      </c>
      <c r="AS33">
        <v>8880.0499999999993</v>
      </c>
      <c r="AT33">
        <v>8880.0499999999993</v>
      </c>
      <c r="AU33">
        <v>6569.76</v>
      </c>
      <c r="AV33">
        <v>3.09</v>
      </c>
      <c r="AW33">
        <v>2266.7600000000002</v>
      </c>
      <c r="AX33">
        <v>0</v>
      </c>
      <c r="AY33">
        <v>43.53</v>
      </c>
      <c r="AZ33">
        <v>0</v>
      </c>
    </row>
    <row r="34" spans="1:52" x14ac:dyDescent="0.3">
      <c r="A34" s="1" t="s">
        <v>30</v>
      </c>
      <c r="B34" s="1" t="s">
        <v>498</v>
      </c>
      <c r="C34" s="1" t="s">
        <v>71</v>
      </c>
      <c r="D34" s="1" t="s">
        <v>269</v>
      </c>
      <c r="E34" s="1" t="s">
        <v>4168</v>
      </c>
      <c r="F34" s="1" t="s">
        <v>270</v>
      </c>
      <c r="G34" s="1" t="s">
        <v>65</v>
      </c>
      <c r="H34">
        <v>1030106</v>
      </c>
      <c r="I34" s="1" t="s">
        <v>64</v>
      </c>
      <c r="J34">
        <v>517</v>
      </c>
      <c r="K34" s="1" t="s">
        <v>110</v>
      </c>
      <c r="L34" s="1" t="s">
        <v>182</v>
      </c>
      <c r="M34" s="1" t="s">
        <v>4106</v>
      </c>
      <c r="N34" s="1" t="s">
        <v>283</v>
      </c>
      <c r="O34" s="1" t="s">
        <v>499</v>
      </c>
      <c r="P34" s="1" t="s">
        <v>4174</v>
      </c>
      <c r="Q34" s="1" t="s">
        <v>287</v>
      </c>
      <c r="R34" s="1" t="s">
        <v>210</v>
      </c>
      <c r="S34" s="1" t="s">
        <v>39</v>
      </c>
      <c r="T34" s="1" t="s">
        <v>94</v>
      </c>
      <c r="U34" s="1" t="s">
        <v>184</v>
      </c>
      <c r="V34" s="1" t="s">
        <v>212</v>
      </c>
      <c r="W34" s="1" t="s">
        <v>109</v>
      </c>
      <c r="X34" s="1" t="s">
        <v>44</v>
      </c>
      <c r="Y34" s="1" t="s">
        <v>4120</v>
      </c>
      <c r="Z34" s="1" t="s">
        <v>4138</v>
      </c>
      <c r="AA34" s="1" t="s">
        <v>45</v>
      </c>
      <c r="AB34" s="1" t="s">
        <v>46</v>
      </c>
      <c r="AC34" s="1" t="s">
        <v>47</v>
      </c>
      <c r="AD34" s="1" t="s">
        <v>255</v>
      </c>
      <c r="AE34" s="1" t="s">
        <v>54</v>
      </c>
      <c r="AF34" s="1" t="s">
        <v>30</v>
      </c>
      <c r="AG34" s="1" t="s">
        <v>50</v>
      </c>
      <c r="AH34" s="1" t="s">
        <v>212</v>
      </c>
      <c r="AI34" s="1" t="s">
        <v>4171</v>
      </c>
      <c r="AJ34" s="1" t="s">
        <v>4171</v>
      </c>
      <c r="AK34">
        <v>21</v>
      </c>
      <c r="AL34">
        <v>0</v>
      </c>
      <c r="AM34" s="1" t="s">
        <v>4108</v>
      </c>
      <c r="AN34">
        <v>10000</v>
      </c>
      <c r="AO34">
        <v>10000</v>
      </c>
      <c r="AP34">
        <v>10000</v>
      </c>
      <c r="AQ34" s="1" t="s">
        <v>4101</v>
      </c>
      <c r="AR34">
        <v>0.14269999999999999</v>
      </c>
      <c r="AS34">
        <v>12351.21</v>
      </c>
      <c r="AT34">
        <v>12351.21</v>
      </c>
      <c r="AU34">
        <v>10000</v>
      </c>
      <c r="AV34">
        <v>2.4700000000000002</v>
      </c>
      <c r="AW34">
        <v>2351.21</v>
      </c>
      <c r="AX34">
        <v>0</v>
      </c>
      <c r="AY34">
        <v>0</v>
      </c>
      <c r="AZ34">
        <v>0</v>
      </c>
    </row>
    <row r="35" spans="1:52" x14ac:dyDescent="0.3">
      <c r="A35" s="1" t="s">
        <v>30</v>
      </c>
      <c r="B35" s="1" t="s">
        <v>500</v>
      </c>
      <c r="C35" s="1" t="s">
        <v>95</v>
      </c>
      <c r="D35" s="1" t="s">
        <v>269</v>
      </c>
      <c r="E35" s="1" t="s">
        <v>4168</v>
      </c>
      <c r="F35" s="1" t="s">
        <v>270</v>
      </c>
      <c r="G35" s="1" t="s">
        <v>65</v>
      </c>
      <c r="H35">
        <v>1030141</v>
      </c>
      <c r="I35" s="1" t="s">
        <v>64</v>
      </c>
      <c r="J35">
        <v>518</v>
      </c>
      <c r="K35" s="1" t="s">
        <v>247</v>
      </c>
      <c r="L35" s="1" t="s">
        <v>182</v>
      </c>
      <c r="M35" s="1" t="s">
        <v>4106</v>
      </c>
      <c r="N35" s="1" t="s">
        <v>272</v>
      </c>
      <c r="O35" s="1" t="s">
        <v>155</v>
      </c>
      <c r="P35" s="1" t="s">
        <v>4174</v>
      </c>
      <c r="Q35" s="1" t="s">
        <v>501</v>
      </c>
      <c r="R35" s="1" t="s">
        <v>183</v>
      </c>
      <c r="S35" s="1" t="s">
        <v>39</v>
      </c>
      <c r="T35" s="1" t="s">
        <v>120</v>
      </c>
      <c r="U35" s="1" t="s">
        <v>184</v>
      </c>
      <c r="V35" s="1" t="s">
        <v>212</v>
      </c>
      <c r="W35" s="1" t="s">
        <v>92</v>
      </c>
      <c r="X35" s="1" t="s">
        <v>44</v>
      </c>
      <c r="Y35" s="1" t="s">
        <v>4133</v>
      </c>
      <c r="Z35" s="1" t="s">
        <v>4142</v>
      </c>
      <c r="AA35" s="1" t="s">
        <v>45</v>
      </c>
      <c r="AB35" s="1" t="s">
        <v>46</v>
      </c>
      <c r="AC35" s="1" t="s">
        <v>47</v>
      </c>
      <c r="AD35" s="1" t="s">
        <v>255</v>
      </c>
      <c r="AE35" s="1" t="s">
        <v>49</v>
      </c>
      <c r="AF35" s="1" t="s">
        <v>30</v>
      </c>
      <c r="AG35" s="1" t="s">
        <v>50</v>
      </c>
      <c r="AH35" s="1" t="s">
        <v>212</v>
      </c>
      <c r="AI35" s="1" t="s">
        <v>4171</v>
      </c>
      <c r="AJ35" s="1" t="s">
        <v>4171</v>
      </c>
      <c r="AK35">
        <v>35</v>
      </c>
      <c r="AL35">
        <v>0</v>
      </c>
      <c r="AM35" s="1" t="s">
        <v>4108</v>
      </c>
      <c r="AN35">
        <v>25000</v>
      </c>
      <c r="AO35">
        <v>25000</v>
      </c>
      <c r="AP35">
        <v>24975</v>
      </c>
      <c r="AQ35" s="1" t="s">
        <v>4102</v>
      </c>
      <c r="AR35">
        <v>0.1825</v>
      </c>
      <c r="AS35">
        <v>32075.954310000001</v>
      </c>
      <c r="AT35">
        <v>32043.88</v>
      </c>
      <c r="AU35">
        <v>25000</v>
      </c>
      <c r="AV35">
        <v>2.2999999999999998</v>
      </c>
      <c r="AW35">
        <v>7075.95</v>
      </c>
      <c r="AX35">
        <v>0</v>
      </c>
      <c r="AY35">
        <v>0</v>
      </c>
      <c r="AZ35">
        <v>0</v>
      </c>
    </row>
    <row r="36" spans="1:52" x14ac:dyDescent="0.3">
      <c r="A36" s="1" t="s">
        <v>30</v>
      </c>
      <c r="B36" s="1" t="s">
        <v>506</v>
      </c>
      <c r="C36" s="1" t="s">
        <v>71</v>
      </c>
      <c r="D36" s="1" t="s">
        <v>269</v>
      </c>
      <c r="E36" s="1" t="s">
        <v>4168</v>
      </c>
      <c r="F36" s="1" t="s">
        <v>270</v>
      </c>
      <c r="G36" s="1" t="s">
        <v>65</v>
      </c>
      <c r="H36">
        <v>1030103</v>
      </c>
      <c r="I36" s="1" t="s">
        <v>64</v>
      </c>
      <c r="J36">
        <v>552</v>
      </c>
      <c r="K36" s="1" t="s">
        <v>122</v>
      </c>
      <c r="L36" s="1" t="s">
        <v>182</v>
      </c>
      <c r="M36" s="1" t="s">
        <v>4106</v>
      </c>
      <c r="N36" s="1" t="s">
        <v>283</v>
      </c>
      <c r="O36" s="1" t="s">
        <v>157</v>
      </c>
      <c r="P36" s="1" t="s">
        <v>4174</v>
      </c>
      <c r="Q36" s="1" t="s">
        <v>341</v>
      </c>
      <c r="R36" s="1" t="s">
        <v>183</v>
      </c>
      <c r="S36" s="1" t="s">
        <v>39</v>
      </c>
      <c r="T36" s="1" t="s">
        <v>40</v>
      </c>
      <c r="U36" s="1" t="s">
        <v>184</v>
      </c>
      <c r="V36" s="1" t="s">
        <v>212</v>
      </c>
      <c r="W36" s="1" t="s">
        <v>53</v>
      </c>
      <c r="X36" s="1" t="s">
        <v>44</v>
      </c>
      <c r="Y36" s="1" t="s">
        <v>4133</v>
      </c>
      <c r="Z36" s="1" t="s">
        <v>4139</v>
      </c>
      <c r="AA36" s="1" t="s">
        <v>45</v>
      </c>
      <c r="AB36" s="1" t="s">
        <v>187</v>
      </c>
      <c r="AC36" s="1" t="s">
        <v>47</v>
      </c>
      <c r="AD36" s="1" t="s">
        <v>255</v>
      </c>
      <c r="AE36" s="1" t="s">
        <v>49</v>
      </c>
      <c r="AF36" s="1" t="s">
        <v>30</v>
      </c>
      <c r="AG36" s="1" t="s">
        <v>50</v>
      </c>
      <c r="AH36" s="1" t="s">
        <v>212</v>
      </c>
      <c r="AI36" s="1" t="s">
        <v>4171</v>
      </c>
      <c r="AJ36" s="1" t="s">
        <v>4171</v>
      </c>
      <c r="AK36">
        <v>24</v>
      </c>
      <c r="AL36">
        <v>0</v>
      </c>
      <c r="AM36" s="1" t="s">
        <v>4108</v>
      </c>
      <c r="AN36">
        <v>22500</v>
      </c>
      <c r="AO36">
        <v>22500</v>
      </c>
      <c r="AP36">
        <v>22475</v>
      </c>
      <c r="AQ36" s="1" t="s">
        <v>4102</v>
      </c>
      <c r="AR36">
        <v>0.16769999999999999</v>
      </c>
      <c r="AS36">
        <v>31414.379980000002</v>
      </c>
      <c r="AT36">
        <v>31379.48</v>
      </c>
      <c r="AU36">
        <v>22500</v>
      </c>
      <c r="AV36">
        <v>4.53</v>
      </c>
      <c r="AW36">
        <v>8914.3799999999992</v>
      </c>
      <c r="AX36">
        <v>0</v>
      </c>
      <c r="AY36">
        <v>0</v>
      </c>
      <c r="AZ36">
        <v>0</v>
      </c>
    </row>
    <row r="37" spans="1:52" x14ac:dyDescent="0.3">
      <c r="A37" s="1" t="s">
        <v>70</v>
      </c>
      <c r="B37" s="1" t="s">
        <v>537</v>
      </c>
      <c r="C37" s="1" t="s">
        <v>62</v>
      </c>
      <c r="D37" s="1" t="s">
        <v>198</v>
      </c>
      <c r="E37" s="1" t="s">
        <v>149</v>
      </c>
      <c r="F37" s="1" t="s">
        <v>199</v>
      </c>
      <c r="G37" s="1" t="s">
        <v>55</v>
      </c>
      <c r="H37">
        <v>910183</v>
      </c>
      <c r="I37" s="1" t="s">
        <v>74</v>
      </c>
      <c r="J37">
        <v>594</v>
      </c>
      <c r="K37" s="1" t="s">
        <v>196</v>
      </c>
      <c r="L37" s="1" t="s">
        <v>34</v>
      </c>
      <c r="M37" s="1" t="s">
        <v>520</v>
      </c>
      <c r="N37" s="1" t="s">
        <v>415</v>
      </c>
      <c r="O37" s="1" t="s">
        <v>315</v>
      </c>
      <c r="P37" s="1" t="s">
        <v>4174</v>
      </c>
      <c r="Q37" s="1" t="s">
        <v>495</v>
      </c>
      <c r="R37" s="1" t="s">
        <v>210</v>
      </c>
      <c r="S37" s="1" t="s">
        <v>39</v>
      </c>
      <c r="T37" s="1" t="s">
        <v>120</v>
      </c>
      <c r="U37" s="1" t="s">
        <v>223</v>
      </c>
      <c r="V37" s="1" t="s">
        <v>212</v>
      </c>
      <c r="W37" s="1" t="s">
        <v>69</v>
      </c>
      <c r="X37" s="1" t="s">
        <v>44</v>
      </c>
      <c r="Y37" s="1" t="s">
        <v>4133</v>
      </c>
      <c r="Z37" s="1" t="s">
        <v>4146</v>
      </c>
      <c r="AA37" s="1" t="s">
        <v>329</v>
      </c>
      <c r="AB37" s="1" t="s">
        <v>4161</v>
      </c>
      <c r="AC37" s="1" t="s">
        <v>79</v>
      </c>
      <c r="AD37" s="1" t="s">
        <v>80</v>
      </c>
      <c r="AE37" s="1" t="s">
        <v>49</v>
      </c>
      <c r="AF37" s="1" t="s">
        <v>70</v>
      </c>
      <c r="AG37" s="1" t="s">
        <v>81</v>
      </c>
      <c r="AH37" s="1" t="s">
        <v>212</v>
      </c>
      <c r="AI37" s="1" t="s">
        <v>4172</v>
      </c>
      <c r="AJ37" s="1" t="s">
        <v>4171</v>
      </c>
      <c r="AK37">
        <v>49</v>
      </c>
      <c r="AL37">
        <v>3</v>
      </c>
      <c r="AM37" s="1" t="s">
        <v>4108</v>
      </c>
      <c r="AN37">
        <v>14000</v>
      </c>
      <c r="AO37">
        <v>14000</v>
      </c>
      <c r="AP37">
        <v>14000</v>
      </c>
      <c r="AQ37" s="1" t="s">
        <v>4101</v>
      </c>
      <c r="AR37">
        <v>0.17580000000000001</v>
      </c>
      <c r="AS37">
        <v>16307.63313</v>
      </c>
      <c r="AT37">
        <v>16307.63</v>
      </c>
      <c r="AU37">
        <v>14000</v>
      </c>
      <c r="AV37">
        <v>0.71</v>
      </c>
      <c r="AW37">
        <v>2307.63</v>
      </c>
      <c r="AX37">
        <v>0</v>
      </c>
      <c r="AY37">
        <v>0</v>
      </c>
      <c r="AZ37">
        <v>0</v>
      </c>
    </row>
    <row r="38" spans="1:52" x14ac:dyDescent="0.3">
      <c r="A38" s="1" t="s">
        <v>70</v>
      </c>
      <c r="B38" s="1" t="s">
        <v>542</v>
      </c>
      <c r="C38" s="1" t="s">
        <v>62</v>
      </c>
      <c r="D38" s="1" t="s">
        <v>407</v>
      </c>
      <c r="E38" s="1" t="s">
        <v>149</v>
      </c>
      <c r="F38" s="1" t="s">
        <v>408</v>
      </c>
      <c r="G38" s="1" t="s">
        <v>55</v>
      </c>
      <c r="H38">
        <v>140732</v>
      </c>
      <c r="I38" s="1" t="s">
        <v>150</v>
      </c>
      <c r="J38">
        <v>601</v>
      </c>
      <c r="K38" s="1" t="s">
        <v>355</v>
      </c>
      <c r="L38" s="1" t="s">
        <v>34</v>
      </c>
      <c r="M38" s="1" t="s">
        <v>543</v>
      </c>
      <c r="N38" s="1" t="s">
        <v>544</v>
      </c>
      <c r="O38" s="1" t="s">
        <v>370</v>
      </c>
      <c r="P38" s="1" t="s">
        <v>4174</v>
      </c>
      <c r="Q38" s="1" t="s">
        <v>545</v>
      </c>
      <c r="R38" s="1" t="s">
        <v>210</v>
      </c>
      <c r="S38" s="1" t="s">
        <v>39</v>
      </c>
      <c r="T38" s="1" t="s">
        <v>40</v>
      </c>
      <c r="U38" s="1" t="s">
        <v>372</v>
      </c>
      <c r="V38" s="1" t="s">
        <v>212</v>
      </c>
      <c r="W38" s="1" t="s">
        <v>215</v>
      </c>
      <c r="X38" s="1" t="s">
        <v>44</v>
      </c>
      <c r="Y38" s="1" t="s">
        <v>4118</v>
      </c>
      <c r="Z38" s="1" t="s">
        <v>4124</v>
      </c>
      <c r="AA38" s="1" t="s">
        <v>329</v>
      </c>
      <c r="AB38" s="1" t="s">
        <v>125</v>
      </c>
      <c r="AC38" s="1" t="s">
        <v>79</v>
      </c>
      <c r="AD38" s="1" t="s">
        <v>80</v>
      </c>
      <c r="AE38" s="1" t="s">
        <v>61</v>
      </c>
      <c r="AF38" s="1" t="s">
        <v>70</v>
      </c>
      <c r="AG38" s="1" t="s">
        <v>81</v>
      </c>
      <c r="AH38" s="1" t="s">
        <v>212</v>
      </c>
      <c r="AI38" s="1" t="s">
        <v>4172</v>
      </c>
      <c r="AJ38" s="1" t="s">
        <v>4171</v>
      </c>
      <c r="AK38">
        <v>47</v>
      </c>
      <c r="AL38">
        <v>2</v>
      </c>
      <c r="AM38" s="1" t="s">
        <v>4108</v>
      </c>
      <c r="AN38">
        <v>8000</v>
      </c>
      <c r="AO38">
        <v>8000</v>
      </c>
      <c r="AP38">
        <v>8000</v>
      </c>
      <c r="AQ38" s="1" t="s">
        <v>4101</v>
      </c>
      <c r="AR38">
        <v>0.12690000000000001</v>
      </c>
      <c r="AS38">
        <v>9660.91</v>
      </c>
      <c r="AT38">
        <v>9660.91</v>
      </c>
      <c r="AU38">
        <v>8000</v>
      </c>
      <c r="AV38">
        <v>2.83</v>
      </c>
      <c r="AW38">
        <v>1660.91</v>
      </c>
      <c r="AX38">
        <v>0</v>
      </c>
      <c r="AY38">
        <v>0</v>
      </c>
      <c r="AZ38">
        <v>0</v>
      </c>
    </row>
    <row r="39" spans="1:52" x14ac:dyDescent="0.3">
      <c r="A39" s="1" t="s">
        <v>70</v>
      </c>
      <c r="B39" s="1" t="s">
        <v>605</v>
      </c>
      <c r="C39" s="1" t="s">
        <v>31</v>
      </c>
      <c r="D39" s="1" t="s">
        <v>198</v>
      </c>
      <c r="E39" s="1" t="s">
        <v>149</v>
      </c>
      <c r="F39" s="1" t="s">
        <v>199</v>
      </c>
      <c r="G39" s="1" t="s">
        <v>132</v>
      </c>
      <c r="H39">
        <v>910225</v>
      </c>
      <c r="I39" s="1" t="s">
        <v>74</v>
      </c>
      <c r="J39">
        <v>923</v>
      </c>
      <c r="K39" s="1" t="s">
        <v>110</v>
      </c>
      <c r="L39" s="1" t="s">
        <v>34</v>
      </c>
      <c r="M39" s="1" t="s">
        <v>35</v>
      </c>
      <c r="N39" s="1" t="s">
        <v>606</v>
      </c>
      <c r="O39" s="1" t="s">
        <v>83</v>
      </c>
      <c r="P39" s="1" t="s">
        <v>4174</v>
      </c>
      <c r="Q39" s="1" t="s">
        <v>176</v>
      </c>
      <c r="R39" s="1" t="s">
        <v>38</v>
      </c>
      <c r="S39" s="1" t="s">
        <v>39</v>
      </c>
      <c r="T39" s="1" t="s">
        <v>40</v>
      </c>
      <c r="U39" s="1" t="s">
        <v>41</v>
      </c>
      <c r="V39" s="1" t="s">
        <v>212</v>
      </c>
      <c r="W39" s="1" t="s">
        <v>43</v>
      </c>
      <c r="X39" s="1" t="s">
        <v>44</v>
      </c>
      <c r="Y39" s="1" t="s">
        <v>4133</v>
      </c>
      <c r="Z39" s="1" t="s">
        <v>4145</v>
      </c>
      <c r="AA39" s="1" t="s">
        <v>45</v>
      </c>
      <c r="AB39" s="1" t="s">
        <v>4161</v>
      </c>
      <c r="AC39" s="1" t="s">
        <v>79</v>
      </c>
      <c r="AD39" s="1" t="s">
        <v>48</v>
      </c>
      <c r="AE39" s="1" t="s">
        <v>49</v>
      </c>
      <c r="AF39" s="1" t="s">
        <v>70</v>
      </c>
      <c r="AG39" s="1" t="s">
        <v>81</v>
      </c>
      <c r="AH39" s="1" t="s">
        <v>212</v>
      </c>
      <c r="AI39" s="1" t="s">
        <v>4171</v>
      </c>
      <c r="AJ39" s="1" t="s">
        <v>4171</v>
      </c>
      <c r="AK39">
        <v>37</v>
      </c>
      <c r="AL39">
        <v>0</v>
      </c>
      <c r="AM39" s="1" t="s">
        <v>4108</v>
      </c>
      <c r="AN39">
        <v>18000</v>
      </c>
      <c r="AO39">
        <v>18000</v>
      </c>
      <c r="AP39">
        <v>18000</v>
      </c>
      <c r="AQ39" s="1" t="s">
        <v>4101</v>
      </c>
      <c r="AR39">
        <v>0.17269999999999999</v>
      </c>
      <c r="AS39">
        <v>23190.040010000001</v>
      </c>
      <c r="AT39">
        <v>23190.04</v>
      </c>
      <c r="AU39">
        <v>18000</v>
      </c>
      <c r="AV39">
        <v>3.14</v>
      </c>
      <c r="AW39">
        <v>5190.04</v>
      </c>
      <c r="AX39">
        <v>0</v>
      </c>
      <c r="AY39">
        <v>0</v>
      </c>
      <c r="AZ39">
        <v>0</v>
      </c>
    </row>
    <row r="40" spans="1:52" x14ac:dyDescent="0.3">
      <c r="A40" s="1" t="s">
        <v>70</v>
      </c>
      <c r="B40" s="1" t="s">
        <v>615</v>
      </c>
      <c r="C40" s="1" t="s">
        <v>31</v>
      </c>
      <c r="D40" s="1" t="s">
        <v>407</v>
      </c>
      <c r="E40" s="1" t="s">
        <v>149</v>
      </c>
      <c r="F40" s="1" t="s">
        <v>408</v>
      </c>
      <c r="G40" s="1" t="s">
        <v>132</v>
      </c>
      <c r="H40">
        <v>980210</v>
      </c>
      <c r="I40" s="1" t="s">
        <v>150</v>
      </c>
      <c r="J40">
        <v>966</v>
      </c>
      <c r="K40" s="1" t="s">
        <v>216</v>
      </c>
      <c r="L40" s="1" t="s">
        <v>34</v>
      </c>
      <c r="M40" s="1" t="s">
        <v>401</v>
      </c>
      <c r="N40" s="1" t="s">
        <v>616</v>
      </c>
      <c r="O40" s="1" t="s">
        <v>173</v>
      </c>
      <c r="P40" s="1" t="s">
        <v>4174</v>
      </c>
      <c r="Q40" s="1" t="s">
        <v>617</v>
      </c>
      <c r="R40" s="1" t="s">
        <v>38</v>
      </c>
      <c r="S40" s="1" t="s">
        <v>39</v>
      </c>
      <c r="T40" s="1" t="s">
        <v>120</v>
      </c>
      <c r="U40" s="1" t="s">
        <v>41</v>
      </c>
      <c r="V40" s="1" t="s">
        <v>212</v>
      </c>
      <c r="W40" s="1" t="s">
        <v>109</v>
      </c>
      <c r="X40" s="1" t="s">
        <v>44</v>
      </c>
      <c r="Y40" s="1" t="s">
        <v>4129</v>
      </c>
      <c r="Z40" s="1" t="s">
        <v>4156</v>
      </c>
      <c r="AA40" s="1" t="s">
        <v>45</v>
      </c>
      <c r="AB40" s="1" t="s">
        <v>4161</v>
      </c>
      <c r="AC40" s="1" t="s">
        <v>79</v>
      </c>
      <c r="AD40" s="1" t="s">
        <v>80</v>
      </c>
      <c r="AE40" s="1" t="s">
        <v>49</v>
      </c>
      <c r="AF40" s="1" t="s">
        <v>70</v>
      </c>
      <c r="AG40" s="1" t="s">
        <v>81</v>
      </c>
      <c r="AH40" s="1" t="s">
        <v>212</v>
      </c>
      <c r="AI40" s="1" t="s">
        <v>4171</v>
      </c>
      <c r="AJ40" s="1" t="s">
        <v>4171</v>
      </c>
      <c r="AK40">
        <v>41</v>
      </c>
      <c r="AL40">
        <v>0</v>
      </c>
      <c r="AM40" s="1" t="s">
        <v>4108</v>
      </c>
      <c r="AN40">
        <v>8075</v>
      </c>
      <c r="AO40">
        <v>8075</v>
      </c>
      <c r="AP40">
        <v>8050</v>
      </c>
      <c r="AQ40" s="1" t="s">
        <v>4102</v>
      </c>
      <c r="AR40">
        <v>0.2235</v>
      </c>
      <c r="AS40">
        <v>8226.2999999999993</v>
      </c>
      <c r="AT40">
        <v>8200.83</v>
      </c>
      <c r="AU40">
        <v>8075</v>
      </c>
      <c r="AV40">
        <v>1.97</v>
      </c>
      <c r="AW40">
        <v>151.30000000000001</v>
      </c>
      <c r="AX40">
        <v>0</v>
      </c>
      <c r="AY40">
        <v>0</v>
      </c>
      <c r="AZ40">
        <v>0</v>
      </c>
    </row>
    <row r="41" spans="1:52" x14ac:dyDescent="0.3">
      <c r="A41" s="1" t="s">
        <v>70</v>
      </c>
      <c r="B41" s="1" t="s">
        <v>618</v>
      </c>
      <c r="C41" s="1" t="s">
        <v>95</v>
      </c>
      <c r="D41" s="1" t="s">
        <v>198</v>
      </c>
      <c r="E41" s="1" t="s">
        <v>149</v>
      </c>
      <c r="F41" s="1" t="s">
        <v>199</v>
      </c>
      <c r="G41" s="1" t="s">
        <v>132</v>
      </c>
      <c r="H41">
        <v>910113</v>
      </c>
      <c r="I41" s="1" t="s">
        <v>74</v>
      </c>
      <c r="J41">
        <v>967</v>
      </c>
      <c r="K41" s="1" t="s">
        <v>227</v>
      </c>
      <c r="L41" s="1" t="s">
        <v>34</v>
      </c>
      <c r="M41" s="1" t="s">
        <v>403</v>
      </c>
      <c r="N41" s="1" t="s">
        <v>436</v>
      </c>
      <c r="O41" s="1" t="s">
        <v>131</v>
      </c>
      <c r="P41" s="1" t="s">
        <v>4174</v>
      </c>
      <c r="Q41" s="1" t="s">
        <v>619</v>
      </c>
      <c r="R41" s="1" t="s">
        <v>38</v>
      </c>
      <c r="S41" s="1" t="s">
        <v>39</v>
      </c>
      <c r="T41" s="1" t="s">
        <v>120</v>
      </c>
      <c r="U41" s="1" t="s">
        <v>41</v>
      </c>
      <c r="V41" s="1" t="s">
        <v>212</v>
      </c>
      <c r="W41" s="1" t="s">
        <v>102</v>
      </c>
      <c r="X41" s="1" t="s">
        <v>44</v>
      </c>
      <c r="Y41" s="1" t="s">
        <v>4125</v>
      </c>
      <c r="Z41" s="1" t="s">
        <v>4141</v>
      </c>
      <c r="AA41" s="1" t="s">
        <v>45</v>
      </c>
      <c r="AB41" s="1" t="s">
        <v>4161</v>
      </c>
      <c r="AC41" s="1" t="s">
        <v>79</v>
      </c>
      <c r="AD41" s="1" t="s">
        <v>80</v>
      </c>
      <c r="AE41" s="1" t="s">
        <v>49</v>
      </c>
      <c r="AF41" s="1" t="s">
        <v>70</v>
      </c>
      <c r="AG41" s="1" t="s">
        <v>81</v>
      </c>
      <c r="AH41" s="1" t="s">
        <v>212</v>
      </c>
      <c r="AI41" s="1" t="s">
        <v>4171</v>
      </c>
      <c r="AJ41" s="1" t="s">
        <v>4171</v>
      </c>
      <c r="AK41">
        <v>32</v>
      </c>
      <c r="AL41">
        <v>0</v>
      </c>
      <c r="AM41" s="1" t="s">
        <v>4108</v>
      </c>
      <c r="AN41">
        <v>15625</v>
      </c>
      <c r="AO41">
        <v>15625</v>
      </c>
      <c r="AP41">
        <v>15625</v>
      </c>
      <c r="AQ41" s="1" t="s">
        <v>4101</v>
      </c>
      <c r="AR41">
        <v>8.8999999999999996E-2</v>
      </c>
      <c r="AS41">
        <v>17806.900000000001</v>
      </c>
      <c r="AT41">
        <v>17806.900000000001</v>
      </c>
      <c r="AU41">
        <v>15625</v>
      </c>
      <c r="AV41">
        <v>3.54</v>
      </c>
      <c r="AW41">
        <v>2181.9</v>
      </c>
      <c r="AX41">
        <v>0</v>
      </c>
      <c r="AY41">
        <v>0</v>
      </c>
      <c r="AZ41">
        <v>0</v>
      </c>
    </row>
    <row r="42" spans="1:52" x14ac:dyDescent="0.3">
      <c r="A42" s="1" t="s">
        <v>70</v>
      </c>
      <c r="B42" s="1" t="s">
        <v>620</v>
      </c>
      <c r="C42" s="1" t="s">
        <v>31</v>
      </c>
      <c r="D42" s="1" t="s">
        <v>198</v>
      </c>
      <c r="E42" s="1" t="s">
        <v>149</v>
      </c>
      <c r="F42" s="1" t="s">
        <v>199</v>
      </c>
      <c r="G42" s="1" t="s">
        <v>132</v>
      </c>
      <c r="H42">
        <v>910225</v>
      </c>
      <c r="I42" s="1" t="s">
        <v>74</v>
      </c>
      <c r="J42">
        <v>968</v>
      </c>
      <c r="K42" s="1" t="s">
        <v>394</v>
      </c>
      <c r="L42" s="1" t="s">
        <v>34</v>
      </c>
      <c r="M42" s="1" t="s">
        <v>35</v>
      </c>
      <c r="N42" s="1" t="s">
        <v>606</v>
      </c>
      <c r="O42" s="1" t="s">
        <v>83</v>
      </c>
      <c r="P42" s="1" t="s">
        <v>4174</v>
      </c>
      <c r="Q42" s="1" t="s">
        <v>176</v>
      </c>
      <c r="R42" s="1" t="s">
        <v>38</v>
      </c>
      <c r="S42" s="1" t="s">
        <v>39</v>
      </c>
      <c r="T42" s="1" t="s">
        <v>40</v>
      </c>
      <c r="U42" s="1" t="s">
        <v>41</v>
      </c>
      <c r="V42" s="1" t="s">
        <v>212</v>
      </c>
      <c r="W42" s="1" t="s">
        <v>43</v>
      </c>
      <c r="X42" s="1" t="s">
        <v>44</v>
      </c>
      <c r="Y42" s="1" t="s">
        <v>4120</v>
      </c>
      <c r="Z42" s="1" t="s">
        <v>4123</v>
      </c>
      <c r="AA42" s="1" t="s">
        <v>45</v>
      </c>
      <c r="AB42" s="1" t="s">
        <v>4161</v>
      </c>
      <c r="AC42" s="1" t="s">
        <v>79</v>
      </c>
      <c r="AD42" s="1" t="s">
        <v>80</v>
      </c>
      <c r="AE42" s="1" t="s">
        <v>49</v>
      </c>
      <c r="AF42" s="1" t="s">
        <v>70</v>
      </c>
      <c r="AG42" s="1" t="s">
        <v>81</v>
      </c>
      <c r="AH42" s="1" t="s">
        <v>212</v>
      </c>
      <c r="AI42" s="1" t="s">
        <v>4171</v>
      </c>
      <c r="AJ42" s="1" t="s">
        <v>4171</v>
      </c>
      <c r="AK42">
        <v>37</v>
      </c>
      <c r="AL42">
        <v>0</v>
      </c>
      <c r="AM42" s="1" t="s">
        <v>4108</v>
      </c>
      <c r="AN42">
        <v>24000</v>
      </c>
      <c r="AO42">
        <v>24000</v>
      </c>
      <c r="AP42">
        <v>23994.711329999998</v>
      </c>
      <c r="AQ42" s="1" t="s">
        <v>4101</v>
      </c>
      <c r="AR42">
        <v>0.13489999999999999</v>
      </c>
      <c r="AS42">
        <v>29315.840029999999</v>
      </c>
      <c r="AT42">
        <v>29308.28</v>
      </c>
      <c r="AU42">
        <v>24000</v>
      </c>
      <c r="AV42">
        <v>4.2300000000000004</v>
      </c>
      <c r="AW42">
        <v>5315.84</v>
      </c>
      <c r="AX42">
        <v>0</v>
      </c>
      <c r="AY42">
        <v>0</v>
      </c>
      <c r="AZ42">
        <v>0</v>
      </c>
    </row>
    <row r="43" spans="1:52" x14ac:dyDescent="0.3">
      <c r="A43" s="1" t="s">
        <v>70</v>
      </c>
      <c r="B43" s="1" t="s">
        <v>621</v>
      </c>
      <c r="C43" s="1" t="s">
        <v>31</v>
      </c>
      <c r="D43" s="1" t="s">
        <v>198</v>
      </c>
      <c r="E43" s="1" t="s">
        <v>149</v>
      </c>
      <c r="F43" s="1" t="s">
        <v>199</v>
      </c>
      <c r="G43" s="1" t="s">
        <v>132</v>
      </c>
      <c r="H43">
        <v>910184</v>
      </c>
      <c r="I43" s="1" t="s">
        <v>74</v>
      </c>
      <c r="J43">
        <v>969</v>
      </c>
      <c r="K43" s="1" t="s">
        <v>169</v>
      </c>
      <c r="L43" s="1" t="s">
        <v>34</v>
      </c>
      <c r="M43" s="1" t="s">
        <v>622</v>
      </c>
      <c r="N43" s="1" t="s">
        <v>415</v>
      </c>
      <c r="O43" s="1" t="s">
        <v>100</v>
      </c>
      <c r="P43" s="1" t="s">
        <v>4174</v>
      </c>
      <c r="Q43" s="1" t="s">
        <v>573</v>
      </c>
      <c r="R43" s="1" t="s">
        <v>38</v>
      </c>
      <c r="S43" s="1" t="s">
        <v>39</v>
      </c>
      <c r="T43" s="1" t="s">
        <v>120</v>
      </c>
      <c r="U43" s="1" t="s">
        <v>41</v>
      </c>
      <c r="V43" s="1" t="s">
        <v>212</v>
      </c>
      <c r="W43" s="1" t="s">
        <v>69</v>
      </c>
      <c r="X43" s="1" t="s">
        <v>44</v>
      </c>
      <c r="Y43" s="1" t="s">
        <v>4120</v>
      </c>
      <c r="Z43" s="1" t="s">
        <v>4138</v>
      </c>
      <c r="AA43" s="1" t="s">
        <v>45</v>
      </c>
      <c r="AB43" s="1" t="s">
        <v>4161</v>
      </c>
      <c r="AC43" s="1" t="s">
        <v>79</v>
      </c>
      <c r="AD43" s="1" t="s">
        <v>80</v>
      </c>
      <c r="AE43" s="1" t="s">
        <v>61</v>
      </c>
      <c r="AF43" s="1" t="s">
        <v>70</v>
      </c>
      <c r="AG43" s="1" t="s">
        <v>81</v>
      </c>
      <c r="AH43" s="1" t="s">
        <v>212</v>
      </c>
      <c r="AI43" s="1" t="s">
        <v>4171</v>
      </c>
      <c r="AJ43" s="1" t="s">
        <v>4171</v>
      </c>
      <c r="AK43">
        <v>45</v>
      </c>
      <c r="AL43">
        <v>0</v>
      </c>
      <c r="AM43" s="1" t="s">
        <v>4108</v>
      </c>
      <c r="AN43">
        <v>5000</v>
      </c>
      <c r="AO43">
        <v>5000</v>
      </c>
      <c r="AP43">
        <v>5000</v>
      </c>
      <c r="AQ43" s="1" t="s">
        <v>4101</v>
      </c>
      <c r="AR43">
        <v>0.14269999999999999</v>
      </c>
      <c r="AS43">
        <v>3405.9</v>
      </c>
      <c r="AT43">
        <v>3405.9</v>
      </c>
      <c r="AU43">
        <v>2370.4699999999998</v>
      </c>
      <c r="AV43">
        <v>2.99</v>
      </c>
      <c r="AW43">
        <v>884.42</v>
      </c>
      <c r="AX43">
        <v>0</v>
      </c>
      <c r="AY43">
        <v>151.01</v>
      </c>
      <c r="AZ43">
        <v>1.5101</v>
      </c>
    </row>
    <row r="44" spans="1:52" x14ac:dyDescent="0.3">
      <c r="A44" s="1" t="s">
        <v>70</v>
      </c>
      <c r="B44" s="1" t="s">
        <v>666</v>
      </c>
      <c r="C44" s="1" t="s">
        <v>71</v>
      </c>
      <c r="D44" s="1" t="s">
        <v>198</v>
      </c>
      <c r="E44" s="1" t="s">
        <v>149</v>
      </c>
      <c r="F44" s="1" t="s">
        <v>199</v>
      </c>
      <c r="G44" s="1" t="s">
        <v>132</v>
      </c>
      <c r="H44">
        <v>910025</v>
      </c>
      <c r="I44" s="1" t="s">
        <v>74</v>
      </c>
      <c r="J44">
        <v>10504</v>
      </c>
      <c r="K44" s="1" t="s">
        <v>90</v>
      </c>
      <c r="L44" s="1" t="s">
        <v>34</v>
      </c>
      <c r="M44" s="1" t="s">
        <v>411</v>
      </c>
      <c r="N44" s="1" t="s">
        <v>146</v>
      </c>
      <c r="O44" s="1" t="s">
        <v>404</v>
      </c>
      <c r="P44" s="1" t="s">
        <v>4174</v>
      </c>
      <c r="Q44" s="1" t="s">
        <v>412</v>
      </c>
      <c r="R44" s="1" t="s">
        <v>38</v>
      </c>
      <c r="S44" s="1" t="s">
        <v>39</v>
      </c>
      <c r="T44" s="1" t="s">
        <v>40</v>
      </c>
      <c r="U44" s="1" t="s">
        <v>41</v>
      </c>
      <c r="V44" s="1" t="s">
        <v>212</v>
      </c>
      <c r="W44" s="1" t="s">
        <v>102</v>
      </c>
      <c r="X44" s="1" t="s">
        <v>44</v>
      </c>
      <c r="Y44" s="1" t="s">
        <v>4120</v>
      </c>
      <c r="Z44" s="1" t="s">
        <v>4123</v>
      </c>
      <c r="AA44" s="1" t="s">
        <v>45</v>
      </c>
      <c r="AB44" s="1" t="s">
        <v>4161</v>
      </c>
      <c r="AC44" s="1" t="s">
        <v>79</v>
      </c>
      <c r="AD44" s="1" t="s">
        <v>80</v>
      </c>
      <c r="AE44" s="1" t="s">
        <v>49</v>
      </c>
      <c r="AF44" s="1" t="s">
        <v>70</v>
      </c>
      <c r="AG44" s="1" t="s">
        <v>81</v>
      </c>
      <c r="AH44" s="1" t="s">
        <v>212</v>
      </c>
      <c r="AI44" s="1" t="s">
        <v>4171</v>
      </c>
      <c r="AJ44" s="1" t="s">
        <v>4171</v>
      </c>
      <c r="AK44">
        <v>21</v>
      </c>
      <c r="AL44">
        <v>0</v>
      </c>
      <c r="AM44" s="1" t="s">
        <v>4108</v>
      </c>
      <c r="AN44">
        <v>10400</v>
      </c>
      <c r="AO44">
        <v>10400</v>
      </c>
      <c r="AP44">
        <v>10400</v>
      </c>
      <c r="AQ44" s="1" t="s">
        <v>4101</v>
      </c>
      <c r="AR44">
        <v>0.13489999999999999</v>
      </c>
      <c r="AS44">
        <v>12680.17563</v>
      </c>
      <c r="AT44">
        <v>12680.18</v>
      </c>
      <c r="AU44">
        <v>10400</v>
      </c>
      <c r="AV44">
        <v>3.2</v>
      </c>
      <c r="AW44">
        <v>2280.1799999999998</v>
      </c>
      <c r="AX44">
        <v>0</v>
      </c>
      <c r="AY44">
        <v>0</v>
      </c>
      <c r="AZ44">
        <v>0</v>
      </c>
    </row>
    <row r="45" spans="1:52" x14ac:dyDescent="0.3">
      <c r="A45" s="1" t="s">
        <v>70</v>
      </c>
      <c r="B45" s="1" t="s">
        <v>667</v>
      </c>
      <c r="C45" s="1" t="s">
        <v>71</v>
      </c>
      <c r="D45" s="1" t="s">
        <v>198</v>
      </c>
      <c r="E45" s="1" t="s">
        <v>149</v>
      </c>
      <c r="F45" s="1" t="s">
        <v>199</v>
      </c>
      <c r="G45" s="1" t="s">
        <v>132</v>
      </c>
      <c r="H45">
        <v>910025</v>
      </c>
      <c r="I45" s="1" t="s">
        <v>74</v>
      </c>
      <c r="J45">
        <v>32247</v>
      </c>
      <c r="K45" s="1" t="s">
        <v>216</v>
      </c>
      <c r="L45" s="1" t="s">
        <v>34</v>
      </c>
      <c r="M45" s="1" t="s">
        <v>453</v>
      </c>
      <c r="N45" s="1" t="s">
        <v>146</v>
      </c>
      <c r="O45" s="1" t="s">
        <v>668</v>
      </c>
      <c r="P45" s="1" t="s">
        <v>4174</v>
      </c>
      <c r="Q45" s="1" t="s">
        <v>93</v>
      </c>
      <c r="R45" s="1" t="s">
        <v>38</v>
      </c>
      <c r="S45" s="1" t="s">
        <v>39</v>
      </c>
      <c r="T45" s="1" t="s">
        <v>40</v>
      </c>
      <c r="U45" s="1" t="s">
        <v>41</v>
      </c>
      <c r="V45" s="1" t="s">
        <v>212</v>
      </c>
      <c r="W45" s="1" t="s">
        <v>102</v>
      </c>
      <c r="X45" s="1" t="s">
        <v>44</v>
      </c>
      <c r="Y45" s="1" t="s">
        <v>4118</v>
      </c>
      <c r="Z45" s="1" t="s">
        <v>4124</v>
      </c>
      <c r="AA45" s="1" t="s">
        <v>45</v>
      </c>
      <c r="AB45" s="1" t="s">
        <v>4161</v>
      </c>
      <c r="AC45" s="1" t="s">
        <v>79</v>
      </c>
      <c r="AD45" s="1" t="s">
        <v>80</v>
      </c>
      <c r="AE45" s="1" t="s">
        <v>54</v>
      </c>
      <c r="AF45" s="1" t="s">
        <v>70</v>
      </c>
      <c r="AG45" s="1" t="s">
        <v>81</v>
      </c>
      <c r="AH45" s="1" t="s">
        <v>212</v>
      </c>
      <c r="AI45" s="1" t="s">
        <v>4172</v>
      </c>
      <c r="AJ45" s="1" t="s">
        <v>4171</v>
      </c>
      <c r="AK45">
        <v>24</v>
      </c>
      <c r="AL45">
        <v>1</v>
      </c>
      <c r="AM45" s="1" t="s">
        <v>4108</v>
      </c>
      <c r="AN45">
        <v>5000</v>
      </c>
      <c r="AO45">
        <v>5000</v>
      </c>
      <c r="AP45">
        <v>5000</v>
      </c>
      <c r="AQ45" s="1" t="s">
        <v>4101</v>
      </c>
      <c r="AR45">
        <v>0.12690000000000001</v>
      </c>
      <c r="AS45">
        <v>6039.7623059999996</v>
      </c>
      <c r="AT45">
        <v>6039.76</v>
      </c>
      <c r="AU45">
        <v>5000</v>
      </c>
      <c r="AV45">
        <v>3.62</v>
      </c>
      <c r="AW45">
        <v>1039.76</v>
      </c>
      <c r="AX45">
        <v>0</v>
      </c>
      <c r="AY45">
        <v>0</v>
      </c>
      <c r="AZ45">
        <v>0</v>
      </c>
    </row>
    <row r="46" spans="1:52" x14ac:dyDescent="0.3">
      <c r="A46" s="1" t="s">
        <v>70</v>
      </c>
      <c r="B46" s="1" t="s">
        <v>669</v>
      </c>
      <c r="C46" s="1" t="s">
        <v>71</v>
      </c>
      <c r="D46" s="1" t="s">
        <v>198</v>
      </c>
      <c r="E46" s="1" t="s">
        <v>149</v>
      </c>
      <c r="F46" s="1" t="s">
        <v>199</v>
      </c>
      <c r="G46" s="1" t="s">
        <v>132</v>
      </c>
      <c r="H46">
        <v>910112</v>
      </c>
      <c r="I46" s="1" t="s">
        <v>74</v>
      </c>
      <c r="J46">
        <v>10506</v>
      </c>
      <c r="K46" s="1" t="s">
        <v>355</v>
      </c>
      <c r="L46" s="1" t="s">
        <v>34</v>
      </c>
      <c r="M46" s="1" t="s">
        <v>435</v>
      </c>
      <c r="N46" s="1" t="s">
        <v>436</v>
      </c>
      <c r="O46" s="1" t="s">
        <v>670</v>
      </c>
      <c r="P46" s="1" t="s">
        <v>4174</v>
      </c>
      <c r="Q46" s="1" t="s">
        <v>437</v>
      </c>
      <c r="R46" s="1" t="s">
        <v>38</v>
      </c>
      <c r="S46" s="1" t="s">
        <v>39</v>
      </c>
      <c r="T46" s="1" t="s">
        <v>40</v>
      </c>
      <c r="U46" s="1" t="s">
        <v>41</v>
      </c>
      <c r="V46" s="1" t="s">
        <v>212</v>
      </c>
      <c r="W46" s="1" t="s">
        <v>102</v>
      </c>
      <c r="X46" s="1" t="s">
        <v>44</v>
      </c>
      <c r="Y46" s="1" t="s">
        <v>4133</v>
      </c>
      <c r="Z46" s="1" t="s">
        <v>4145</v>
      </c>
      <c r="AA46" s="1" t="s">
        <v>45</v>
      </c>
      <c r="AB46" s="1" t="s">
        <v>4161</v>
      </c>
      <c r="AC46" s="1" t="s">
        <v>79</v>
      </c>
      <c r="AD46" s="1" t="s">
        <v>80</v>
      </c>
      <c r="AE46" s="1" t="s">
        <v>49</v>
      </c>
      <c r="AF46" s="1" t="s">
        <v>70</v>
      </c>
      <c r="AG46" s="1" t="s">
        <v>81</v>
      </c>
      <c r="AH46" s="1" t="s">
        <v>212</v>
      </c>
      <c r="AI46" s="1" t="s">
        <v>4171</v>
      </c>
      <c r="AJ46" s="1" t="s">
        <v>4171</v>
      </c>
      <c r="AK46">
        <v>24</v>
      </c>
      <c r="AL46">
        <v>0</v>
      </c>
      <c r="AM46" s="1" t="s">
        <v>4108</v>
      </c>
      <c r="AN46">
        <v>8400</v>
      </c>
      <c r="AO46">
        <v>8400</v>
      </c>
      <c r="AP46">
        <v>8400</v>
      </c>
      <c r="AQ46" s="1" t="s">
        <v>4101</v>
      </c>
      <c r="AR46">
        <v>0.17269999999999999</v>
      </c>
      <c r="AS46">
        <v>10821.98698</v>
      </c>
      <c r="AT46">
        <v>10821.99</v>
      </c>
      <c r="AU46">
        <v>8400</v>
      </c>
      <c r="AV46">
        <v>3.44</v>
      </c>
      <c r="AW46">
        <v>2421.9899999999998</v>
      </c>
      <c r="AX46">
        <v>0</v>
      </c>
      <c r="AY46">
        <v>0</v>
      </c>
      <c r="AZ46">
        <v>0</v>
      </c>
    </row>
    <row r="47" spans="1:52" x14ac:dyDescent="0.3">
      <c r="A47" s="1" t="s">
        <v>70</v>
      </c>
      <c r="B47" s="1" t="s">
        <v>671</v>
      </c>
      <c r="C47" s="1" t="s">
        <v>71</v>
      </c>
      <c r="D47" s="1" t="s">
        <v>198</v>
      </c>
      <c r="E47" s="1" t="s">
        <v>149</v>
      </c>
      <c r="F47" s="1" t="s">
        <v>199</v>
      </c>
      <c r="G47" s="1" t="s">
        <v>132</v>
      </c>
      <c r="H47">
        <v>910225</v>
      </c>
      <c r="I47" s="1" t="s">
        <v>74</v>
      </c>
      <c r="J47">
        <v>10509</v>
      </c>
      <c r="K47" s="1" t="s">
        <v>236</v>
      </c>
      <c r="L47" s="1" t="s">
        <v>34</v>
      </c>
      <c r="M47" s="1" t="s">
        <v>35</v>
      </c>
      <c r="N47" s="1" t="s">
        <v>606</v>
      </c>
      <c r="O47" s="1" t="s">
        <v>672</v>
      </c>
      <c r="P47" s="1" t="s">
        <v>4174</v>
      </c>
      <c r="Q47" s="1" t="s">
        <v>176</v>
      </c>
      <c r="R47" s="1" t="s">
        <v>38</v>
      </c>
      <c r="S47" s="1" t="s">
        <v>39</v>
      </c>
      <c r="T47" s="1" t="s">
        <v>120</v>
      </c>
      <c r="U47" s="1" t="s">
        <v>41</v>
      </c>
      <c r="V47" s="1" t="s">
        <v>212</v>
      </c>
      <c r="W47" s="1" t="s">
        <v>43</v>
      </c>
      <c r="X47" s="1" t="s">
        <v>44</v>
      </c>
      <c r="Y47" s="1" t="s">
        <v>4129</v>
      </c>
      <c r="Z47" s="1" t="s">
        <v>4147</v>
      </c>
      <c r="AA47" s="1" t="s">
        <v>45</v>
      </c>
      <c r="AB47" s="1" t="s">
        <v>4161</v>
      </c>
      <c r="AC47" s="1" t="s">
        <v>79</v>
      </c>
      <c r="AD47" s="1" t="s">
        <v>80</v>
      </c>
      <c r="AE47" s="1" t="s">
        <v>49</v>
      </c>
      <c r="AF47" s="1" t="s">
        <v>70</v>
      </c>
      <c r="AG47" s="1" t="s">
        <v>81</v>
      </c>
      <c r="AH47" s="1" t="s">
        <v>212</v>
      </c>
      <c r="AI47" s="1" t="s">
        <v>4171</v>
      </c>
      <c r="AJ47" s="1" t="s">
        <v>4171</v>
      </c>
      <c r="AK47">
        <v>24</v>
      </c>
      <c r="AL47">
        <v>0</v>
      </c>
      <c r="AM47" s="1" t="s">
        <v>4108</v>
      </c>
      <c r="AN47">
        <v>24000</v>
      </c>
      <c r="AO47">
        <v>24000</v>
      </c>
      <c r="AP47">
        <v>24000</v>
      </c>
      <c r="AQ47" s="1" t="s">
        <v>4102</v>
      </c>
      <c r="AR47">
        <v>0.2167</v>
      </c>
      <c r="AS47">
        <v>32142.57648</v>
      </c>
      <c r="AT47">
        <v>32142.58</v>
      </c>
      <c r="AU47">
        <v>24000</v>
      </c>
      <c r="AV47">
        <v>5.27</v>
      </c>
      <c r="AW47">
        <v>8142.58</v>
      </c>
      <c r="AX47">
        <v>0</v>
      </c>
      <c r="AY47">
        <v>0</v>
      </c>
      <c r="AZ47">
        <v>0</v>
      </c>
    </row>
    <row r="48" spans="1:52" x14ac:dyDescent="0.3">
      <c r="A48" s="1" t="s">
        <v>70</v>
      </c>
      <c r="B48" s="1" t="s">
        <v>673</v>
      </c>
      <c r="C48" s="1" t="s">
        <v>71</v>
      </c>
      <c r="D48" s="1" t="s">
        <v>407</v>
      </c>
      <c r="E48" s="1" t="s">
        <v>149</v>
      </c>
      <c r="F48" s="1" t="s">
        <v>408</v>
      </c>
      <c r="G48" s="1" t="s">
        <v>132</v>
      </c>
      <c r="H48">
        <v>980127</v>
      </c>
      <c r="I48" s="1" t="s">
        <v>150</v>
      </c>
      <c r="J48">
        <v>10529</v>
      </c>
      <c r="K48" s="1" t="s">
        <v>362</v>
      </c>
      <c r="L48" s="1" t="s">
        <v>34</v>
      </c>
      <c r="M48" s="1" t="s">
        <v>419</v>
      </c>
      <c r="N48" s="1" t="s">
        <v>638</v>
      </c>
      <c r="O48" s="1" t="s">
        <v>674</v>
      </c>
      <c r="P48" s="1" t="s">
        <v>4174</v>
      </c>
      <c r="Q48" s="1" t="s">
        <v>420</v>
      </c>
      <c r="R48" s="1" t="s">
        <v>38</v>
      </c>
      <c r="S48" s="1" t="s">
        <v>39</v>
      </c>
      <c r="T48" s="1" t="s">
        <v>40</v>
      </c>
      <c r="U48" s="1" t="s">
        <v>41</v>
      </c>
      <c r="V48" s="1" t="s">
        <v>212</v>
      </c>
      <c r="W48" s="1" t="s">
        <v>109</v>
      </c>
      <c r="X48" s="1" t="s">
        <v>44</v>
      </c>
      <c r="Y48" s="1" t="s">
        <v>4118</v>
      </c>
      <c r="Z48" s="1" t="s">
        <v>4137</v>
      </c>
      <c r="AA48" s="1" t="s">
        <v>45</v>
      </c>
      <c r="AB48" s="1" t="s">
        <v>4159</v>
      </c>
      <c r="AC48" s="1" t="s">
        <v>79</v>
      </c>
      <c r="AD48" s="1" t="s">
        <v>80</v>
      </c>
      <c r="AE48" s="1" t="s">
        <v>54</v>
      </c>
      <c r="AF48" s="1" t="s">
        <v>70</v>
      </c>
      <c r="AG48" s="1" t="s">
        <v>81</v>
      </c>
      <c r="AH48" s="1" t="s">
        <v>212</v>
      </c>
      <c r="AI48" s="1" t="s">
        <v>4171</v>
      </c>
      <c r="AJ48" s="1" t="s">
        <v>4171</v>
      </c>
      <c r="AK48">
        <v>23</v>
      </c>
      <c r="AL48">
        <v>0</v>
      </c>
      <c r="AM48" s="1" t="s">
        <v>4108</v>
      </c>
      <c r="AN48">
        <v>20000</v>
      </c>
      <c r="AO48">
        <v>20000</v>
      </c>
      <c r="AP48">
        <v>20000</v>
      </c>
      <c r="AQ48" s="1" t="s">
        <v>4101</v>
      </c>
      <c r="AR48">
        <v>0.1242</v>
      </c>
      <c r="AS48">
        <v>22711.2166</v>
      </c>
      <c r="AT48">
        <v>22711.22</v>
      </c>
      <c r="AU48">
        <v>20000</v>
      </c>
      <c r="AV48">
        <v>2.0299999999999998</v>
      </c>
      <c r="AW48">
        <v>2711.22</v>
      </c>
      <c r="AX48">
        <v>0</v>
      </c>
      <c r="AY48">
        <v>0</v>
      </c>
      <c r="AZ48">
        <v>0</v>
      </c>
    </row>
    <row r="49" spans="1:52" x14ac:dyDescent="0.3">
      <c r="A49" s="1" t="s">
        <v>70</v>
      </c>
      <c r="B49" s="1" t="s">
        <v>675</v>
      </c>
      <c r="C49" s="1" t="s">
        <v>71</v>
      </c>
      <c r="D49" s="1" t="s">
        <v>198</v>
      </c>
      <c r="E49" s="1" t="s">
        <v>149</v>
      </c>
      <c r="F49" s="1" t="s">
        <v>199</v>
      </c>
      <c r="G49" s="1" t="s">
        <v>132</v>
      </c>
      <c r="H49">
        <v>910136</v>
      </c>
      <c r="I49" s="1" t="s">
        <v>74</v>
      </c>
      <c r="J49">
        <v>10547</v>
      </c>
      <c r="K49" s="1" t="s">
        <v>99</v>
      </c>
      <c r="L49" s="1" t="s">
        <v>34</v>
      </c>
      <c r="M49" s="1" t="s">
        <v>452</v>
      </c>
      <c r="N49" s="1" t="s">
        <v>606</v>
      </c>
      <c r="O49" s="1" t="s">
        <v>202</v>
      </c>
      <c r="P49" s="1" t="s">
        <v>4174</v>
      </c>
      <c r="Q49" s="1" t="s">
        <v>124</v>
      </c>
      <c r="R49" s="1" t="s">
        <v>38</v>
      </c>
      <c r="S49" s="1" t="s">
        <v>39</v>
      </c>
      <c r="T49" s="1" t="s">
        <v>120</v>
      </c>
      <c r="U49" s="1" t="s">
        <v>41</v>
      </c>
      <c r="V49" s="1" t="s">
        <v>212</v>
      </c>
      <c r="W49" s="1" t="s">
        <v>43</v>
      </c>
      <c r="X49" s="1" t="s">
        <v>44</v>
      </c>
      <c r="Y49" s="1" t="s">
        <v>4127</v>
      </c>
      <c r="Z49" s="1" t="s">
        <v>4144</v>
      </c>
      <c r="AA49" s="1" t="s">
        <v>45</v>
      </c>
      <c r="AB49" s="1" t="s">
        <v>125</v>
      </c>
      <c r="AC49" s="1" t="s">
        <v>79</v>
      </c>
      <c r="AD49" s="1" t="s">
        <v>80</v>
      </c>
      <c r="AE49" s="1" t="s">
        <v>49</v>
      </c>
      <c r="AF49" s="1" t="s">
        <v>70</v>
      </c>
      <c r="AG49" s="1" t="s">
        <v>81</v>
      </c>
      <c r="AH49" s="1" t="s">
        <v>212</v>
      </c>
      <c r="AI49" s="1" t="s">
        <v>4172</v>
      </c>
      <c r="AJ49" s="1" t="s">
        <v>4171</v>
      </c>
      <c r="AK49">
        <v>20</v>
      </c>
      <c r="AL49">
        <v>1</v>
      </c>
      <c r="AM49" s="1" t="s">
        <v>4108</v>
      </c>
      <c r="AN49">
        <v>12300</v>
      </c>
      <c r="AO49">
        <v>12300</v>
      </c>
      <c r="AP49">
        <v>12275</v>
      </c>
      <c r="AQ49" s="1" t="s">
        <v>4102</v>
      </c>
      <c r="AR49">
        <v>0.1991</v>
      </c>
      <c r="AS49">
        <v>17257.07</v>
      </c>
      <c r="AT49">
        <v>17222.009999999998</v>
      </c>
      <c r="AU49">
        <v>10164.02</v>
      </c>
      <c r="AV49">
        <v>1.82</v>
      </c>
      <c r="AW49">
        <v>7093.05</v>
      </c>
      <c r="AX49">
        <v>0</v>
      </c>
      <c r="AY49">
        <v>0</v>
      </c>
      <c r="AZ49">
        <v>0</v>
      </c>
    </row>
    <row r="50" spans="1:52" x14ac:dyDescent="0.3">
      <c r="A50" s="1" t="s">
        <v>70</v>
      </c>
      <c r="B50" s="1" t="s">
        <v>676</v>
      </c>
      <c r="C50" s="1" t="s">
        <v>71</v>
      </c>
      <c r="D50" s="1" t="s">
        <v>198</v>
      </c>
      <c r="E50" s="1" t="s">
        <v>149</v>
      </c>
      <c r="F50" s="1" t="s">
        <v>199</v>
      </c>
      <c r="G50" s="1" t="s">
        <v>132</v>
      </c>
      <c r="H50">
        <v>910184</v>
      </c>
      <c r="I50" s="1" t="s">
        <v>74</v>
      </c>
      <c r="J50">
        <v>10549</v>
      </c>
      <c r="K50" s="1" t="s">
        <v>261</v>
      </c>
      <c r="L50" s="1" t="s">
        <v>34</v>
      </c>
      <c r="M50" s="1" t="s">
        <v>622</v>
      </c>
      <c r="N50" s="1" t="s">
        <v>415</v>
      </c>
      <c r="O50" s="1" t="s">
        <v>252</v>
      </c>
      <c r="P50" s="1" t="s">
        <v>4174</v>
      </c>
      <c r="Q50" s="1" t="s">
        <v>573</v>
      </c>
      <c r="R50" s="1" t="s">
        <v>38</v>
      </c>
      <c r="S50" s="1" t="s">
        <v>39</v>
      </c>
      <c r="T50" s="1" t="s">
        <v>40</v>
      </c>
      <c r="U50" s="1" t="s">
        <v>41</v>
      </c>
      <c r="V50" s="1" t="s">
        <v>212</v>
      </c>
      <c r="W50" s="1" t="s">
        <v>69</v>
      </c>
      <c r="X50" s="1" t="s">
        <v>44</v>
      </c>
      <c r="Y50" s="1" t="s">
        <v>4120</v>
      </c>
      <c r="Z50" s="1" t="s">
        <v>4123</v>
      </c>
      <c r="AA50" s="1" t="s">
        <v>45</v>
      </c>
      <c r="AB50" s="1" t="s">
        <v>125</v>
      </c>
      <c r="AC50" s="1" t="s">
        <v>79</v>
      </c>
      <c r="AD50" s="1" t="s">
        <v>80</v>
      </c>
      <c r="AE50" s="1" t="s">
        <v>49</v>
      </c>
      <c r="AF50" s="1" t="s">
        <v>70</v>
      </c>
      <c r="AG50" s="1" t="s">
        <v>81</v>
      </c>
      <c r="AH50" s="1" t="s">
        <v>212</v>
      </c>
      <c r="AI50" s="1" t="s">
        <v>4171</v>
      </c>
      <c r="AJ50" s="1" t="s">
        <v>4171</v>
      </c>
      <c r="AK50">
        <v>24</v>
      </c>
      <c r="AL50">
        <v>0</v>
      </c>
      <c r="AM50" s="1" t="s">
        <v>4108</v>
      </c>
      <c r="AN50">
        <v>11000</v>
      </c>
      <c r="AO50">
        <v>11000</v>
      </c>
      <c r="AP50">
        <v>11000</v>
      </c>
      <c r="AQ50" s="1" t="s">
        <v>4101</v>
      </c>
      <c r="AR50">
        <v>0.13489999999999999</v>
      </c>
      <c r="AS50">
        <v>13436.42</v>
      </c>
      <c r="AT50">
        <v>13436.42</v>
      </c>
      <c r="AU50">
        <v>11000</v>
      </c>
      <c r="AV50">
        <v>1.73</v>
      </c>
      <c r="AW50">
        <v>2436.42</v>
      </c>
      <c r="AX50">
        <v>0</v>
      </c>
      <c r="AY50">
        <v>0</v>
      </c>
      <c r="AZ50">
        <v>0</v>
      </c>
    </row>
    <row r="51" spans="1:52" x14ac:dyDescent="0.3">
      <c r="A51" s="1" t="s">
        <v>70</v>
      </c>
      <c r="B51" s="1" t="s">
        <v>677</v>
      </c>
      <c r="C51" s="1" t="s">
        <v>71</v>
      </c>
      <c r="D51" s="1" t="s">
        <v>198</v>
      </c>
      <c r="E51" s="1" t="s">
        <v>149</v>
      </c>
      <c r="F51" s="1" t="s">
        <v>199</v>
      </c>
      <c r="G51" s="1" t="s">
        <v>132</v>
      </c>
      <c r="H51">
        <v>910205</v>
      </c>
      <c r="I51" s="1" t="s">
        <v>74</v>
      </c>
      <c r="J51">
        <v>10560</v>
      </c>
      <c r="K51" s="1" t="s">
        <v>304</v>
      </c>
      <c r="L51" s="1" t="s">
        <v>34</v>
      </c>
      <c r="M51" s="1" t="s">
        <v>401</v>
      </c>
      <c r="N51" s="1" t="s">
        <v>547</v>
      </c>
      <c r="O51" s="1" t="s">
        <v>77</v>
      </c>
      <c r="P51" s="1" t="s">
        <v>4174</v>
      </c>
      <c r="Q51" s="1" t="s">
        <v>519</v>
      </c>
      <c r="R51" s="1" t="s">
        <v>38</v>
      </c>
      <c r="S51" s="1" t="s">
        <v>39</v>
      </c>
      <c r="T51" s="1" t="s">
        <v>120</v>
      </c>
      <c r="U51" s="1" t="s">
        <v>41</v>
      </c>
      <c r="V51" s="1" t="s">
        <v>212</v>
      </c>
      <c r="W51" s="1" t="s">
        <v>109</v>
      </c>
      <c r="X51" s="1" t="s">
        <v>44</v>
      </c>
      <c r="Y51" s="1" t="s">
        <v>4127</v>
      </c>
      <c r="Z51" s="1" t="s">
        <v>4153</v>
      </c>
      <c r="AA51" s="1" t="s">
        <v>45</v>
      </c>
      <c r="AB51" s="1" t="s">
        <v>46</v>
      </c>
      <c r="AC51" s="1" t="s">
        <v>79</v>
      </c>
      <c r="AD51" s="1" t="s">
        <v>80</v>
      </c>
      <c r="AE51" s="1" t="s">
        <v>49</v>
      </c>
      <c r="AF51" s="1" t="s">
        <v>70</v>
      </c>
      <c r="AG51" s="1" t="s">
        <v>81</v>
      </c>
      <c r="AH51" s="1" t="s">
        <v>212</v>
      </c>
      <c r="AI51" s="1" t="s">
        <v>4171</v>
      </c>
      <c r="AJ51" s="1" t="s">
        <v>4171</v>
      </c>
      <c r="AK51">
        <v>23</v>
      </c>
      <c r="AL51">
        <v>0</v>
      </c>
      <c r="AM51" s="1" t="s">
        <v>4108</v>
      </c>
      <c r="AN51">
        <v>18950</v>
      </c>
      <c r="AO51">
        <v>18950</v>
      </c>
      <c r="AP51">
        <v>18950</v>
      </c>
      <c r="AQ51" s="1" t="s">
        <v>4102</v>
      </c>
      <c r="AR51">
        <v>0.1903</v>
      </c>
      <c r="AS51">
        <v>28124.63996</v>
      </c>
      <c r="AT51">
        <v>28124.639999999999</v>
      </c>
      <c r="AU51">
        <v>18950</v>
      </c>
      <c r="AV51">
        <v>1.64</v>
      </c>
      <c r="AW51">
        <v>9174.64</v>
      </c>
      <c r="AX51">
        <v>0</v>
      </c>
      <c r="AY51">
        <v>0</v>
      </c>
      <c r="AZ51">
        <v>0</v>
      </c>
    </row>
    <row r="52" spans="1:52" x14ac:dyDescent="0.3">
      <c r="A52" s="1" t="s">
        <v>70</v>
      </c>
      <c r="B52" s="1" t="s">
        <v>678</v>
      </c>
      <c r="C52" s="1" t="s">
        <v>71</v>
      </c>
      <c r="D52" s="1" t="s">
        <v>198</v>
      </c>
      <c r="E52" s="1" t="s">
        <v>149</v>
      </c>
      <c r="F52" s="1" t="s">
        <v>199</v>
      </c>
      <c r="G52" s="1" t="s">
        <v>132</v>
      </c>
      <c r="H52">
        <v>910025</v>
      </c>
      <c r="I52" s="1" t="s">
        <v>74</v>
      </c>
      <c r="J52">
        <v>1840</v>
      </c>
      <c r="K52" s="1" t="s">
        <v>236</v>
      </c>
      <c r="L52" s="1" t="s">
        <v>34</v>
      </c>
      <c r="M52" s="1" t="s">
        <v>411</v>
      </c>
      <c r="N52" s="1" t="s">
        <v>146</v>
      </c>
      <c r="O52" s="1" t="s">
        <v>679</v>
      </c>
      <c r="P52" s="1" t="s">
        <v>4174</v>
      </c>
      <c r="Q52" s="1" t="s">
        <v>412</v>
      </c>
      <c r="R52" s="1" t="s">
        <v>38</v>
      </c>
      <c r="S52" s="1" t="s">
        <v>39</v>
      </c>
      <c r="T52" s="1" t="s">
        <v>40</v>
      </c>
      <c r="U52" s="1" t="s">
        <v>41</v>
      </c>
      <c r="V52" s="1" t="s">
        <v>212</v>
      </c>
      <c r="W52" s="1" t="s">
        <v>102</v>
      </c>
      <c r="X52" s="1" t="s">
        <v>44</v>
      </c>
      <c r="Y52" s="1" t="s">
        <v>4118</v>
      </c>
      <c r="Z52" s="1" t="s">
        <v>4136</v>
      </c>
      <c r="AA52" s="1" t="s">
        <v>45</v>
      </c>
      <c r="AB52" s="1" t="s">
        <v>46</v>
      </c>
      <c r="AC52" s="1" t="s">
        <v>79</v>
      </c>
      <c r="AD52" s="1" t="s">
        <v>80</v>
      </c>
      <c r="AE52" s="1" t="s">
        <v>61</v>
      </c>
      <c r="AF52" s="1" t="s">
        <v>70</v>
      </c>
      <c r="AG52" s="1" t="s">
        <v>81</v>
      </c>
      <c r="AH52" s="1" t="s">
        <v>212</v>
      </c>
      <c r="AI52" s="1" t="s">
        <v>4171</v>
      </c>
      <c r="AJ52" s="1" t="s">
        <v>4171</v>
      </c>
      <c r="AK52">
        <v>19</v>
      </c>
      <c r="AL52">
        <v>0</v>
      </c>
      <c r="AM52" s="1" t="s">
        <v>4108</v>
      </c>
      <c r="AN52">
        <v>12000</v>
      </c>
      <c r="AO52">
        <v>12000</v>
      </c>
      <c r="AP52">
        <v>12000</v>
      </c>
      <c r="AQ52" s="1" t="s">
        <v>4101</v>
      </c>
      <c r="AR52">
        <v>0.1171</v>
      </c>
      <c r="AS52">
        <v>13044.871289999999</v>
      </c>
      <c r="AT52">
        <v>13044.87</v>
      </c>
      <c r="AU52">
        <v>12000</v>
      </c>
      <c r="AV52">
        <v>3.04</v>
      </c>
      <c r="AW52">
        <v>1044.8699999999999</v>
      </c>
      <c r="AX52">
        <v>0</v>
      </c>
      <c r="AY52">
        <v>0</v>
      </c>
      <c r="AZ52">
        <v>0</v>
      </c>
    </row>
    <row r="53" spans="1:52" x14ac:dyDescent="0.3">
      <c r="A53" s="1" t="s">
        <v>70</v>
      </c>
      <c r="B53" s="1" t="s">
        <v>698</v>
      </c>
      <c r="C53" s="1" t="s">
        <v>71</v>
      </c>
      <c r="D53" s="1" t="s">
        <v>477</v>
      </c>
      <c r="E53" s="1" t="s">
        <v>149</v>
      </c>
      <c r="F53" s="1" t="s">
        <v>478</v>
      </c>
      <c r="G53" s="1" t="s">
        <v>132</v>
      </c>
      <c r="H53">
        <v>1280015</v>
      </c>
      <c r="I53" s="1" t="s">
        <v>127</v>
      </c>
      <c r="J53">
        <v>4342</v>
      </c>
      <c r="K53" s="1" t="s">
        <v>242</v>
      </c>
      <c r="L53" s="1" t="s">
        <v>34</v>
      </c>
      <c r="M53" s="1" t="s">
        <v>699</v>
      </c>
      <c r="N53" s="1" t="s">
        <v>479</v>
      </c>
      <c r="O53" s="1" t="s">
        <v>697</v>
      </c>
      <c r="P53" s="1" t="s">
        <v>4174</v>
      </c>
      <c r="Q53" s="1" t="s">
        <v>462</v>
      </c>
      <c r="R53" s="1" t="s">
        <v>38</v>
      </c>
      <c r="S53" s="1" t="s">
        <v>39</v>
      </c>
      <c r="T53" s="1" t="s">
        <v>40</v>
      </c>
      <c r="U53" s="1" t="s">
        <v>633</v>
      </c>
      <c r="V53" s="1" t="s">
        <v>212</v>
      </c>
      <c r="W53" s="1" t="s">
        <v>53</v>
      </c>
      <c r="X53" s="1" t="s">
        <v>44</v>
      </c>
      <c r="Y53" s="1" t="s">
        <v>4120</v>
      </c>
      <c r="Z53" s="1" t="s">
        <v>4131</v>
      </c>
      <c r="AA53" s="1" t="s">
        <v>45</v>
      </c>
      <c r="AB53" s="1" t="s">
        <v>4161</v>
      </c>
      <c r="AC53" s="1" t="s">
        <v>127</v>
      </c>
      <c r="AD53" s="1" t="s">
        <v>80</v>
      </c>
      <c r="AE53" s="1" t="s">
        <v>54</v>
      </c>
      <c r="AF53" s="1" t="s">
        <v>70</v>
      </c>
      <c r="AG53" s="1" t="s">
        <v>81</v>
      </c>
      <c r="AH53" s="1" t="s">
        <v>212</v>
      </c>
      <c r="AI53" s="1" t="s">
        <v>4171</v>
      </c>
      <c r="AJ53" s="1" t="s">
        <v>4171</v>
      </c>
      <c r="AK53">
        <v>22</v>
      </c>
      <c r="AL53">
        <v>0</v>
      </c>
      <c r="AM53" s="1" t="s">
        <v>4108</v>
      </c>
      <c r="AN53">
        <v>8000</v>
      </c>
      <c r="AO53">
        <v>8000</v>
      </c>
      <c r="AP53">
        <v>3975</v>
      </c>
      <c r="AQ53" s="1" t="s">
        <v>4101</v>
      </c>
      <c r="AR53">
        <v>0.14649999999999999</v>
      </c>
      <c r="AS53">
        <v>0</v>
      </c>
      <c r="AT53">
        <v>0</v>
      </c>
      <c r="AU53">
        <v>0</v>
      </c>
      <c r="AV53">
        <v>1.54</v>
      </c>
      <c r="AW53">
        <v>0</v>
      </c>
      <c r="AX53">
        <v>0</v>
      </c>
      <c r="AY53">
        <v>0</v>
      </c>
      <c r="AZ53">
        <v>0</v>
      </c>
    </row>
    <row r="54" spans="1:52" x14ac:dyDescent="0.3">
      <c r="A54" s="1" t="s">
        <v>70</v>
      </c>
      <c r="B54" s="1" t="s">
        <v>700</v>
      </c>
      <c r="C54" s="1" t="s">
        <v>71</v>
      </c>
      <c r="D54" s="1" t="s">
        <v>407</v>
      </c>
      <c r="E54" s="1" t="s">
        <v>149</v>
      </c>
      <c r="F54" s="1" t="s">
        <v>408</v>
      </c>
      <c r="G54" s="1" t="s">
        <v>193</v>
      </c>
      <c r="H54">
        <v>980243</v>
      </c>
      <c r="I54" s="1" t="s">
        <v>150</v>
      </c>
      <c r="J54">
        <v>4377</v>
      </c>
      <c r="K54" s="1" t="s">
        <v>242</v>
      </c>
      <c r="L54" s="1" t="s">
        <v>34</v>
      </c>
      <c r="M54" s="1" t="s">
        <v>464</v>
      </c>
      <c r="N54" s="1" t="s">
        <v>701</v>
      </c>
      <c r="O54" s="1" t="s">
        <v>202</v>
      </c>
      <c r="P54" s="1" t="s">
        <v>4174</v>
      </c>
      <c r="Q54" s="1" t="s">
        <v>465</v>
      </c>
      <c r="R54" s="1" t="s">
        <v>38</v>
      </c>
      <c r="S54" s="1" t="s">
        <v>39</v>
      </c>
      <c r="T54" s="1" t="s">
        <v>40</v>
      </c>
      <c r="U54" s="1" t="s">
        <v>41</v>
      </c>
      <c r="V54" s="1" t="s">
        <v>212</v>
      </c>
      <c r="W54" s="1" t="s">
        <v>60</v>
      </c>
      <c r="X54" s="1" t="s">
        <v>44</v>
      </c>
      <c r="Y54" s="1" t="s">
        <v>4118</v>
      </c>
      <c r="Z54" s="1" t="s">
        <v>4136</v>
      </c>
      <c r="AA54" s="1" t="s">
        <v>45</v>
      </c>
      <c r="AB54" s="1" t="s">
        <v>4161</v>
      </c>
      <c r="AC54" s="1" t="s">
        <v>79</v>
      </c>
      <c r="AD54" s="1" t="s">
        <v>80</v>
      </c>
      <c r="AE54" s="1" t="s">
        <v>49</v>
      </c>
      <c r="AF54" s="1" t="s">
        <v>70</v>
      </c>
      <c r="AG54" s="1" t="s">
        <v>81</v>
      </c>
      <c r="AH54" s="1" t="s">
        <v>212</v>
      </c>
      <c r="AI54" s="1" t="s">
        <v>4171</v>
      </c>
      <c r="AJ54" s="1" t="s">
        <v>4171</v>
      </c>
      <c r="AK54">
        <v>20</v>
      </c>
      <c r="AL54">
        <v>0</v>
      </c>
      <c r="AM54" s="1" t="s">
        <v>4108</v>
      </c>
      <c r="AN54">
        <v>12000</v>
      </c>
      <c r="AO54">
        <v>12000</v>
      </c>
      <c r="AP54">
        <v>12000</v>
      </c>
      <c r="AQ54" s="1" t="s">
        <v>4102</v>
      </c>
      <c r="AR54">
        <v>0.1171</v>
      </c>
      <c r="AS54">
        <v>15717.699979999999</v>
      </c>
      <c r="AT54">
        <v>15717.7</v>
      </c>
      <c r="AU54">
        <v>12000</v>
      </c>
      <c r="AV54">
        <v>1.85</v>
      </c>
      <c r="AW54">
        <v>3717.7</v>
      </c>
      <c r="AX54">
        <v>0</v>
      </c>
      <c r="AY54">
        <v>0</v>
      </c>
      <c r="AZ54">
        <v>0</v>
      </c>
    </row>
    <row r="55" spans="1:52" x14ac:dyDescent="0.3">
      <c r="A55" s="1" t="s">
        <v>70</v>
      </c>
      <c r="B55" s="1" t="s">
        <v>702</v>
      </c>
      <c r="C55" s="1" t="s">
        <v>71</v>
      </c>
      <c r="D55" s="1" t="s">
        <v>407</v>
      </c>
      <c r="E55" s="1" t="s">
        <v>149</v>
      </c>
      <c r="F55" s="1" t="s">
        <v>408</v>
      </c>
      <c r="G55" s="1" t="s">
        <v>32</v>
      </c>
      <c r="H55">
        <v>980264</v>
      </c>
      <c r="I55" s="1" t="s">
        <v>150</v>
      </c>
      <c r="J55">
        <v>2218</v>
      </c>
      <c r="K55" s="1" t="s">
        <v>399</v>
      </c>
      <c r="L55" s="1" t="s">
        <v>34</v>
      </c>
      <c r="M55" s="1" t="s">
        <v>409</v>
      </c>
      <c r="N55" s="1" t="s">
        <v>701</v>
      </c>
      <c r="O55" s="1" t="s">
        <v>157</v>
      </c>
      <c r="P55" s="1" t="s">
        <v>4174</v>
      </c>
      <c r="Q55" s="1" t="s">
        <v>462</v>
      </c>
      <c r="R55" s="1" t="s">
        <v>38</v>
      </c>
      <c r="S55" s="1" t="s">
        <v>39</v>
      </c>
      <c r="T55" s="1" t="s">
        <v>120</v>
      </c>
      <c r="U55" s="1" t="s">
        <v>41</v>
      </c>
      <c r="V55" s="1" t="s">
        <v>212</v>
      </c>
      <c r="W55" s="1" t="s">
        <v>53</v>
      </c>
      <c r="X55" s="1" t="s">
        <v>44</v>
      </c>
      <c r="Y55" s="1" t="s">
        <v>4125</v>
      </c>
      <c r="Z55" s="1" t="s">
        <v>4140</v>
      </c>
      <c r="AA55" s="1" t="s">
        <v>45</v>
      </c>
      <c r="AB55" s="1" t="s">
        <v>4161</v>
      </c>
      <c r="AC55" s="1" t="s">
        <v>79</v>
      </c>
      <c r="AD55" s="1" t="s">
        <v>80</v>
      </c>
      <c r="AE55" s="1" t="s">
        <v>49</v>
      </c>
      <c r="AF55" s="1" t="s">
        <v>70</v>
      </c>
      <c r="AG55" s="1" t="s">
        <v>81</v>
      </c>
      <c r="AH55" s="1" t="s">
        <v>212</v>
      </c>
      <c r="AI55" s="1" t="s">
        <v>4171</v>
      </c>
      <c r="AJ55" s="1" t="s">
        <v>4171</v>
      </c>
      <c r="AK55">
        <v>22</v>
      </c>
      <c r="AL55">
        <v>0</v>
      </c>
      <c r="AM55" s="1" t="s">
        <v>4108</v>
      </c>
      <c r="AN55">
        <v>24000</v>
      </c>
      <c r="AO55">
        <v>24000</v>
      </c>
      <c r="AP55">
        <v>23925</v>
      </c>
      <c r="AQ55" s="1" t="s">
        <v>4101</v>
      </c>
      <c r="AR55">
        <v>7.51E-2</v>
      </c>
      <c r="AS55">
        <v>24296.95464</v>
      </c>
      <c r="AT55">
        <v>24221.02</v>
      </c>
      <c r="AU55">
        <v>24000</v>
      </c>
      <c r="AV55">
        <v>1.49</v>
      </c>
      <c r="AW55">
        <v>296.95</v>
      </c>
      <c r="AX55">
        <v>0</v>
      </c>
      <c r="AY55">
        <v>0</v>
      </c>
      <c r="AZ55">
        <v>0</v>
      </c>
    </row>
    <row r="56" spans="1:52" x14ac:dyDescent="0.3">
      <c r="A56" s="1" t="s">
        <v>70</v>
      </c>
      <c r="B56" s="1" t="s">
        <v>703</v>
      </c>
      <c r="C56" s="1" t="s">
        <v>71</v>
      </c>
      <c r="D56" s="1" t="s">
        <v>407</v>
      </c>
      <c r="E56" s="1" t="s">
        <v>149</v>
      </c>
      <c r="F56" s="1" t="s">
        <v>408</v>
      </c>
      <c r="G56" s="1" t="s">
        <v>32</v>
      </c>
      <c r="H56">
        <v>980261</v>
      </c>
      <c r="I56" s="1" t="s">
        <v>150</v>
      </c>
      <c r="J56">
        <v>2219</v>
      </c>
      <c r="K56" s="1" t="s">
        <v>129</v>
      </c>
      <c r="L56" s="1" t="s">
        <v>34</v>
      </c>
      <c r="M56" s="1" t="s">
        <v>543</v>
      </c>
      <c r="N56" s="1" t="s">
        <v>701</v>
      </c>
      <c r="O56" s="1" t="s">
        <v>77</v>
      </c>
      <c r="P56" s="1" t="s">
        <v>4174</v>
      </c>
      <c r="Q56" s="1" t="s">
        <v>412</v>
      </c>
      <c r="R56" s="1" t="s">
        <v>38</v>
      </c>
      <c r="S56" s="1" t="s">
        <v>39</v>
      </c>
      <c r="T56" s="1" t="s">
        <v>120</v>
      </c>
      <c r="U56" s="1" t="s">
        <v>41</v>
      </c>
      <c r="V56" s="1" t="s">
        <v>212</v>
      </c>
      <c r="W56" s="1" t="s">
        <v>60</v>
      </c>
      <c r="X56" s="1" t="s">
        <v>44</v>
      </c>
      <c r="Y56" s="1" t="s">
        <v>4127</v>
      </c>
      <c r="Z56" s="1" t="s">
        <v>4144</v>
      </c>
      <c r="AA56" s="1" t="s">
        <v>45</v>
      </c>
      <c r="AB56" s="1" t="s">
        <v>4161</v>
      </c>
      <c r="AC56" s="1" t="s">
        <v>79</v>
      </c>
      <c r="AD56" s="1" t="s">
        <v>80</v>
      </c>
      <c r="AE56" s="1" t="s">
        <v>49</v>
      </c>
      <c r="AF56" s="1" t="s">
        <v>70</v>
      </c>
      <c r="AG56" s="1" t="s">
        <v>81</v>
      </c>
      <c r="AH56" s="1" t="s">
        <v>212</v>
      </c>
      <c r="AI56" s="1" t="s">
        <v>4171</v>
      </c>
      <c r="AJ56" s="1" t="s">
        <v>4171</v>
      </c>
      <c r="AK56">
        <v>23</v>
      </c>
      <c r="AL56">
        <v>0</v>
      </c>
      <c r="AM56" s="1" t="s">
        <v>4108</v>
      </c>
      <c r="AN56">
        <v>35000</v>
      </c>
      <c r="AO56">
        <v>35000</v>
      </c>
      <c r="AP56">
        <v>34947.53729</v>
      </c>
      <c r="AQ56" s="1" t="s">
        <v>4102</v>
      </c>
      <c r="AR56">
        <v>0.1991</v>
      </c>
      <c r="AS56">
        <v>49499.909919999998</v>
      </c>
      <c r="AT56">
        <v>49422.59</v>
      </c>
      <c r="AU56">
        <v>35000</v>
      </c>
      <c r="AV56">
        <v>1.83</v>
      </c>
      <c r="AW56">
        <v>14499.91</v>
      </c>
      <c r="AX56">
        <v>0</v>
      </c>
      <c r="AY56">
        <v>0</v>
      </c>
      <c r="AZ56">
        <v>0</v>
      </c>
    </row>
    <row r="57" spans="1:52" x14ac:dyDescent="0.3">
      <c r="A57" s="1" t="s">
        <v>70</v>
      </c>
      <c r="B57" s="1" t="s">
        <v>704</v>
      </c>
      <c r="C57" s="1" t="s">
        <v>71</v>
      </c>
      <c r="D57" s="1" t="s">
        <v>198</v>
      </c>
      <c r="E57" s="1" t="s">
        <v>149</v>
      </c>
      <c r="F57" s="1" t="s">
        <v>199</v>
      </c>
      <c r="G57" s="1" t="s">
        <v>32</v>
      </c>
      <c r="H57">
        <v>910136</v>
      </c>
      <c r="I57" s="1" t="s">
        <v>74</v>
      </c>
      <c r="J57">
        <v>10837</v>
      </c>
      <c r="K57" s="1" t="s">
        <v>75</v>
      </c>
      <c r="L57" s="1" t="s">
        <v>34</v>
      </c>
      <c r="M57" s="1" t="s">
        <v>452</v>
      </c>
      <c r="N57" s="1" t="s">
        <v>606</v>
      </c>
      <c r="O57" s="1" t="s">
        <v>157</v>
      </c>
      <c r="P57" s="1" t="s">
        <v>4174</v>
      </c>
      <c r="Q57" s="1" t="s">
        <v>124</v>
      </c>
      <c r="R57" s="1" t="s">
        <v>38</v>
      </c>
      <c r="S57" s="1" t="s">
        <v>39</v>
      </c>
      <c r="T57" s="1" t="s">
        <v>120</v>
      </c>
      <c r="U57" s="1" t="s">
        <v>41</v>
      </c>
      <c r="V57" s="1" t="s">
        <v>212</v>
      </c>
      <c r="W57" s="1" t="s">
        <v>43</v>
      </c>
      <c r="X57" s="1" t="s">
        <v>44</v>
      </c>
      <c r="Y57" s="1" t="s">
        <v>4133</v>
      </c>
      <c r="Z57" s="1" t="s">
        <v>4139</v>
      </c>
      <c r="AA57" s="1" t="s">
        <v>45</v>
      </c>
      <c r="AB57" s="1" t="s">
        <v>4159</v>
      </c>
      <c r="AC57" s="1" t="s">
        <v>79</v>
      </c>
      <c r="AD57" s="1" t="s">
        <v>80</v>
      </c>
      <c r="AE57" s="1" t="s">
        <v>54</v>
      </c>
      <c r="AF57" s="1" t="s">
        <v>70</v>
      </c>
      <c r="AG57" s="1" t="s">
        <v>81</v>
      </c>
      <c r="AH57" s="1" t="s">
        <v>212</v>
      </c>
      <c r="AI57" s="1" t="s">
        <v>4171</v>
      </c>
      <c r="AJ57" s="1" t="s">
        <v>4171</v>
      </c>
      <c r="AK57">
        <v>22</v>
      </c>
      <c r="AL57">
        <v>0</v>
      </c>
      <c r="AM57" s="1" t="s">
        <v>4108</v>
      </c>
      <c r="AN57">
        <v>3125</v>
      </c>
      <c r="AO57">
        <v>3125</v>
      </c>
      <c r="AP57">
        <v>3075</v>
      </c>
      <c r="AQ57" s="1" t="s">
        <v>4102</v>
      </c>
      <c r="AR57">
        <v>0.16769999999999999</v>
      </c>
      <c r="AS57">
        <v>4278.2940699999999</v>
      </c>
      <c r="AT57">
        <v>4209.84</v>
      </c>
      <c r="AU57">
        <v>3125</v>
      </c>
      <c r="AV57">
        <v>0.91</v>
      </c>
      <c r="AW57">
        <v>1153.29</v>
      </c>
      <c r="AX57">
        <v>0</v>
      </c>
      <c r="AY57">
        <v>0</v>
      </c>
      <c r="AZ57">
        <v>0</v>
      </c>
    </row>
    <row r="58" spans="1:52" x14ac:dyDescent="0.3">
      <c r="A58" s="1" t="s">
        <v>70</v>
      </c>
      <c r="B58" s="1" t="s">
        <v>705</v>
      </c>
      <c r="C58" s="1" t="s">
        <v>71</v>
      </c>
      <c r="D58" s="1" t="s">
        <v>198</v>
      </c>
      <c r="E58" s="1" t="s">
        <v>149</v>
      </c>
      <c r="F58" s="1" t="s">
        <v>199</v>
      </c>
      <c r="G58" s="1" t="s">
        <v>32</v>
      </c>
      <c r="H58">
        <v>910074</v>
      </c>
      <c r="I58" s="1" t="s">
        <v>74</v>
      </c>
      <c r="J58">
        <v>5443</v>
      </c>
      <c r="K58" s="1" t="s">
        <v>505</v>
      </c>
      <c r="L58" s="1" t="s">
        <v>34</v>
      </c>
      <c r="M58" s="1" t="s">
        <v>417</v>
      </c>
      <c r="N58" s="1" t="s">
        <v>547</v>
      </c>
      <c r="O58" s="1" t="s">
        <v>706</v>
      </c>
      <c r="P58" s="1" t="s">
        <v>4174</v>
      </c>
      <c r="Q58" s="1" t="s">
        <v>418</v>
      </c>
      <c r="R58" s="1" t="s">
        <v>38</v>
      </c>
      <c r="S58" s="1" t="s">
        <v>39</v>
      </c>
      <c r="T58" s="1" t="s">
        <v>120</v>
      </c>
      <c r="U58" s="1" t="s">
        <v>41</v>
      </c>
      <c r="V58" s="1" t="s">
        <v>212</v>
      </c>
      <c r="W58" s="1" t="s">
        <v>69</v>
      </c>
      <c r="X58" s="1" t="s">
        <v>44</v>
      </c>
      <c r="Y58" s="1" t="s">
        <v>4118</v>
      </c>
      <c r="Z58" s="1" t="s">
        <v>4136</v>
      </c>
      <c r="AA58" s="1" t="s">
        <v>45</v>
      </c>
      <c r="AB58" s="1" t="s">
        <v>85</v>
      </c>
      <c r="AC58" s="1" t="s">
        <v>79</v>
      </c>
      <c r="AD58" s="1" t="s">
        <v>80</v>
      </c>
      <c r="AE58" s="1" t="s">
        <v>49</v>
      </c>
      <c r="AF58" s="1" t="s">
        <v>70</v>
      </c>
      <c r="AG58" s="1" t="s">
        <v>81</v>
      </c>
      <c r="AH58" s="1" t="s">
        <v>212</v>
      </c>
      <c r="AI58" s="1" t="s">
        <v>4171</v>
      </c>
      <c r="AJ58" s="1" t="s">
        <v>4171</v>
      </c>
      <c r="AK58">
        <v>23</v>
      </c>
      <c r="AL58">
        <v>0</v>
      </c>
      <c r="AM58" s="1" t="s">
        <v>4108</v>
      </c>
      <c r="AN58">
        <v>12000</v>
      </c>
      <c r="AO58">
        <v>12000</v>
      </c>
      <c r="AP58">
        <v>11750</v>
      </c>
      <c r="AQ58" s="1" t="s">
        <v>4101</v>
      </c>
      <c r="AR58">
        <v>0.1171</v>
      </c>
      <c r="AS58">
        <v>14183.432570000001</v>
      </c>
      <c r="AT58">
        <v>13887.94</v>
      </c>
      <c r="AU58">
        <v>12000</v>
      </c>
      <c r="AV58">
        <v>1.82</v>
      </c>
      <c r="AW58">
        <v>2183.4299999999998</v>
      </c>
      <c r="AX58">
        <v>0</v>
      </c>
      <c r="AY58">
        <v>0</v>
      </c>
      <c r="AZ58">
        <v>0</v>
      </c>
    </row>
    <row r="59" spans="1:52" x14ac:dyDescent="0.3">
      <c r="A59" s="1" t="s">
        <v>70</v>
      </c>
      <c r="B59" s="1" t="s">
        <v>707</v>
      </c>
      <c r="C59" s="1" t="s">
        <v>71</v>
      </c>
      <c r="D59" s="1" t="s">
        <v>407</v>
      </c>
      <c r="E59" s="1" t="s">
        <v>149</v>
      </c>
      <c r="F59" s="1" t="s">
        <v>408</v>
      </c>
      <c r="G59" s="1" t="s">
        <v>32</v>
      </c>
      <c r="H59">
        <v>980243</v>
      </c>
      <c r="I59" s="1" t="s">
        <v>150</v>
      </c>
      <c r="J59">
        <v>10867</v>
      </c>
      <c r="K59" s="1" t="s">
        <v>106</v>
      </c>
      <c r="L59" s="1" t="s">
        <v>34</v>
      </c>
      <c r="M59" s="1" t="s">
        <v>464</v>
      </c>
      <c r="N59" s="1" t="s">
        <v>701</v>
      </c>
      <c r="O59" s="1" t="s">
        <v>629</v>
      </c>
      <c r="P59" s="1" t="s">
        <v>4174</v>
      </c>
      <c r="Q59" s="1" t="s">
        <v>465</v>
      </c>
      <c r="R59" s="1" t="s">
        <v>38</v>
      </c>
      <c r="S59" s="1" t="s">
        <v>39</v>
      </c>
      <c r="T59" s="1" t="s">
        <v>94</v>
      </c>
      <c r="U59" s="1" t="s">
        <v>41</v>
      </c>
      <c r="V59" s="1" t="s">
        <v>212</v>
      </c>
      <c r="W59" s="1" t="s">
        <v>60</v>
      </c>
      <c r="X59" s="1" t="s">
        <v>44</v>
      </c>
      <c r="Y59" s="1" t="s">
        <v>4125</v>
      </c>
      <c r="Z59" s="1" t="s">
        <v>4141</v>
      </c>
      <c r="AA59" s="1" t="s">
        <v>45</v>
      </c>
      <c r="AB59" s="1" t="s">
        <v>125</v>
      </c>
      <c r="AC59" s="1" t="s">
        <v>79</v>
      </c>
      <c r="AD59" s="1" t="s">
        <v>80</v>
      </c>
      <c r="AE59" s="1" t="s">
        <v>49</v>
      </c>
      <c r="AF59" s="1" t="s">
        <v>70</v>
      </c>
      <c r="AG59" s="1" t="s">
        <v>81</v>
      </c>
      <c r="AH59" s="1" t="s">
        <v>212</v>
      </c>
      <c r="AI59" s="1" t="s">
        <v>4171</v>
      </c>
      <c r="AJ59" s="1" t="s">
        <v>4171</v>
      </c>
      <c r="AK59">
        <v>25</v>
      </c>
      <c r="AL59">
        <v>0</v>
      </c>
      <c r="AM59" s="1" t="s">
        <v>4108</v>
      </c>
      <c r="AN59">
        <v>17500</v>
      </c>
      <c r="AO59">
        <v>17500</v>
      </c>
      <c r="AP59">
        <v>17500</v>
      </c>
      <c r="AQ59" s="1" t="s">
        <v>4101</v>
      </c>
      <c r="AR59">
        <v>8.8999999999999996E-2</v>
      </c>
      <c r="AS59">
        <v>20004.47868</v>
      </c>
      <c r="AT59">
        <v>20004.48</v>
      </c>
      <c r="AU59">
        <v>17500</v>
      </c>
      <c r="AV59">
        <v>1.89</v>
      </c>
      <c r="AW59">
        <v>2504.48</v>
      </c>
      <c r="AX59">
        <v>0</v>
      </c>
      <c r="AY59">
        <v>0</v>
      </c>
      <c r="AZ59">
        <v>0</v>
      </c>
    </row>
    <row r="60" spans="1:52" x14ac:dyDescent="0.3">
      <c r="A60" s="1" t="s">
        <v>70</v>
      </c>
      <c r="B60" s="1" t="s">
        <v>708</v>
      </c>
      <c r="C60" s="1" t="s">
        <v>71</v>
      </c>
      <c r="D60" s="1" t="s">
        <v>198</v>
      </c>
      <c r="E60" s="1" t="s">
        <v>149</v>
      </c>
      <c r="F60" s="1" t="s">
        <v>199</v>
      </c>
      <c r="G60" s="1" t="s">
        <v>32</v>
      </c>
      <c r="H60">
        <v>910161</v>
      </c>
      <c r="I60" s="1" t="s">
        <v>74</v>
      </c>
      <c r="J60">
        <v>8477</v>
      </c>
      <c r="K60" s="1" t="s">
        <v>338</v>
      </c>
      <c r="L60" s="1" t="s">
        <v>34</v>
      </c>
      <c r="M60" s="1" t="s">
        <v>709</v>
      </c>
      <c r="N60" s="1" t="s">
        <v>146</v>
      </c>
      <c r="O60" s="1" t="s">
        <v>77</v>
      </c>
      <c r="P60" s="1" t="s">
        <v>4174</v>
      </c>
      <c r="Q60" s="1" t="s">
        <v>710</v>
      </c>
      <c r="R60" s="1" t="s">
        <v>38</v>
      </c>
      <c r="S60" s="1" t="s">
        <v>39</v>
      </c>
      <c r="T60" s="1" t="s">
        <v>120</v>
      </c>
      <c r="U60" s="1" t="s">
        <v>41</v>
      </c>
      <c r="V60" s="1" t="s">
        <v>212</v>
      </c>
      <c r="W60" s="1" t="s">
        <v>69</v>
      </c>
      <c r="X60" s="1" t="s">
        <v>44</v>
      </c>
      <c r="Y60" s="1" t="s">
        <v>4118</v>
      </c>
      <c r="Z60" s="1" t="s">
        <v>4136</v>
      </c>
      <c r="AA60" s="1" t="s">
        <v>45</v>
      </c>
      <c r="AB60" s="1" t="s">
        <v>125</v>
      </c>
      <c r="AC60" s="1" t="s">
        <v>79</v>
      </c>
      <c r="AD60" s="1" t="s">
        <v>80</v>
      </c>
      <c r="AE60" s="1" t="s">
        <v>54</v>
      </c>
      <c r="AF60" s="1" t="s">
        <v>70</v>
      </c>
      <c r="AG60" s="1" t="s">
        <v>81</v>
      </c>
      <c r="AH60" s="1" t="s">
        <v>212</v>
      </c>
      <c r="AI60" s="1" t="s">
        <v>4172</v>
      </c>
      <c r="AJ60" s="1" t="s">
        <v>4171</v>
      </c>
      <c r="AK60">
        <v>23</v>
      </c>
      <c r="AL60">
        <v>1</v>
      </c>
      <c r="AM60" s="1" t="s">
        <v>4108</v>
      </c>
      <c r="AN60">
        <v>6000</v>
      </c>
      <c r="AO60">
        <v>6000</v>
      </c>
      <c r="AP60">
        <v>6000</v>
      </c>
      <c r="AQ60" s="1" t="s">
        <v>4101</v>
      </c>
      <c r="AR60">
        <v>0.1171</v>
      </c>
      <c r="AS60">
        <v>7091.7162870000002</v>
      </c>
      <c r="AT60">
        <v>7091.72</v>
      </c>
      <c r="AU60">
        <v>6000</v>
      </c>
      <c r="AV60">
        <v>1.54</v>
      </c>
      <c r="AW60">
        <v>1091.72</v>
      </c>
      <c r="AX60">
        <v>0</v>
      </c>
      <c r="AY60">
        <v>0</v>
      </c>
      <c r="AZ60">
        <v>0</v>
      </c>
    </row>
    <row r="61" spans="1:52" x14ac:dyDescent="0.3">
      <c r="A61" s="1" t="s">
        <v>70</v>
      </c>
      <c r="B61" s="1" t="s">
        <v>711</v>
      </c>
      <c r="C61" s="1" t="s">
        <v>71</v>
      </c>
      <c r="D61" s="1" t="s">
        <v>198</v>
      </c>
      <c r="E61" s="1" t="s">
        <v>149</v>
      </c>
      <c r="F61" s="1" t="s">
        <v>199</v>
      </c>
      <c r="G61" s="1" t="s">
        <v>32</v>
      </c>
      <c r="H61">
        <v>910130</v>
      </c>
      <c r="I61" s="1" t="s">
        <v>74</v>
      </c>
      <c r="J61">
        <v>8510</v>
      </c>
      <c r="K61" s="1" t="s">
        <v>33</v>
      </c>
      <c r="L61" s="1" t="s">
        <v>34</v>
      </c>
      <c r="M61" s="1" t="s">
        <v>712</v>
      </c>
      <c r="N61" s="1" t="s">
        <v>606</v>
      </c>
      <c r="O61" s="1" t="s">
        <v>713</v>
      </c>
      <c r="P61" s="1" t="s">
        <v>4174</v>
      </c>
      <c r="Q61" s="1" t="s">
        <v>576</v>
      </c>
      <c r="R61" s="1" t="s">
        <v>38</v>
      </c>
      <c r="S61" s="1" t="s">
        <v>39</v>
      </c>
      <c r="T61" s="1" t="s">
        <v>120</v>
      </c>
      <c r="U61" s="1" t="s">
        <v>41</v>
      </c>
      <c r="V61" s="1" t="s">
        <v>212</v>
      </c>
      <c r="W61" s="1" t="s">
        <v>109</v>
      </c>
      <c r="X61" s="1" t="s">
        <v>44</v>
      </c>
      <c r="Y61" s="1" t="s">
        <v>4120</v>
      </c>
      <c r="Z61" s="1" t="s">
        <v>4123</v>
      </c>
      <c r="AA61" s="1" t="s">
        <v>45</v>
      </c>
      <c r="AB61" s="1" t="s">
        <v>46</v>
      </c>
      <c r="AC61" s="1" t="s">
        <v>79</v>
      </c>
      <c r="AD61" s="1" t="s">
        <v>80</v>
      </c>
      <c r="AE61" s="1" t="s">
        <v>61</v>
      </c>
      <c r="AF61" s="1" t="s">
        <v>70</v>
      </c>
      <c r="AG61" s="1" t="s">
        <v>81</v>
      </c>
      <c r="AH61" s="1" t="s">
        <v>212</v>
      </c>
      <c r="AI61" s="1" t="s">
        <v>4171</v>
      </c>
      <c r="AJ61" s="1" t="s">
        <v>4171</v>
      </c>
      <c r="AK61">
        <v>20</v>
      </c>
      <c r="AL61">
        <v>0</v>
      </c>
      <c r="AM61" s="1" t="s">
        <v>4108</v>
      </c>
      <c r="AN61">
        <v>15000</v>
      </c>
      <c r="AO61">
        <v>15000</v>
      </c>
      <c r="AP61">
        <v>14750</v>
      </c>
      <c r="AQ61" s="1" t="s">
        <v>4102</v>
      </c>
      <c r="AR61">
        <v>0.13489999999999999</v>
      </c>
      <c r="AS61">
        <v>18254.66</v>
      </c>
      <c r="AT61">
        <v>17949.87</v>
      </c>
      <c r="AU61">
        <v>12669.84</v>
      </c>
      <c r="AV61">
        <v>1.85</v>
      </c>
      <c r="AW61">
        <v>5584.82</v>
      </c>
      <c r="AX61">
        <v>0</v>
      </c>
      <c r="AY61">
        <v>0</v>
      </c>
      <c r="AZ61">
        <v>0</v>
      </c>
    </row>
    <row r="62" spans="1:52" x14ac:dyDescent="0.3">
      <c r="A62" s="1" t="s">
        <v>70</v>
      </c>
      <c r="B62" s="1" t="s">
        <v>714</v>
      </c>
      <c r="C62" s="1" t="s">
        <v>71</v>
      </c>
      <c r="D62" s="1" t="s">
        <v>407</v>
      </c>
      <c r="E62" s="1" t="s">
        <v>149</v>
      </c>
      <c r="F62" s="1" t="s">
        <v>408</v>
      </c>
      <c r="G62" s="1" t="s">
        <v>32</v>
      </c>
      <c r="H62">
        <v>980242</v>
      </c>
      <c r="I62" s="1" t="s">
        <v>150</v>
      </c>
      <c r="J62">
        <v>10900</v>
      </c>
      <c r="K62" s="1" t="s">
        <v>242</v>
      </c>
      <c r="L62" s="1" t="s">
        <v>34</v>
      </c>
      <c r="M62" s="1" t="s">
        <v>175</v>
      </c>
      <c r="N62" s="1" t="s">
        <v>701</v>
      </c>
      <c r="O62" s="1" t="s">
        <v>157</v>
      </c>
      <c r="P62" s="1" t="s">
        <v>4174</v>
      </c>
      <c r="Q62" s="1" t="s">
        <v>104</v>
      </c>
      <c r="R62" s="1" t="s">
        <v>38</v>
      </c>
      <c r="S62" s="1" t="s">
        <v>39</v>
      </c>
      <c r="T62" s="1" t="s">
        <v>40</v>
      </c>
      <c r="U62" s="1" t="s">
        <v>41</v>
      </c>
      <c r="V62" s="1" t="s">
        <v>212</v>
      </c>
      <c r="W62" s="1" t="s">
        <v>143</v>
      </c>
      <c r="X62" s="1" t="s">
        <v>44</v>
      </c>
      <c r="Y62" s="1" t="s">
        <v>4133</v>
      </c>
      <c r="Z62" s="1" t="s">
        <v>4146</v>
      </c>
      <c r="AA62" s="1" t="s">
        <v>45</v>
      </c>
      <c r="AB62" s="1" t="s">
        <v>46</v>
      </c>
      <c r="AC62" s="1" t="s">
        <v>79</v>
      </c>
      <c r="AD62" s="1" t="s">
        <v>80</v>
      </c>
      <c r="AE62" s="1" t="s">
        <v>54</v>
      </c>
      <c r="AF62" s="1" t="s">
        <v>70</v>
      </c>
      <c r="AG62" s="1" t="s">
        <v>81</v>
      </c>
      <c r="AH62" s="1" t="s">
        <v>212</v>
      </c>
      <c r="AI62" s="1" t="s">
        <v>4172</v>
      </c>
      <c r="AJ62" s="1" t="s">
        <v>4171</v>
      </c>
      <c r="AK62">
        <v>22</v>
      </c>
      <c r="AL62">
        <v>1</v>
      </c>
      <c r="AM62" s="1" t="s">
        <v>4108</v>
      </c>
      <c r="AN62">
        <v>8000</v>
      </c>
      <c r="AO62">
        <v>8000</v>
      </c>
      <c r="AP62">
        <v>8000</v>
      </c>
      <c r="AQ62" s="1" t="s">
        <v>4102</v>
      </c>
      <c r="AR62">
        <v>0.17580000000000001</v>
      </c>
      <c r="AS62">
        <v>4896.4399999999996</v>
      </c>
      <c r="AT62">
        <v>4896.4399999999996</v>
      </c>
      <c r="AU62">
        <v>1708.33</v>
      </c>
      <c r="AV62">
        <v>2.94</v>
      </c>
      <c r="AW62">
        <v>2317.94</v>
      </c>
      <c r="AX62">
        <v>0</v>
      </c>
      <c r="AY62">
        <v>870.17</v>
      </c>
      <c r="AZ62">
        <v>156.63059999999999</v>
      </c>
    </row>
    <row r="63" spans="1:52" x14ac:dyDescent="0.3">
      <c r="A63" s="1" t="s">
        <v>70</v>
      </c>
      <c r="B63" s="1" t="s">
        <v>715</v>
      </c>
      <c r="C63" s="1" t="s">
        <v>71</v>
      </c>
      <c r="D63" s="1" t="s">
        <v>198</v>
      </c>
      <c r="E63" s="1" t="s">
        <v>149</v>
      </c>
      <c r="F63" s="1" t="s">
        <v>199</v>
      </c>
      <c r="G63" s="1" t="s">
        <v>32</v>
      </c>
      <c r="H63">
        <v>910113</v>
      </c>
      <c r="I63" s="1" t="s">
        <v>74</v>
      </c>
      <c r="J63">
        <v>8507</v>
      </c>
      <c r="K63" s="1" t="s">
        <v>282</v>
      </c>
      <c r="L63" s="1" t="s">
        <v>34</v>
      </c>
      <c r="M63" s="1" t="s">
        <v>403</v>
      </c>
      <c r="N63" s="1" t="s">
        <v>436</v>
      </c>
      <c r="O63" s="1" t="s">
        <v>202</v>
      </c>
      <c r="P63" s="1" t="s">
        <v>4174</v>
      </c>
      <c r="Q63" s="1" t="s">
        <v>619</v>
      </c>
      <c r="R63" s="1" t="s">
        <v>38</v>
      </c>
      <c r="S63" s="1" t="s">
        <v>39</v>
      </c>
      <c r="T63" s="1" t="s">
        <v>40</v>
      </c>
      <c r="U63" s="1" t="s">
        <v>41</v>
      </c>
      <c r="V63" s="1" t="s">
        <v>212</v>
      </c>
      <c r="W63" s="1" t="s">
        <v>102</v>
      </c>
      <c r="X63" s="1" t="s">
        <v>44</v>
      </c>
      <c r="Y63" s="1" t="s">
        <v>4127</v>
      </c>
      <c r="Z63" s="1" t="s">
        <v>4128</v>
      </c>
      <c r="AA63" s="1" t="s">
        <v>45</v>
      </c>
      <c r="AB63" s="1" t="s">
        <v>46</v>
      </c>
      <c r="AC63" s="1" t="s">
        <v>79</v>
      </c>
      <c r="AD63" s="1" t="s">
        <v>80</v>
      </c>
      <c r="AE63" s="1" t="s">
        <v>49</v>
      </c>
      <c r="AF63" s="1" t="s">
        <v>70</v>
      </c>
      <c r="AG63" s="1" t="s">
        <v>81</v>
      </c>
      <c r="AH63" s="1" t="s">
        <v>212</v>
      </c>
      <c r="AI63" s="1" t="s">
        <v>4171</v>
      </c>
      <c r="AJ63" s="1" t="s">
        <v>4171</v>
      </c>
      <c r="AK63">
        <v>20</v>
      </c>
      <c r="AL63">
        <v>0</v>
      </c>
      <c r="AM63" s="1" t="s">
        <v>4108</v>
      </c>
      <c r="AN63">
        <v>28000</v>
      </c>
      <c r="AO63">
        <v>28000</v>
      </c>
      <c r="AP63">
        <v>27972.449830000001</v>
      </c>
      <c r="AQ63" s="1" t="s">
        <v>4102</v>
      </c>
      <c r="AR63">
        <v>0.18640000000000001</v>
      </c>
      <c r="AS63">
        <v>39583.713900000002</v>
      </c>
      <c r="AT63">
        <v>39541.94</v>
      </c>
      <c r="AU63">
        <v>28000</v>
      </c>
      <c r="AV63">
        <v>1.02</v>
      </c>
      <c r="AW63">
        <v>11583.71</v>
      </c>
      <c r="AX63">
        <v>0</v>
      </c>
      <c r="AY63">
        <v>0</v>
      </c>
      <c r="AZ63">
        <v>0</v>
      </c>
    </row>
    <row r="64" spans="1:52" x14ac:dyDescent="0.3">
      <c r="A64" s="1" t="s">
        <v>70</v>
      </c>
      <c r="B64" s="1" t="s">
        <v>716</v>
      </c>
      <c r="C64" s="1" t="s">
        <v>71</v>
      </c>
      <c r="D64" s="1" t="s">
        <v>198</v>
      </c>
      <c r="E64" s="1" t="s">
        <v>149</v>
      </c>
      <c r="F64" s="1" t="s">
        <v>199</v>
      </c>
      <c r="G64" s="1" t="s">
        <v>32</v>
      </c>
      <c r="H64">
        <v>910113</v>
      </c>
      <c r="I64" s="1" t="s">
        <v>74</v>
      </c>
      <c r="J64">
        <v>8508</v>
      </c>
      <c r="K64" s="1" t="s">
        <v>242</v>
      </c>
      <c r="L64" s="1" t="s">
        <v>34</v>
      </c>
      <c r="M64" s="1" t="s">
        <v>403</v>
      </c>
      <c r="N64" s="1" t="s">
        <v>436</v>
      </c>
      <c r="O64" s="1" t="s">
        <v>77</v>
      </c>
      <c r="P64" s="1" t="s">
        <v>4174</v>
      </c>
      <c r="Q64" s="1" t="s">
        <v>619</v>
      </c>
      <c r="R64" s="1" t="s">
        <v>38</v>
      </c>
      <c r="S64" s="1" t="s">
        <v>39</v>
      </c>
      <c r="T64" s="1" t="s">
        <v>40</v>
      </c>
      <c r="U64" s="1" t="s">
        <v>41</v>
      </c>
      <c r="V64" s="1" t="s">
        <v>212</v>
      </c>
      <c r="W64" s="1" t="s">
        <v>102</v>
      </c>
      <c r="X64" s="1" t="s">
        <v>44</v>
      </c>
      <c r="Y64" s="1" t="s">
        <v>4125</v>
      </c>
      <c r="Z64" s="1" t="s">
        <v>4126</v>
      </c>
      <c r="AA64" s="1" t="s">
        <v>45</v>
      </c>
      <c r="AB64" s="1" t="s">
        <v>46</v>
      </c>
      <c r="AC64" s="1" t="s">
        <v>79</v>
      </c>
      <c r="AD64" s="1" t="s">
        <v>80</v>
      </c>
      <c r="AE64" s="1" t="s">
        <v>49</v>
      </c>
      <c r="AF64" s="1" t="s">
        <v>70</v>
      </c>
      <c r="AG64" s="1" t="s">
        <v>81</v>
      </c>
      <c r="AH64" s="1" t="s">
        <v>212</v>
      </c>
      <c r="AI64" s="1" t="s">
        <v>4171</v>
      </c>
      <c r="AJ64" s="1" t="s">
        <v>4171</v>
      </c>
      <c r="AK64">
        <v>23</v>
      </c>
      <c r="AL64">
        <v>0</v>
      </c>
      <c r="AM64" s="1" t="s">
        <v>4108</v>
      </c>
      <c r="AN64">
        <v>30000</v>
      </c>
      <c r="AO64">
        <v>30000</v>
      </c>
      <c r="AP64">
        <v>29925</v>
      </c>
      <c r="AQ64" s="1" t="s">
        <v>4101</v>
      </c>
      <c r="AR64">
        <v>7.9000000000000001E-2</v>
      </c>
      <c r="AS64">
        <v>31534.138869999999</v>
      </c>
      <c r="AT64">
        <v>31455.3</v>
      </c>
      <c r="AU64">
        <v>30000</v>
      </c>
      <c r="AV64">
        <v>1.82</v>
      </c>
      <c r="AW64">
        <v>1534.14</v>
      </c>
      <c r="AX64">
        <v>0</v>
      </c>
      <c r="AY64">
        <v>0</v>
      </c>
      <c r="AZ64">
        <v>0</v>
      </c>
    </row>
    <row r="65" spans="1:52" x14ac:dyDescent="0.3">
      <c r="A65" s="1" t="s">
        <v>70</v>
      </c>
      <c r="B65" s="1" t="s">
        <v>717</v>
      </c>
      <c r="C65" s="1" t="s">
        <v>71</v>
      </c>
      <c r="D65" s="1" t="s">
        <v>198</v>
      </c>
      <c r="E65" s="1" t="s">
        <v>149</v>
      </c>
      <c r="F65" s="1" t="s">
        <v>199</v>
      </c>
      <c r="G65" s="1" t="s">
        <v>32</v>
      </c>
      <c r="H65">
        <v>910225</v>
      </c>
      <c r="I65" s="1" t="s">
        <v>74</v>
      </c>
      <c r="J65">
        <v>8017</v>
      </c>
      <c r="K65" s="1" t="s">
        <v>122</v>
      </c>
      <c r="L65" s="1" t="s">
        <v>34</v>
      </c>
      <c r="M65" s="1" t="s">
        <v>35</v>
      </c>
      <c r="N65" s="1" t="s">
        <v>606</v>
      </c>
      <c r="O65" s="1" t="s">
        <v>718</v>
      </c>
      <c r="P65" s="1" t="s">
        <v>4174</v>
      </c>
      <c r="Q65" s="1" t="s">
        <v>176</v>
      </c>
      <c r="R65" s="1" t="s">
        <v>38</v>
      </c>
      <c r="S65" s="1" t="s">
        <v>39</v>
      </c>
      <c r="T65" s="1" t="s">
        <v>120</v>
      </c>
      <c r="U65" s="1" t="s">
        <v>41</v>
      </c>
      <c r="V65" s="1" t="s">
        <v>212</v>
      </c>
      <c r="W65" s="1" t="s">
        <v>43</v>
      </c>
      <c r="X65" s="1" t="s">
        <v>44</v>
      </c>
      <c r="Y65" s="1" t="s">
        <v>4133</v>
      </c>
      <c r="Z65" s="1" t="s">
        <v>4142</v>
      </c>
      <c r="AA65" s="1" t="s">
        <v>45</v>
      </c>
      <c r="AB65" s="1" t="s">
        <v>46</v>
      </c>
      <c r="AC65" s="1" t="s">
        <v>79</v>
      </c>
      <c r="AD65" s="1" t="s">
        <v>80</v>
      </c>
      <c r="AE65" s="1" t="s">
        <v>54</v>
      </c>
      <c r="AF65" s="1" t="s">
        <v>70</v>
      </c>
      <c r="AG65" s="1" t="s">
        <v>81</v>
      </c>
      <c r="AH65" s="1" t="s">
        <v>212</v>
      </c>
      <c r="AI65" s="1" t="s">
        <v>4171</v>
      </c>
      <c r="AJ65" s="1" t="s">
        <v>4171</v>
      </c>
      <c r="AK65">
        <v>21</v>
      </c>
      <c r="AL65">
        <v>0</v>
      </c>
      <c r="AM65" s="1" t="s">
        <v>4108</v>
      </c>
      <c r="AN65">
        <v>28000</v>
      </c>
      <c r="AO65">
        <v>28000</v>
      </c>
      <c r="AP65">
        <v>27997.42065</v>
      </c>
      <c r="AQ65" s="1" t="s">
        <v>4102</v>
      </c>
      <c r="AR65">
        <v>0.1825</v>
      </c>
      <c r="AS65">
        <v>37859.99</v>
      </c>
      <c r="AT65">
        <v>37853.61</v>
      </c>
      <c r="AU65">
        <v>23274.48</v>
      </c>
      <c r="AV65">
        <v>1.53</v>
      </c>
      <c r="AW65">
        <v>14585.51</v>
      </c>
      <c r="AX65">
        <v>0</v>
      </c>
      <c r="AY65">
        <v>0</v>
      </c>
      <c r="AZ65">
        <v>0</v>
      </c>
    </row>
    <row r="66" spans="1:52" x14ac:dyDescent="0.3">
      <c r="A66" s="1" t="s">
        <v>70</v>
      </c>
      <c r="B66" s="1" t="s">
        <v>764</v>
      </c>
      <c r="C66" s="1" t="s">
        <v>71</v>
      </c>
      <c r="D66" s="1" t="s">
        <v>477</v>
      </c>
      <c r="E66" s="1" t="s">
        <v>149</v>
      </c>
      <c r="F66" s="1" t="s">
        <v>478</v>
      </c>
      <c r="G66" s="1" t="s">
        <v>32</v>
      </c>
      <c r="H66">
        <v>1280030</v>
      </c>
      <c r="I66" s="1" t="s">
        <v>127</v>
      </c>
      <c r="J66">
        <v>22284</v>
      </c>
      <c r="K66" s="1" t="s">
        <v>320</v>
      </c>
      <c r="L66" s="1" t="s">
        <v>34</v>
      </c>
      <c r="M66" s="1" t="s">
        <v>720</v>
      </c>
      <c r="N66" s="1" t="s">
        <v>479</v>
      </c>
      <c r="O66" s="1" t="s">
        <v>765</v>
      </c>
      <c r="P66" s="1" t="s">
        <v>4174</v>
      </c>
      <c r="Q66" s="1" t="s">
        <v>467</v>
      </c>
      <c r="R66" s="1" t="s">
        <v>38</v>
      </c>
      <c r="S66" s="1" t="s">
        <v>39</v>
      </c>
      <c r="T66" s="1" t="s">
        <v>120</v>
      </c>
      <c r="U66" s="1" t="s">
        <v>41</v>
      </c>
      <c r="V66" s="1" t="s">
        <v>212</v>
      </c>
      <c r="W66" s="1" t="s">
        <v>60</v>
      </c>
      <c r="X66" s="1" t="s">
        <v>44</v>
      </c>
      <c r="Y66" s="1" t="s">
        <v>4133</v>
      </c>
      <c r="Z66" s="1" t="s">
        <v>4146</v>
      </c>
      <c r="AA66" s="1" t="s">
        <v>45</v>
      </c>
      <c r="AB66" s="1" t="s">
        <v>46</v>
      </c>
      <c r="AC66" s="1" t="s">
        <v>127</v>
      </c>
      <c r="AD66" s="1" t="s">
        <v>80</v>
      </c>
      <c r="AE66" s="1" t="s">
        <v>49</v>
      </c>
      <c r="AF66" s="1" t="s">
        <v>70</v>
      </c>
      <c r="AG66" s="1" t="s">
        <v>81</v>
      </c>
      <c r="AH66" s="1" t="s">
        <v>212</v>
      </c>
      <c r="AI66" s="1" t="s">
        <v>4171</v>
      </c>
      <c r="AJ66" s="1" t="s">
        <v>4171</v>
      </c>
      <c r="AK66">
        <v>23</v>
      </c>
      <c r="AL66">
        <v>0</v>
      </c>
      <c r="AM66" s="1" t="s">
        <v>4108</v>
      </c>
      <c r="AN66">
        <v>11250</v>
      </c>
      <c r="AO66">
        <v>11250</v>
      </c>
      <c r="AP66">
        <v>11250</v>
      </c>
      <c r="AQ66" s="1" t="s">
        <v>4101</v>
      </c>
      <c r="AR66">
        <v>0.17580000000000001</v>
      </c>
      <c r="AS66">
        <v>13683.064490000001</v>
      </c>
      <c r="AT66">
        <v>13683.06</v>
      </c>
      <c r="AU66">
        <v>11250</v>
      </c>
      <c r="AV66">
        <v>1.23</v>
      </c>
      <c r="AW66">
        <v>2433.06</v>
      </c>
      <c r="AX66">
        <v>0</v>
      </c>
      <c r="AY66">
        <v>0</v>
      </c>
      <c r="AZ66">
        <v>0</v>
      </c>
    </row>
    <row r="67" spans="1:52" x14ac:dyDescent="0.3">
      <c r="A67" s="1" t="s">
        <v>70</v>
      </c>
      <c r="B67" s="1" t="s">
        <v>772</v>
      </c>
      <c r="C67" s="1" t="s">
        <v>71</v>
      </c>
      <c r="D67" s="1" t="s">
        <v>407</v>
      </c>
      <c r="E67" s="1" t="s">
        <v>149</v>
      </c>
      <c r="F67" s="1" t="s">
        <v>408</v>
      </c>
      <c r="G67" s="1" t="s">
        <v>55</v>
      </c>
      <c r="H67">
        <v>980167</v>
      </c>
      <c r="I67" s="1" t="s">
        <v>150</v>
      </c>
      <c r="J67">
        <v>18886</v>
      </c>
      <c r="K67" s="1" t="s">
        <v>216</v>
      </c>
      <c r="L67" s="1" t="s">
        <v>34</v>
      </c>
      <c r="M67" s="1" t="s">
        <v>419</v>
      </c>
      <c r="N67" s="1" t="s">
        <v>161</v>
      </c>
      <c r="O67" s="1" t="s">
        <v>140</v>
      </c>
      <c r="P67" s="1" t="s">
        <v>4174</v>
      </c>
      <c r="Q67" s="1" t="s">
        <v>118</v>
      </c>
      <c r="R67" s="1" t="s">
        <v>38</v>
      </c>
      <c r="S67" s="1" t="s">
        <v>39</v>
      </c>
      <c r="T67" s="1" t="s">
        <v>40</v>
      </c>
      <c r="U67" s="1" t="s">
        <v>41</v>
      </c>
      <c r="V67" s="1" t="s">
        <v>212</v>
      </c>
      <c r="W67" s="1" t="s">
        <v>109</v>
      </c>
      <c r="X67" s="1" t="s">
        <v>44</v>
      </c>
      <c r="Y67" s="1" t="s">
        <v>4120</v>
      </c>
      <c r="Z67" s="1" t="s">
        <v>4123</v>
      </c>
      <c r="AA67" s="1" t="s">
        <v>45</v>
      </c>
      <c r="AB67" s="1" t="s">
        <v>4161</v>
      </c>
      <c r="AC67" s="1" t="s">
        <v>79</v>
      </c>
      <c r="AD67" s="1" t="s">
        <v>80</v>
      </c>
      <c r="AE67" s="1" t="s">
        <v>61</v>
      </c>
      <c r="AF67" s="1" t="s">
        <v>70</v>
      </c>
      <c r="AG67" s="1" t="s">
        <v>81</v>
      </c>
      <c r="AH67" s="1" t="s">
        <v>212</v>
      </c>
      <c r="AI67" s="1" t="s">
        <v>4171</v>
      </c>
      <c r="AJ67" s="1" t="s">
        <v>4171</v>
      </c>
      <c r="AK67">
        <v>25</v>
      </c>
      <c r="AL67">
        <v>0</v>
      </c>
      <c r="AM67" s="1" t="s">
        <v>4108</v>
      </c>
      <c r="AN67">
        <v>2500</v>
      </c>
      <c r="AO67">
        <v>2500</v>
      </c>
      <c r="AP67">
        <v>2500</v>
      </c>
      <c r="AQ67" s="1" t="s">
        <v>4101</v>
      </c>
      <c r="AR67">
        <v>0.13489999999999999</v>
      </c>
      <c r="AS67">
        <v>3053.71</v>
      </c>
      <c r="AT67">
        <v>3053.71</v>
      </c>
      <c r="AU67">
        <v>2500</v>
      </c>
      <c r="AV67">
        <v>1.66</v>
      </c>
      <c r="AW67">
        <v>553.71</v>
      </c>
      <c r="AX67">
        <v>0</v>
      </c>
      <c r="AY67">
        <v>0</v>
      </c>
      <c r="AZ67">
        <v>0</v>
      </c>
    </row>
    <row r="68" spans="1:52" x14ac:dyDescent="0.3">
      <c r="A68" s="1" t="s">
        <v>70</v>
      </c>
      <c r="B68" s="1" t="s">
        <v>773</v>
      </c>
      <c r="C68" s="1" t="s">
        <v>71</v>
      </c>
      <c r="D68" s="1" t="s">
        <v>407</v>
      </c>
      <c r="E68" s="1" t="s">
        <v>149</v>
      </c>
      <c r="F68" s="1" t="s">
        <v>408</v>
      </c>
      <c r="G68" s="1" t="s">
        <v>55</v>
      </c>
      <c r="H68">
        <v>980166</v>
      </c>
      <c r="I68" s="1" t="s">
        <v>150</v>
      </c>
      <c r="J68">
        <v>15894</v>
      </c>
      <c r="K68" s="1" t="s">
        <v>391</v>
      </c>
      <c r="L68" s="1" t="s">
        <v>34</v>
      </c>
      <c r="M68" s="1" t="s">
        <v>431</v>
      </c>
      <c r="N68" s="1" t="s">
        <v>161</v>
      </c>
      <c r="O68" s="1" t="s">
        <v>140</v>
      </c>
      <c r="P68" s="1" t="s">
        <v>4174</v>
      </c>
      <c r="Q68" s="1" t="s">
        <v>432</v>
      </c>
      <c r="R68" s="1" t="s">
        <v>38</v>
      </c>
      <c r="S68" s="1" t="s">
        <v>39</v>
      </c>
      <c r="T68" s="1" t="s">
        <v>120</v>
      </c>
      <c r="U68" s="1" t="s">
        <v>41</v>
      </c>
      <c r="V68" s="1" t="s">
        <v>212</v>
      </c>
      <c r="W68" s="1" t="s">
        <v>143</v>
      </c>
      <c r="X68" s="1" t="s">
        <v>44</v>
      </c>
      <c r="Y68" s="1" t="s">
        <v>4133</v>
      </c>
      <c r="Z68" s="1" t="s">
        <v>4139</v>
      </c>
      <c r="AA68" s="1" t="s">
        <v>45</v>
      </c>
      <c r="AB68" s="1" t="s">
        <v>4161</v>
      </c>
      <c r="AC68" s="1" t="s">
        <v>79</v>
      </c>
      <c r="AD68" s="1" t="s">
        <v>80</v>
      </c>
      <c r="AE68" s="1" t="s">
        <v>61</v>
      </c>
      <c r="AF68" s="1" t="s">
        <v>70</v>
      </c>
      <c r="AG68" s="1" t="s">
        <v>81</v>
      </c>
      <c r="AH68" s="1" t="s">
        <v>212</v>
      </c>
      <c r="AI68" s="1" t="s">
        <v>4171</v>
      </c>
      <c r="AJ68" s="1" t="s">
        <v>4171</v>
      </c>
      <c r="AK68">
        <v>25</v>
      </c>
      <c r="AL68">
        <v>0</v>
      </c>
      <c r="AM68" s="1" t="s">
        <v>4108</v>
      </c>
      <c r="AN68">
        <v>12000</v>
      </c>
      <c r="AO68">
        <v>12000</v>
      </c>
      <c r="AP68">
        <v>12000</v>
      </c>
      <c r="AQ68" s="1" t="s">
        <v>4101</v>
      </c>
      <c r="AR68">
        <v>0.16769999999999999</v>
      </c>
      <c r="AS68">
        <v>15192.396849999999</v>
      </c>
      <c r="AT68">
        <v>15192.4</v>
      </c>
      <c r="AU68">
        <v>12000</v>
      </c>
      <c r="AV68">
        <v>1.23</v>
      </c>
      <c r="AW68">
        <v>3192.4</v>
      </c>
      <c r="AX68">
        <v>0</v>
      </c>
      <c r="AY68">
        <v>0</v>
      </c>
      <c r="AZ68">
        <v>0</v>
      </c>
    </row>
    <row r="69" spans="1:52" x14ac:dyDescent="0.3">
      <c r="A69" s="1" t="s">
        <v>70</v>
      </c>
      <c r="B69" s="1" t="s">
        <v>774</v>
      </c>
      <c r="C69" s="1" t="s">
        <v>71</v>
      </c>
      <c r="D69" s="1" t="s">
        <v>407</v>
      </c>
      <c r="E69" s="1" t="s">
        <v>149</v>
      </c>
      <c r="F69" s="1" t="s">
        <v>408</v>
      </c>
      <c r="G69" s="1" t="s">
        <v>55</v>
      </c>
      <c r="H69">
        <v>980010</v>
      </c>
      <c r="I69" s="1" t="s">
        <v>150</v>
      </c>
      <c r="J69">
        <v>22516</v>
      </c>
      <c r="K69" s="1" t="s">
        <v>338</v>
      </c>
      <c r="L69" s="1" t="s">
        <v>34</v>
      </c>
      <c r="M69" s="1" t="s">
        <v>425</v>
      </c>
      <c r="N69" s="1" t="s">
        <v>775</v>
      </c>
      <c r="O69" s="1" t="s">
        <v>239</v>
      </c>
      <c r="P69" s="1" t="s">
        <v>4174</v>
      </c>
      <c r="Q69" s="1" t="s">
        <v>420</v>
      </c>
      <c r="R69" s="1" t="s">
        <v>38</v>
      </c>
      <c r="S69" s="1" t="s">
        <v>39</v>
      </c>
      <c r="T69" s="1" t="s">
        <v>40</v>
      </c>
      <c r="U69" s="1" t="s">
        <v>41</v>
      </c>
      <c r="V69" s="1" t="s">
        <v>212</v>
      </c>
      <c r="W69" s="1" t="s">
        <v>53</v>
      </c>
      <c r="X69" s="1" t="s">
        <v>44</v>
      </c>
      <c r="Y69" s="1" t="s">
        <v>4125</v>
      </c>
      <c r="Z69" s="1" t="s">
        <v>4126</v>
      </c>
      <c r="AA69" s="1" t="s">
        <v>45</v>
      </c>
      <c r="AB69" s="1" t="s">
        <v>4161</v>
      </c>
      <c r="AC69" s="1" t="s">
        <v>79</v>
      </c>
      <c r="AD69" s="1" t="s">
        <v>80</v>
      </c>
      <c r="AE69" s="1" t="s">
        <v>54</v>
      </c>
      <c r="AF69" s="1" t="s">
        <v>70</v>
      </c>
      <c r="AG69" s="1" t="s">
        <v>81</v>
      </c>
      <c r="AH69" s="1" t="s">
        <v>212</v>
      </c>
      <c r="AI69" s="1" t="s">
        <v>4171</v>
      </c>
      <c r="AJ69" s="1" t="s">
        <v>4171</v>
      </c>
      <c r="AK69">
        <v>19</v>
      </c>
      <c r="AL69">
        <v>0</v>
      </c>
      <c r="AM69" s="1" t="s">
        <v>4108</v>
      </c>
      <c r="AN69">
        <v>7200</v>
      </c>
      <c r="AO69">
        <v>7200</v>
      </c>
      <c r="AP69">
        <v>7200</v>
      </c>
      <c r="AQ69" s="1" t="s">
        <v>4101</v>
      </c>
      <c r="AR69">
        <v>7.9000000000000001E-2</v>
      </c>
      <c r="AS69">
        <v>8105.523991</v>
      </c>
      <c r="AT69">
        <v>8105.52</v>
      </c>
      <c r="AU69">
        <v>7200</v>
      </c>
      <c r="AV69">
        <v>1.68</v>
      </c>
      <c r="AW69">
        <v>905.52</v>
      </c>
      <c r="AX69">
        <v>0</v>
      </c>
      <c r="AY69">
        <v>0</v>
      </c>
      <c r="AZ69">
        <v>0</v>
      </c>
    </row>
    <row r="70" spans="1:52" x14ac:dyDescent="0.3">
      <c r="A70" s="1" t="s">
        <v>70</v>
      </c>
      <c r="B70" s="1" t="s">
        <v>776</v>
      </c>
      <c r="C70" s="1" t="s">
        <v>71</v>
      </c>
      <c r="D70" s="1" t="s">
        <v>407</v>
      </c>
      <c r="E70" s="1" t="s">
        <v>149</v>
      </c>
      <c r="F70" s="1" t="s">
        <v>408</v>
      </c>
      <c r="G70" s="1" t="s">
        <v>55</v>
      </c>
      <c r="H70">
        <v>980156</v>
      </c>
      <c r="I70" s="1" t="s">
        <v>150</v>
      </c>
      <c r="J70">
        <v>22519</v>
      </c>
      <c r="K70" s="1" t="s">
        <v>189</v>
      </c>
      <c r="L70" s="1" t="s">
        <v>34</v>
      </c>
      <c r="M70" s="1" t="s">
        <v>414</v>
      </c>
      <c r="N70" s="1" t="s">
        <v>638</v>
      </c>
      <c r="O70" s="1" t="s">
        <v>157</v>
      </c>
      <c r="P70" s="1" t="s">
        <v>4174</v>
      </c>
      <c r="Q70" s="1" t="s">
        <v>59</v>
      </c>
      <c r="R70" s="1" t="s">
        <v>38</v>
      </c>
      <c r="S70" s="1" t="s">
        <v>39</v>
      </c>
      <c r="T70" s="1" t="s">
        <v>120</v>
      </c>
      <c r="U70" s="1" t="s">
        <v>41</v>
      </c>
      <c r="V70" s="1" t="s">
        <v>212</v>
      </c>
      <c r="W70" s="1" t="s">
        <v>53</v>
      </c>
      <c r="X70" s="1" t="s">
        <v>44</v>
      </c>
      <c r="Y70" s="1" t="s">
        <v>4125</v>
      </c>
      <c r="Z70" s="1" t="s">
        <v>4143</v>
      </c>
      <c r="AA70" s="1" t="s">
        <v>45</v>
      </c>
      <c r="AB70" s="1" t="s">
        <v>4161</v>
      </c>
      <c r="AC70" s="1" t="s">
        <v>79</v>
      </c>
      <c r="AD70" s="1" t="s">
        <v>80</v>
      </c>
      <c r="AE70" s="1" t="s">
        <v>54</v>
      </c>
      <c r="AF70" s="1" t="s">
        <v>70</v>
      </c>
      <c r="AG70" s="1" t="s">
        <v>81</v>
      </c>
      <c r="AH70" s="1" t="s">
        <v>212</v>
      </c>
      <c r="AI70" s="1" t="s">
        <v>4171</v>
      </c>
      <c r="AJ70" s="1" t="s">
        <v>4171</v>
      </c>
      <c r="AK70">
        <v>22</v>
      </c>
      <c r="AL70">
        <v>0</v>
      </c>
      <c r="AM70" s="1" t="s">
        <v>4108</v>
      </c>
      <c r="AN70">
        <v>2000</v>
      </c>
      <c r="AO70">
        <v>2000</v>
      </c>
      <c r="AP70">
        <v>2000</v>
      </c>
      <c r="AQ70" s="1" t="s">
        <v>4101</v>
      </c>
      <c r="AR70">
        <v>6.6199999999999995E-2</v>
      </c>
      <c r="AS70">
        <v>2209.9766030000001</v>
      </c>
      <c r="AT70">
        <v>2209.98</v>
      </c>
      <c r="AU70">
        <v>2000</v>
      </c>
      <c r="AV70">
        <v>4.91</v>
      </c>
      <c r="AW70">
        <v>209.98</v>
      </c>
      <c r="AX70">
        <v>0</v>
      </c>
      <c r="AY70">
        <v>0</v>
      </c>
      <c r="AZ70">
        <v>0</v>
      </c>
    </row>
    <row r="71" spans="1:52" x14ac:dyDescent="0.3">
      <c r="A71" s="1" t="s">
        <v>70</v>
      </c>
      <c r="B71" s="1" t="s">
        <v>777</v>
      </c>
      <c r="C71" s="1" t="s">
        <v>71</v>
      </c>
      <c r="D71" s="1" t="s">
        <v>407</v>
      </c>
      <c r="E71" s="1" t="s">
        <v>149</v>
      </c>
      <c r="F71" s="1" t="s">
        <v>408</v>
      </c>
      <c r="G71" s="1" t="s">
        <v>55</v>
      </c>
      <c r="H71">
        <v>980169</v>
      </c>
      <c r="I71" s="1" t="s">
        <v>150</v>
      </c>
      <c r="J71">
        <v>11475</v>
      </c>
      <c r="K71" s="1" t="s">
        <v>153</v>
      </c>
      <c r="L71" s="1" t="s">
        <v>34</v>
      </c>
      <c r="M71" s="1" t="s">
        <v>427</v>
      </c>
      <c r="N71" s="1" t="s">
        <v>161</v>
      </c>
      <c r="O71" s="1" t="s">
        <v>778</v>
      </c>
      <c r="P71" s="1" t="s">
        <v>4174</v>
      </c>
      <c r="Q71" s="1" t="s">
        <v>104</v>
      </c>
      <c r="R71" s="1" t="s">
        <v>38</v>
      </c>
      <c r="S71" s="1" t="s">
        <v>39</v>
      </c>
      <c r="T71" s="1" t="s">
        <v>120</v>
      </c>
      <c r="U71" s="1" t="s">
        <v>41</v>
      </c>
      <c r="V71" s="1" t="s">
        <v>212</v>
      </c>
      <c r="W71" s="1" t="s">
        <v>53</v>
      </c>
      <c r="X71" s="1" t="s">
        <v>44</v>
      </c>
      <c r="Y71" s="1" t="s">
        <v>4127</v>
      </c>
      <c r="Z71" s="1" t="s">
        <v>4144</v>
      </c>
      <c r="AA71" s="1" t="s">
        <v>45</v>
      </c>
      <c r="AB71" s="1" t="s">
        <v>4161</v>
      </c>
      <c r="AC71" s="1" t="s">
        <v>79</v>
      </c>
      <c r="AD71" s="1" t="s">
        <v>80</v>
      </c>
      <c r="AE71" s="1" t="s">
        <v>54</v>
      </c>
      <c r="AF71" s="1" t="s">
        <v>70</v>
      </c>
      <c r="AG71" s="1" t="s">
        <v>81</v>
      </c>
      <c r="AH71" s="1" t="s">
        <v>212</v>
      </c>
      <c r="AI71" s="1" t="s">
        <v>4172</v>
      </c>
      <c r="AJ71" s="1" t="s">
        <v>4171</v>
      </c>
      <c r="AK71">
        <v>23</v>
      </c>
      <c r="AL71">
        <v>1</v>
      </c>
      <c r="AM71" s="1" t="s">
        <v>4108</v>
      </c>
      <c r="AN71">
        <v>22000</v>
      </c>
      <c r="AO71">
        <v>22000</v>
      </c>
      <c r="AP71">
        <v>22000</v>
      </c>
      <c r="AQ71" s="1" t="s">
        <v>4101</v>
      </c>
      <c r="AR71">
        <v>0.1991</v>
      </c>
      <c r="AS71">
        <v>23748.91029</v>
      </c>
      <c r="AT71">
        <v>23748.91</v>
      </c>
      <c r="AU71">
        <v>22000</v>
      </c>
      <c r="AV71">
        <v>1.66</v>
      </c>
      <c r="AW71">
        <v>1748.91</v>
      </c>
      <c r="AX71">
        <v>0</v>
      </c>
      <c r="AY71">
        <v>0</v>
      </c>
      <c r="AZ71">
        <v>0</v>
      </c>
    </row>
    <row r="72" spans="1:52" x14ac:dyDescent="0.3">
      <c r="A72" s="1" t="s">
        <v>70</v>
      </c>
      <c r="B72" s="1" t="s">
        <v>779</v>
      </c>
      <c r="C72" s="1" t="s">
        <v>71</v>
      </c>
      <c r="D72" s="1" t="s">
        <v>407</v>
      </c>
      <c r="E72" s="1" t="s">
        <v>149</v>
      </c>
      <c r="F72" s="1" t="s">
        <v>408</v>
      </c>
      <c r="G72" s="1" t="s">
        <v>55</v>
      </c>
      <c r="H72">
        <v>980159</v>
      </c>
      <c r="I72" s="1" t="s">
        <v>150</v>
      </c>
      <c r="J72">
        <v>15893</v>
      </c>
      <c r="K72" s="1" t="s">
        <v>234</v>
      </c>
      <c r="L72" s="1" t="s">
        <v>34</v>
      </c>
      <c r="M72" s="1" t="s">
        <v>414</v>
      </c>
      <c r="N72" s="1" t="s">
        <v>638</v>
      </c>
      <c r="O72" s="1" t="s">
        <v>252</v>
      </c>
      <c r="P72" s="1" t="s">
        <v>4174</v>
      </c>
      <c r="Q72" s="1" t="s">
        <v>59</v>
      </c>
      <c r="R72" s="1" t="s">
        <v>38</v>
      </c>
      <c r="S72" s="1" t="s">
        <v>39</v>
      </c>
      <c r="T72" s="1" t="s">
        <v>40</v>
      </c>
      <c r="U72" s="1" t="s">
        <v>41</v>
      </c>
      <c r="V72" s="1" t="s">
        <v>212</v>
      </c>
      <c r="W72" s="1" t="s">
        <v>53</v>
      </c>
      <c r="X72" s="1" t="s">
        <v>44</v>
      </c>
      <c r="Y72" s="1" t="s">
        <v>4125</v>
      </c>
      <c r="Z72" s="1" t="s">
        <v>4126</v>
      </c>
      <c r="AA72" s="1" t="s">
        <v>45</v>
      </c>
      <c r="AB72" s="1" t="s">
        <v>4161</v>
      </c>
      <c r="AC72" s="1" t="s">
        <v>79</v>
      </c>
      <c r="AD72" s="1" t="s">
        <v>80</v>
      </c>
      <c r="AE72" s="1" t="s">
        <v>54</v>
      </c>
      <c r="AF72" s="1" t="s">
        <v>70</v>
      </c>
      <c r="AG72" s="1" t="s">
        <v>81</v>
      </c>
      <c r="AH72" s="1" t="s">
        <v>212</v>
      </c>
      <c r="AI72" s="1" t="s">
        <v>4171</v>
      </c>
      <c r="AJ72" s="1" t="s">
        <v>4171</v>
      </c>
      <c r="AK72">
        <v>24</v>
      </c>
      <c r="AL72">
        <v>0</v>
      </c>
      <c r="AM72" s="1" t="s">
        <v>4108</v>
      </c>
      <c r="AN72">
        <v>14000</v>
      </c>
      <c r="AO72">
        <v>14000</v>
      </c>
      <c r="AP72">
        <v>14000</v>
      </c>
      <c r="AQ72" s="1" t="s">
        <v>4101</v>
      </c>
      <c r="AR72">
        <v>7.9000000000000001E-2</v>
      </c>
      <c r="AS72">
        <v>15773.12257</v>
      </c>
      <c r="AT72">
        <v>15773.12</v>
      </c>
      <c r="AU72">
        <v>14000</v>
      </c>
      <c r="AV72">
        <v>1.68</v>
      </c>
      <c r="AW72">
        <v>1773.12</v>
      </c>
      <c r="AX72">
        <v>0</v>
      </c>
      <c r="AY72">
        <v>0</v>
      </c>
      <c r="AZ72">
        <v>0</v>
      </c>
    </row>
    <row r="73" spans="1:52" x14ac:dyDescent="0.3">
      <c r="A73" s="1" t="s">
        <v>70</v>
      </c>
      <c r="B73" s="1" t="s">
        <v>780</v>
      </c>
      <c r="C73" s="1" t="s">
        <v>71</v>
      </c>
      <c r="D73" s="1" t="s">
        <v>198</v>
      </c>
      <c r="E73" s="1" t="s">
        <v>149</v>
      </c>
      <c r="F73" s="1" t="s">
        <v>199</v>
      </c>
      <c r="G73" s="1" t="s">
        <v>55</v>
      </c>
      <c r="H73">
        <v>910232</v>
      </c>
      <c r="I73" s="1" t="s">
        <v>74</v>
      </c>
      <c r="J73">
        <v>15902</v>
      </c>
      <c r="K73" s="1" t="s">
        <v>319</v>
      </c>
      <c r="L73" s="1" t="s">
        <v>34</v>
      </c>
      <c r="M73" s="1" t="s">
        <v>684</v>
      </c>
      <c r="N73" s="1" t="s">
        <v>415</v>
      </c>
      <c r="O73" s="1" t="s">
        <v>252</v>
      </c>
      <c r="P73" s="1" t="s">
        <v>4174</v>
      </c>
      <c r="Q73" s="1" t="s">
        <v>781</v>
      </c>
      <c r="R73" s="1" t="s">
        <v>38</v>
      </c>
      <c r="S73" s="1" t="s">
        <v>39</v>
      </c>
      <c r="T73" s="1" t="s">
        <v>40</v>
      </c>
      <c r="U73" s="1" t="s">
        <v>41</v>
      </c>
      <c r="V73" s="1" t="s">
        <v>212</v>
      </c>
      <c r="W73" s="1" t="s">
        <v>53</v>
      </c>
      <c r="X73" s="1" t="s">
        <v>44</v>
      </c>
      <c r="Y73" s="1" t="s">
        <v>4120</v>
      </c>
      <c r="Z73" s="1" t="s">
        <v>4138</v>
      </c>
      <c r="AA73" s="1" t="s">
        <v>45</v>
      </c>
      <c r="AB73" s="1" t="s">
        <v>4161</v>
      </c>
      <c r="AC73" s="1" t="s">
        <v>79</v>
      </c>
      <c r="AD73" s="1" t="s">
        <v>80</v>
      </c>
      <c r="AE73" s="1" t="s">
        <v>54</v>
      </c>
      <c r="AF73" s="1" t="s">
        <v>70</v>
      </c>
      <c r="AG73" s="1" t="s">
        <v>81</v>
      </c>
      <c r="AH73" s="1" t="s">
        <v>212</v>
      </c>
      <c r="AI73" s="1" t="s">
        <v>4171</v>
      </c>
      <c r="AJ73" s="1" t="s">
        <v>4171</v>
      </c>
      <c r="AK73">
        <v>24</v>
      </c>
      <c r="AL73">
        <v>0</v>
      </c>
      <c r="AM73" s="1" t="s">
        <v>4108</v>
      </c>
      <c r="AN73">
        <v>7500</v>
      </c>
      <c r="AO73">
        <v>7500</v>
      </c>
      <c r="AP73">
        <v>7500</v>
      </c>
      <c r="AQ73" s="1" t="s">
        <v>4101</v>
      </c>
      <c r="AR73">
        <v>0.14269999999999999</v>
      </c>
      <c r="AS73">
        <v>8617.091563</v>
      </c>
      <c r="AT73">
        <v>8617.09</v>
      </c>
      <c r="AU73">
        <v>7500</v>
      </c>
      <c r="AV73">
        <v>4.91</v>
      </c>
      <c r="AW73">
        <v>1117.0899999999999</v>
      </c>
      <c r="AX73">
        <v>0</v>
      </c>
      <c r="AY73">
        <v>0</v>
      </c>
      <c r="AZ73">
        <v>0</v>
      </c>
    </row>
    <row r="74" spans="1:52" x14ac:dyDescent="0.3">
      <c r="A74" s="1" t="s">
        <v>70</v>
      </c>
      <c r="B74" s="1" t="s">
        <v>782</v>
      </c>
      <c r="C74" s="1" t="s">
        <v>71</v>
      </c>
      <c r="D74" s="1" t="s">
        <v>198</v>
      </c>
      <c r="E74" s="1" t="s">
        <v>149</v>
      </c>
      <c r="F74" s="1" t="s">
        <v>199</v>
      </c>
      <c r="G74" s="1" t="s">
        <v>55</v>
      </c>
      <c r="H74">
        <v>910099</v>
      </c>
      <c r="I74" s="1" t="s">
        <v>74</v>
      </c>
      <c r="J74">
        <v>11477</v>
      </c>
      <c r="K74" s="1" t="s">
        <v>260</v>
      </c>
      <c r="L74" s="1" t="s">
        <v>34</v>
      </c>
      <c r="M74" s="1" t="s">
        <v>609</v>
      </c>
      <c r="N74" s="1" t="s">
        <v>436</v>
      </c>
      <c r="O74" s="1" t="s">
        <v>77</v>
      </c>
      <c r="P74" s="1" t="s">
        <v>4174</v>
      </c>
      <c r="Q74" s="1" t="s">
        <v>619</v>
      </c>
      <c r="R74" s="1" t="s">
        <v>38</v>
      </c>
      <c r="S74" s="1" t="s">
        <v>39</v>
      </c>
      <c r="T74" s="1" t="s">
        <v>40</v>
      </c>
      <c r="U74" s="1" t="s">
        <v>41</v>
      </c>
      <c r="V74" s="1" t="s">
        <v>212</v>
      </c>
      <c r="W74" s="1" t="s">
        <v>105</v>
      </c>
      <c r="X74" s="1" t="s">
        <v>44</v>
      </c>
      <c r="Y74" s="1" t="s">
        <v>4118</v>
      </c>
      <c r="Z74" s="1" t="s">
        <v>4132</v>
      </c>
      <c r="AA74" s="1" t="s">
        <v>45</v>
      </c>
      <c r="AB74" s="1" t="s">
        <v>4161</v>
      </c>
      <c r="AC74" s="1" t="s">
        <v>79</v>
      </c>
      <c r="AD74" s="1" t="s">
        <v>80</v>
      </c>
      <c r="AE74" s="1" t="s">
        <v>54</v>
      </c>
      <c r="AF74" s="1" t="s">
        <v>70</v>
      </c>
      <c r="AG74" s="1" t="s">
        <v>81</v>
      </c>
      <c r="AH74" s="1" t="s">
        <v>212</v>
      </c>
      <c r="AI74" s="1" t="s">
        <v>4171</v>
      </c>
      <c r="AJ74" s="1" t="s">
        <v>4171</v>
      </c>
      <c r="AK74">
        <v>23</v>
      </c>
      <c r="AL74">
        <v>0</v>
      </c>
      <c r="AM74" s="1" t="s">
        <v>4108</v>
      </c>
      <c r="AN74">
        <v>6000</v>
      </c>
      <c r="AO74">
        <v>6000</v>
      </c>
      <c r="AP74">
        <v>6000</v>
      </c>
      <c r="AQ74" s="1" t="s">
        <v>4101</v>
      </c>
      <c r="AR74">
        <v>9.9099999999999994E-2</v>
      </c>
      <c r="AS74">
        <v>6957.0100009999996</v>
      </c>
      <c r="AT74">
        <v>6957.01</v>
      </c>
      <c r="AU74">
        <v>6000</v>
      </c>
      <c r="AV74">
        <v>1.66</v>
      </c>
      <c r="AW74">
        <v>957.01</v>
      </c>
      <c r="AX74">
        <v>0</v>
      </c>
      <c r="AY74">
        <v>0</v>
      </c>
      <c r="AZ74">
        <v>0</v>
      </c>
    </row>
    <row r="75" spans="1:52" x14ac:dyDescent="0.3">
      <c r="A75" s="1" t="s">
        <v>70</v>
      </c>
      <c r="B75" s="1" t="s">
        <v>783</v>
      </c>
      <c r="C75" s="1" t="s">
        <v>71</v>
      </c>
      <c r="D75" s="1" t="s">
        <v>198</v>
      </c>
      <c r="E75" s="1" t="s">
        <v>149</v>
      </c>
      <c r="F75" s="1" t="s">
        <v>199</v>
      </c>
      <c r="G75" s="1" t="s">
        <v>55</v>
      </c>
      <c r="H75">
        <v>910221</v>
      </c>
      <c r="I75" s="1" t="s">
        <v>74</v>
      </c>
      <c r="J75">
        <v>15904</v>
      </c>
      <c r="K75" s="1" t="s">
        <v>66</v>
      </c>
      <c r="L75" s="1" t="s">
        <v>34</v>
      </c>
      <c r="M75" s="1" t="s">
        <v>731</v>
      </c>
      <c r="N75" s="1" t="s">
        <v>606</v>
      </c>
      <c r="O75" s="1" t="s">
        <v>784</v>
      </c>
      <c r="P75" s="1" t="s">
        <v>4174</v>
      </c>
      <c r="Q75" s="1" t="s">
        <v>176</v>
      </c>
      <c r="R75" s="1" t="s">
        <v>38</v>
      </c>
      <c r="S75" s="1" t="s">
        <v>39</v>
      </c>
      <c r="T75" s="1" t="s">
        <v>40</v>
      </c>
      <c r="U75" s="1" t="s">
        <v>41</v>
      </c>
      <c r="V75" s="1" t="s">
        <v>212</v>
      </c>
      <c r="W75" s="1" t="s">
        <v>92</v>
      </c>
      <c r="X75" s="1" t="s">
        <v>44</v>
      </c>
      <c r="Y75" s="1" t="s">
        <v>4127</v>
      </c>
      <c r="Z75" s="1" t="s">
        <v>4148</v>
      </c>
      <c r="AA75" s="1" t="s">
        <v>45</v>
      </c>
      <c r="AB75" s="1" t="s">
        <v>4161</v>
      </c>
      <c r="AC75" s="1" t="s">
        <v>79</v>
      </c>
      <c r="AD75" s="1" t="s">
        <v>80</v>
      </c>
      <c r="AE75" s="1" t="s">
        <v>49</v>
      </c>
      <c r="AF75" s="1" t="s">
        <v>70</v>
      </c>
      <c r="AG75" s="1" t="s">
        <v>81</v>
      </c>
      <c r="AH75" s="1" t="s">
        <v>212</v>
      </c>
      <c r="AI75" s="1" t="s">
        <v>4171</v>
      </c>
      <c r="AJ75" s="1" t="s">
        <v>4171</v>
      </c>
      <c r="AK75">
        <v>24</v>
      </c>
      <c r="AL75">
        <v>0</v>
      </c>
      <c r="AM75" s="1" t="s">
        <v>4108</v>
      </c>
      <c r="AN75">
        <v>15000</v>
      </c>
      <c r="AO75">
        <v>15000</v>
      </c>
      <c r="AP75">
        <v>15000</v>
      </c>
      <c r="AQ75" s="1" t="s">
        <v>4102</v>
      </c>
      <c r="AR75">
        <v>0.19420000000000001</v>
      </c>
      <c r="AS75">
        <v>4710.53</v>
      </c>
      <c r="AT75">
        <v>4710.53</v>
      </c>
      <c r="AU75">
        <v>1961.67</v>
      </c>
      <c r="AV75">
        <v>1.68</v>
      </c>
      <c r="AW75">
        <v>2736.45</v>
      </c>
      <c r="AX75">
        <v>0</v>
      </c>
      <c r="AY75">
        <v>12.41</v>
      </c>
      <c r="AZ75">
        <v>0</v>
      </c>
    </row>
    <row r="76" spans="1:52" x14ac:dyDescent="0.3">
      <c r="A76" s="1" t="s">
        <v>70</v>
      </c>
      <c r="B76" s="1" t="s">
        <v>785</v>
      </c>
      <c r="C76" s="1" t="s">
        <v>71</v>
      </c>
      <c r="D76" s="1" t="s">
        <v>198</v>
      </c>
      <c r="E76" s="1" t="s">
        <v>149</v>
      </c>
      <c r="F76" s="1" t="s">
        <v>199</v>
      </c>
      <c r="G76" s="1" t="s">
        <v>55</v>
      </c>
      <c r="H76">
        <v>910113</v>
      </c>
      <c r="I76" s="1" t="s">
        <v>74</v>
      </c>
      <c r="J76">
        <v>11479</v>
      </c>
      <c r="K76" s="1" t="s">
        <v>360</v>
      </c>
      <c r="L76" s="1" t="s">
        <v>34</v>
      </c>
      <c r="M76" s="1" t="s">
        <v>403</v>
      </c>
      <c r="N76" s="1" t="s">
        <v>436</v>
      </c>
      <c r="O76" s="1" t="s">
        <v>786</v>
      </c>
      <c r="P76" s="1" t="s">
        <v>4174</v>
      </c>
      <c r="Q76" s="1" t="s">
        <v>619</v>
      </c>
      <c r="R76" s="1" t="s">
        <v>38</v>
      </c>
      <c r="S76" s="1" t="s">
        <v>39</v>
      </c>
      <c r="T76" s="1" t="s">
        <v>40</v>
      </c>
      <c r="U76" s="1" t="s">
        <v>41</v>
      </c>
      <c r="V76" s="1" t="s">
        <v>212</v>
      </c>
      <c r="W76" s="1" t="s">
        <v>102</v>
      </c>
      <c r="X76" s="1" t="s">
        <v>44</v>
      </c>
      <c r="Y76" s="1" t="s">
        <v>4133</v>
      </c>
      <c r="Z76" s="1" t="s">
        <v>4142</v>
      </c>
      <c r="AA76" s="1" t="s">
        <v>45</v>
      </c>
      <c r="AB76" s="1" t="s">
        <v>4161</v>
      </c>
      <c r="AC76" s="1" t="s">
        <v>79</v>
      </c>
      <c r="AD76" s="1" t="s">
        <v>80</v>
      </c>
      <c r="AE76" s="1" t="s">
        <v>49</v>
      </c>
      <c r="AF76" s="1" t="s">
        <v>70</v>
      </c>
      <c r="AG76" s="1" t="s">
        <v>81</v>
      </c>
      <c r="AH76" s="1" t="s">
        <v>212</v>
      </c>
      <c r="AI76" s="1" t="s">
        <v>4171</v>
      </c>
      <c r="AJ76" s="1" t="s">
        <v>4171</v>
      </c>
      <c r="AK76">
        <v>25</v>
      </c>
      <c r="AL76">
        <v>0</v>
      </c>
      <c r="AM76" s="1" t="s">
        <v>4108</v>
      </c>
      <c r="AN76">
        <v>22900</v>
      </c>
      <c r="AO76">
        <v>22900</v>
      </c>
      <c r="AP76">
        <v>22725</v>
      </c>
      <c r="AQ76" s="1" t="s">
        <v>4102</v>
      </c>
      <c r="AR76">
        <v>0.1825</v>
      </c>
      <c r="AS76">
        <v>12361.79</v>
      </c>
      <c r="AT76">
        <v>12267.25</v>
      </c>
      <c r="AU76">
        <v>5563.94</v>
      </c>
      <c r="AV76">
        <v>4.91</v>
      </c>
      <c r="AW76">
        <v>6797.85</v>
      </c>
      <c r="AX76">
        <v>0</v>
      </c>
      <c r="AY76">
        <v>0</v>
      </c>
      <c r="AZ76">
        <v>0</v>
      </c>
    </row>
    <row r="77" spans="1:52" x14ac:dyDescent="0.3">
      <c r="A77" s="1" t="s">
        <v>70</v>
      </c>
      <c r="B77" s="1" t="s">
        <v>787</v>
      </c>
      <c r="C77" s="1" t="s">
        <v>71</v>
      </c>
      <c r="D77" s="1" t="s">
        <v>407</v>
      </c>
      <c r="E77" s="1" t="s">
        <v>149</v>
      </c>
      <c r="F77" s="1" t="s">
        <v>408</v>
      </c>
      <c r="G77" s="1" t="s">
        <v>55</v>
      </c>
      <c r="H77">
        <v>980164</v>
      </c>
      <c r="I77" s="1" t="s">
        <v>150</v>
      </c>
      <c r="J77">
        <v>22518</v>
      </c>
      <c r="K77" s="1" t="s">
        <v>225</v>
      </c>
      <c r="L77" s="1" t="s">
        <v>34</v>
      </c>
      <c r="M77" s="1" t="s">
        <v>452</v>
      </c>
      <c r="N77" s="1" t="s">
        <v>775</v>
      </c>
      <c r="O77" s="1" t="s">
        <v>157</v>
      </c>
      <c r="P77" s="1" t="s">
        <v>4174</v>
      </c>
      <c r="Q77" s="1" t="s">
        <v>124</v>
      </c>
      <c r="R77" s="1" t="s">
        <v>38</v>
      </c>
      <c r="S77" s="1" t="s">
        <v>39</v>
      </c>
      <c r="T77" s="1" t="s">
        <v>120</v>
      </c>
      <c r="U77" s="1" t="s">
        <v>41</v>
      </c>
      <c r="V77" s="1" t="s">
        <v>212</v>
      </c>
      <c r="W77" s="1" t="s">
        <v>43</v>
      </c>
      <c r="X77" s="1" t="s">
        <v>44</v>
      </c>
      <c r="Y77" s="1" t="s">
        <v>4125</v>
      </c>
      <c r="Z77" s="1" t="s">
        <v>4135</v>
      </c>
      <c r="AA77" s="1" t="s">
        <v>45</v>
      </c>
      <c r="AB77" s="1" t="s">
        <v>4161</v>
      </c>
      <c r="AC77" s="1" t="s">
        <v>79</v>
      </c>
      <c r="AD77" s="1" t="s">
        <v>80</v>
      </c>
      <c r="AE77" s="1" t="s">
        <v>54</v>
      </c>
      <c r="AF77" s="1" t="s">
        <v>70</v>
      </c>
      <c r="AG77" s="1" t="s">
        <v>81</v>
      </c>
      <c r="AH77" s="1" t="s">
        <v>212</v>
      </c>
      <c r="AI77" s="1" t="s">
        <v>4171</v>
      </c>
      <c r="AJ77" s="1" t="s">
        <v>4171</v>
      </c>
      <c r="AK77">
        <v>22</v>
      </c>
      <c r="AL77">
        <v>0</v>
      </c>
      <c r="AM77" s="1" t="s">
        <v>4108</v>
      </c>
      <c r="AN77">
        <v>3500</v>
      </c>
      <c r="AO77">
        <v>3500</v>
      </c>
      <c r="AP77">
        <v>3500</v>
      </c>
      <c r="AQ77" s="1" t="s">
        <v>4101</v>
      </c>
      <c r="AR77">
        <v>6.0299999999999999E-2</v>
      </c>
      <c r="AS77">
        <v>3780.249174</v>
      </c>
      <c r="AT77">
        <v>3780.25</v>
      </c>
      <c r="AU77">
        <v>3500</v>
      </c>
      <c r="AV77">
        <v>1.68</v>
      </c>
      <c r="AW77">
        <v>280.25</v>
      </c>
      <c r="AX77">
        <v>0</v>
      </c>
      <c r="AY77">
        <v>0</v>
      </c>
      <c r="AZ77">
        <v>0</v>
      </c>
    </row>
    <row r="78" spans="1:52" x14ac:dyDescent="0.3">
      <c r="A78" s="1" t="s">
        <v>70</v>
      </c>
      <c r="B78" s="1" t="s">
        <v>788</v>
      </c>
      <c r="C78" s="1" t="s">
        <v>71</v>
      </c>
      <c r="D78" s="1" t="s">
        <v>407</v>
      </c>
      <c r="E78" s="1" t="s">
        <v>149</v>
      </c>
      <c r="F78" s="1" t="s">
        <v>408</v>
      </c>
      <c r="G78" s="1" t="s">
        <v>55</v>
      </c>
      <c r="H78">
        <v>980164</v>
      </c>
      <c r="I78" s="1" t="s">
        <v>150</v>
      </c>
      <c r="J78">
        <v>15892</v>
      </c>
      <c r="K78" s="1" t="s">
        <v>394</v>
      </c>
      <c r="L78" s="1" t="s">
        <v>34</v>
      </c>
      <c r="M78" s="1" t="s">
        <v>736</v>
      </c>
      <c r="N78" s="1" t="s">
        <v>775</v>
      </c>
      <c r="O78" s="1" t="s">
        <v>789</v>
      </c>
      <c r="P78" s="1" t="s">
        <v>4174</v>
      </c>
      <c r="Q78" s="1" t="s">
        <v>124</v>
      </c>
      <c r="R78" s="1" t="s">
        <v>38</v>
      </c>
      <c r="S78" s="1" t="s">
        <v>39</v>
      </c>
      <c r="T78" s="1" t="s">
        <v>94</v>
      </c>
      <c r="U78" s="1" t="s">
        <v>41</v>
      </c>
      <c r="V78" s="1" t="s">
        <v>212</v>
      </c>
      <c r="W78" s="1" t="s">
        <v>43</v>
      </c>
      <c r="X78" s="1" t="s">
        <v>44</v>
      </c>
      <c r="Y78" s="1" t="s">
        <v>4129</v>
      </c>
      <c r="Z78" s="1" t="s">
        <v>4150</v>
      </c>
      <c r="AA78" s="1" t="s">
        <v>45</v>
      </c>
      <c r="AB78" s="1" t="s">
        <v>4161</v>
      </c>
      <c r="AC78" s="1" t="s">
        <v>79</v>
      </c>
      <c r="AD78" s="1" t="s">
        <v>80</v>
      </c>
      <c r="AE78" s="1" t="s">
        <v>49</v>
      </c>
      <c r="AF78" s="1" t="s">
        <v>70</v>
      </c>
      <c r="AG78" s="1" t="s">
        <v>81</v>
      </c>
      <c r="AH78" s="1" t="s">
        <v>212</v>
      </c>
      <c r="AI78" s="1" t="s">
        <v>4171</v>
      </c>
      <c r="AJ78" s="1" t="s">
        <v>4171</v>
      </c>
      <c r="AK78">
        <v>25</v>
      </c>
      <c r="AL78">
        <v>0</v>
      </c>
      <c r="AM78" s="1" t="s">
        <v>4108</v>
      </c>
      <c r="AN78">
        <v>35000</v>
      </c>
      <c r="AO78">
        <v>35000</v>
      </c>
      <c r="AP78">
        <v>33714.915860000001</v>
      </c>
      <c r="AQ78" s="1" t="s">
        <v>4102</v>
      </c>
      <c r="AR78">
        <v>0.2089</v>
      </c>
      <c r="AS78">
        <v>41902.85759</v>
      </c>
      <c r="AT78">
        <v>38898.36</v>
      </c>
      <c r="AU78">
        <v>35000</v>
      </c>
      <c r="AV78">
        <v>4.91</v>
      </c>
      <c r="AW78">
        <v>6902.86</v>
      </c>
      <c r="AX78">
        <v>0</v>
      </c>
      <c r="AY78">
        <v>0</v>
      </c>
      <c r="AZ78">
        <v>0</v>
      </c>
    </row>
    <row r="79" spans="1:52" x14ac:dyDescent="0.3">
      <c r="A79" s="1" t="s">
        <v>70</v>
      </c>
      <c r="B79" s="1" t="s">
        <v>790</v>
      </c>
      <c r="C79" s="1" t="s">
        <v>71</v>
      </c>
      <c r="D79" s="1" t="s">
        <v>198</v>
      </c>
      <c r="E79" s="1" t="s">
        <v>149</v>
      </c>
      <c r="F79" s="1" t="s">
        <v>199</v>
      </c>
      <c r="G79" s="1" t="s">
        <v>55</v>
      </c>
      <c r="H79">
        <v>910147</v>
      </c>
      <c r="I79" s="1" t="s">
        <v>74</v>
      </c>
      <c r="J79">
        <v>11480</v>
      </c>
      <c r="K79" s="1" t="s">
        <v>242</v>
      </c>
      <c r="L79" s="1" t="s">
        <v>34</v>
      </c>
      <c r="M79" s="1" t="s">
        <v>151</v>
      </c>
      <c r="N79" s="1" t="s">
        <v>415</v>
      </c>
      <c r="O79" s="1" t="s">
        <v>404</v>
      </c>
      <c r="P79" s="1" t="s">
        <v>4174</v>
      </c>
      <c r="Q79" s="1" t="s">
        <v>98</v>
      </c>
      <c r="R79" s="1" t="s">
        <v>38</v>
      </c>
      <c r="S79" s="1" t="s">
        <v>39</v>
      </c>
      <c r="T79" s="1" t="s">
        <v>94</v>
      </c>
      <c r="U79" s="1" t="s">
        <v>41</v>
      </c>
      <c r="V79" s="1" t="s">
        <v>212</v>
      </c>
      <c r="W79" s="1" t="s">
        <v>43</v>
      </c>
      <c r="X79" s="1" t="s">
        <v>44</v>
      </c>
      <c r="Y79" s="1" t="s">
        <v>4118</v>
      </c>
      <c r="Z79" s="1" t="s">
        <v>4124</v>
      </c>
      <c r="AA79" s="1" t="s">
        <v>45</v>
      </c>
      <c r="AB79" s="1" t="s">
        <v>4161</v>
      </c>
      <c r="AC79" s="1" t="s">
        <v>79</v>
      </c>
      <c r="AD79" s="1" t="s">
        <v>80</v>
      </c>
      <c r="AE79" s="1" t="s">
        <v>54</v>
      </c>
      <c r="AF79" s="1" t="s">
        <v>70</v>
      </c>
      <c r="AG79" s="1" t="s">
        <v>81</v>
      </c>
      <c r="AH79" s="1" t="s">
        <v>212</v>
      </c>
      <c r="AI79" s="1" t="s">
        <v>4171</v>
      </c>
      <c r="AJ79" s="1" t="s">
        <v>4171</v>
      </c>
      <c r="AK79">
        <v>21</v>
      </c>
      <c r="AL79">
        <v>0</v>
      </c>
      <c r="AM79" s="1" t="s">
        <v>4108</v>
      </c>
      <c r="AN79">
        <v>1950</v>
      </c>
      <c r="AO79">
        <v>1950</v>
      </c>
      <c r="AP79">
        <v>1950</v>
      </c>
      <c r="AQ79" s="1" t="s">
        <v>4101</v>
      </c>
      <c r="AR79">
        <v>0.12690000000000001</v>
      </c>
      <c r="AS79">
        <v>2354.789992</v>
      </c>
      <c r="AT79">
        <v>2354.79</v>
      </c>
      <c r="AU79">
        <v>1950</v>
      </c>
      <c r="AV79">
        <v>1.68</v>
      </c>
      <c r="AW79">
        <v>404.79</v>
      </c>
      <c r="AX79">
        <v>0</v>
      </c>
      <c r="AY79">
        <v>0</v>
      </c>
      <c r="AZ79">
        <v>0</v>
      </c>
    </row>
    <row r="80" spans="1:52" x14ac:dyDescent="0.3">
      <c r="A80" s="1" t="s">
        <v>70</v>
      </c>
      <c r="B80" s="1" t="s">
        <v>791</v>
      </c>
      <c r="C80" s="1" t="s">
        <v>71</v>
      </c>
      <c r="D80" s="1" t="s">
        <v>198</v>
      </c>
      <c r="E80" s="1" t="s">
        <v>149</v>
      </c>
      <c r="F80" s="1" t="s">
        <v>199</v>
      </c>
      <c r="G80" s="1" t="s">
        <v>55</v>
      </c>
      <c r="H80">
        <v>910225</v>
      </c>
      <c r="I80" s="1" t="s">
        <v>74</v>
      </c>
      <c r="J80">
        <v>15905</v>
      </c>
      <c r="K80" s="1" t="s">
        <v>362</v>
      </c>
      <c r="L80" s="1" t="s">
        <v>34</v>
      </c>
      <c r="M80" s="1" t="s">
        <v>35</v>
      </c>
      <c r="N80" s="1" t="s">
        <v>606</v>
      </c>
      <c r="O80" s="1" t="s">
        <v>77</v>
      </c>
      <c r="P80" s="1" t="s">
        <v>4174</v>
      </c>
      <c r="Q80" s="1" t="s">
        <v>176</v>
      </c>
      <c r="R80" s="1" t="s">
        <v>38</v>
      </c>
      <c r="S80" s="1" t="s">
        <v>39</v>
      </c>
      <c r="T80" s="1" t="s">
        <v>120</v>
      </c>
      <c r="U80" s="1" t="s">
        <v>41</v>
      </c>
      <c r="V80" s="1" t="s">
        <v>212</v>
      </c>
      <c r="W80" s="1" t="s">
        <v>43</v>
      </c>
      <c r="X80" s="1" t="s">
        <v>44</v>
      </c>
      <c r="Y80" s="1" t="s">
        <v>4125</v>
      </c>
      <c r="Z80" s="1" t="s">
        <v>4143</v>
      </c>
      <c r="AA80" s="1" t="s">
        <v>45</v>
      </c>
      <c r="AB80" s="1" t="s">
        <v>4161</v>
      </c>
      <c r="AC80" s="1" t="s">
        <v>79</v>
      </c>
      <c r="AD80" s="1" t="s">
        <v>80</v>
      </c>
      <c r="AE80" s="1" t="s">
        <v>54</v>
      </c>
      <c r="AF80" s="1" t="s">
        <v>70</v>
      </c>
      <c r="AG80" s="1" t="s">
        <v>81</v>
      </c>
      <c r="AH80" s="1" t="s">
        <v>212</v>
      </c>
      <c r="AI80" s="1" t="s">
        <v>4171</v>
      </c>
      <c r="AJ80" s="1" t="s">
        <v>4171</v>
      </c>
      <c r="AK80">
        <v>23</v>
      </c>
      <c r="AL80">
        <v>0</v>
      </c>
      <c r="AM80" s="1" t="s">
        <v>4108</v>
      </c>
      <c r="AN80">
        <v>12000</v>
      </c>
      <c r="AO80">
        <v>12000</v>
      </c>
      <c r="AP80">
        <v>12000</v>
      </c>
      <c r="AQ80" s="1" t="s">
        <v>4101</v>
      </c>
      <c r="AR80">
        <v>6.6199999999999995E-2</v>
      </c>
      <c r="AS80">
        <v>12813.725420000001</v>
      </c>
      <c r="AT80">
        <v>12813.73</v>
      </c>
      <c r="AU80">
        <v>12000</v>
      </c>
      <c r="AV80">
        <v>4.91</v>
      </c>
      <c r="AW80">
        <v>813.73</v>
      </c>
      <c r="AX80">
        <v>0</v>
      </c>
      <c r="AY80">
        <v>0</v>
      </c>
      <c r="AZ80">
        <v>0</v>
      </c>
    </row>
    <row r="81" spans="1:52" x14ac:dyDescent="0.3">
      <c r="A81" s="1" t="s">
        <v>70</v>
      </c>
      <c r="B81" s="1" t="s">
        <v>792</v>
      </c>
      <c r="C81" s="1" t="s">
        <v>71</v>
      </c>
      <c r="D81" s="1" t="s">
        <v>198</v>
      </c>
      <c r="E81" s="1" t="s">
        <v>149</v>
      </c>
      <c r="F81" s="1" t="s">
        <v>199</v>
      </c>
      <c r="G81" s="1" t="s">
        <v>55</v>
      </c>
      <c r="H81">
        <v>40814</v>
      </c>
      <c r="I81" s="1" t="s">
        <v>74</v>
      </c>
      <c r="J81">
        <v>18892</v>
      </c>
      <c r="K81" s="1" t="s">
        <v>216</v>
      </c>
      <c r="L81" s="1" t="s">
        <v>34</v>
      </c>
      <c r="M81" s="1" t="s">
        <v>421</v>
      </c>
      <c r="N81" s="1" t="s">
        <v>547</v>
      </c>
      <c r="O81" s="1" t="s">
        <v>793</v>
      </c>
      <c r="P81" s="1" t="s">
        <v>4174</v>
      </c>
      <c r="Q81" s="1" t="s">
        <v>115</v>
      </c>
      <c r="R81" s="1" t="s">
        <v>38</v>
      </c>
      <c r="S81" s="1" t="s">
        <v>39</v>
      </c>
      <c r="T81" s="1" t="s">
        <v>94</v>
      </c>
      <c r="U81" s="1" t="s">
        <v>41</v>
      </c>
      <c r="V81" s="1" t="s">
        <v>212</v>
      </c>
      <c r="W81" s="1" t="s">
        <v>69</v>
      </c>
      <c r="X81" s="1" t="s">
        <v>44</v>
      </c>
      <c r="Y81" s="1" t="s">
        <v>4120</v>
      </c>
      <c r="Z81" s="1" t="s">
        <v>4138</v>
      </c>
      <c r="AA81" s="1" t="s">
        <v>45</v>
      </c>
      <c r="AB81" s="1" t="s">
        <v>4161</v>
      </c>
      <c r="AC81" s="1" t="s">
        <v>79</v>
      </c>
      <c r="AD81" s="1" t="s">
        <v>80</v>
      </c>
      <c r="AE81" s="1" t="s">
        <v>61</v>
      </c>
      <c r="AF81" s="1" t="s">
        <v>70</v>
      </c>
      <c r="AG81" s="1" t="s">
        <v>81</v>
      </c>
      <c r="AH81" s="1" t="s">
        <v>212</v>
      </c>
      <c r="AI81" s="1" t="s">
        <v>4171</v>
      </c>
      <c r="AJ81" s="1" t="s">
        <v>4171</v>
      </c>
      <c r="AK81">
        <v>23</v>
      </c>
      <c r="AL81">
        <v>0</v>
      </c>
      <c r="AM81" s="1" t="s">
        <v>4108</v>
      </c>
      <c r="AN81">
        <v>5000</v>
      </c>
      <c r="AO81">
        <v>5000</v>
      </c>
      <c r="AP81">
        <v>5000</v>
      </c>
      <c r="AQ81" s="1" t="s">
        <v>4101</v>
      </c>
      <c r="AR81">
        <v>0.14269999999999999</v>
      </c>
      <c r="AS81">
        <v>6175.56</v>
      </c>
      <c r="AT81">
        <v>6175.56</v>
      </c>
      <c r="AU81">
        <v>5000</v>
      </c>
      <c r="AV81">
        <v>1.68</v>
      </c>
      <c r="AW81">
        <v>1175.56</v>
      </c>
      <c r="AX81">
        <v>0</v>
      </c>
      <c r="AY81">
        <v>0</v>
      </c>
      <c r="AZ81">
        <v>0</v>
      </c>
    </row>
    <row r="82" spans="1:52" x14ac:dyDescent="0.3">
      <c r="A82" s="1" t="s">
        <v>70</v>
      </c>
      <c r="B82" s="1" t="s">
        <v>794</v>
      </c>
      <c r="C82" s="1" t="s">
        <v>71</v>
      </c>
      <c r="D82" s="1" t="s">
        <v>198</v>
      </c>
      <c r="E82" s="1" t="s">
        <v>149</v>
      </c>
      <c r="F82" s="1" t="s">
        <v>199</v>
      </c>
      <c r="G82" s="1" t="s">
        <v>55</v>
      </c>
      <c r="H82">
        <v>910203</v>
      </c>
      <c r="I82" s="1" t="s">
        <v>74</v>
      </c>
      <c r="J82">
        <v>18896</v>
      </c>
      <c r="K82" s="1" t="s">
        <v>258</v>
      </c>
      <c r="L82" s="1" t="s">
        <v>34</v>
      </c>
      <c r="M82" s="1" t="s">
        <v>579</v>
      </c>
      <c r="N82" s="1" t="s">
        <v>547</v>
      </c>
      <c r="O82" s="1" t="s">
        <v>140</v>
      </c>
      <c r="P82" s="1" t="s">
        <v>4174</v>
      </c>
      <c r="Q82" s="1" t="s">
        <v>124</v>
      </c>
      <c r="R82" s="1" t="s">
        <v>38</v>
      </c>
      <c r="S82" s="1" t="s">
        <v>39</v>
      </c>
      <c r="T82" s="1" t="s">
        <v>40</v>
      </c>
      <c r="U82" s="1" t="s">
        <v>41</v>
      </c>
      <c r="V82" s="1" t="s">
        <v>212</v>
      </c>
      <c r="W82" s="1" t="s">
        <v>69</v>
      </c>
      <c r="X82" s="1" t="s">
        <v>44</v>
      </c>
      <c r="Y82" s="1" t="s">
        <v>4133</v>
      </c>
      <c r="Z82" s="1" t="s">
        <v>4145</v>
      </c>
      <c r="AA82" s="1" t="s">
        <v>45</v>
      </c>
      <c r="AB82" s="1" t="s">
        <v>4161</v>
      </c>
      <c r="AC82" s="1" t="s">
        <v>79</v>
      </c>
      <c r="AD82" s="1" t="s">
        <v>80</v>
      </c>
      <c r="AE82" s="1" t="s">
        <v>54</v>
      </c>
      <c r="AF82" s="1" t="s">
        <v>70</v>
      </c>
      <c r="AG82" s="1" t="s">
        <v>81</v>
      </c>
      <c r="AH82" s="1" t="s">
        <v>212</v>
      </c>
      <c r="AI82" s="1" t="s">
        <v>4171</v>
      </c>
      <c r="AJ82" s="1" t="s">
        <v>4171</v>
      </c>
      <c r="AK82">
        <v>25</v>
      </c>
      <c r="AL82">
        <v>0</v>
      </c>
      <c r="AM82" s="1" t="s">
        <v>4108</v>
      </c>
      <c r="AN82">
        <v>6250</v>
      </c>
      <c r="AO82">
        <v>6250</v>
      </c>
      <c r="AP82">
        <v>6250</v>
      </c>
      <c r="AQ82" s="1" t="s">
        <v>4102</v>
      </c>
      <c r="AR82">
        <v>0.17269999999999999</v>
      </c>
      <c r="AS82">
        <v>8886.43</v>
      </c>
      <c r="AT82">
        <v>8886.43</v>
      </c>
      <c r="AU82">
        <v>6250</v>
      </c>
      <c r="AV82">
        <v>4.91</v>
      </c>
      <c r="AW82">
        <v>2636.43</v>
      </c>
      <c r="AX82">
        <v>0</v>
      </c>
      <c r="AY82">
        <v>0</v>
      </c>
      <c r="AZ82">
        <v>0</v>
      </c>
    </row>
    <row r="83" spans="1:52" x14ac:dyDescent="0.3">
      <c r="A83" s="1" t="s">
        <v>70</v>
      </c>
      <c r="B83" s="1" t="s">
        <v>795</v>
      </c>
      <c r="C83" s="1" t="s">
        <v>71</v>
      </c>
      <c r="D83" s="1" t="s">
        <v>407</v>
      </c>
      <c r="E83" s="1" t="s">
        <v>149</v>
      </c>
      <c r="F83" s="1" t="s">
        <v>408</v>
      </c>
      <c r="G83" s="1" t="s">
        <v>55</v>
      </c>
      <c r="H83">
        <v>980050</v>
      </c>
      <c r="I83" s="1" t="s">
        <v>150</v>
      </c>
      <c r="J83">
        <v>22563</v>
      </c>
      <c r="K83" s="1" t="s">
        <v>82</v>
      </c>
      <c r="L83" s="1" t="s">
        <v>34</v>
      </c>
      <c r="M83" s="1" t="s">
        <v>469</v>
      </c>
      <c r="N83" s="1" t="s">
        <v>544</v>
      </c>
      <c r="O83" s="1" t="s">
        <v>796</v>
      </c>
      <c r="P83" s="1" t="s">
        <v>4174</v>
      </c>
      <c r="Q83" s="1" t="s">
        <v>104</v>
      </c>
      <c r="R83" s="1" t="s">
        <v>38</v>
      </c>
      <c r="S83" s="1" t="s">
        <v>39</v>
      </c>
      <c r="T83" s="1" t="s">
        <v>120</v>
      </c>
      <c r="U83" s="1" t="s">
        <v>41</v>
      </c>
      <c r="V83" s="1" t="s">
        <v>212</v>
      </c>
      <c r="W83" s="1" t="s">
        <v>109</v>
      </c>
      <c r="X83" s="1" t="s">
        <v>44</v>
      </c>
      <c r="Y83" s="1" t="s">
        <v>4133</v>
      </c>
      <c r="Z83" s="1" t="s">
        <v>4146</v>
      </c>
      <c r="AA83" s="1" t="s">
        <v>45</v>
      </c>
      <c r="AB83" s="1" t="s">
        <v>4159</v>
      </c>
      <c r="AC83" s="1" t="s">
        <v>79</v>
      </c>
      <c r="AD83" s="1" t="s">
        <v>80</v>
      </c>
      <c r="AE83" s="1" t="s">
        <v>61</v>
      </c>
      <c r="AF83" s="1" t="s">
        <v>70</v>
      </c>
      <c r="AG83" s="1" t="s">
        <v>81</v>
      </c>
      <c r="AH83" s="1" t="s">
        <v>212</v>
      </c>
      <c r="AI83" s="1" t="s">
        <v>4171</v>
      </c>
      <c r="AJ83" s="1" t="s">
        <v>4171</v>
      </c>
      <c r="AK83">
        <v>23</v>
      </c>
      <c r="AL83">
        <v>0</v>
      </c>
      <c r="AM83" s="1" t="s">
        <v>4108</v>
      </c>
      <c r="AN83">
        <v>15000</v>
      </c>
      <c r="AO83">
        <v>15000</v>
      </c>
      <c r="AP83">
        <v>15000</v>
      </c>
      <c r="AQ83" s="1" t="s">
        <v>4102</v>
      </c>
      <c r="AR83">
        <v>0.17580000000000001</v>
      </c>
      <c r="AS83">
        <v>19977.05</v>
      </c>
      <c r="AT83">
        <v>19977.05</v>
      </c>
      <c r="AU83">
        <v>12454.32</v>
      </c>
      <c r="AV83">
        <v>5</v>
      </c>
      <c r="AW83">
        <v>7503.86</v>
      </c>
      <c r="AX83">
        <v>18.87</v>
      </c>
      <c r="AY83">
        <v>0</v>
      </c>
      <c r="AZ83">
        <v>0</v>
      </c>
    </row>
    <row r="84" spans="1:52" x14ac:dyDescent="0.3">
      <c r="A84" s="1" t="s">
        <v>70</v>
      </c>
      <c r="B84" s="1" t="s">
        <v>797</v>
      </c>
      <c r="C84" s="1" t="s">
        <v>71</v>
      </c>
      <c r="D84" s="1" t="s">
        <v>407</v>
      </c>
      <c r="E84" s="1" t="s">
        <v>149</v>
      </c>
      <c r="F84" s="1" t="s">
        <v>408</v>
      </c>
      <c r="G84" s="1" t="s">
        <v>55</v>
      </c>
      <c r="H84">
        <v>980169</v>
      </c>
      <c r="I84" s="1" t="s">
        <v>150</v>
      </c>
      <c r="J84">
        <v>18939</v>
      </c>
      <c r="K84" s="1" t="s">
        <v>365</v>
      </c>
      <c r="L84" s="1" t="s">
        <v>34</v>
      </c>
      <c r="M84" s="1" t="s">
        <v>427</v>
      </c>
      <c r="N84" s="1" t="s">
        <v>161</v>
      </c>
      <c r="O84" s="1" t="s">
        <v>404</v>
      </c>
      <c r="P84" s="1" t="s">
        <v>4174</v>
      </c>
      <c r="Q84" s="1" t="s">
        <v>104</v>
      </c>
      <c r="R84" s="1" t="s">
        <v>38</v>
      </c>
      <c r="S84" s="1" t="s">
        <v>39</v>
      </c>
      <c r="T84" s="1" t="s">
        <v>120</v>
      </c>
      <c r="U84" s="1" t="s">
        <v>41</v>
      </c>
      <c r="V84" s="1" t="s">
        <v>212</v>
      </c>
      <c r="W84" s="1" t="s">
        <v>53</v>
      </c>
      <c r="X84" s="1" t="s">
        <v>44</v>
      </c>
      <c r="Y84" s="1" t="s">
        <v>4127</v>
      </c>
      <c r="Z84" s="1" t="s">
        <v>4144</v>
      </c>
      <c r="AA84" s="1" t="s">
        <v>45</v>
      </c>
      <c r="AB84" s="1" t="s">
        <v>4159</v>
      </c>
      <c r="AC84" s="1" t="s">
        <v>79</v>
      </c>
      <c r="AD84" s="1" t="s">
        <v>80</v>
      </c>
      <c r="AE84" s="1" t="s">
        <v>54</v>
      </c>
      <c r="AF84" s="1" t="s">
        <v>70</v>
      </c>
      <c r="AG84" s="1" t="s">
        <v>81</v>
      </c>
      <c r="AH84" s="1" t="s">
        <v>212</v>
      </c>
      <c r="AI84" s="1" t="s">
        <v>4172</v>
      </c>
      <c r="AJ84" s="1" t="s">
        <v>4171</v>
      </c>
      <c r="AK84">
        <v>21</v>
      </c>
      <c r="AL84">
        <v>1</v>
      </c>
      <c r="AM84" s="1" t="s">
        <v>4108</v>
      </c>
      <c r="AN84">
        <v>30000</v>
      </c>
      <c r="AO84">
        <v>30000</v>
      </c>
      <c r="AP84">
        <v>28940.605</v>
      </c>
      <c r="AQ84" s="1" t="s">
        <v>4102</v>
      </c>
      <c r="AR84">
        <v>0.1991</v>
      </c>
      <c r="AS84">
        <v>42039.46</v>
      </c>
      <c r="AT84">
        <v>39509.480000000003</v>
      </c>
      <c r="AU84">
        <v>24795.16</v>
      </c>
      <c r="AV84">
        <v>1.68</v>
      </c>
      <c r="AW84">
        <v>17244.3</v>
      </c>
      <c r="AX84">
        <v>0</v>
      </c>
      <c r="AY84">
        <v>0</v>
      </c>
      <c r="AZ84">
        <v>0</v>
      </c>
    </row>
    <row r="85" spans="1:52" x14ac:dyDescent="0.3">
      <c r="A85" s="1" t="s">
        <v>70</v>
      </c>
      <c r="B85" s="1" t="s">
        <v>798</v>
      </c>
      <c r="C85" s="1" t="s">
        <v>71</v>
      </c>
      <c r="D85" s="1" t="s">
        <v>407</v>
      </c>
      <c r="E85" s="1" t="s">
        <v>149</v>
      </c>
      <c r="F85" s="1" t="s">
        <v>408</v>
      </c>
      <c r="G85" s="1" t="s">
        <v>55</v>
      </c>
      <c r="H85">
        <v>980156</v>
      </c>
      <c r="I85" s="1" t="s">
        <v>150</v>
      </c>
      <c r="J85">
        <v>18942</v>
      </c>
      <c r="K85" s="1" t="s">
        <v>232</v>
      </c>
      <c r="L85" s="1" t="s">
        <v>34</v>
      </c>
      <c r="M85" s="1" t="s">
        <v>414</v>
      </c>
      <c r="N85" s="1" t="s">
        <v>638</v>
      </c>
      <c r="O85" s="1" t="s">
        <v>77</v>
      </c>
      <c r="P85" s="1" t="s">
        <v>4174</v>
      </c>
      <c r="Q85" s="1" t="s">
        <v>59</v>
      </c>
      <c r="R85" s="1" t="s">
        <v>38</v>
      </c>
      <c r="S85" s="1" t="s">
        <v>39</v>
      </c>
      <c r="T85" s="1" t="s">
        <v>120</v>
      </c>
      <c r="U85" s="1" t="s">
        <v>41</v>
      </c>
      <c r="V85" s="1" t="s">
        <v>212</v>
      </c>
      <c r="W85" s="1" t="s">
        <v>53</v>
      </c>
      <c r="X85" s="1" t="s">
        <v>44</v>
      </c>
      <c r="Y85" s="1" t="s">
        <v>4125</v>
      </c>
      <c r="Z85" s="1" t="s">
        <v>4126</v>
      </c>
      <c r="AA85" s="1" t="s">
        <v>45</v>
      </c>
      <c r="AB85" s="1" t="s">
        <v>4159</v>
      </c>
      <c r="AC85" s="1" t="s">
        <v>79</v>
      </c>
      <c r="AD85" s="1" t="s">
        <v>80</v>
      </c>
      <c r="AE85" s="1" t="s">
        <v>54</v>
      </c>
      <c r="AF85" s="1" t="s">
        <v>70</v>
      </c>
      <c r="AG85" s="1" t="s">
        <v>81</v>
      </c>
      <c r="AH85" s="1" t="s">
        <v>212</v>
      </c>
      <c r="AI85" s="1" t="s">
        <v>4171</v>
      </c>
      <c r="AJ85" s="1" t="s">
        <v>4171</v>
      </c>
      <c r="AK85">
        <v>23</v>
      </c>
      <c r="AL85">
        <v>0</v>
      </c>
      <c r="AM85" s="1" t="s">
        <v>4108</v>
      </c>
      <c r="AN85">
        <v>7000</v>
      </c>
      <c r="AO85">
        <v>7000</v>
      </c>
      <c r="AP85">
        <v>7000</v>
      </c>
      <c r="AQ85" s="1" t="s">
        <v>4101</v>
      </c>
      <c r="AR85">
        <v>7.9000000000000001E-2</v>
      </c>
      <c r="AS85">
        <v>7885.107215</v>
      </c>
      <c r="AT85">
        <v>7885.11</v>
      </c>
      <c r="AU85">
        <v>7000</v>
      </c>
      <c r="AV85">
        <v>4.91</v>
      </c>
      <c r="AW85">
        <v>885.11</v>
      </c>
      <c r="AX85">
        <v>0</v>
      </c>
      <c r="AY85">
        <v>0</v>
      </c>
      <c r="AZ85">
        <v>0</v>
      </c>
    </row>
    <row r="86" spans="1:52" x14ac:dyDescent="0.3">
      <c r="A86" s="1" t="s">
        <v>70</v>
      </c>
      <c r="B86" s="1" t="s">
        <v>799</v>
      </c>
      <c r="C86" s="1" t="s">
        <v>71</v>
      </c>
      <c r="D86" s="1" t="s">
        <v>407</v>
      </c>
      <c r="E86" s="1" t="s">
        <v>149</v>
      </c>
      <c r="F86" s="1" t="s">
        <v>408</v>
      </c>
      <c r="G86" s="1" t="s">
        <v>55</v>
      </c>
      <c r="H86">
        <v>980263</v>
      </c>
      <c r="I86" s="1" t="s">
        <v>150</v>
      </c>
      <c r="J86">
        <v>11520</v>
      </c>
      <c r="K86" s="1" t="s">
        <v>163</v>
      </c>
      <c r="L86" s="1" t="s">
        <v>34</v>
      </c>
      <c r="M86" s="1" t="s">
        <v>427</v>
      </c>
      <c r="N86" s="1" t="s">
        <v>701</v>
      </c>
      <c r="O86" s="1" t="s">
        <v>140</v>
      </c>
      <c r="P86" s="1" t="s">
        <v>4174</v>
      </c>
      <c r="Q86" s="1" t="s">
        <v>569</v>
      </c>
      <c r="R86" s="1" t="s">
        <v>38</v>
      </c>
      <c r="S86" s="1" t="s">
        <v>39</v>
      </c>
      <c r="T86" s="1" t="s">
        <v>120</v>
      </c>
      <c r="U86" s="1" t="s">
        <v>41</v>
      </c>
      <c r="V86" s="1" t="s">
        <v>212</v>
      </c>
      <c r="W86" s="1" t="s">
        <v>53</v>
      </c>
      <c r="X86" s="1" t="s">
        <v>44</v>
      </c>
      <c r="Y86" s="1" t="s">
        <v>4125</v>
      </c>
      <c r="Z86" s="1" t="s">
        <v>4135</v>
      </c>
      <c r="AA86" s="1" t="s">
        <v>45</v>
      </c>
      <c r="AB86" s="1" t="s">
        <v>4159</v>
      </c>
      <c r="AC86" s="1" t="s">
        <v>79</v>
      </c>
      <c r="AD86" s="1" t="s">
        <v>80</v>
      </c>
      <c r="AE86" s="1" t="s">
        <v>54</v>
      </c>
      <c r="AF86" s="1" t="s">
        <v>70</v>
      </c>
      <c r="AG86" s="1" t="s">
        <v>81</v>
      </c>
      <c r="AH86" s="1" t="s">
        <v>212</v>
      </c>
      <c r="AI86" s="1" t="s">
        <v>4171</v>
      </c>
      <c r="AJ86" s="1" t="s">
        <v>4171</v>
      </c>
      <c r="AK86">
        <v>25</v>
      </c>
      <c r="AL86">
        <v>0</v>
      </c>
      <c r="AM86" s="1" t="s">
        <v>4108</v>
      </c>
      <c r="AN86">
        <v>2600</v>
      </c>
      <c r="AO86">
        <v>2600</v>
      </c>
      <c r="AP86">
        <v>2600</v>
      </c>
      <c r="AQ86" s="1" t="s">
        <v>4101</v>
      </c>
      <c r="AR86">
        <v>6.0299999999999999E-2</v>
      </c>
      <c r="AS86">
        <v>2679.4648769999999</v>
      </c>
      <c r="AT86">
        <v>2679.46</v>
      </c>
      <c r="AU86">
        <v>2600</v>
      </c>
      <c r="AV86">
        <v>5</v>
      </c>
      <c r="AW86">
        <v>79.459999999999994</v>
      </c>
      <c r="AX86">
        <v>0</v>
      </c>
      <c r="AY86">
        <v>0</v>
      </c>
      <c r="AZ86">
        <v>0</v>
      </c>
    </row>
    <row r="87" spans="1:52" x14ac:dyDescent="0.3">
      <c r="A87" s="1" t="s">
        <v>70</v>
      </c>
      <c r="B87" s="1" t="s">
        <v>800</v>
      </c>
      <c r="C87" s="1" t="s">
        <v>71</v>
      </c>
      <c r="D87" s="1" t="s">
        <v>407</v>
      </c>
      <c r="E87" s="1" t="s">
        <v>149</v>
      </c>
      <c r="F87" s="1" t="s">
        <v>408</v>
      </c>
      <c r="G87" s="1" t="s">
        <v>55</v>
      </c>
      <c r="H87">
        <v>980250</v>
      </c>
      <c r="I87" s="1" t="s">
        <v>150</v>
      </c>
      <c r="J87">
        <v>11521</v>
      </c>
      <c r="K87" s="1" t="s">
        <v>90</v>
      </c>
      <c r="L87" s="1" t="s">
        <v>34</v>
      </c>
      <c r="M87" s="1" t="s">
        <v>801</v>
      </c>
      <c r="N87" s="1" t="s">
        <v>701</v>
      </c>
      <c r="O87" s="1" t="s">
        <v>404</v>
      </c>
      <c r="P87" s="1" t="s">
        <v>4174</v>
      </c>
      <c r="Q87" s="1" t="s">
        <v>721</v>
      </c>
      <c r="R87" s="1" t="s">
        <v>38</v>
      </c>
      <c r="S87" s="1" t="s">
        <v>39</v>
      </c>
      <c r="T87" s="1" t="s">
        <v>120</v>
      </c>
      <c r="U87" s="1" t="s">
        <v>41</v>
      </c>
      <c r="V87" s="1" t="s">
        <v>212</v>
      </c>
      <c r="W87" s="1" t="s">
        <v>105</v>
      </c>
      <c r="X87" s="1" t="s">
        <v>44</v>
      </c>
      <c r="Y87" s="1" t="s">
        <v>4125</v>
      </c>
      <c r="Z87" s="1" t="s">
        <v>4143</v>
      </c>
      <c r="AA87" s="1" t="s">
        <v>375</v>
      </c>
      <c r="AB87" s="1" t="s">
        <v>4159</v>
      </c>
      <c r="AC87" s="1" t="s">
        <v>79</v>
      </c>
      <c r="AD87" s="1" t="s">
        <v>80</v>
      </c>
      <c r="AE87" s="1" t="s">
        <v>49</v>
      </c>
      <c r="AF87" s="1" t="s">
        <v>70</v>
      </c>
      <c r="AG87" s="1" t="s">
        <v>81</v>
      </c>
      <c r="AH87" s="1" t="s">
        <v>212</v>
      </c>
      <c r="AI87" s="1" t="s">
        <v>4171</v>
      </c>
      <c r="AJ87" s="1" t="s">
        <v>4171</v>
      </c>
      <c r="AK87">
        <v>21</v>
      </c>
      <c r="AL87">
        <v>0</v>
      </c>
      <c r="AM87" s="1" t="s">
        <v>4108</v>
      </c>
      <c r="AN87">
        <v>14000</v>
      </c>
      <c r="AO87">
        <v>14000</v>
      </c>
      <c r="AP87">
        <v>14000</v>
      </c>
      <c r="AQ87" s="1" t="s">
        <v>4101</v>
      </c>
      <c r="AR87">
        <v>6.6199999999999995E-2</v>
      </c>
      <c r="AS87">
        <v>15162.760179999999</v>
      </c>
      <c r="AT87">
        <v>15162.76</v>
      </c>
      <c r="AU87">
        <v>14000</v>
      </c>
      <c r="AV87">
        <v>1.68</v>
      </c>
      <c r="AW87">
        <v>1162.76</v>
      </c>
      <c r="AX87">
        <v>0</v>
      </c>
      <c r="AY87">
        <v>0</v>
      </c>
      <c r="AZ87">
        <v>0</v>
      </c>
    </row>
    <row r="88" spans="1:52" x14ac:dyDescent="0.3">
      <c r="A88" s="1" t="s">
        <v>70</v>
      </c>
      <c r="B88" s="1" t="s">
        <v>802</v>
      </c>
      <c r="C88" s="1" t="s">
        <v>71</v>
      </c>
      <c r="D88" s="1" t="s">
        <v>407</v>
      </c>
      <c r="E88" s="1" t="s">
        <v>149</v>
      </c>
      <c r="F88" s="1" t="s">
        <v>408</v>
      </c>
      <c r="G88" s="1" t="s">
        <v>55</v>
      </c>
      <c r="H88">
        <v>980191</v>
      </c>
      <c r="I88" s="1" t="s">
        <v>150</v>
      </c>
      <c r="J88">
        <v>18941</v>
      </c>
      <c r="K88" s="1" t="s">
        <v>337</v>
      </c>
      <c r="L88" s="1" t="s">
        <v>34</v>
      </c>
      <c r="M88" s="1" t="s">
        <v>743</v>
      </c>
      <c r="N88" s="1" t="s">
        <v>161</v>
      </c>
      <c r="O88" s="1" t="s">
        <v>803</v>
      </c>
      <c r="P88" s="1" t="s">
        <v>4174</v>
      </c>
      <c r="Q88" s="1" t="s">
        <v>418</v>
      </c>
      <c r="R88" s="1" t="s">
        <v>38</v>
      </c>
      <c r="S88" s="1" t="s">
        <v>39</v>
      </c>
      <c r="T88" s="1" t="s">
        <v>120</v>
      </c>
      <c r="U88" s="1" t="s">
        <v>41</v>
      </c>
      <c r="V88" s="1" t="s">
        <v>212</v>
      </c>
      <c r="W88" s="1" t="s">
        <v>69</v>
      </c>
      <c r="X88" s="1" t="s">
        <v>44</v>
      </c>
      <c r="Y88" s="1" t="s">
        <v>4120</v>
      </c>
      <c r="Z88" s="1" t="s">
        <v>4138</v>
      </c>
      <c r="AA88" s="1" t="s">
        <v>45</v>
      </c>
      <c r="AB88" s="1" t="s">
        <v>4159</v>
      </c>
      <c r="AC88" s="1" t="s">
        <v>79</v>
      </c>
      <c r="AD88" s="1" t="s">
        <v>80</v>
      </c>
      <c r="AE88" s="1" t="s">
        <v>49</v>
      </c>
      <c r="AF88" s="1" t="s">
        <v>70</v>
      </c>
      <c r="AG88" s="1" t="s">
        <v>81</v>
      </c>
      <c r="AH88" s="1" t="s">
        <v>212</v>
      </c>
      <c r="AI88" s="1" t="s">
        <v>4171</v>
      </c>
      <c r="AJ88" s="1" t="s">
        <v>4171</v>
      </c>
      <c r="AK88">
        <v>20</v>
      </c>
      <c r="AL88">
        <v>0</v>
      </c>
      <c r="AM88" s="1" t="s">
        <v>4108</v>
      </c>
      <c r="AN88">
        <v>15000</v>
      </c>
      <c r="AO88">
        <v>15000</v>
      </c>
      <c r="AP88">
        <v>15000</v>
      </c>
      <c r="AQ88" s="1" t="s">
        <v>4101</v>
      </c>
      <c r="AR88">
        <v>0.14269999999999999</v>
      </c>
      <c r="AS88">
        <v>18526.759999999998</v>
      </c>
      <c r="AT88">
        <v>18526.759999999998</v>
      </c>
      <c r="AU88">
        <v>15000</v>
      </c>
      <c r="AV88">
        <v>4.91</v>
      </c>
      <c r="AW88">
        <v>3526.76</v>
      </c>
      <c r="AX88">
        <v>0</v>
      </c>
      <c r="AY88">
        <v>0</v>
      </c>
      <c r="AZ88">
        <v>0</v>
      </c>
    </row>
    <row r="89" spans="1:52" x14ac:dyDescent="0.3">
      <c r="A89" s="1" t="s">
        <v>70</v>
      </c>
      <c r="B89" s="1" t="s">
        <v>804</v>
      </c>
      <c r="C89" s="1" t="s">
        <v>71</v>
      </c>
      <c r="D89" s="1" t="s">
        <v>198</v>
      </c>
      <c r="E89" s="1" t="s">
        <v>149</v>
      </c>
      <c r="F89" s="1" t="s">
        <v>199</v>
      </c>
      <c r="G89" s="1" t="s">
        <v>55</v>
      </c>
      <c r="H89">
        <v>910162</v>
      </c>
      <c r="I89" s="1" t="s">
        <v>74</v>
      </c>
      <c r="J89">
        <v>18948</v>
      </c>
      <c r="K89" s="1" t="s">
        <v>380</v>
      </c>
      <c r="L89" s="1" t="s">
        <v>34</v>
      </c>
      <c r="M89" s="1" t="s">
        <v>417</v>
      </c>
      <c r="N89" s="1" t="s">
        <v>146</v>
      </c>
      <c r="O89" s="1" t="s">
        <v>157</v>
      </c>
      <c r="P89" s="1" t="s">
        <v>4174</v>
      </c>
      <c r="Q89" s="1" t="s">
        <v>432</v>
      </c>
      <c r="R89" s="1" t="s">
        <v>38</v>
      </c>
      <c r="S89" s="1" t="s">
        <v>39</v>
      </c>
      <c r="T89" s="1" t="s">
        <v>120</v>
      </c>
      <c r="U89" s="1" t="s">
        <v>41</v>
      </c>
      <c r="V89" s="1" t="s">
        <v>212</v>
      </c>
      <c r="W89" s="1" t="s">
        <v>69</v>
      </c>
      <c r="X89" s="1" t="s">
        <v>44</v>
      </c>
      <c r="Y89" s="1" t="s">
        <v>4125</v>
      </c>
      <c r="Z89" s="1" t="s">
        <v>4135</v>
      </c>
      <c r="AA89" s="1" t="s">
        <v>45</v>
      </c>
      <c r="AB89" s="1" t="s">
        <v>4159</v>
      </c>
      <c r="AC89" s="1" t="s">
        <v>79</v>
      </c>
      <c r="AD89" s="1" t="s">
        <v>80</v>
      </c>
      <c r="AE89" s="1" t="s">
        <v>49</v>
      </c>
      <c r="AF89" s="1" t="s">
        <v>70</v>
      </c>
      <c r="AG89" s="1" t="s">
        <v>81</v>
      </c>
      <c r="AH89" s="1" t="s">
        <v>212</v>
      </c>
      <c r="AI89" s="1" t="s">
        <v>4171</v>
      </c>
      <c r="AJ89" s="1" t="s">
        <v>4171</v>
      </c>
      <c r="AK89">
        <v>22</v>
      </c>
      <c r="AL89">
        <v>0</v>
      </c>
      <c r="AM89" s="1" t="s">
        <v>4108</v>
      </c>
      <c r="AN89">
        <v>14300</v>
      </c>
      <c r="AO89">
        <v>14300</v>
      </c>
      <c r="AP89">
        <v>14300</v>
      </c>
      <c r="AQ89" s="1" t="s">
        <v>4101</v>
      </c>
      <c r="AR89">
        <v>6.0299999999999999E-2</v>
      </c>
      <c r="AS89">
        <v>15668.22</v>
      </c>
      <c r="AT89">
        <v>15668.22</v>
      </c>
      <c r="AU89">
        <v>14300</v>
      </c>
      <c r="AV89">
        <v>5</v>
      </c>
      <c r="AW89">
        <v>1368.22</v>
      </c>
      <c r="AX89">
        <v>0</v>
      </c>
      <c r="AY89">
        <v>0</v>
      </c>
      <c r="AZ89">
        <v>0</v>
      </c>
    </row>
    <row r="90" spans="1:52" x14ac:dyDescent="0.3">
      <c r="A90" s="1" t="s">
        <v>70</v>
      </c>
      <c r="B90" s="1" t="s">
        <v>805</v>
      </c>
      <c r="C90" s="1" t="s">
        <v>71</v>
      </c>
      <c r="D90" s="1" t="s">
        <v>198</v>
      </c>
      <c r="E90" s="1" t="s">
        <v>149</v>
      </c>
      <c r="F90" s="1" t="s">
        <v>199</v>
      </c>
      <c r="G90" s="1" t="s">
        <v>55</v>
      </c>
      <c r="H90">
        <v>910203</v>
      </c>
      <c r="I90" s="1" t="s">
        <v>74</v>
      </c>
      <c r="J90">
        <v>11522</v>
      </c>
      <c r="K90" s="1" t="s">
        <v>181</v>
      </c>
      <c r="L90" s="1" t="s">
        <v>34</v>
      </c>
      <c r="M90" s="1" t="s">
        <v>579</v>
      </c>
      <c r="N90" s="1" t="s">
        <v>547</v>
      </c>
      <c r="O90" s="1" t="s">
        <v>157</v>
      </c>
      <c r="P90" s="1" t="s">
        <v>4174</v>
      </c>
      <c r="Q90" s="1" t="s">
        <v>124</v>
      </c>
      <c r="R90" s="1" t="s">
        <v>38</v>
      </c>
      <c r="S90" s="1" t="s">
        <v>39</v>
      </c>
      <c r="T90" s="1" t="s">
        <v>94</v>
      </c>
      <c r="U90" s="1" t="s">
        <v>41</v>
      </c>
      <c r="V90" s="1" t="s">
        <v>212</v>
      </c>
      <c r="W90" s="1" t="s">
        <v>69</v>
      </c>
      <c r="X90" s="1" t="s">
        <v>44</v>
      </c>
      <c r="Y90" s="1" t="s">
        <v>4120</v>
      </c>
      <c r="Z90" s="1" t="s">
        <v>4122</v>
      </c>
      <c r="AA90" s="1" t="s">
        <v>45</v>
      </c>
      <c r="AB90" s="1" t="s">
        <v>4159</v>
      </c>
      <c r="AC90" s="1" t="s">
        <v>79</v>
      </c>
      <c r="AD90" s="1" t="s">
        <v>80</v>
      </c>
      <c r="AE90" s="1" t="s">
        <v>61</v>
      </c>
      <c r="AF90" s="1" t="s">
        <v>70</v>
      </c>
      <c r="AG90" s="1" t="s">
        <v>81</v>
      </c>
      <c r="AH90" s="1" t="s">
        <v>212</v>
      </c>
      <c r="AI90" s="1" t="s">
        <v>4171</v>
      </c>
      <c r="AJ90" s="1" t="s">
        <v>4171</v>
      </c>
      <c r="AK90">
        <v>22</v>
      </c>
      <c r="AL90">
        <v>0</v>
      </c>
      <c r="AM90" s="1" t="s">
        <v>4108</v>
      </c>
      <c r="AN90">
        <v>15600</v>
      </c>
      <c r="AO90">
        <v>15600</v>
      </c>
      <c r="AP90">
        <v>15525</v>
      </c>
      <c r="AQ90" s="1" t="s">
        <v>4102</v>
      </c>
      <c r="AR90">
        <v>0.15959999999999999</v>
      </c>
      <c r="AS90">
        <v>19672.170409999999</v>
      </c>
      <c r="AT90">
        <v>19577.59</v>
      </c>
      <c r="AU90">
        <v>15600</v>
      </c>
      <c r="AV90">
        <v>1.68</v>
      </c>
      <c r="AW90">
        <v>4072.17</v>
      </c>
      <c r="AX90">
        <v>0</v>
      </c>
      <c r="AY90">
        <v>0</v>
      </c>
      <c r="AZ90">
        <v>0</v>
      </c>
    </row>
    <row r="91" spans="1:52" x14ac:dyDescent="0.3">
      <c r="A91" s="1" t="s">
        <v>70</v>
      </c>
      <c r="B91" s="1" t="s">
        <v>806</v>
      </c>
      <c r="C91" s="1" t="s">
        <v>71</v>
      </c>
      <c r="D91" s="1" t="s">
        <v>407</v>
      </c>
      <c r="E91" s="1" t="s">
        <v>149</v>
      </c>
      <c r="F91" s="1" t="s">
        <v>408</v>
      </c>
      <c r="G91" s="1" t="s">
        <v>55</v>
      </c>
      <c r="H91">
        <v>980167</v>
      </c>
      <c r="I91" s="1" t="s">
        <v>150</v>
      </c>
      <c r="J91">
        <v>11542</v>
      </c>
      <c r="K91" s="1" t="s">
        <v>330</v>
      </c>
      <c r="L91" s="1" t="s">
        <v>34</v>
      </c>
      <c r="M91" s="1" t="s">
        <v>419</v>
      </c>
      <c r="N91" s="1" t="s">
        <v>161</v>
      </c>
      <c r="O91" s="1" t="s">
        <v>157</v>
      </c>
      <c r="P91" s="1" t="s">
        <v>4174</v>
      </c>
      <c r="Q91" s="1" t="s">
        <v>735</v>
      </c>
      <c r="R91" s="1" t="s">
        <v>38</v>
      </c>
      <c r="S91" s="1" t="s">
        <v>39</v>
      </c>
      <c r="T91" s="1" t="s">
        <v>120</v>
      </c>
      <c r="U91" s="1" t="s">
        <v>41</v>
      </c>
      <c r="V91" s="1" t="s">
        <v>212</v>
      </c>
      <c r="W91" s="1" t="s">
        <v>109</v>
      </c>
      <c r="X91" s="1" t="s">
        <v>44</v>
      </c>
      <c r="Y91" s="1" t="s">
        <v>4133</v>
      </c>
      <c r="Z91" s="1" t="s">
        <v>4139</v>
      </c>
      <c r="AA91" s="1" t="s">
        <v>211</v>
      </c>
      <c r="AB91" s="1" t="s">
        <v>85</v>
      </c>
      <c r="AC91" s="1" t="s">
        <v>79</v>
      </c>
      <c r="AD91" s="1" t="s">
        <v>80</v>
      </c>
      <c r="AE91" s="1" t="s">
        <v>49</v>
      </c>
      <c r="AF91" s="1" t="s">
        <v>70</v>
      </c>
      <c r="AG91" s="1" t="s">
        <v>81</v>
      </c>
      <c r="AH91" s="1" t="s">
        <v>212</v>
      </c>
      <c r="AI91" s="1" t="s">
        <v>4172</v>
      </c>
      <c r="AJ91" s="1" t="s">
        <v>4171</v>
      </c>
      <c r="AK91">
        <v>22</v>
      </c>
      <c r="AL91">
        <v>3</v>
      </c>
      <c r="AM91" s="1" t="s">
        <v>4108</v>
      </c>
      <c r="AN91">
        <v>19000</v>
      </c>
      <c r="AO91">
        <v>19000</v>
      </c>
      <c r="AP91">
        <v>18750</v>
      </c>
      <c r="AQ91" s="1" t="s">
        <v>4102</v>
      </c>
      <c r="AR91">
        <v>0.16769999999999999</v>
      </c>
      <c r="AS91">
        <v>24860.48</v>
      </c>
      <c r="AT91">
        <v>24533.15</v>
      </c>
      <c r="AU91">
        <v>15866.69</v>
      </c>
      <c r="AV91">
        <v>4.91</v>
      </c>
      <c r="AW91">
        <v>8993.7900000000009</v>
      </c>
      <c r="AX91">
        <v>0</v>
      </c>
      <c r="AY91">
        <v>0</v>
      </c>
      <c r="AZ91">
        <v>0</v>
      </c>
    </row>
    <row r="92" spans="1:52" x14ac:dyDescent="0.3">
      <c r="A92" s="1" t="s">
        <v>70</v>
      </c>
      <c r="B92" s="1" t="s">
        <v>807</v>
      </c>
      <c r="C92" s="1" t="s">
        <v>71</v>
      </c>
      <c r="D92" s="1" t="s">
        <v>407</v>
      </c>
      <c r="E92" s="1" t="s">
        <v>149</v>
      </c>
      <c r="F92" s="1" t="s">
        <v>408</v>
      </c>
      <c r="G92" s="1" t="s">
        <v>55</v>
      </c>
      <c r="H92">
        <v>980167</v>
      </c>
      <c r="I92" s="1" t="s">
        <v>150</v>
      </c>
      <c r="J92">
        <v>22586</v>
      </c>
      <c r="K92" s="1" t="s">
        <v>289</v>
      </c>
      <c r="L92" s="1" t="s">
        <v>34</v>
      </c>
      <c r="M92" s="1" t="s">
        <v>419</v>
      </c>
      <c r="N92" s="1" t="s">
        <v>161</v>
      </c>
      <c r="O92" s="1" t="s">
        <v>140</v>
      </c>
      <c r="P92" s="1" t="s">
        <v>4174</v>
      </c>
      <c r="Q92" s="1" t="s">
        <v>118</v>
      </c>
      <c r="R92" s="1" t="s">
        <v>38</v>
      </c>
      <c r="S92" s="1" t="s">
        <v>39</v>
      </c>
      <c r="T92" s="1" t="s">
        <v>120</v>
      </c>
      <c r="U92" s="1" t="s">
        <v>41</v>
      </c>
      <c r="V92" s="1" t="s">
        <v>212</v>
      </c>
      <c r="W92" s="1" t="s">
        <v>109</v>
      </c>
      <c r="X92" s="1" t="s">
        <v>44</v>
      </c>
      <c r="Y92" s="1" t="s">
        <v>4118</v>
      </c>
      <c r="Z92" s="1" t="s">
        <v>4119</v>
      </c>
      <c r="AA92" s="1" t="s">
        <v>45</v>
      </c>
      <c r="AB92" s="1" t="s">
        <v>85</v>
      </c>
      <c r="AC92" s="1" t="s">
        <v>79</v>
      </c>
      <c r="AD92" s="1" t="s">
        <v>80</v>
      </c>
      <c r="AE92" s="1" t="s">
        <v>61</v>
      </c>
      <c r="AF92" s="1" t="s">
        <v>70</v>
      </c>
      <c r="AG92" s="1" t="s">
        <v>81</v>
      </c>
      <c r="AH92" s="1" t="s">
        <v>212</v>
      </c>
      <c r="AI92" s="1" t="s">
        <v>4172</v>
      </c>
      <c r="AJ92" s="1" t="s">
        <v>4171</v>
      </c>
      <c r="AK92">
        <v>25</v>
      </c>
      <c r="AL92">
        <v>1</v>
      </c>
      <c r="AM92" s="1" t="s">
        <v>4108</v>
      </c>
      <c r="AN92">
        <v>6000</v>
      </c>
      <c r="AO92">
        <v>6000</v>
      </c>
      <c r="AP92">
        <v>6000</v>
      </c>
      <c r="AQ92" s="1" t="s">
        <v>4101</v>
      </c>
      <c r="AR92">
        <v>0.1065</v>
      </c>
      <c r="AS92">
        <v>4652</v>
      </c>
      <c r="AT92">
        <v>4652</v>
      </c>
      <c r="AU92">
        <v>3433.82</v>
      </c>
      <c r="AV92">
        <v>5</v>
      </c>
      <c r="AW92">
        <v>861.02</v>
      </c>
      <c r="AX92">
        <v>0</v>
      </c>
      <c r="AY92">
        <v>357.16</v>
      </c>
      <c r="AZ92">
        <v>3.5716000000000001</v>
      </c>
    </row>
    <row r="93" spans="1:52" x14ac:dyDescent="0.3">
      <c r="A93" s="1" t="s">
        <v>70</v>
      </c>
      <c r="B93" s="1" t="s">
        <v>808</v>
      </c>
      <c r="C93" s="1" t="s">
        <v>71</v>
      </c>
      <c r="D93" s="1" t="s">
        <v>407</v>
      </c>
      <c r="E93" s="1" t="s">
        <v>149</v>
      </c>
      <c r="F93" s="1" t="s">
        <v>408</v>
      </c>
      <c r="G93" s="1" t="s">
        <v>55</v>
      </c>
      <c r="H93">
        <v>980103</v>
      </c>
      <c r="I93" s="1" t="s">
        <v>150</v>
      </c>
      <c r="J93">
        <v>15962</v>
      </c>
      <c r="K93" s="1" t="s">
        <v>90</v>
      </c>
      <c r="L93" s="1" t="s">
        <v>34</v>
      </c>
      <c r="M93" s="1" t="s">
        <v>801</v>
      </c>
      <c r="N93" s="1" t="s">
        <v>544</v>
      </c>
      <c r="O93" s="1" t="s">
        <v>77</v>
      </c>
      <c r="P93" s="1" t="s">
        <v>4174</v>
      </c>
      <c r="Q93" s="1" t="s">
        <v>721</v>
      </c>
      <c r="R93" s="1" t="s">
        <v>38</v>
      </c>
      <c r="S93" s="1" t="s">
        <v>39</v>
      </c>
      <c r="T93" s="1" t="s">
        <v>40</v>
      </c>
      <c r="U93" s="1" t="s">
        <v>41</v>
      </c>
      <c r="V93" s="1" t="s">
        <v>212</v>
      </c>
      <c r="W93" s="1" t="s">
        <v>105</v>
      </c>
      <c r="X93" s="1" t="s">
        <v>44</v>
      </c>
      <c r="Y93" s="1" t="s">
        <v>4118</v>
      </c>
      <c r="Z93" s="1" t="s">
        <v>4137</v>
      </c>
      <c r="AA93" s="1" t="s">
        <v>45</v>
      </c>
      <c r="AB93" s="1" t="s">
        <v>85</v>
      </c>
      <c r="AC93" s="1" t="s">
        <v>79</v>
      </c>
      <c r="AD93" s="1" t="s">
        <v>80</v>
      </c>
      <c r="AE93" s="1" t="s">
        <v>61</v>
      </c>
      <c r="AF93" s="1" t="s">
        <v>70</v>
      </c>
      <c r="AG93" s="1" t="s">
        <v>81</v>
      </c>
      <c r="AH93" s="1" t="s">
        <v>212</v>
      </c>
      <c r="AI93" s="1" t="s">
        <v>4171</v>
      </c>
      <c r="AJ93" s="1" t="s">
        <v>4171</v>
      </c>
      <c r="AK93">
        <v>23</v>
      </c>
      <c r="AL93">
        <v>0</v>
      </c>
      <c r="AM93" s="1" t="s">
        <v>4108</v>
      </c>
      <c r="AN93">
        <v>3000</v>
      </c>
      <c r="AO93">
        <v>3000</v>
      </c>
      <c r="AP93">
        <v>3000</v>
      </c>
      <c r="AQ93" s="1" t="s">
        <v>4101</v>
      </c>
      <c r="AR93">
        <v>0.1242</v>
      </c>
      <c r="AS93">
        <v>3608.83</v>
      </c>
      <c r="AT93">
        <v>3608.83</v>
      </c>
      <c r="AU93">
        <v>3000</v>
      </c>
      <c r="AV93">
        <v>1.68</v>
      </c>
      <c r="AW93">
        <v>608.83000000000004</v>
      </c>
      <c r="AX93">
        <v>0</v>
      </c>
      <c r="AY93">
        <v>0</v>
      </c>
      <c r="AZ93">
        <v>0</v>
      </c>
    </row>
    <row r="94" spans="1:52" x14ac:dyDescent="0.3">
      <c r="A94" s="1" t="s">
        <v>70</v>
      </c>
      <c r="B94" s="1" t="s">
        <v>809</v>
      </c>
      <c r="C94" s="1" t="s">
        <v>71</v>
      </c>
      <c r="D94" s="1" t="s">
        <v>198</v>
      </c>
      <c r="E94" s="1" t="s">
        <v>149</v>
      </c>
      <c r="F94" s="1" t="s">
        <v>199</v>
      </c>
      <c r="G94" s="1" t="s">
        <v>55</v>
      </c>
      <c r="H94">
        <v>910248</v>
      </c>
      <c r="I94" s="1" t="s">
        <v>74</v>
      </c>
      <c r="J94">
        <v>18971</v>
      </c>
      <c r="K94" s="1" t="s">
        <v>304</v>
      </c>
      <c r="L94" s="1" t="s">
        <v>34</v>
      </c>
      <c r="M94" s="1" t="s">
        <v>435</v>
      </c>
      <c r="N94" s="1" t="s">
        <v>415</v>
      </c>
      <c r="O94" s="1" t="s">
        <v>404</v>
      </c>
      <c r="P94" s="1" t="s">
        <v>4174</v>
      </c>
      <c r="Q94" s="1" t="s">
        <v>810</v>
      </c>
      <c r="R94" s="1" t="s">
        <v>38</v>
      </c>
      <c r="S94" s="1" t="s">
        <v>39</v>
      </c>
      <c r="T94" s="1" t="s">
        <v>40</v>
      </c>
      <c r="U94" s="1" t="s">
        <v>41</v>
      </c>
      <c r="V94" s="1" t="s">
        <v>212</v>
      </c>
      <c r="W94" s="1" t="s">
        <v>102</v>
      </c>
      <c r="X94" s="1" t="s">
        <v>44</v>
      </c>
      <c r="Y94" s="1" t="s">
        <v>4118</v>
      </c>
      <c r="Z94" s="1" t="s">
        <v>4124</v>
      </c>
      <c r="AA94" s="1" t="s">
        <v>45</v>
      </c>
      <c r="AB94" s="1" t="s">
        <v>85</v>
      </c>
      <c r="AC94" s="1" t="s">
        <v>79</v>
      </c>
      <c r="AD94" s="1" t="s">
        <v>80</v>
      </c>
      <c r="AE94" s="1" t="s">
        <v>54</v>
      </c>
      <c r="AF94" s="1" t="s">
        <v>70</v>
      </c>
      <c r="AG94" s="1" t="s">
        <v>81</v>
      </c>
      <c r="AH94" s="1" t="s">
        <v>212</v>
      </c>
      <c r="AI94" s="1" t="s">
        <v>4171</v>
      </c>
      <c r="AJ94" s="1" t="s">
        <v>4171</v>
      </c>
      <c r="AK94">
        <v>21</v>
      </c>
      <c r="AL94">
        <v>0</v>
      </c>
      <c r="AM94" s="1" t="s">
        <v>4108</v>
      </c>
      <c r="AN94">
        <v>3500</v>
      </c>
      <c r="AO94">
        <v>3500</v>
      </c>
      <c r="AP94">
        <v>3500</v>
      </c>
      <c r="AQ94" s="1" t="s">
        <v>4101</v>
      </c>
      <c r="AR94">
        <v>0.12690000000000001</v>
      </c>
      <c r="AS94">
        <v>4223.6899990000002</v>
      </c>
      <c r="AT94">
        <v>4223.6899999999996</v>
      </c>
      <c r="AU94">
        <v>3500</v>
      </c>
      <c r="AV94">
        <v>4.91</v>
      </c>
      <c r="AW94">
        <v>723.69</v>
      </c>
      <c r="AX94">
        <v>0</v>
      </c>
      <c r="AY94">
        <v>0</v>
      </c>
      <c r="AZ94">
        <v>0</v>
      </c>
    </row>
    <row r="95" spans="1:52" x14ac:dyDescent="0.3">
      <c r="A95" s="1" t="s">
        <v>70</v>
      </c>
      <c r="B95" s="1" t="s">
        <v>811</v>
      </c>
      <c r="C95" s="1" t="s">
        <v>71</v>
      </c>
      <c r="D95" s="1" t="s">
        <v>198</v>
      </c>
      <c r="E95" s="1" t="s">
        <v>149</v>
      </c>
      <c r="F95" s="1" t="s">
        <v>199</v>
      </c>
      <c r="G95" s="1" t="s">
        <v>55</v>
      </c>
      <c r="H95">
        <v>910203</v>
      </c>
      <c r="I95" s="1" t="s">
        <v>74</v>
      </c>
      <c r="J95">
        <v>15966</v>
      </c>
      <c r="K95" s="1" t="s">
        <v>232</v>
      </c>
      <c r="L95" s="1" t="s">
        <v>34</v>
      </c>
      <c r="M95" s="1" t="s">
        <v>579</v>
      </c>
      <c r="N95" s="1" t="s">
        <v>547</v>
      </c>
      <c r="O95" s="1" t="s">
        <v>252</v>
      </c>
      <c r="P95" s="1" t="s">
        <v>4174</v>
      </c>
      <c r="Q95" s="1" t="s">
        <v>124</v>
      </c>
      <c r="R95" s="1" t="s">
        <v>38</v>
      </c>
      <c r="S95" s="1" t="s">
        <v>39</v>
      </c>
      <c r="T95" s="1" t="s">
        <v>40</v>
      </c>
      <c r="U95" s="1" t="s">
        <v>41</v>
      </c>
      <c r="V95" s="1" t="s">
        <v>212</v>
      </c>
      <c r="W95" s="1" t="s">
        <v>69</v>
      </c>
      <c r="X95" s="1" t="s">
        <v>44</v>
      </c>
      <c r="Y95" s="1" t="s">
        <v>4133</v>
      </c>
      <c r="Z95" s="1" t="s">
        <v>4142</v>
      </c>
      <c r="AA95" s="1" t="s">
        <v>45</v>
      </c>
      <c r="AB95" s="1" t="s">
        <v>85</v>
      </c>
      <c r="AC95" s="1" t="s">
        <v>79</v>
      </c>
      <c r="AD95" s="1" t="s">
        <v>80</v>
      </c>
      <c r="AE95" s="1" t="s">
        <v>49</v>
      </c>
      <c r="AF95" s="1" t="s">
        <v>70</v>
      </c>
      <c r="AG95" s="1" t="s">
        <v>81</v>
      </c>
      <c r="AH95" s="1" t="s">
        <v>212</v>
      </c>
      <c r="AI95" s="1" t="s">
        <v>4171</v>
      </c>
      <c r="AJ95" s="1" t="s">
        <v>4171</v>
      </c>
      <c r="AK95">
        <v>24</v>
      </c>
      <c r="AL95">
        <v>0</v>
      </c>
      <c r="AM95" s="1" t="s">
        <v>4108</v>
      </c>
      <c r="AN95">
        <v>2250</v>
      </c>
      <c r="AO95">
        <v>2250</v>
      </c>
      <c r="AP95">
        <v>2250</v>
      </c>
      <c r="AQ95" s="1" t="s">
        <v>4101</v>
      </c>
      <c r="AR95">
        <v>0.1825</v>
      </c>
      <c r="AS95">
        <v>2928.0060149999999</v>
      </c>
      <c r="AT95">
        <v>2928.01</v>
      </c>
      <c r="AU95">
        <v>2250</v>
      </c>
      <c r="AV95">
        <v>5</v>
      </c>
      <c r="AW95">
        <v>678.01</v>
      </c>
      <c r="AX95">
        <v>0</v>
      </c>
      <c r="AY95">
        <v>0</v>
      </c>
      <c r="AZ95">
        <v>0</v>
      </c>
    </row>
    <row r="96" spans="1:52" x14ac:dyDescent="0.3">
      <c r="A96" s="1" t="s">
        <v>70</v>
      </c>
      <c r="B96" s="1" t="s">
        <v>812</v>
      </c>
      <c r="C96" s="1" t="s">
        <v>71</v>
      </c>
      <c r="D96" s="1" t="s">
        <v>407</v>
      </c>
      <c r="E96" s="1" t="s">
        <v>149</v>
      </c>
      <c r="F96" s="1" t="s">
        <v>408</v>
      </c>
      <c r="G96" s="1" t="s">
        <v>55</v>
      </c>
      <c r="H96">
        <v>980166</v>
      </c>
      <c r="I96" s="1" t="s">
        <v>150</v>
      </c>
      <c r="J96">
        <v>11569</v>
      </c>
      <c r="K96" s="1" t="s">
        <v>192</v>
      </c>
      <c r="L96" s="1" t="s">
        <v>34</v>
      </c>
      <c r="M96" s="1" t="s">
        <v>431</v>
      </c>
      <c r="N96" s="1" t="s">
        <v>161</v>
      </c>
      <c r="O96" s="1" t="s">
        <v>140</v>
      </c>
      <c r="P96" s="1" t="s">
        <v>4174</v>
      </c>
      <c r="Q96" s="1" t="s">
        <v>432</v>
      </c>
      <c r="R96" s="1" t="s">
        <v>38</v>
      </c>
      <c r="S96" s="1" t="s">
        <v>39</v>
      </c>
      <c r="T96" s="1" t="s">
        <v>120</v>
      </c>
      <c r="U96" s="1" t="s">
        <v>41</v>
      </c>
      <c r="V96" s="1" t="s">
        <v>212</v>
      </c>
      <c r="W96" s="1" t="s">
        <v>143</v>
      </c>
      <c r="X96" s="1" t="s">
        <v>44</v>
      </c>
      <c r="Y96" s="1" t="s">
        <v>4118</v>
      </c>
      <c r="Z96" s="1" t="s">
        <v>4136</v>
      </c>
      <c r="AA96" s="1" t="s">
        <v>45</v>
      </c>
      <c r="AB96" s="1" t="s">
        <v>125</v>
      </c>
      <c r="AC96" s="1" t="s">
        <v>79</v>
      </c>
      <c r="AD96" s="1" t="s">
        <v>80</v>
      </c>
      <c r="AE96" s="1" t="s">
        <v>54</v>
      </c>
      <c r="AF96" s="1" t="s">
        <v>70</v>
      </c>
      <c r="AG96" s="1" t="s">
        <v>81</v>
      </c>
      <c r="AH96" s="1" t="s">
        <v>212</v>
      </c>
      <c r="AI96" s="1" t="s">
        <v>4171</v>
      </c>
      <c r="AJ96" s="1" t="s">
        <v>4171</v>
      </c>
      <c r="AK96">
        <v>25</v>
      </c>
      <c r="AL96">
        <v>0</v>
      </c>
      <c r="AM96" s="1" t="s">
        <v>4108</v>
      </c>
      <c r="AN96">
        <v>8400</v>
      </c>
      <c r="AO96">
        <v>8400</v>
      </c>
      <c r="AP96">
        <v>8400</v>
      </c>
      <c r="AQ96" s="1" t="s">
        <v>4102</v>
      </c>
      <c r="AR96">
        <v>0.1171</v>
      </c>
      <c r="AS96">
        <v>8876.7459490000001</v>
      </c>
      <c r="AT96">
        <v>8876.75</v>
      </c>
      <c r="AU96">
        <v>8400</v>
      </c>
      <c r="AV96">
        <v>1.68</v>
      </c>
      <c r="AW96">
        <v>476.75</v>
      </c>
      <c r="AX96">
        <v>0</v>
      </c>
      <c r="AY96">
        <v>0</v>
      </c>
      <c r="AZ96">
        <v>0</v>
      </c>
    </row>
    <row r="97" spans="1:52" x14ac:dyDescent="0.3">
      <c r="A97" s="1" t="s">
        <v>70</v>
      </c>
      <c r="B97" s="1" t="s">
        <v>813</v>
      </c>
      <c r="C97" s="1" t="s">
        <v>71</v>
      </c>
      <c r="D97" s="1" t="s">
        <v>198</v>
      </c>
      <c r="E97" s="1" t="s">
        <v>149</v>
      </c>
      <c r="F97" s="1" t="s">
        <v>199</v>
      </c>
      <c r="G97" s="1" t="s">
        <v>55</v>
      </c>
      <c r="H97">
        <v>910222</v>
      </c>
      <c r="I97" s="1" t="s">
        <v>74</v>
      </c>
      <c r="J97">
        <v>22616</v>
      </c>
      <c r="K97" s="1" t="s">
        <v>387</v>
      </c>
      <c r="L97" s="1" t="s">
        <v>34</v>
      </c>
      <c r="M97" s="1" t="s">
        <v>175</v>
      </c>
      <c r="N97" s="1" t="s">
        <v>606</v>
      </c>
      <c r="O97" s="1" t="s">
        <v>252</v>
      </c>
      <c r="P97" s="1" t="s">
        <v>4174</v>
      </c>
      <c r="Q97" s="1" t="s">
        <v>104</v>
      </c>
      <c r="R97" s="1" t="s">
        <v>38</v>
      </c>
      <c r="S97" s="1" t="s">
        <v>39</v>
      </c>
      <c r="T97" s="1" t="s">
        <v>40</v>
      </c>
      <c r="U97" s="1" t="s">
        <v>41</v>
      </c>
      <c r="V97" s="1" t="s">
        <v>212</v>
      </c>
      <c r="W97" s="1" t="s">
        <v>143</v>
      </c>
      <c r="X97" s="1" t="s">
        <v>44</v>
      </c>
      <c r="Y97" s="1" t="s">
        <v>4118</v>
      </c>
      <c r="Z97" s="1" t="s">
        <v>4132</v>
      </c>
      <c r="AA97" s="1" t="s">
        <v>45</v>
      </c>
      <c r="AB97" s="1" t="s">
        <v>125</v>
      </c>
      <c r="AC97" s="1" t="s">
        <v>79</v>
      </c>
      <c r="AD97" s="1" t="s">
        <v>80</v>
      </c>
      <c r="AE97" s="1" t="s">
        <v>54</v>
      </c>
      <c r="AF97" s="1" t="s">
        <v>70</v>
      </c>
      <c r="AG97" s="1" t="s">
        <v>81</v>
      </c>
      <c r="AH97" s="1" t="s">
        <v>212</v>
      </c>
      <c r="AI97" s="1" t="s">
        <v>4171</v>
      </c>
      <c r="AJ97" s="1" t="s">
        <v>4171</v>
      </c>
      <c r="AK97">
        <v>24</v>
      </c>
      <c r="AL97">
        <v>0</v>
      </c>
      <c r="AM97" s="1" t="s">
        <v>4108</v>
      </c>
      <c r="AN97">
        <v>5000</v>
      </c>
      <c r="AO97">
        <v>5000</v>
      </c>
      <c r="AP97">
        <v>5000</v>
      </c>
      <c r="AQ97" s="1" t="s">
        <v>4101</v>
      </c>
      <c r="AR97">
        <v>9.9099999999999994E-2</v>
      </c>
      <c r="AS97">
        <v>5792.5906779999996</v>
      </c>
      <c r="AT97">
        <v>5792.59</v>
      </c>
      <c r="AU97">
        <v>5000</v>
      </c>
      <c r="AV97">
        <v>4.91</v>
      </c>
      <c r="AW97">
        <v>792.59</v>
      </c>
      <c r="AX97">
        <v>0</v>
      </c>
      <c r="AY97">
        <v>0</v>
      </c>
      <c r="AZ97">
        <v>0</v>
      </c>
    </row>
    <row r="98" spans="1:52" x14ac:dyDescent="0.3">
      <c r="A98" s="1" t="s">
        <v>70</v>
      </c>
      <c r="B98" s="1" t="s">
        <v>814</v>
      </c>
      <c r="C98" s="1" t="s">
        <v>71</v>
      </c>
      <c r="D98" s="1" t="s">
        <v>407</v>
      </c>
      <c r="E98" s="1" t="s">
        <v>149</v>
      </c>
      <c r="F98" s="1" t="s">
        <v>408</v>
      </c>
      <c r="G98" s="1" t="s">
        <v>55</v>
      </c>
      <c r="H98">
        <v>980244</v>
      </c>
      <c r="I98" s="1" t="s">
        <v>150</v>
      </c>
      <c r="J98">
        <v>18993</v>
      </c>
      <c r="K98" s="1" t="s">
        <v>90</v>
      </c>
      <c r="L98" s="1" t="s">
        <v>34</v>
      </c>
      <c r="M98" s="1" t="s">
        <v>427</v>
      </c>
      <c r="N98" s="1" t="s">
        <v>701</v>
      </c>
      <c r="O98" s="1" t="s">
        <v>77</v>
      </c>
      <c r="P98" s="1" t="s">
        <v>4174</v>
      </c>
      <c r="Q98" s="1" t="s">
        <v>710</v>
      </c>
      <c r="R98" s="1" t="s">
        <v>38</v>
      </c>
      <c r="S98" s="1" t="s">
        <v>39</v>
      </c>
      <c r="T98" s="1" t="s">
        <v>120</v>
      </c>
      <c r="U98" s="1" t="s">
        <v>41</v>
      </c>
      <c r="V98" s="1" t="s">
        <v>212</v>
      </c>
      <c r="W98" s="1" t="s">
        <v>53</v>
      </c>
      <c r="X98" s="1" t="s">
        <v>44</v>
      </c>
      <c r="Y98" s="1" t="s">
        <v>4127</v>
      </c>
      <c r="Z98" s="1" t="s">
        <v>4128</v>
      </c>
      <c r="AA98" s="1" t="s">
        <v>45</v>
      </c>
      <c r="AB98" s="1" t="s">
        <v>125</v>
      </c>
      <c r="AC98" s="1" t="s">
        <v>79</v>
      </c>
      <c r="AD98" s="1" t="s">
        <v>80</v>
      </c>
      <c r="AE98" s="1" t="s">
        <v>49</v>
      </c>
      <c r="AF98" s="1" t="s">
        <v>70</v>
      </c>
      <c r="AG98" s="1" t="s">
        <v>81</v>
      </c>
      <c r="AH98" s="1" t="s">
        <v>212</v>
      </c>
      <c r="AI98" s="1" t="s">
        <v>4171</v>
      </c>
      <c r="AJ98" s="1" t="s">
        <v>4171</v>
      </c>
      <c r="AK98">
        <v>23</v>
      </c>
      <c r="AL98">
        <v>0</v>
      </c>
      <c r="AM98" s="1" t="s">
        <v>4108</v>
      </c>
      <c r="AN98">
        <v>16000</v>
      </c>
      <c r="AO98">
        <v>16000</v>
      </c>
      <c r="AP98">
        <v>15775</v>
      </c>
      <c r="AQ98" s="1" t="s">
        <v>4102</v>
      </c>
      <c r="AR98">
        <v>0.18640000000000001</v>
      </c>
      <c r="AS98">
        <v>21789.54</v>
      </c>
      <c r="AT98">
        <v>21482.87</v>
      </c>
      <c r="AU98">
        <v>13269.58</v>
      </c>
      <c r="AV98">
        <v>5</v>
      </c>
      <c r="AW98">
        <v>8519.9599999999991</v>
      </c>
      <c r="AX98">
        <v>0</v>
      </c>
      <c r="AY98">
        <v>0</v>
      </c>
      <c r="AZ98">
        <v>0</v>
      </c>
    </row>
    <row r="99" spans="1:52" x14ac:dyDescent="0.3">
      <c r="A99" s="1" t="s">
        <v>70</v>
      </c>
      <c r="B99" s="1" t="s">
        <v>815</v>
      </c>
      <c r="C99" s="1" t="s">
        <v>71</v>
      </c>
      <c r="D99" s="1" t="s">
        <v>407</v>
      </c>
      <c r="E99" s="1" t="s">
        <v>149</v>
      </c>
      <c r="F99" s="1" t="s">
        <v>408</v>
      </c>
      <c r="G99" s="1" t="s">
        <v>55</v>
      </c>
      <c r="H99">
        <v>980129</v>
      </c>
      <c r="I99" s="1" t="s">
        <v>150</v>
      </c>
      <c r="J99">
        <v>22613</v>
      </c>
      <c r="K99" s="1" t="s">
        <v>174</v>
      </c>
      <c r="L99" s="1" t="s">
        <v>34</v>
      </c>
      <c r="M99" s="1" t="s">
        <v>801</v>
      </c>
      <c r="N99" s="1" t="s">
        <v>638</v>
      </c>
      <c r="O99" s="1" t="s">
        <v>730</v>
      </c>
      <c r="P99" s="1" t="s">
        <v>4174</v>
      </c>
      <c r="Q99" s="1" t="s">
        <v>721</v>
      </c>
      <c r="R99" s="1" t="s">
        <v>38</v>
      </c>
      <c r="S99" s="1" t="s">
        <v>39</v>
      </c>
      <c r="T99" s="1" t="s">
        <v>120</v>
      </c>
      <c r="U99" s="1" t="s">
        <v>41</v>
      </c>
      <c r="V99" s="1" t="s">
        <v>212</v>
      </c>
      <c r="W99" s="1" t="s">
        <v>105</v>
      </c>
      <c r="X99" s="1" t="s">
        <v>44</v>
      </c>
      <c r="Y99" s="1" t="s">
        <v>4120</v>
      </c>
      <c r="Z99" s="1" t="s">
        <v>4131</v>
      </c>
      <c r="AA99" s="1" t="s">
        <v>45</v>
      </c>
      <c r="AB99" s="1" t="s">
        <v>125</v>
      </c>
      <c r="AC99" s="1" t="s">
        <v>79</v>
      </c>
      <c r="AD99" s="1" t="s">
        <v>80</v>
      </c>
      <c r="AE99" s="1" t="s">
        <v>49</v>
      </c>
      <c r="AF99" s="1" t="s">
        <v>70</v>
      </c>
      <c r="AG99" s="1" t="s">
        <v>81</v>
      </c>
      <c r="AH99" s="1" t="s">
        <v>212</v>
      </c>
      <c r="AI99" s="1" t="s">
        <v>4171</v>
      </c>
      <c r="AJ99" s="1" t="s">
        <v>4171</v>
      </c>
      <c r="AK99">
        <v>20</v>
      </c>
      <c r="AL99">
        <v>0</v>
      </c>
      <c r="AM99" s="1" t="s">
        <v>4108</v>
      </c>
      <c r="AN99">
        <v>27575</v>
      </c>
      <c r="AO99">
        <v>27575</v>
      </c>
      <c r="AP99">
        <v>27298.072349999999</v>
      </c>
      <c r="AQ99" s="1" t="s">
        <v>4102</v>
      </c>
      <c r="AR99">
        <v>0.14649999999999999</v>
      </c>
      <c r="AS99">
        <v>35798.215029999999</v>
      </c>
      <c r="AT99">
        <v>35420.559999999998</v>
      </c>
      <c r="AU99">
        <v>27575</v>
      </c>
      <c r="AV99">
        <v>1.68</v>
      </c>
      <c r="AW99">
        <v>8223.2199999999993</v>
      </c>
      <c r="AX99">
        <v>0</v>
      </c>
      <c r="AY99">
        <v>0</v>
      </c>
      <c r="AZ99">
        <v>0</v>
      </c>
    </row>
    <row r="100" spans="1:52" x14ac:dyDescent="0.3">
      <c r="A100" s="1" t="s">
        <v>70</v>
      </c>
      <c r="B100" s="1" t="s">
        <v>816</v>
      </c>
      <c r="C100" s="1" t="s">
        <v>71</v>
      </c>
      <c r="D100" s="1" t="s">
        <v>407</v>
      </c>
      <c r="E100" s="1" t="s">
        <v>149</v>
      </c>
      <c r="F100" s="1" t="s">
        <v>408</v>
      </c>
      <c r="G100" s="1" t="s">
        <v>55</v>
      </c>
      <c r="H100">
        <v>980168</v>
      </c>
      <c r="I100" s="1" t="s">
        <v>150</v>
      </c>
      <c r="J100">
        <v>18990</v>
      </c>
      <c r="K100" s="1" t="s">
        <v>282</v>
      </c>
      <c r="L100" s="1" t="s">
        <v>34</v>
      </c>
      <c r="M100" s="1" t="s">
        <v>427</v>
      </c>
      <c r="N100" s="1" t="s">
        <v>161</v>
      </c>
      <c r="O100" s="1" t="s">
        <v>157</v>
      </c>
      <c r="P100" s="1" t="s">
        <v>4174</v>
      </c>
      <c r="Q100" s="1" t="s">
        <v>104</v>
      </c>
      <c r="R100" s="1" t="s">
        <v>38</v>
      </c>
      <c r="S100" s="1" t="s">
        <v>39</v>
      </c>
      <c r="T100" s="1" t="s">
        <v>40</v>
      </c>
      <c r="U100" s="1" t="s">
        <v>41</v>
      </c>
      <c r="V100" s="1" t="s">
        <v>212</v>
      </c>
      <c r="W100" s="1" t="s">
        <v>215</v>
      </c>
      <c r="X100" s="1" t="s">
        <v>44</v>
      </c>
      <c r="Y100" s="1" t="s">
        <v>4125</v>
      </c>
      <c r="Z100" s="1" t="s">
        <v>4126</v>
      </c>
      <c r="AA100" s="1" t="s">
        <v>45</v>
      </c>
      <c r="AB100" s="1" t="s">
        <v>125</v>
      </c>
      <c r="AC100" s="1" t="s">
        <v>79</v>
      </c>
      <c r="AD100" s="1" t="s">
        <v>80</v>
      </c>
      <c r="AE100" s="1" t="s">
        <v>54</v>
      </c>
      <c r="AF100" s="1" t="s">
        <v>70</v>
      </c>
      <c r="AG100" s="1" t="s">
        <v>81</v>
      </c>
      <c r="AH100" s="1" t="s">
        <v>212</v>
      </c>
      <c r="AI100" s="1" t="s">
        <v>4171</v>
      </c>
      <c r="AJ100" s="1" t="s">
        <v>4171</v>
      </c>
      <c r="AK100">
        <v>22</v>
      </c>
      <c r="AL100">
        <v>0</v>
      </c>
      <c r="AM100" s="1" t="s">
        <v>4108</v>
      </c>
      <c r="AN100">
        <v>14000</v>
      </c>
      <c r="AO100">
        <v>14000</v>
      </c>
      <c r="AP100">
        <v>14000</v>
      </c>
      <c r="AQ100" s="1" t="s">
        <v>4101</v>
      </c>
      <c r="AR100">
        <v>7.9000000000000001E-2</v>
      </c>
      <c r="AS100">
        <v>8319.5300000000007</v>
      </c>
      <c r="AT100">
        <v>8319.5300000000007</v>
      </c>
      <c r="AU100">
        <v>6973.3</v>
      </c>
      <c r="AV100">
        <v>4.91</v>
      </c>
      <c r="AW100">
        <v>1346.23</v>
      </c>
      <c r="AX100">
        <v>0</v>
      </c>
      <c r="AY100">
        <v>0</v>
      </c>
      <c r="AZ100">
        <v>0</v>
      </c>
    </row>
    <row r="101" spans="1:52" x14ac:dyDescent="0.3">
      <c r="A101" s="1" t="s">
        <v>70</v>
      </c>
      <c r="B101" s="1" t="s">
        <v>817</v>
      </c>
      <c r="C101" s="1" t="s">
        <v>71</v>
      </c>
      <c r="D101" s="1" t="s">
        <v>407</v>
      </c>
      <c r="E101" s="1" t="s">
        <v>149</v>
      </c>
      <c r="F101" s="1" t="s">
        <v>408</v>
      </c>
      <c r="G101" s="1" t="s">
        <v>55</v>
      </c>
      <c r="H101">
        <v>980086</v>
      </c>
      <c r="I101" s="1" t="s">
        <v>150</v>
      </c>
      <c r="J101">
        <v>15986</v>
      </c>
      <c r="K101" s="1" t="s">
        <v>391</v>
      </c>
      <c r="L101" s="1" t="s">
        <v>34</v>
      </c>
      <c r="M101" s="1" t="s">
        <v>403</v>
      </c>
      <c r="N101" s="1" t="s">
        <v>544</v>
      </c>
      <c r="O101" s="1" t="s">
        <v>755</v>
      </c>
      <c r="P101" s="1" t="s">
        <v>4174</v>
      </c>
      <c r="Q101" s="1" t="s">
        <v>124</v>
      </c>
      <c r="R101" s="1" t="s">
        <v>38</v>
      </c>
      <c r="S101" s="1" t="s">
        <v>39</v>
      </c>
      <c r="T101" s="1" t="s">
        <v>120</v>
      </c>
      <c r="U101" s="1" t="s">
        <v>41</v>
      </c>
      <c r="V101" s="1" t="s">
        <v>212</v>
      </c>
      <c r="W101" s="1" t="s">
        <v>102</v>
      </c>
      <c r="X101" s="1" t="s">
        <v>44</v>
      </c>
      <c r="Y101" s="1" t="s">
        <v>4127</v>
      </c>
      <c r="Z101" s="1" t="s">
        <v>4151</v>
      </c>
      <c r="AA101" s="1" t="s">
        <v>45</v>
      </c>
      <c r="AB101" s="1" t="s">
        <v>125</v>
      </c>
      <c r="AC101" s="1" t="s">
        <v>79</v>
      </c>
      <c r="AD101" s="1" t="s">
        <v>80</v>
      </c>
      <c r="AE101" s="1" t="s">
        <v>49</v>
      </c>
      <c r="AF101" s="1" t="s">
        <v>70</v>
      </c>
      <c r="AG101" s="1" t="s">
        <v>81</v>
      </c>
      <c r="AH101" s="1" t="s">
        <v>212</v>
      </c>
      <c r="AI101" s="1" t="s">
        <v>4172</v>
      </c>
      <c r="AJ101" s="1" t="s">
        <v>4171</v>
      </c>
      <c r="AK101">
        <v>25</v>
      </c>
      <c r="AL101">
        <v>2</v>
      </c>
      <c r="AM101" s="1" t="s">
        <v>4108</v>
      </c>
      <c r="AN101">
        <v>35000</v>
      </c>
      <c r="AO101">
        <v>35000</v>
      </c>
      <c r="AP101">
        <v>34822.56581</v>
      </c>
      <c r="AQ101" s="1" t="s">
        <v>4102</v>
      </c>
      <c r="AR101">
        <v>0.20300000000000001</v>
      </c>
      <c r="AS101">
        <v>25126.3</v>
      </c>
      <c r="AT101">
        <v>24994.26</v>
      </c>
      <c r="AU101">
        <v>9482.39</v>
      </c>
      <c r="AV101">
        <v>5</v>
      </c>
      <c r="AW101">
        <v>11957.06</v>
      </c>
      <c r="AX101">
        <v>0</v>
      </c>
      <c r="AY101">
        <v>3686.85</v>
      </c>
      <c r="AZ101">
        <v>36.640799999999999</v>
      </c>
    </row>
    <row r="102" spans="1:52" x14ac:dyDescent="0.3">
      <c r="A102" s="1" t="s">
        <v>70</v>
      </c>
      <c r="B102" s="1" t="s">
        <v>818</v>
      </c>
      <c r="C102" s="1" t="s">
        <v>71</v>
      </c>
      <c r="D102" s="1" t="s">
        <v>407</v>
      </c>
      <c r="E102" s="1" t="s">
        <v>149</v>
      </c>
      <c r="F102" s="1" t="s">
        <v>408</v>
      </c>
      <c r="G102" s="1" t="s">
        <v>55</v>
      </c>
      <c r="H102">
        <v>980171</v>
      </c>
      <c r="I102" s="1" t="s">
        <v>150</v>
      </c>
      <c r="J102">
        <v>15994</v>
      </c>
      <c r="K102" s="1" t="s">
        <v>192</v>
      </c>
      <c r="L102" s="1" t="s">
        <v>34</v>
      </c>
      <c r="M102" s="1" t="s">
        <v>449</v>
      </c>
      <c r="N102" s="1" t="s">
        <v>161</v>
      </c>
      <c r="O102" s="1" t="s">
        <v>202</v>
      </c>
      <c r="P102" s="1" t="s">
        <v>4174</v>
      </c>
      <c r="Q102" s="1" t="s">
        <v>418</v>
      </c>
      <c r="R102" s="1" t="s">
        <v>38</v>
      </c>
      <c r="S102" s="1" t="s">
        <v>39</v>
      </c>
      <c r="T102" s="1" t="s">
        <v>94</v>
      </c>
      <c r="U102" s="1" t="s">
        <v>41</v>
      </c>
      <c r="V102" s="1" t="s">
        <v>212</v>
      </c>
      <c r="W102" s="1" t="s">
        <v>102</v>
      </c>
      <c r="X102" s="1" t="s">
        <v>44</v>
      </c>
      <c r="Y102" s="1" t="s">
        <v>4127</v>
      </c>
      <c r="Z102" s="1" t="s">
        <v>4151</v>
      </c>
      <c r="AA102" s="1" t="s">
        <v>45</v>
      </c>
      <c r="AB102" s="1" t="s">
        <v>125</v>
      </c>
      <c r="AC102" s="1" t="s">
        <v>79</v>
      </c>
      <c r="AD102" s="1" t="s">
        <v>80</v>
      </c>
      <c r="AE102" s="1" t="s">
        <v>49</v>
      </c>
      <c r="AF102" s="1" t="s">
        <v>70</v>
      </c>
      <c r="AG102" s="1" t="s">
        <v>81</v>
      </c>
      <c r="AH102" s="1" t="s">
        <v>212</v>
      </c>
      <c r="AI102" s="1" t="s">
        <v>4171</v>
      </c>
      <c r="AJ102" s="1" t="s">
        <v>4171</v>
      </c>
      <c r="AK102">
        <v>20</v>
      </c>
      <c r="AL102">
        <v>0</v>
      </c>
      <c r="AM102" s="1" t="s">
        <v>4108</v>
      </c>
      <c r="AN102">
        <v>30000</v>
      </c>
      <c r="AO102">
        <v>30000</v>
      </c>
      <c r="AP102">
        <v>29797.565780000001</v>
      </c>
      <c r="AQ102" s="1" t="s">
        <v>4102</v>
      </c>
      <c r="AR102">
        <v>0.20300000000000001</v>
      </c>
      <c r="AS102">
        <v>46922.471989999998</v>
      </c>
      <c r="AT102">
        <v>46603</v>
      </c>
      <c r="AU102">
        <v>30000.01</v>
      </c>
      <c r="AV102">
        <v>1.68</v>
      </c>
      <c r="AW102">
        <v>16884.7</v>
      </c>
      <c r="AX102">
        <v>37.760000060000003</v>
      </c>
      <c r="AY102">
        <v>0</v>
      </c>
      <c r="AZ102">
        <v>0</v>
      </c>
    </row>
    <row r="103" spans="1:52" x14ac:dyDescent="0.3">
      <c r="A103" s="1" t="s">
        <v>70</v>
      </c>
      <c r="B103" s="1" t="s">
        <v>819</v>
      </c>
      <c r="C103" s="1" t="s">
        <v>71</v>
      </c>
      <c r="D103" s="1" t="s">
        <v>407</v>
      </c>
      <c r="E103" s="1" t="s">
        <v>149</v>
      </c>
      <c r="F103" s="1" t="s">
        <v>408</v>
      </c>
      <c r="G103" s="1" t="s">
        <v>55</v>
      </c>
      <c r="H103">
        <v>980170</v>
      </c>
      <c r="I103" s="1" t="s">
        <v>150</v>
      </c>
      <c r="J103">
        <v>18989</v>
      </c>
      <c r="K103" s="1" t="s">
        <v>338</v>
      </c>
      <c r="L103" s="1" t="s">
        <v>34</v>
      </c>
      <c r="M103" s="1" t="s">
        <v>403</v>
      </c>
      <c r="N103" s="1" t="s">
        <v>161</v>
      </c>
      <c r="O103" s="1" t="s">
        <v>252</v>
      </c>
      <c r="P103" s="1" t="s">
        <v>4174</v>
      </c>
      <c r="Q103" s="1" t="s">
        <v>448</v>
      </c>
      <c r="R103" s="1" t="s">
        <v>38</v>
      </c>
      <c r="S103" s="1" t="s">
        <v>39</v>
      </c>
      <c r="T103" s="1" t="s">
        <v>120</v>
      </c>
      <c r="U103" s="1" t="s">
        <v>41</v>
      </c>
      <c r="V103" s="1" t="s">
        <v>212</v>
      </c>
      <c r="W103" s="1" t="s">
        <v>102</v>
      </c>
      <c r="X103" s="1" t="s">
        <v>44</v>
      </c>
      <c r="Y103" s="1" t="s">
        <v>4125</v>
      </c>
      <c r="Z103" s="1" t="s">
        <v>4135</v>
      </c>
      <c r="AA103" s="1" t="s">
        <v>45</v>
      </c>
      <c r="AB103" s="1" t="s">
        <v>125</v>
      </c>
      <c r="AC103" s="1" t="s">
        <v>79</v>
      </c>
      <c r="AD103" s="1" t="s">
        <v>80</v>
      </c>
      <c r="AE103" s="1" t="s">
        <v>61</v>
      </c>
      <c r="AF103" s="1" t="s">
        <v>70</v>
      </c>
      <c r="AG103" s="1" t="s">
        <v>81</v>
      </c>
      <c r="AH103" s="1" t="s">
        <v>212</v>
      </c>
      <c r="AI103" s="1" t="s">
        <v>4171</v>
      </c>
      <c r="AJ103" s="1" t="s">
        <v>4171</v>
      </c>
      <c r="AK103">
        <v>24</v>
      </c>
      <c r="AL103">
        <v>0</v>
      </c>
      <c r="AM103" s="1" t="s">
        <v>4108</v>
      </c>
      <c r="AN103">
        <v>5000</v>
      </c>
      <c r="AO103">
        <v>5000</v>
      </c>
      <c r="AP103">
        <v>5000</v>
      </c>
      <c r="AQ103" s="1" t="s">
        <v>4101</v>
      </c>
      <c r="AR103">
        <v>6.0299999999999999E-2</v>
      </c>
      <c r="AS103">
        <v>5478.3879809999999</v>
      </c>
      <c r="AT103">
        <v>5478.39</v>
      </c>
      <c r="AU103">
        <v>5000</v>
      </c>
      <c r="AV103">
        <v>4.91</v>
      </c>
      <c r="AW103">
        <v>478.39</v>
      </c>
      <c r="AX103">
        <v>0</v>
      </c>
      <c r="AY103">
        <v>0</v>
      </c>
      <c r="AZ103">
        <v>0</v>
      </c>
    </row>
    <row r="104" spans="1:52" x14ac:dyDescent="0.3">
      <c r="A104" s="1" t="s">
        <v>70</v>
      </c>
      <c r="B104" s="1" t="s">
        <v>820</v>
      </c>
      <c r="C104" s="1" t="s">
        <v>71</v>
      </c>
      <c r="D104" s="1" t="s">
        <v>407</v>
      </c>
      <c r="E104" s="1" t="s">
        <v>149</v>
      </c>
      <c r="F104" s="1" t="s">
        <v>408</v>
      </c>
      <c r="G104" s="1" t="s">
        <v>55</v>
      </c>
      <c r="H104">
        <v>980171</v>
      </c>
      <c r="I104" s="1" t="s">
        <v>150</v>
      </c>
      <c r="J104">
        <v>15995</v>
      </c>
      <c r="K104" s="1" t="s">
        <v>177</v>
      </c>
      <c r="L104" s="1" t="s">
        <v>34</v>
      </c>
      <c r="M104" s="1" t="s">
        <v>449</v>
      </c>
      <c r="N104" s="1" t="s">
        <v>161</v>
      </c>
      <c r="O104" s="1" t="s">
        <v>252</v>
      </c>
      <c r="P104" s="1" t="s">
        <v>4174</v>
      </c>
      <c r="Q104" s="1" t="s">
        <v>418</v>
      </c>
      <c r="R104" s="1" t="s">
        <v>38</v>
      </c>
      <c r="S104" s="1" t="s">
        <v>39</v>
      </c>
      <c r="T104" s="1" t="s">
        <v>120</v>
      </c>
      <c r="U104" s="1" t="s">
        <v>41</v>
      </c>
      <c r="V104" s="1" t="s">
        <v>212</v>
      </c>
      <c r="W104" s="1" t="s">
        <v>102</v>
      </c>
      <c r="X104" s="1" t="s">
        <v>44</v>
      </c>
      <c r="Y104" s="1" t="s">
        <v>4118</v>
      </c>
      <c r="Z104" s="1" t="s">
        <v>4136</v>
      </c>
      <c r="AA104" s="1" t="s">
        <v>45</v>
      </c>
      <c r="AB104" s="1" t="s">
        <v>125</v>
      </c>
      <c r="AC104" s="1" t="s">
        <v>79</v>
      </c>
      <c r="AD104" s="1" t="s">
        <v>80</v>
      </c>
      <c r="AE104" s="1" t="s">
        <v>49</v>
      </c>
      <c r="AF104" s="1" t="s">
        <v>70</v>
      </c>
      <c r="AG104" s="1" t="s">
        <v>81</v>
      </c>
      <c r="AH104" s="1" t="s">
        <v>212</v>
      </c>
      <c r="AI104" s="1" t="s">
        <v>4171</v>
      </c>
      <c r="AJ104" s="1" t="s">
        <v>4171</v>
      </c>
      <c r="AK104">
        <v>24</v>
      </c>
      <c r="AL104">
        <v>0</v>
      </c>
      <c r="AM104" s="1" t="s">
        <v>4108</v>
      </c>
      <c r="AN104">
        <v>7500</v>
      </c>
      <c r="AO104">
        <v>7500</v>
      </c>
      <c r="AP104">
        <v>7250</v>
      </c>
      <c r="AQ104" s="1" t="s">
        <v>4101</v>
      </c>
      <c r="AR104">
        <v>0.1171</v>
      </c>
      <c r="AS104">
        <v>7644.7792840000002</v>
      </c>
      <c r="AT104">
        <v>7389.96</v>
      </c>
      <c r="AU104">
        <v>7500</v>
      </c>
      <c r="AV104">
        <v>5</v>
      </c>
      <c r="AW104">
        <v>144.78</v>
      </c>
      <c r="AX104">
        <v>0</v>
      </c>
      <c r="AY104">
        <v>0</v>
      </c>
      <c r="AZ104">
        <v>0</v>
      </c>
    </row>
    <row r="105" spans="1:52" x14ac:dyDescent="0.3">
      <c r="A105" s="1" t="s">
        <v>70</v>
      </c>
      <c r="B105" s="1" t="s">
        <v>821</v>
      </c>
      <c r="C105" s="1" t="s">
        <v>71</v>
      </c>
      <c r="D105" s="1" t="s">
        <v>407</v>
      </c>
      <c r="E105" s="1" t="s">
        <v>149</v>
      </c>
      <c r="F105" s="1" t="s">
        <v>408</v>
      </c>
      <c r="G105" s="1" t="s">
        <v>55</v>
      </c>
      <c r="H105">
        <v>980171</v>
      </c>
      <c r="I105" s="1" t="s">
        <v>150</v>
      </c>
      <c r="J105">
        <v>18991</v>
      </c>
      <c r="K105" s="1" t="s">
        <v>75</v>
      </c>
      <c r="L105" s="1" t="s">
        <v>34</v>
      </c>
      <c r="M105" s="1" t="s">
        <v>449</v>
      </c>
      <c r="N105" s="1" t="s">
        <v>161</v>
      </c>
      <c r="O105" s="1" t="s">
        <v>252</v>
      </c>
      <c r="P105" s="1" t="s">
        <v>4174</v>
      </c>
      <c r="Q105" s="1" t="s">
        <v>418</v>
      </c>
      <c r="R105" s="1" t="s">
        <v>38</v>
      </c>
      <c r="S105" s="1" t="s">
        <v>39</v>
      </c>
      <c r="T105" s="1" t="s">
        <v>40</v>
      </c>
      <c r="U105" s="1" t="s">
        <v>41</v>
      </c>
      <c r="V105" s="1" t="s">
        <v>212</v>
      </c>
      <c r="W105" s="1" t="s">
        <v>102</v>
      </c>
      <c r="X105" s="1" t="s">
        <v>44</v>
      </c>
      <c r="Y105" s="1" t="s">
        <v>4125</v>
      </c>
      <c r="Z105" s="1" t="s">
        <v>4126</v>
      </c>
      <c r="AA105" s="1" t="s">
        <v>45</v>
      </c>
      <c r="AB105" s="1" t="s">
        <v>125</v>
      </c>
      <c r="AC105" s="1" t="s">
        <v>79</v>
      </c>
      <c r="AD105" s="1" t="s">
        <v>80</v>
      </c>
      <c r="AE105" s="1" t="s">
        <v>61</v>
      </c>
      <c r="AF105" s="1" t="s">
        <v>70</v>
      </c>
      <c r="AG105" s="1" t="s">
        <v>81</v>
      </c>
      <c r="AH105" s="1" t="s">
        <v>212</v>
      </c>
      <c r="AI105" s="1" t="s">
        <v>4171</v>
      </c>
      <c r="AJ105" s="1" t="s">
        <v>4171</v>
      </c>
      <c r="AK105">
        <v>24</v>
      </c>
      <c r="AL105">
        <v>0</v>
      </c>
      <c r="AM105" s="1" t="s">
        <v>4108</v>
      </c>
      <c r="AN105">
        <v>3000</v>
      </c>
      <c r="AO105">
        <v>3000</v>
      </c>
      <c r="AP105">
        <v>3000</v>
      </c>
      <c r="AQ105" s="1" t="s">
        <v>4101</v>
      </c>
      <c r="AR105">
        <v>7.9000000000000001E-2</v>
      </c>
      <c r="AS105">
        <v>3379.5984349999999</v>
      </c>
      <c r="AT105">
        <v>3379.6</v>
      </c>
      <c r="AU105">
        <v>3000</v>
      </c>
      <c r="AV105">
        <v>1.68</v>
      </c>
      <c r="AW105">
        <v>379.6</v>
      </c>
      <c r="AX105">
        <v>0</v>
      </c>
      <c r="AY105">
        <v>0</v>
      </c>
      <c r="AZ105">
        <v>0</v>
      </c>
    </row>
    <row r="106" spans="1:52" x14ac:dyDescent="0.3">
      <c r="A106" s="1" t="s">
        <v>70</v>
      </c>
      <c r="B106" s="1" t="s">
        <v>822</v>
      </c>
      <c r="C106" s="1" t="s">
        <v>71</v>
      </c>
      <c r="D106" s="1" t="s">
        <v>198</v>
      </c>
      <c r="E106" s="1" t="s">
        <v>149</v>
      </c>
      <c r="F106" s="1" t="s">
        <v>199</v>
      </c>
      <c r="G106" s="1" t="s">
        <v>55</v>
      </c>
      <c r="H106">
        <v>910199</v>
      </c>
      <c r="I106" s="1" t="s">
        <v>74</v>
      </c>
      <c r="J106">
        <v>11574</v>
      </c>
      <c r="K106" s="1" t="s">
        <v>138</v>
      </c>
      <c r="L106" s="1" t="s">
        <v>34</v>
      </c>
      <c r="M106" s="1" t="s">
        <v>688</v>
      </c>
      <c r="N106" s="1" t="s">
        <v>547</v>
      </c>
      <c r="O106" s="1" t="s">
        <v>140</v>
      </c>
      <c r="P106" s="1" t="s">
        <v>4174</v>
      </c>
      <c r="Q106" s="1" t="s">
        <v>418</v>
      </c>
      <c r="R106" s="1" t="s">
        <v>38</v>
      </c>
      <c r="S106" s="1" t="s">
        <v>39</v>
      </c>
      <c r="T106" s="1" t="s">
        <v>120</v>
      </c>
      <c r="U106" s="1" t="s">
        <v>41</v>
      </c>
      <c r="V106" s="1" t="s">
        <v>212</v>
      </c>
      <c r="W106" s="1" t="s">
        <v>43</v>
      </c>
      <c r="X106" s="1" t="s">
        <v>44</v>
      </c>
      <c r="Y106" s="1" t="s">
        <v>4127</v>
      </c>
      <c r="Z106" s="1" t="s">
        <v>4128</v>
      </c>
      <c r="AA106" s="1" t="s">
        <v>45</v>
      </c>
      <c r="AB106" s="1" t="s">
        <v>125</v>
      </c>
      <c r="AC106" s="1" t="s">
        <v>79</v>
      </c>
      <c r="AD106" s="1" t="s">
        <v>80</v>
      </c>
      <c r="AE106" s="1" t="s">
        <v>61</v>
      </c>
      <c r="AF106" s="1" t="s">
        <v>70</v>
      </c>
      <c r="AG106" s="1" t="s">
        <v>81</v>
      </c>
      <c r="AH106" s="1" t="s">
        <v>212</v>
      </c>
      <c r="AI106" s="1" t="s">
        <v>4171</v>
      </c>
      <c r="AJ106" s="1" t="s">
        <v>4171</v>
      </c>
      <c r="AK106">
        <v>25</v>
      </c>
      <c r="AL106">
        <v>0</v>
      </c>
      <c r="AM106" s="1" t="s">
        <v>4108</v>
      </c>
      <c r="AN106">
        <v>9000</v>
      </c>
      <c r="AO106">
        <v>9000</v>
      </c>
      <c r="AP106">
        <v>9000</v>
      </c>
      <c r="AQ106" s="1" t="s">
        <v>4101</v>
      </c>
      <c r="AR106">
        <v>0.18640000000000001</v>
      </c>
      <c r="AS106">
        <v>11817.65</v>
      </c>
      <c r="AT106">
        <v>11817.65</v>
      </c>
      <c r="AU106">
        <v>9000</v>
      </c>
      <c r="AV106">
        <v>4.91</v>
      </c>
      <c r="AW106">
        <v>2817.65</v>
      </c>
      <c r="AX106">
        <v>0</v>
      </c>
      <c r="AY106">
        <v>0</v>
      </c>
      <c r="AZ106">
        <v>0</v>
      </c>
    </row>
    <row r="107" spans="1:52" x14ac:dyDescent="0.3">
      <c r="A107" s="1" t="s">
        <v>70</v>
      </c>
      <c r="B107" s="1" t="s">
        <v>823</v>
      </c>
      <c r="C107" s="1" t="s">
        <v>71</v>
      </c>
      <c r="D107" s="1" t="s">
        <v>407</v>
      </c>
      <c r="E107" s="1" t="s">
        <v>149</v>
      </c>
      <c r="F107" s="1" t="s">
        <v>408</v>
      </c>
      <c r="G107" s="1" t="s">
        <v>55</v>
      </c>
      <c r="H107">
        <v>980049</v>
      </c>
      <c r="I107" s="1" t="s">
        <v>150</v>
      </c>
      <c r="J107">
        <v>18987</v>
      </c>
      <c r="K107" s="1" t="s">
        <v>260</v>
      </c>
      <c r="L107" s="1" t="s">
        <v>34</v>
      </c>
      <c r="M107" s="1" t="s">
        <v>575</v>
      </c>
      <c r="N107" s="1" t="s">
        <v>544</v>
      </c>
      <c r="O107" s="1" t="s">
        <v>404</v>
      </c>
      <c r="P107" s="1" t="s">
        <v>4174</v>
      </c>
      <c r="Q107" s="1" t="s">
        <v>576</v>
      </c>
      <c r="R107" s="1" t="s">
        <v>38</v>
      </c>
      <c r="S107" s="1" t="s">
        <v>39</v>
      </c>
      <c r="T107" s="1" t="s">
        <v>40</v>
      </c>
      <c r="U107" s="1" t="s">
        <v>41</v>
      </c>
      <c r="V107" s="1" t="s">
        <v>212</v>
      </c>
      <c r="W107" s="1" t="s">
        <v>60</v>
      </c>
      <c r="X107" s="1" t="s">
        <v>44</v>
      </c>
      <c r="Y107" s="1" t="s">
        <v>4118</v>
      </c>
      <c r="Z107" s="1" t="s">
        <v>4136</v>
      </c>
      <c r="AA107" s="1" t="s">
        <v>45</v>
      </c>
      <c r="AB107" s="1" t="s">
        <v>125</v>
      </c>
      <c r="AC107" s="1" t="s">
        <v>79</v>
      </c>
      <c r="AD107" s="1" t="s">
        <v>80</v>
      </c>
      <c r="AE107" s="1" t="s">
        <v>49</v>
      </c>
      <c r="AF107" s="1" t="s">
        <v>70</v>
      </c>
      <c r="AG107" s="1" t="s">
        <v>81</v>
      </c>
      <c r="AH107" s="1" t="s">
        <v>212</v>
      </c>
      <c r="AI107" s="1" t="s">
        <v>4171</v>
      </c>
      <c r="AJ107" s="1" t="s">
        <v>4171</v>
      </c>
      <c r="AK107">
        <v>21</v>
      </c>
      <c r="AL107">
        <v>0</v>
      </c>
      <c r="AM107" s="1" t="s">
        <v>4108</v>
      </c>
      <c r="AN107">
        <v>24000</v>
      </c>
      <c r="AO107">
        <v>24000</v>
      </c>
      <c r="AP107">
        <v>23950</v>
      </c>
      <c r="AQ107" s="1" t="s">
        <v>4102</v>
      </c>
      <c r="AR107">
        <v>0.1171</v>
      </c>
      <c r="AS107">
        <v>29780.434099999999</v>
      </c>
      <c r="AT107">
        <v>29718.39</v>
      </c>
      <c r="AU107">
        <v>24000</v>
      </c>
      <c r="AV107">
        <v>5</v>
      </c>
      <c r="AW107">
        <v>5780.43</v>
      </c>
      <c r="AX107">
        <v>0</v>
      </c>
      <c r="AY107">
        <v>0</v>
      </c>
      <c r="AZ107">
        <v>0</v>
      </c>
    </row>
    <row r="108" spans="1:52" x14ac:dyDescent="0.3">
      <c r="A108" s="1" t="s">
        <v>70</v>
      </c>
      <c r="B108" s="1" t="s">
        <v>824</v>
      </c>
      <c r="C108" s="1" t="s">
        <v>71</v>
      </c>
      <c r="D108" s="1" t="s">
        <v>407</v>
      </c>
      <c r="E108" s="1" t="s">
        <v>149</v>
      </c>
      <c r="F108" s="1" t="s">
        <v>408</v>
      </c>
      <c r="G108" s="1" t="s">
        <v>55</v>
      </c>
      <c r="H108">
        <v>980110</v>
      </c>
      <c r="I108" s="1" t="s">
        <v>150</v>
      </c>
      <c r="J108">
        <v>18988</v>
      </c>
      <c r="K108" s="1" t="s">
        <v>200</v>
      </c>
      <c r="L108" s="1" t="s">
        <v>34</v>
      </c>
      <c r="M108" s="1" t="s">
        <v>733</v>
      </c>
      <c r="N108" s="1" t="s">
        <v>161</v>
      </c>
      <c r="O108" s="1" t="s">
        <v>825</v>
      </c>
      <c r="P108" s="1" t="s">
        <v>4174</v>
      </c>
      <c r="Q108" s="1" t="s">
        <v>118</v>
      </c>
      <c r="R108" s="1" t="s">
        <v>38</v>
      </c>
      <c r="S108" s="1" t="s">
        <v>39</v>
      </c>
      <c r="T108" s="1" t="s">
        <v>120</v>
      </c>
      <c r="U108" s="1" t="s">
        <v>41</v>
      </c>
      <c r="V108" s="1" t="s">
        <v>212</v>
      </c>
      <c r="W108" s="1" t="s">
        <v>60</v>
      </c>
      <c r="X108" s="1" t="s">
        <v>44</v>
      </c>
      <c r="Y108" s="1" t="s">
        <v>4120</v>
      </c>
      <c r="Z108" s="1" t="s">
        <v>4131</v>
      </c>
      <c r="AA108" s="1" t="s">
        <v>45</v>
      </c>
      <c r="AB108" s="1" t="s">
        <v>125</v>
      </c>
      <c r="AC108" s="1" t="s">
        <v>79</v>
      </c>
      <c r="AD108" s="1" t="s">
        <v>80</v>
      </c>
      <c r="AE108" s="1" t="s">
        <v>49</v>
      </c>
      <c r="AF108" s="1" t="s">
        <v>70</v>
      </c>
      <c r="AG108" s="1" t="s">
        <v>81</v>
      </c>
      <c r="AH108" s="1" t="s">
        <v>212</v>
      </c>
      <c r="AI108" s="1" t="s">
        <v>4171</v>
      </c>
      <c r="AJ108" s="1" t="s">
        <v>4171</v>
      </c>
      <c r="AK108">
        <v>24</v>
      </c>
      <c r="AL108">
        <v>0</v>
      </c>
      <c r="AM108" s="1" t="s">
        <v>4108</v>
      </c>
      <c r="AN108">
        <v>13000</v>
      </c>
      <c r="AO108">
        <v>13000</v>
      </c>
      <c r="AP108">
        <v>12975</v>
      </c>
      <c r="AQ108" s="1" t="s">
        <v>4102</v>
      </c>
      <c r="AR108">
        <v>0.14649999999999999</v>
      </c>
      <c r="AS108">
        <v>16262.83</v>
      </c>
      <c r="AT108">
        <v>16231.56</v>
      </c>
      <c r="AU108">
        <v>10951.85</v>
      </c>
      <c r="AV108">
        <v>1.68</v>
      </c>
      <c r="AW108">
        <v>5310.98</v>
      </c>
      <c r="AX108">
        <v>0</v>
      </c>
      <c r="AY108">
        <v>0</v>
      </c>
      <c r="AZ108">
        <v>0</v>
      </c>
    </row>
    <row r="109" spans="1:52" x14ac:dyDescent="0.3">
      <c r="A109" s="1" t="s">
        <v>70</v>
      </c>
      <c r="B109" s="1" t="s">
        <v>826</v>
      </c>
      <c r="C109" s="1" t="s">
        <v>71</v>
      </c>
      <c r="D109" s="1" t="s">
        <v>198</v>
      </c>
      <c r="E109" s="1" t="s">
        <v>149</v>
      </c>
      <c r="F109" s="1" t="s">
        <v>199</v>
      </c>
      <c r="G109" s="1" t="s">
        <v>55</v>
      </c>
      <c r="H109">
        <v>910203</v>
      </c>
      <c r="I109" s="1" t="s">
        <v>74</v>
      </c>
      <c r="J109">
        <v>15999</v>
      </c>
      <c r="K109" s="1" t="s">
        <v>141</v>
      </c>
      <c r="L109" s="1" t="s">
        <v>34</v>
      </c>
      <c r="M109" s="1" t="s">
        <v>579</v>
      </c>
      <c r="N109" s="1" t="s">
        <v>547</v>
      </c>
      <c r="O109" s="1" t="s">
        <v>157</v>
      </c>
      <c r="P109" s="1" t="s">
        <v>4174</v>
      </c>
      <c r="Q109" s="1" t="s">
        <v>124</v>
      </c>
      <c r="R109" s="1" t="s">
        <v>38</v>
      </c>
      <c r="S109" s="1" t="s">
        <v>39</v>
      </c>
      <c r="T109" s="1" t="s">
        <v>40</v>
      </c>
      <c r="U109" s="1" t="s">
        <v>41</v>
      </c>
      <c r="V109" s="1" t="s">
        <v>212</v>
      </c>
      <c r="W109" s="1" t="s">
        <v>69</v>
      </c>
      <c r="X109" s="1" t="s">
        <v>44</v>
      </c>
      <c r="Y109" s="1" t="s">
        <v>4118</v>
      </c>
      <c r="Z109" s="1" t="s">
        <v>4119</v>
      </c>
      <c r="AA109" s="1" t="s">
        <v>45</v>
      </c>
      <c r="AB109" s="1" t="s">
        <v>125</v>
      </c>
      <c r="AC109" s="1" t="s">
        <v>79</v>
      </c>
      <c r="AD109" s="1" t="s">
        <v>80</v>
      </c>
      <c r="AE109" s="1" t="s">
        <v>49</v>
      </c>
      <c r="AF109" s="1" t="s">
        <v>70</v>
      </c>
      <c r="AG109" s="1" t="s">
        <v>81</v>
      </c>
      <c r="AH109" s="1" t="s">
        <v>212</v>
      </c>
      <c r="AI109" s="1" t="s">
        <v>4171</v>
      </c>
      <c r="AJ109" s="1" t="s">
        <v>4171</v>
      </c>
      <c r="AK109">
        <v>22</v>
      </c>
      <c r="AL109">
        <v>0</v>
      </c>
      <c r="AM109" s="1" t="s">
        <v>4108</v>
      </c>
      <c r="AN109">
        <v>5500</v>
      </c>
      <c r="AO109">
        <v>5500</v>
      </c>
      <c r="AP109">
        <v>5500</v>
      </c>
      <c r="AQ109" s="1" t="s">
        <v>4101</v>
      </c>
      <c r="AR109">
        <v>0.1065</v>
      </c>
      <c r="AS109">
        <v>6384.0328630000004</v>
      </c>
      <c r="AT109">
        <v>6384.03</v>
      </c>
      <c r="AU109">
        <v>5500</v>
      </c>
      <c r="AV109">
        <v>4.91</v>
      </c>
      <c r="AW109">
        <v>884.03</v>
      </c>
      <c r="AX109">
        <v>0</v>
      </c>
      <c r="AY109">
        <v>0</v>
      </c>
      <c r="AZ109">
        <v>0</v>
      </c>
    </row>
    <row r="110" spans="1:52" x14ac:dyDescent="0.3">
      <c r="A110" s="1" t="s">
        <v>70</v>
      </c>
      <c r="B110" s="1" t="s">
        <v>827</v>
      </c>
      <c r="C110" s="1" t="s">
        <v>71</v>
      </c>
      <c r="D110" s="1" t="s">
        <v>198</v>
      </c>
      <c r="E110" s="1" t="s">
        <v>149</v>
      </c>
      <c r="F110" s="1" t="s">
        <v>199</v>
      </c>
      <c r="G110" s="1" t="s">
        <v>55</v>
      </c>
      <c r="H110">
        <v>910211</v>
      </c>
      <c r="I110" s="1" t="s">
        <v>74</v>
      </c>
      <c r="J110">
        <v>15998</v>
      </c>
      <c r="K110" s="1" t="s">
        <v>224</v>
      </c>
      <c r="L110" s="1" t="s">
        <v>34</v>
      </c>
      <c r="M110" s="1" t="s">
        <v>421</v>
      </c>
      <c r="N110" s="1" t="s">
        <v>547</v>
      </c>
      <c r="O110" s="1" t="s">
        <v>140</v>
      </c>
      <c r="P110" s="1" t="s">
        <v>4174</v>
      </c>
      <c r="Q110" s="1" t="s">
        <v>115</v>
      </c>
      <c r="R110" s="1" t="s">
        <v>38</v>
      </c>
      <c r="S110" s="1" t="s">
        <v>39</v>
      </c>
      <c r="T110" s="1" t="s">
        <v>40</v>
      </c>
      <c r="U110" s="1" t="s">
        <v>41</v>
      </c>
      <c r="V110" s="1" t="s">
        <v>212</v>
      </c>
      <c r="W110" s="1" t="s">
        <v>69</v>
      </c>
      <c r="X110" s="1" t="s">
        <v>44</v>
      </c>
      <c r="Y110" s="1" t="s">
        <v>4118</v>
      </c>
      <c r="Z110" s="1" t="s">
        <v>4136</v>
      </c>
      <c r="AA110" s="1" t="s">
        <v>45</v>
      </c>
      <c r="AB110" s="1" t="s">
        <v>125</v>
      </c>
      <c r="AC110" s="1" t="s">
        <v>79</v>
      </c>
      <c r="AD110" s="1" t="s">
        <v>80</v>
      </c>
      <c r="AE110" s="1" t="s">
        <v>54</v>
      </c>
      <c r="AF110" s="1" t="s">
        <v>70</v>
      </c>
      <c r="AG110" s="1" t="s">
        <v>81</v>
      </c>
      <c r="AH110" s="1" t="s">
        <v>212</v>
      </c>
      <c r="AI110" s="1" t="s">
        <v>4171</v>
      </c>
      <c r="AJ110" s="1" t="s">
        <v>4171</v>
      </c>
      <c r="AK110">
        <v>25</v>
      </c>
      <c r="AL110">
        <v>0</v>
      </c>
      <c r="AM110" s="1" t="s">
        <v>4108</v>
      </c>
      <c r="AN110">
        <v>3500</v>
      </c>
      <c r="AO110">
        <v>3500</v>
      </c>
      <c r="AP110">
        <v>3500</v>
      </c>
      <c r="AQ110" s="1" t="s">
        <v>4101</v>
      </c>
      <c r="AR110">
        <v>0.1171</v>
      </c>
      <c r="AS110">
        <v>4098.55</v>
      </c>
      <c r="AT110">
        <v>4098.55</v>
      </c>
      <c r="AU110">
        <v>1788.54</v>
      </c>
      <c r="AV110">
        <v>5</v>
      </c>
      <c r="AW110">
        <v>521.26</v>
      </c>
      <c r="AX110">
        <v>0</v>
      </c>
      <c r="AY110">
        <v>1788.75</v>
      </c>
      <c r="AZ110">
        <v>304.08749999999998</v>
      </c>
    </row>
    <row r="111" spans="1:52" x14ac:dyDescent="0.3">
      <c r="A111" s="1" t="s">
        <v>70</v>
      </c>
      <c r="B111" s="1" t="s">
        <v>828</v>
      </c>
      <c r="C111" s="1" t="s">
        <v>71</v>
      </c>
      <c r="D111" s="1" t="s">
        <v>407</v>
      </c>
      <c r="E111" s="1" t="s">
        <v>149</v>
      </c>
      <c r="F111" s="1" t="s">
        <v>408</v>
      </c>
      <c r="G111" s="1" t="s">
        <v>55</v>
      </c>
      <c r="H111">
        <v>980050</v>
      </c>
      <c r="I111" s="1" t="s">
        <v>150</v>
      </c>
      <c r="J111">
        <v>16028</v>
      </c>
      <c r="K111" s="1" t="s">
        <v>352</v>
      </c>
      <c r="L111" s="1" t="s">
        <v>34</v>
      </c>
      <c r="M111" s="1" t="s">
        <v>469</v>
      </c>
      <c r="N111" s="1" t="s">
        <v>544</v>
      </c>
      <c r="O111" s="1" t="s">
        <v>404</v>
      </c>
      <c r="P111" s="1" t="s">
        <v>4174</v>
      </c>
      <c r="Q111" s="1" t="s">
        <v>104</v>
      </c>
      <c r="R111" s="1" t="s">
        <v>38</v>
      </c>
      <c r="S111" s="1" t="s">
        <v>39</v>
      </c>
      <c r="T111" s="1" t="s">
        <v>120</v>
      </c>
      <c r="U111" s="1" t="s">
        <v>41</v>
      </c>
      <c r="V111" s="1" t="s">
        <v>212</v>
      </c>
      <c r="W111" s="1" t="s">
        <v>109</v>
      </c>
      <c r="X111" s="1" t="s">
        <v>44</v>
      </c>
      <c r="Y111" s="1" t="s">
        <v>4118</v>
      </c>
      <c r="Z111" s="1" t="s">
        <v>4124</v>
      </c>
      <c r="AA111" s="1" t="s">
        <v>45</v>
      </c>
      <c r="AB111" s="1" t="s">
        <v>46</v>
      </c>
      <c r="AC111" s="1" t="s">
        <v>79</v>
      </c>
      <c r="AD111" s="1" t="s">
        <v>80</v>
      </c>
      <c r="AE111" s="1" t="s">
        <v>49</v>
      </c>
      <c r="AF111" s="1" t="s">
        <v>70</v>
      </c>
      <c r="AG111" s="1" t="s">
        <v>81</v>
      </c>
      <c r="AH111" s="1" t="s">
        <v>212</v>
      </c>
      <c r="AI111" s="1" t="s">
        <v>4171</v>
      </c>
      <c r="AJ111" s="1" t="s">
        <v>4171</v>
      </c>
      <c r="AK111">
        <v>21</v>
      </c>
      <c r="AL111">
        <v>0</v>
      </c>
      <c r="AM111" s="1" t="s">
        <v>4108</v>
      </c>
      <c r="AN111">
        <v>35000</v>
      </c>
      <c r="AO111">
        <v>35000</v>
      </c>
      <c r="AP111">
        <v>34825</v>
      </c>
      <c r="AQ111" s="1" t="s">
        <v>4102</v>
      </c>
      <c r="AR111">
        <v>0.12690000000000001</v>
      </c>
      <c r="AS111">
        <v>43047.948779999999</v>
      </c>
      <c r="AT111">
        <v>42832.71</v>
      </c>
      <c r="AU111">
        <v>35000</v>
      </c>
      <c r="AV111">
        <v>1.68</v>
      </c>
      <c r="AW111">
        <v>8047.95</v>
      </c>
      <c r="AX111">
        <v>0</v>
      </c>
      <c r="AY111">
        <v>0</v>
      </c>
      <c r="AZ111">
        <v>0</v>
      </c>
    </row>
    <row r="112" spans="1:52" x14ac:dyDescent="0.3">
      <c r="A112" s="1" t="s">
        <v>70</v>
      </c>
      <c r="B112" s="1" t="s">
        <v>829</v>
      </c>
      <c r="C112" s="1" t="s">
        <v>71</v>
      </c>
      <c r="D112" s="1" t="s">
        <v>407</v>
      </c>
      <c r="E112" s="1" t="s">
        <v>149</v>
      </c>
      <c r="F112" s="1" t="s">
        <v>408</v>
      </c>
      <c r="G112" s="1" t="s">
        <v>55</v>
      </c>
      <c r="H112">
        <v>980128</v>
      </c>
      <c r="I112" s="1" t="s">
        <v>150</v>
      </c>
      <c r="J112">
        <v>22645</v>
      </c>
      <c r="K112" s="1" t="s">
        <v>82</v>
      </c>
      <c r="L112" s="1" t="s">
        <v>34</v>
      </c>
      <c r="M112" s="1" t="s">
        <v>171</v>
      </c>
      <c r="N112" s="1" t="s">
        <v>638</v>
      </c>
      <c r="O112" s="1" t="s">
        <v>679</v>
      </c>
      <c r="P112" s="1" t="s">
        <v>4174</v>
      </c>
      <c r="Q112" s="1" t="s">
        <v>59</v>
      </c>
      <c r="R112" s="1" t="s">
        <v>38</v>
      </c>
      <c r="S112" s="1" t="s">
        <v>39</v>
      </c>
      <c r="T112" s="1" t="s">
        <v>40</v>
      </c>
      <c r="U112" s="1" t="s">
        <v>41</v>
      </c>
      <c r="V112" s="1" t="s">
        <v>212</v>
      </c>
      <c r="W112" s="1" t="s">
        <v>109</v>
      </c>
      <c r="X112" s="1" t="s">
        <v>44</v>
      </c>
      <c r="Y112" s="1" t="s">
        <v>4125</v>
      </c>
      <c r="Z112" s="1" t="s">
        <v>4141</v>
      </c>
      <c r="AA112" s="1" t="s">
        <v>45</v>
      </c>
      <c r="AB112" s="1" t="s">
        <v>46</v>
      </c>
      <c r="AC112" s="1" t="s">
        <v>79</v>
      </c>
      <c r="AD112" s="1" t="s">
        <v>80</v>
      </c>
      <c r="AE112" s="1" t="s">
        <v>49</v>
      </c>
      <c r="AF112" s="1" t="s">
        <v>70</v>
      </c>
      <c r="AG112" s="1" t="s">
        <v>81</v>
      </c>
      <c r="AH112" s="1" t="s">
        <v>212</v>
      </c>
      <c r="AI112" s="1" t="s">
        <v>4171</v>
      </c>
      <c r="AJ112" s="1" t="s">
        <v>4171</v>
      </c>
      <c r="AK112">
        <v>19</v>
      </c>
      <c r="AL112">
        <v>0</v>
      </c>
      <c r="AM112" s="1" t="s">
        <v>4108</v>
      </c>
      <c r="AN112">
        <v>24000</v>
      </c>
      <c r="AO112">
        <v>24000</v>
      </c>
      <c r="AP112">
        <v>24000</v>
      </c>
      <c r="AQ112" s="1" t="s">
        <v>4101</v>
      </c>
      <c r="AR112">
        <v>8.8999999999999996E-2</v>
      </c>
      <c r="AS112">
        <v>25966.99885</v>
      </c>
      <c r="AT112">
        <v>25967</v>
      </c>
      <c r="AU112">
        <v>24000</v>
      </c>
      <c r="AV112">
        <v>4.91</v>
      </c>
      <c r="AW112">
        <v>1967</v>
      </c>
      <c r="AX112">
        <v>0</v>
      </c>
      <c r="AY112">
        <v>0</v>
      </c>
      <c r="AZ112">
        <v>0</v>
      </c>
    </row>
    <row r="113" spans="1:52" x14ac:dyDescent="0.3">
      <c r="A113" s="1" t="s">
        <v>70</v>
      </c>
      <c r="B113" s="1" t="s">
        <v>830</v>
      </c>
      <c r="C113" s="1" t="s">
        <v>71</v>
      </c>
      <c r="D113" s="1" t="s">
        <v>198</v>
      </c>
      <c r="E113" s="1" t="s">
        <v>149</v>
      </c>
      <c r="F113" s="1" t="s">
        <v>199</v>
      </c>
      <c r="G113" s="1" t="s">
        <v>55</v>
      </c>
      <c r="H113">
        <v>910222</v>
      </c>
      <c r="I113" s="1" t="s">
        <v>74</v>
      </c>
      <c r="J113">
        <v>19022</v>
      </c>
      <c r="K113" s="1" t="s">
        <v>177</v>
      </c>
      <c r="L113" s="1" t="s">
        <v>34</v>
      </c>
      <c r="M113" s="1" t="s">
        <v>175</v>
      </c>
      <c r="N113" s="1" t="s">
        <v>606</v>
      </c>
      <c r="O113" s="1" t="s">
        <v>252</v>
      </c>
      <c r="P113" s="1" t="s">
        <v>4174</v>
      </c>
      <c r="Q113" s="1" t="s">
        <v>104</v>
      </c>
      <c r="R113" s="1" t="s">
        <v>38</v>
      </c>
      <c r="S113" s="1" t="s">
        <v>39</v>
      </c>
      <c r="T113" s="1" t="s">
        <v>40</v>
      </c>
      <c r="U113" s="1" t="s">
        <v>41</v>
      </c>
      <c r="V113" s="1" t="s">
        <v>212</v>
      </c>
      <c r="W113" s="1" t="s">
        <v>143</v>
      </c>
      <c r="X113" s="1" t="s">
        <v>44</v>
      </c>
      <c r="Y113" s="1" t="s">
        <v>4133</v>
      </c>
      <c r="Z113" s="1" t="s">
        <v>4146</v>
      </c>
      <c r="AA113" s="1" t="s">
        <v>45</v>
      </c>
      <c r="AB113" s="1" t="s">
        <v>46</v>
      </c>
      <c r="AC113" s="1" t="s">
        <v>79</v>
      </c>
      <c r="AD113" s="1" t="s">
        <v>80</v>
      </c>
      <c r="AE113" s="1" t="s">
        <v>54</v>
      </c>
      <c r="AF113" s="1" t="s">
        <v>70</v>
      </c>
      <c r="AG113" s="1" t="s">
        <v>81</v>
      </c>
      <c r="AH113" s="1" t="s">
        <v>212</v>
      </c>
      <c r="AI113" s="1" t="s">
        <v>4171</v>
      </c>
      <c r="AJ113" s="1" t="s">
        <v>4171</v>
      </c>
      <c r="AK113">
        <v>24</v>
      </c>
      <c r="AL113">
        <v>0</v>
      </c>
      <c r="AM113" s="1" t="s">
        <v>4108</v>
      </c>
      <c r="AN113">
        <v>21000</v>
      </c>
      <c r="AO113">
        <v>21000</v>
      </c>
      <c r="AP113">
        <v>21000</v>
      </c>
      <c r="AQ113" s="1" t="s">
        <v>4102</v>
      </c>
      <c r="AR113">
        <v>0.17580000000000001</v>
      </c>
      <c r="AS113">
        <v>13333.83</v>
      </c>
      <c r="AT113">
        <v>13333.83</v>
      </c>
      <c r="AU113">
        <v>5177.3500000000004</v>
      </c>
      <c r="AV113">
        <v>5</v>
      </c>
      <c r="AW113">
        <v>5917.99</v>
      </c>
      <c r="AX113">
        <v>0</v>
      </c>
      <c r="AY113">
        <v>2238.4899999999998</v>
      </c>
      <c r="AZ113">
        <v>22.384900009999999</v>
      </c>
    </row>
    <row r="114" spans="1:52" x14ac:dyDescent="0.3">
      <c r="A114" s="1" t="s">
        <v>70</v>
      </c>
      <c r="B114" s="1" t="s">
        <v>831</v>
      </c>
      <c r="C114" s="1" t="s">
        <v>71</v>
      </c>
      <c r="D114" s="1" t="s">
        <v>198</v>
      </c>
      <c r="E114" s="1" t="s">
        <v>149</v>
      </c>
      <c r="F114" s="1" t="s">
        <v>199</v>
      </c>
      <c r="G114" s="1" t="s">
        <v>55</v>
      </c>
      <c r="H114">
        <v>910222</v>
      </c>
      <c r="I114" s="1" t="s">
        <v>74</v>
      </c>
      <c r="J114">
        <v>19021</v>
      </c>
      <c r="K114" s="1" t="s">
        <v>159</v>
      </c>
      <c r="L114" s="1" t="s">
        <v>34</v>
      </c>
      <c r="M114" s="1" t="s">
        <v>175</v>
      </c>
      <c r="N114" s="1" t="s">
        <v>606</v>
      </c>
      <c r="O114" s="1" t="s">
        <v>140</v>
      </c>
      <c r="P114" s="1" t="s">
        <v>4174</v>
      </c>
      <c r="Q114" s="1" t="s">
        <v>104</v>
      </c>
      <c r="R114" s="1" t="s">
        <v>38</v>
      </c>
      <c r="S114" s="1" t="s">
        <v>39</v>
      </c>
      <c r="T114" s="1" t="s">
        <v>120</v>
      </c>
      <c r="U114" s="1" t="s">
        <v>41</v>
      </c>
      <c r="V114" s="1" t="s">
        <v>212</v>
      </c>
      <c r="W114" s="1" t="s">
        <v>143</v>
      </c>
      <c r="X114" s="1" t="s">
        <v>44</v>
      </c>
      <c r="Y114" s="1" t="s">
        <v>4120</v>
      </c>
      <c r="Z114" s="1" t="s">
        <v>4138</v>
      </c>
      <c r="AA114" s="1" t="s">
        <v>45</v>
      </c>
      <c r="AB114" s="1" t="s">
        <v>46</v>
      </c>
      <c r="AC114" s="1" t="s">
        <v>79</v>
      </c>
      <c r="AD114" s="1" t="s">
        <v>80</v>
      </c>
      <c r="AE114" s="1" t="s">
        <v>61</v>
      </c>
      <c r="AF114" s="1" t="s">
        <v>70</v>
      </c>
      <c r="AG114" s="1" t="s">
        <v>81</v>
      </c>
      <c r="AH114" s="1" t="s">
        <v>212</v>
      </c>
      <c r="AI114" s="1" t="s">
        <v>4171</v>
      </c>
      <c r="AJ114" s="1" t="s">
        <v>4171</v>
      </c>
      <c r="AK114">
        <v>25</v>
      </c>
      <c r="AL114">
        <v>0</v>
      </c>
      <c r="AM114" s="1" t="s">
        <v>4108</v>
      </c>
      <c r="AN114">
        <v>13200</v>
      </c>
      <c r="AO114">
        <v>13200</v>
      </c>
      <c r="AP114">
        <v>13200</v>
      </c>
      <c r="AQ114" s="1" t="s">
        <v>4102</v>
      </c>
      <c r="AR114">
        <v>0.14269999999999999</v>
      </c>
      <c r="AS114">
        <v>4942.18</v>
      </c>
      <c r="AT114">
        <v>4942.18</v>
      </c>
      <c r="AU114">
        <v>2651.44</v>
      </c>
      <c r="AV114">
        <v>1.68</v>
      </c>
      <c r="AW114">
        <v>2273.04</v>
      </c>
      <c r="AX114">
        <v>0</v>
      </c>
      <c r="AY114">
        <v>17.7</v>
      </c>
      <c r="AZ114">
        <v>0</v>
      </c>
    </row>
    <row r="115" spans="1:52" x14ac:dyDescent="0.3">
      <c r="A115" s="1" t="s">
        <v>70</v>
      </c>
      <c r="B115" s="1" t="s">
        <v>832</v>
      </c>
      <c r="C115" s="1" t="s">
        <v>71</v>
      </c>
      <c r="D115" s="1" t="s">
        <v>407</v>
      </c>
      <c r="E115" s="1" t="s">
        <v>149</v>
      </c>
      <c r="F115" s="1" t="s">
        <v>408</v>
      </c>
      <c r="G115" s="1" t="s">
        <v>55</v>
      </c>
      <c r="H115">
        <v>980103</v>
      </c>
      <c r="I115" s="1" t="s">
        <v>150</v>
      </c>
      <c r="J115">
        <v>22643</v>
      </c>
      <c r="K115" s="1" t="s">
        <v>116</v>
      </c>
      <c r="L115" s="1" t="s">
        <v>34</v>
      </c>
      <c r="M115" s="1" t="s">
        <v>801</v>
      </c>
      <c r="N115" s="1" t="s">
        <v>544</v>
      </c>
      <c r="O115" s="1" t="s">
        <v>833</v>
      </c>
      <c r="P115" s="1" t="s">
        <v>4174</v>
      </c>
      <c r="Q115" s="1" t="s">
        <v>721</v>
      </c>
      <c r="R115" s="1" t="s">
        <v>38</v>
      </c>
      <c r="S115" s="1" t="s">
        <v>39</v>
      </c>
      <c r="T115" s="1" t="s">
        <v>120</v>
      </c>
      <c r="U115" s="1" t="s">
        <v>41</v>
      </c>
      <c r="V115" s="1" t="s">
        <v>212</v>
      </c>
      <c r="W115" s="1" t="s">
        <v>105</v>
      </c>
      <c r="X115" s="1" t="s">
        <v>44</v>
      </c>
      <c r="Y115" s="1" t="s">
        <v>4118</v>
      </c>
      <c r="Z115" s="1" t="s">
        <v>4132</v>
      </c>
      <c r="AA115" s="1" t="s">
        <v>45</v>
      </c>
      <c r="AB115" s="1" t="s">
        <v>46</v>
      </c>
      <c r="AC115" s="1" t="s">
        <v>79</v>
      </c>
      <c r="AD115" s="1" t="s">
        <v>80</v>
      </c>
      <c r="AE115" s="1" t="s">
        <v>49</v>
      </c>
      <c r="AF115" s="1" t="s">
        <v>70</v>
      </c>
      <c r="AG115" s="1" t="s">
        <v>81</v>
      </c>
      <c r="AH115" s="1" t="s">
        <v>212</v>
      </c>
      <c r="AI115" s="1" t="s">
        <v>4171</v>
      </c>
      <c r="AJ115" s="1" t="s">
        <v>4171</v>
      </c>
      <c r="AK115">
        <v>20</v>
      </c>
      <c r="AL115">
        <v>0</v>
      </c>
      <c r="AM115" s="1" t="s">
        <v>4108</v>
      </c>
      <c r="AN115">
        <v>30000</v>
      </c>
      <c r="AO115">
        <v>30000</v>
      </c>
      <c r="AP115">
        <v>30000</v>
      </c>
      <c r="AQ115" s="1" t="s">
        <v>4101</v>
      </c>
      <c r="AR115">
        <v>9.9099999999999994E-2</v>
      </c>
      <c r="AS115">
        <v>34802.945829999997</v>
      </c>
      <c r="AT115">
        <v>34802.949999999997</v>
      </c>
      <c r="AU115">
        <v>30000</v>
      </c>
      <c r="AV115">
        <v>4.91</v>
      </c>
      <c r="AW115">
        <v>4802.95</v>
      </c>
      <c r="AX115">
        <v>0</v>
      </c>
      <c r="AY115">
        <v>0</v>
      </c>
      <c r="AZ115">
        <v>0</v>
      </c>
    </row>
    <row r="116" spans="1:52" x14ac:dyDescent="0.3">
      <c r="A116" s="1" t="s">
        <v>70</v>
      </c>
      <c r="B116" s="1" t="s">
        <v>834</v>
      </c>
      <c r="C116" s="1" t="s">
        <v>71</v>
      </c>
      <c r="D116" s="1" t="s">
        <v>198</v>
      </c>
      <c r="E116" s="1" t="s">
        <v>149</v>
      </c>
      <c r="F116" s="1" t="s">
        <v>199</v>
      </c>
      <c r="G116" s="1" t="s">
        <v>55</v>
      </c>
      <c r="H116">
        <v>910112</v>
      </c>
      <c r="I116" s="1" t="s">
        <v>74</v>
      </c>
      <c r="J116">
        <v>16032</v>
      </c>
      <c r="K116" s="1" t="s">
        <v>384</v>
      </c>
      <c r="L116" s="1" t="s">
        <v>34</v>
      </c>
      <c r="M116" s="1" t="s">
        <v>435</v>
      </c>
      <c r="N116" s="1" t="s">
        <v>436</v>
      </c>
      <c r="O116" s="1" t="s">
        <v>404</v>
      </c>
      <c r="P116" s="1" t="s">
        <v>4174</v>
      </c>
      <c r="Q116" s="1" t="s">
        <v>437</v>
      </c>
      <c r="R116" s="1" t="s">
        <v>38</v>
      </c>
      <c r="S116" s="1" t="s">
        <v>39</v>
      </c>
      <c r="T116" s="1" t="s">
        <v>40</v>
      </c>
      <c r="U116" s="1" t="s">
        <v>41</v>
      </c>
      <c r="V116" s="1" t="s">
        <v>212</v>
      </c>
      <c r="W116" s="1" t="s">
        <v>102</v>
      </c>
      <c r="X116" s="1" t="s">
        <v>44</v>
      </c>
      <c r="Y116" s="1" t="s">
        <v>4125</v>
      </c>
      <c r="Z116" s="1" t="s">
        <v>4141</v>
      </c>
      <c r="AA116" s="1" t="s">
        <v>45</v>
      </c>
      <c r="AB116" s="1" t="s">
        <v>46</v>
      </c>
      <c r="AC116" s="1" t="s">
        <v>79</v>
      </c>
      <c r="AD116" s="1" t="s">
        <v>80</v>
      </c>
      <c r="AE116" s="1" t="s">
        <v>61</v>
      </c>
      <c r="AF116" s="1" t="s">
        <v>70</v>
      </c>
      <c r="AG116" s="1" t="s">
        <v>81</v>
      </c>
      <c r="AH116" s="1" t="s">
        <v>212</v>
      </c>
      <c r="AI116" s="1" t="s">
        <v>4171</v>
      </c>
      <c r="AJ116" s="1" t="s">
        <v>4171</v>
      </c>
      <c r="AK116">
        <v>21</v>
      </c>
      <c r="AL116">
        <v>0</v>
      </c>
      <c r="AM116" s="1" t="s">
        <v>4108</v>
      </c>
      <c r="AN116">
        <v>12000</v>
      </c>
      <c r="AO116">
        <v>12000</v>
      </c>
      <c r="AP116">
        <v>12000</v>
      </c>
      <c r="AQ116" s="1" t="s">
        <v>4101</v>
      </c>
      <c r="AR116">
        <v>8.8999999999999996E-2</v>
      </c>
      <c r="AS116">
        <v>12820.18606</v>
      </c>
      <c r="AT116">
        <v>12820.19</v>
      </c>
      <c r="AU116">
        <v>12000</v>
      </c>
      <c r="AV116">
        <v>5</v>
      </c>
      <c r="AW116">
        <v>820.19</v>
      </c>
      <c r="AX116">
        <v>0</v>
      </c>
      <c r="AY116">
        <v>0</v>
      </c>
      <c r="AZ116">
        <v>0</v>
      </c>
    </row>
    <row r="117" spans="1:52" x14ac:dyDescent="0.3">
      <c r="A117" s="1" t="s">
        <v>70</v>
      </c>
      <c r="B117" s="1" t="s">
        <v>835</v>
      </c>
      <c r="C117" s="1" t="s">
        <v>71</v>
      </c>
      <c r="D117" s="1" t="s">
        <v>198</v>
      </c>
      <c r="E117" s="1" t="s">
        <v>149</v>
      </c>
      <c r="F117" s="1" t="s">
        <v>199</v>
      </c>
      <c r="G117" s="1" t="s">
        <v>55</v>
      </c>
      <c r="H117">
        <v>910248</v>
      </c>
      <c r="I117" s="1" t="s">
        <v>74</v>
      </c>
      <c r="J117">
        <v>22653</v>
      </c>
      <c r="K117" s="1" t="s">
        <v>112</v>
      </c>
      <c r="L117" s="1" t="s">
        <v>34</v>
      </c>
      <c r="M117" s="1" t="s">
        <v>435</v>
      </c>
      <c r="N117" s="1" t="s">
        <v>415</v>
      </c>
      <c r="O117" s="1" t="s">
        <v>77</v>
      </c>
      <c r="P117" s="1" t="s">
        <v>4174</v>
      </c>
      <c r="Q117" s="1" t="s">
        <v>810</v>
      </c>
      <c r="R117" s="1" t="s">
        <v>38</v>
      </c>
      <c r="S117" s="1" t="s">
        <v>39</v>
      </c>
      <c r="T117" s="1" t="s">
        <v>40</v>
      </c>
      <c r="U117" s="1" t="s">
        <v>41</v>
      </c>
      <c r="V117" s="1" t="s">
        <v>212</v>
      </c>
      <c r="W117" s="1" t="s">
        <v>102</v>
      </c>
      <c r="X117" s="1" t="s">
        <v>44</v>
      </c>
      <c r="Y117" s="1" t="s">
        <v>4125</v>
      </c>
      <c r="Z117" s="1" t="s">
        <v>4143</v>
      </c>
      <c r="AA117" s="1" t="s">
        <v>45</v>
      </c>
      <c r="AB117" s="1" t="s">
        <v>46</v>
      </c>
      <c r="AC117" s="1" t="s">
        <v>79</v>
      </c>
      <c r="AD117" s="1" t="s">
        <v>80</v>
      </c>
      <c r="AE117" s="1" t="s">
        <v>49</v>
      </c>
      <c r="AF117" s="1" t="s">
        <v>70</v>
      </c>
      <c r="AG117" s="1" t="s">
        <v>81</v>
      </c>
      <c r="AH117" s="1" t="s">
        <v>212</v>
      </c>
      <c r="AI117" s="1" t="s">
        <v>4171</v>
      </c>
      <c r="AJ117" s="1" t="s">
        <v>4171</v>
      </c>
      <c r="AK117">
        <v>23</v>
      </c>
      <c r="AL117">
        <v>0</v>
      </c>
      <c r="AM117" s="1" t="s">
        <v>4108</v>
      </c>
      <c r="AN117">
        <v>5000</v>
      </c>
      <c r="AO117">
        <v>5000</v>
      </c>
      <c r="AP117">
        <v>5000</v>
      </c>
      <c r="AQ117" s="1" t="s">
        <v>4101</v>
      </c>
      <c r="AR117">
        <v>6.6199999999999995E-2</v>
      </c>
      <c r="AS117">
        <v>5526.66</v>
      </c>
      <c r="AT117">
        <v>5526.66</v>
      </c>
      <c r="AU117">
        <v>5000</v>
      </c>
      <c r="AV117">
        <v>1.73</v>
      </c>
      <c r="AW117">
        <v>526.66</v>
      </c>
      <c r="AX117">
        <v>0</v>
      </c>
      <c r="AY117">
        <v>0</v>
      </c>
      <c r="AZ117">
        <v>0</v>
      </c>
    </row>
    <row r="118" spans="1:52" x14ac:dyDescent="0.3">
      <c r="A118" s="1" t="s">
        <v>70</v>
      </c>
      <c r="B118" s="1" t="s">
        <v>836</v>
      </c>
      <c r="C118" s="1" t="s">
        <v>71</v>
      </c>
      <c r="D118" s="1" t="s">
        <v>198</v>
      </c>
      <c r="E118" s="1" t="s">
        <v>149</v>
      </c>
      <c r="F118" s="1" t="s">
        <v>199</v>
      </c>
      <c r="G118" s="1" t="s">
        <v>55</v>
      </c>
      <c r="H118">
        <v>910147</v>
      </c>
      <c r="I118" s="1" t="s">
        <v>74</v>
      </c>
      <c r="J118">
        <v>16031</v>
      </c>
      <c r="K118" s="1" t="s">
        <v>204</v>
      </c>
      <c r="L118" s="1" t="s">
        <v>34</v>
      </c>
      <c r="M118" s="1" t="s">
        <v>760</v>
      </c>
      <c r="N118" s="1" t="s">
        <v>415</v>
      </c>
      <c r="O118" s="1" t="s">
        <v>202</v>
      </c>
      <c r="P118" s="1" t="s">
        <v>4174</v>
      </c>
      <c r="Q118" s="1" t="s">
        <v>437</v>
      </c>
      <c r="R118" s="1" t="s">
        <v>38</v>
      </c>
      <c r="S118" s="1" t="s">
        <v>39</v>
      </c>
      <c r="T118" s="1" t="s">
        <v>40</v>
      </c>
      <c r="U118" s="1" t="s">
        <v>41</v>
      </c>
      <c r="V118" s="1" t="s">
        <v>212</v>
      </c>
      <c r="W118" s="1" t="s">
        <v>43</v>
      </c>
      <c r="X118" s="1" t="s">
        <v>44</v>
      </c>
      <c r="Y118" s="1" t="s">
        <v>4127</v>
      </c>
      <c r="Z118" s="1" t="s">
        <v>4153</v>
      </c>
      <c r="AA118" s="1" t="s">
        <v>45</v>
      </c>
      <c r="AB118" s="1" t="s">
        <v>46</v>
      </c>
      <c r="AC118" s="1" t="s">
        <v>79</v>
      </c>
      <c r="AD118" s="1" t="s">
        <v>80</v>
      </c>
      <c r="AE118" s="1" t="s">
        <v>54</v>
      </c>
      <c r="AF118" s="1" t="s">
        <v>70</v>
      </c>
      <c r="AG118" s="1" t="s">
        <v>81</v>
      </c>
      <c r="AH118" s="1" t="s">
        <v>212</v>
      </c>
      <c r="AI118" s="1" t="s">
        <v>4171</v>
      </c>
      <c r="AJ118" s="1" t="s">
        <v>4171</v>
      </c>
      <c r="AK118">
        <v>20</v>
      </c>
      <c r="AL118">
        <v>0</v>
      </c>
      <c r="AM118" s="1" t="s">
        <v>4108</v>
      </c>
      <c r="AN118">
        <v>6850</v>
      </c>
      <c r="AO118">
        <v>6850</v>
      </c>
      <c r="AP118">
        <v>6850</v>
      </c>
      <c r="AQ118" s="1" t="s">
        <v>4102</v>
      </c>
      <c r="AR118">
        <v>0.1903</v>
      </c>
      <c r="AS118">
        <v>6430.34</v>
      </c>
      <c r="AT118">
        <v>6430.34</v>
      </c>
      <c r="AU118">
        <v>2958.14</v>
      </c>
      <c r="AV118">
        <v>1.69</v>
      </c>
      <c r="AW118">
        <v>2885.67</v>
      </c>
      <c r="AX118">
        <v>0</v>
      </c>
      <c r="AY118">
        <v>586.53</v>
      </c>
      <c r="AZ118">
        <v>5.6261000020000003</v>
      </c>
    </row>
    <row r="119" spans="1:52" x14ac:dyDescent="0.3">
      <c r="A119" s="1" t="s">
        <v>70</v>
      </c>
      <c r="B119" s="1" t="s">
        <v>837</v>
      </c>
      <c r="C119" s="1" t="s">
        <v>71</v>
      </c>
      <c r="D119" s="1" t="s">
        <v>198</v>
      </c>
      <c r="E119" s="1" t="s">
        <v>149</v>
      </c>
      <c r="F119" s="1" t="s">
        <v>199</v>
      </c>
      <c r="G119" s="1" t="s">
        <v>55</v>
      </c>
      <c r="H119">
        <v>910098</v>
      </c>
      <c r="I119" s="1" t="s">
        <v>74</v>
      </c>
      <c r="J119">
        <v>16030</v>
      </c>
      <c r="K119" s="1" t="s">
        <v>458</v>
      </c>
      <c r="L119" s="1" t="s">
        <v>34</v>
      </c>
      <c r="M119" s="1" t="s">
        <v>838</v>
      </c>
      <c r="N119" s="1" t="s">
        <v>436</v>
      </c>
      <c r="O119" s="1" t="s">
        <v>252</v>
      </c>
      <c r="P119" s="1" t="s">
        <v>4174</v>
      </c>
      <c r="Q119" s="1" t="s">
        <v>412</v>
      </c>
      <c r="R119" s="1" t="s">
        <v>38</v>
      </c>
      <c r="S119" s="1" t="s">
        <v>39</v>
      </c>
      <c r="T119" s="1" t="s">
        <v>120</v>
      </c>
      <c r="U119" s="1" t="s">
        <v>41</v>
      </c>
      <c r="V119" s="1" t="s">
        <v>212</v>
      </c>
      <c r="W119" s="1" t="s">
        <v>43</v>
      </c>
      <c r="X119" s="1" t="s">
        <v>44</v>
      </c>
      <c r="Y119" s="1" t="s">
        <v>4125</v>
      </c>
      <c r="Z119" s="1" t="s">
        <v>4126</v>
      </c>
      <c r="AA119" s="1" t="s">
        <v>45</v>
      </c>
      <c r="AB119" s="1" t="s">
        <v>46</v>
      </c>
      <c r="AC119" s="1" t="s">
        <v>79</v>
      </c>
      <c r="AD119" s="1" t="s">
        <v>80</v>
      </c>
      <c r="AE119" s="1" t="s">
        <v>49</v>
      </c>
      <c r="AF119" s="1" t="s">
        <v>70</v>
      </c>
      <c r="AG119" s="1" t="s">
        <v>81</v>
      </c>
      <c r="AH119" s="1" t="s">
        <v>212</v>
      </c>
      <c r="AI119" s="1" t="s">
        <v>4171</v>
      </c>
      <c r="AJ119" s="1" t="s">
        <v>4171</v>
      </c>
      <c r="AK119">
        <v>24</v>
      </c>
      <c r="AL119">
        <v>0</v>
      </c>
      <c r="AM119" s="1" t="s">
        <v>4108</v>
      </c>
      <c r="AN119">
        <v>12000</v>
      </c>
      <c r="AO119">
        <v>12000</v>
      </c>
      <c r="AP119">
        <v>12000</v>
      </c>
      <c r="AQ119" s="1" t="s">
        <v>4101</v>
      </c>
      <c r="AR119">
        <v>7.9000000000000001E-2</v>
      </c>
      <c r="AS119">
        <v>13517.36</v>
      </c>
      <c r="AT119">
        <v>13517.36</v>
      </c>
      <c r="AU119">
        <v>12000</v>
      </c>
      <c r="AV119">
        <v>1.73</v>
      </c>
      <c r="AW119">
        <v>1517.36</v>
      </c>
      <c r="AX119">
        <v>0</v>
      </c>
      <c r="AY119">
        <v>0</v>
      </c>
      <c r="AZ119">
        <v>0</v>
      </c>
    </row>
    <row r="120" spans="1:52" x14ac:dyDescent="0.3">
      <c r="A120" s="1" t="s">
        <v>70</v>
      </c>
      <c r="B120" s="1" t="s">
        <v>839</v>
      </c>
      <c r="C120" s="1" t="s">
        <v>71</v>
      </c>
      <c r="D120" s="1" t="s">
        <v>198</v>
      </c>
      <c r="E120" s="1" t="s">
        <v>149</v>
      </c>
      <c r="F120" s="1" t="s">
        <v>199</v>
      </c>
      <c r="G120" s="1" t="s">
        <v>55</v>
      </c>
      <c r="H120">
        <v>910147</v>
      </c>
      <c r="I120" s="1" t="s">
        <v>74</v>
      </c>
      <c r="J120">
        <v>22647</v>
      </c>
      <c r="K120" s="1" t="s">
        <v>394</v>
      </c>
      <c r="L120" s="1" t="s">
        <v>34</v>
      </c>
      <c r="M120" s="1" t="s">
        <v>760</v>
      </c>
      <c r="N120" s="1" t="s">
        <v>415</v>
      </c>
      <c r="O120" s="1" t="s">
        <v>140</v>
      </c>
      <c r="P120" s="1" t="s">
        <v>4174</v>
      </c>
      <c r="Q120" s="1" t="s">
        <v>437</v>
      </c>
      <c r="R120" s="1" t="s">
        <v>38</v>
      </c>
      <c r="S120" s="1" t="s">
        <v>39</v>
      </c>
      <c r="T120" s="1" t="s">
        <v>40</v>
      </c>
      <c r="U120" s="1" t="s">
        <v>41</v>
      </c>
      <c r="V120" s="1" t="s">
        <v>212</v>
      </c>
      <c r="W120" s="1" t="s">
        <v>43</v>
      </c>
      <c r="X120" s="1" t="s">
        <v>44</v>
      </c>
      <c r="Y120" s="1" t="s">
        <v>4127</v>
      </c>
      <c r="Z120" s="1" t="s">
        <v>4151</v>
      </c>
      <c r="AA120" s="1" t="s">
        <v>45</v>
      </c>
      <c r="AB120" s="1" t="s">
        <v>46</v>
      </c>
      <c r="AC120" s="1" t="s">
        <v>79</v>
      </c>
      <c r="AD120" s="1" t="s">
        <v>80</v>
      </c>
      <c r="AE120" s="1" t="s">
        <v>54</v>
      </c>
      <c r="AF120" s="1" t="s">
        <v>70</v>
      </c>
      <c r="AG120" s="1" t="s">
        <v>81</v>
      </c>
      <c r="AH120" s="1" t="s">
        <v>212</v>
      </c>
      <c r="AI120" s="1" t="s">
        <v>4171</v>
      </c>
      <c r="AJ120" s="1" t="s">
        <v>4171</v>
      </c>
      <c r="AK120">
        <v>25</v>
      </c>
      <c r="AL120">
        <v>0</v>
      </c>
      <c r="AM120" s="1" t="s">
        <v>4108</v>
      </c>
      <c r="AN120">
        <v>15000</v>
      </c>
      <c r="AO120">
        <v>15000</v>
      </c>
      <c r="AP120">
        <v>14750</v>
      </c>
      <c r="AQ120" s="1" t="s">
        <v>4102</v>
      </c>
      <c r="AR120">
        <v>0.20300000000000001</v>
      </c>
      <c r="AS120">
        <v>18529.187539999999</v>
      </c>
      <c r="AT120">
        <v>18220.37</v>
      </c>
      <c r="AU120">
        <v>15000</v>
      </c>
      <c r="AV120">
        <v>1.69</v>
      </c>
      <c r="AW120">
        <v>3529.19</v>
      </c>
      <c r="AX120">
        <v>0</v>
      </c>
      <c r="AY120">
        <v>0</v>
      </c>
      <c r="AZ120">
        <v>0</v>
      </c>
    </row>
    <row r="121" spans="1:52" x14ac:dyDescent="0.3">
      <c r="A121" s="1" t="s">
        <v>70</v>
      </c>
      <c r="B121" s="1" t="s">
        <v>840</v>
      </c>
      <c r="C121" s="1" t="s">
        <v>71</v>
      </c>
      <c r="D121" s="1" t="s">
        <v>198</v>
      </c>
      <c r="E121" s="1" t="s">
        <v>149</v>
      </c>
      <c r="F121" s="1" t="s">
        <v>199</v>
      </c>
      <c r="G121" s="1" t="s">
        <v>55</v>
      </c>
      <c r="H121">
        <v>910225</v>
      </c>
      <c r="I121" s="1" t="s">
        <v>74</v>
      </c>
      <c r="J121">
        <v>19027</v>
      </c>
      <c r="K121" s="1" t="s">
        <v>387</v>
      </c>
      <c r="L121" s="1" t="s">
        <v>34</v>
      </c>
      <c r="M121" s="1" t="s">
        <v>35</v>
      </c>
      <c r="N121" s="1" t="s">
        <v>606</v>
      </c>
      <c r="O121" s="1" t="s">
        <v>841</v>
      </c>
      <c r="P121" s="1" t="s">
        <v>4174</v>
      </c>
      <c r="Q121" s="1" t="s">
        <v>176</v>
      </c>
      <c r="R121" s="1" t="s">
        <v>38</v>
      </c>
      <c r="S121" s="1" t="s">
        <v>39</v>
      </c>
      <c r="T121" s="1" t="s">
        <v>40</v>
      </c>
      <c r="U121" s="1" t="s">
        <v>41</v>
      </c>
      <c r="V121" s="1" t="s">
        <v>212</v>
      </c>
      <c r="W121" s="1" t="s">
        <v>43</v>
      </c>
      <c r="X121" s="1" t="s">
        <v>44</v>
      </c>
      <c r="Y121" s="1" t="s">
        <v>4120</v>
      </c>
      <c r="Z121" s="1" t="s">
        <v>4121</v>
      </c>
      <c r="AA121" s="1" t="s">
        <v>45</v>
      </c>
      <c r="AB121" s="1" t="s">
        <v>46</v>
      </c>
      <c r="AC121" s="1" t="s">
        <v>79</v>
      </c>
      <c r="AD121" s="1" t="s">
        <v>80</v>
      </c>
      <c r="AE121" s="1" t="s">
        <v>49</v>
      </c>
      <c r="AF121" s="1" t="s">
        <v>70</v>
      </c>
      <c r="AG121" s="1" t="s">
        <v>81</v>
      </c>
      <c r="AH121" s="1" t="s">
        <v>212</v>
      </c>
      <c r="AI121" s="1" t="s">
        <v>4171</v>
      </c>
      <c r="AJ121" s="1" t="s">
        <v>4171</v>
      </c>
      <c r="AK121">
        <v>22</v>
      </c>
      <c r="AL121">
        <v>0</v>
      </c>
      <c r="AM121" s="1" t="s">
        <v>4108</v>
      </c>
      <c r="AN121">
        <v>20000</v>
      </c>
      <c r="AO121">
        <v>20000</v>
      </c>
      <c r="AP121">
        <v>19750</v>
      </c>
      <c r="AQ121" s="1" t="s">
        <v>4102</v>
      </c>
      <c r="AR121">
        <v>0.1527</v>
      </c>
      <c r="AS121">
        <v>13432.51</v>
      </c>
      <c r="AT121">
        <v>13263.87</v>
      </c>
      <c r="AU121">
        <v>6200.04</v>
      </c>
      <c r="AV121">
        <v>1.73</v>
      </c>
      <c r="AW121">
        <v>5285.29</v>
      </c>
      <c r="AX121">
        <v>0</v>
      </c>
      <c r="AY121">
        <v>1947.18</v>
      </c>
      <c r="AZ121">
        <v>19.471800000000002</v>
      </c>
    </row>
    <row r="122" spans="1:52" x14ac:dyDescent="0.3">
      <c r="A122" s="1" t="s">
        <v>70</v>
      </c>
      <c r="B122" s="1" t="s">
        <v>842</v>
      </c>
      <c r="C122" s="1" t="s">
        <v>71</v>
      </c>
      <c r="D122" s="1" t="s">
        <v>198</v>
      </c>
      <c r="E122" s="1" t="s">
        <v>149</v>
      </c>
      <c r="F122" s="1" t="s">
        <v>199</v>
      </c>
      <c r="G122" s="1" t="s">
        <v>55</v>
      </c>
      <c r="H122">
        <v>910230</v>
      </c>
      <c r="I122" s="1" t="s">
        <v>74</v>
      </c>
      <c r="J122">
        <v>16035</v>
      </c>
      <c r="K122" s="1" t="s">
        <v>338</v>
      </c>
      <c r="L122" s="1" t="s">
        <v>34</v>
      </c>
      <c r="M122" s="1" t="s">
        <v>421</v>
      </c>
      <c r="N122" s="1" t="s">
        <v>606</v>
      </c>
      <c r="O122" s="1" t="s">
        <v>740</v>
      </c>
      <c r="P122" s="1" t="s">
        <v>4174</v>
      </c>
      <c r="Q122" s="1" t="s">
        <v>115</v>
      </c>
      <c r="R122" s="1" t="s">
        <v>38</v>
      </c>
      <c r="S122" s="1" t="s">
        <v>39</v>
      </c>
      <c r="T122" s="1" t="s">
        <v>40</v>
      </c>
      <c r="U122" s="1" t="s">
        <v>41</v>
      </c>
      <c r="V122" s="1" t="s">
        <v>212</v>
      </c>
      <c r="W122" s="1" t="s">
        <v>69</v>
      </c>
      <c r="X122" s="1" t="s">
        <v>44</v>
      </c>
      <c r="Y122" s="1" t="s">
        <v>4133</v>
      </c>
      <c r="Z122" s="1" t="s">
        <v>4139</v>
      </c>
      <c r="AA122" s="1" t="s">
        <v>45</v>
      </c>
      <c r="AB122" s="1" t="s">
        <v>46</v>
      </c>
      <c r="AC122" s="1" t="s">
        <v>79</v>
      </c>
      <c r="AD122" s="1" t="s">
        <v>80</v>
      </c>
      <c r="AE122" s="1" t="s">
        <v>54</v>
      </c>
      <c r="AF122" s="1" t="s">
        <v>70</v>
      </c>
      <c r="AG122" s="1" t="s">
        <v>81</v>
      </c>
      <c r="AH122" s="1" t="s">
        <v>212</v>
      </c>
      <c r="AI122" s="1" t="s">
        <v>4171</v>
      </c>
      <c r="AJ122" s="1" t="s">
        <v>4171</v>
      </c>
      <c r="AK122">
        <v>22</v>
      </c>
      <c r="AL122">
        <v>0</v>
      </c>
      <c r="AM122" s="1" t="s">
        <v>4108</v>
      </c>
      <c r="AN122">
        <v>5000</v>
      </c>
      <c r="AO122">
        <v>5000</v>
      </c>
      <c r="AP122">
        <v>5000</v>
      </c>
      <c r="AQ122" s="1" t="s">
        <v>4101</v>
      </c>
      <c r="AR122">
        <v>0.16769999999999999</v>
      </c>
      <c r="AS122">
        <v>354.62</v>
      </c>
      <c r="AT122">
        <v>354.62</v>
      </c>
      <c r="AU122">
        <v>216.68</v>
      </c>
      <c r="AV122">
        <v>1.69</v>
      </c>
      <c r="AW122">
        <v>137.94</v>
      </c>
      <c r="AX122">
        <v>0</v>
      </c>
      <c r="AY122">
        <v>0</v>
      </c>
      <c r="AZ122">
        <v>0</v>
      </c>
    </row>
    <row r="123" spans="1:52" x14ac:dyDescent="0.3">
      <c r="A123" s="1" t="s">
        <v>70</v>
      </c>
      <c r="B123" s="1" t="s">
        <v>843</v>
      </c>
      <c r="C123" s="1" t="s">
        <v>71</v>
      </c>
      <c r="D123" s="1" t="s">
        <v>198</v>
      </c>
      <c r="E123" s="1" t="s">
        <v>149</v>
      </c>
      <c r="F123" s="1" t="s">
        <v>199</v>
      </c>
      <c r="G123" s="1" t="s">
        <v>55</v>
      </c>
      <c r="H123">
        <v>40814</v>
      </c>
      <c r="I123" s="1" t="s">
        <v>74</v>
      </c>
      <c r="J123">
        <v>22650</v>
      </c>
      <c r="K123" s="1" t="s">
        <v>231</v>
      </c>
      <c r="L123" s="1" t="s">
        <v>34</v>
      </c>
      <c r="M123" s="1" t="s">
        <v>421</v>
      </c>
      <c r="N123" s="1" t="s">
        <v>547</v>
      </c>
      <c r="O123" s="1" t="s">
        <v>140</v>
      </c>
      <c r="P123" s="1" t="s">
        <v>4174</v>
      </c>
      <c r="Q123" s="1" t="s">
        <v>115</v>
      </c>
      <c r="R123" s="1" t="s">
        <v>38</v>
      </c>
      <c r="S123" s="1" t="s">
        <v>39</v>
      </c>
      <c r="T123" s="1" t="s">
        <v>120</v>
      </c>
      <c r="U123" s="1" t="s">
        <v>41</v>
      </c>
      <c r="V123" s="1" t="s">
        <v>212</v>
      </c>
      <c r="W123" s="1" t="s">
        <v>69</v>
      </c>
      <c r="X123" s="1" t="s">
        <v>44</v>
      </c>
      <c r="Y123" s="1" t="s">
        <v>4118</v>
      </c>
      <c r="Z123" s="1" t="s">
        <v>4137</v>
      </c>
      <c r="AA123" s="1" t="s">
        <v>45</v>
      </c>
      <c r="AB123" s="1" t="s">
        <v>46</v>
      </c>
      <c r="AC123" s="1" t="s">
        <v>79</v>
      </c>
      <c r="AD123" s="1" t="s">
        <v>80</v>
      </c>
      <c r="AE123" s="1" t="s">
        <v>54</v>
      </c>
      <c r="AF123" s="1" t="s">
        <v>70</v>
      </c>
      <c r="AG123" s="1" t="s">
        <v>81</v>
      </c>
      <c r="AH123" s="1" t="s">
        <v>212</v>
      </c>
      <c r="AI123" s="1" t="s">
        <v>4171</v>
      </c>
      <c r="AJ123" s="1" t="s">
        <v>4171</v>
      </c>
      <c r="AK123">
        <v>25</v>
      </c>
      <c r="AL123">
        <v>0</v>
      </c>
      <c r="AM123" s="1" t="s">
        <v>4108</v>
      </c>
      <c r="AN123">
        <v>35000</v>
      </c>
      <c r="AO123">
        <v>35000</v>
      </c>
      <c r="AP123">
        <v>34725</v>
      </c>
      <c r="AQ123" s="1" t="s">
        <v>4102</v>
      </c>
      <c r="AR123">
        <v>0.1242</v>
      </c>
      <c r="AS123">
        <v>41642.15</v>
      </c>
      <c r="AT123">
        <v>41314.980000000003</v>
      </c>
      <c r="AU123">
        <v>29709.18</v>
      </c>
      <c r="AV123">
        <v>1.73</v>
      </c>
      <c r="AW123">
        <v>11932.97</v>
      </c>
      <c r="AX123">
        <v>0</v>
      </c>
      <c r="AY123">
        <v>0</v>
      </c>
      <c r="AZ123">
        <v>0</v>
      </c>
    </row>
    <row r="124" spans="1:52" x14ac:dyDescent="0.3">
      <c r="A124" s="1" t="s">
        <v>70</v>
      </c>
      <c r="B124" s="1" t="s">
        <v>844</v>
      </c>
      <c r="C124" s="1" t="s">
        <v>71</v>
      </c>
      <c r="D124" s="1" t="s">
        <v>198</v>
      </c>
      <c r="E124" s="1" t="s">
        <v>149</v>
      </c>
      <c r="F124" s="1" t="s">
        <v>199</v>
      </c>
      <c r="G124" s="1" t="s">
        <v>55</v>
      </c>
      <c r="H124">
        <v>910212</v>
      </c>
      <c r="I124" s="1" t="s">
        <v>74</v>
      </c>
      <c r="J124">
        <v>19023</v>
      </c>
      <c r="K124" s="1" t="s">
        <v>504</v>
      </c>
      <c r="L124" s="1" t="s">
        <v>34</v>
      </c>
      <c r="M124" s="1" t="s">
        <v>421</v>
      </c>
      <c r="N124" s="1" t="s">
        <v>547</v>
      </c>
      <c r="O124" s="1" t="s">
        <v>140</v>
      </c>
      <c r="P124" s="1" t="s">
        <v>4174</v>
      </c>
      <c r="Q124" s="1" t="s">
        <v>420</v>
      </c>
      <c r="R124" s="1" t="s">
        <v>38</v>
      </c>
      <c r="S124" s="1" t="s">
        <v>39</v>
      </c>
      <c r="T124" s="1" t="s">
        <v>120</v>
      </c>
      <c r="U124" s="1" t="s">
        <v>41</v>
      </c>
      <c r="V124" s="1" t="s">
        <v>212</v>
      </c>
      <c r="W124" s="1" t="s">
        <v>69</v>
      </c>
      <c r="X124" s="1" t="s">
        <v>44</v>
      </c>
      <c r="Y124" s="1" t="s">
        <v>4125</v>
      </c>
      <c r="Z124" s="1" t="s">
        <v>4141</v>
      </c>
      <c r="AA124" s="1" t="s">
        <v>45</v>
      </c>
      <c r="AB124" s="1" t="s">
        <v>46</v>
      </c>
      <c r="AC124" s="1" t="s">
        <v>79</v>
      </c>
      <c r="AD124" s="1" t="s">
        <v>80</v>
      </c>
      <c r="AE124" s="1" t="s">
        <v>61</v>
      </c>
      <c r="AF124" s="1" t="s">
        <v>70</v>
      </c>
      <c r="AG124" s="1" t="s">
        <v>81</v>
      </c>
      <c r="AH124" s="1" t="s">
        <v>212</v>
      </c>
      <c r="AI124" s="1" t="s">
        <v>4171</v>
      </c>
      <c r="AJ124" s="1" t="s">
        <v>4171</v>
      </c>
      <c r="AK124">
        <v>25</v>
      </c>
      <c r="AL124">
        <v>0</v>
      </c>
      <c r="AM124" s="1" t="s">
        <v>4108</v>
      </c>
      <c r="AN124">
        <v>1500</v>
      </c>
      <c r="AO124">
        <v>1500</v>
      </c>
      <c r="AP124">
        <v>1500</v>
      </c>
      <c r="AQ124" s="1" t="s">
        <v>4101</v>
      </c>
      <c r="AR124">
        <v>8.8999999999999996E-2</v>
      </c>
      <c r="AS124">
        <v>1590.2076</v>
      </c>
      <c r="AT124">
        <v>1590.21</v>
      </c>
      <c r="AU124">
        <v>1500</v>
      </c>
      <c r="AV124">
        <v>1.69</v>
      </c>
      <c r="AW124">
        <v>90.21</v>
      </c>
      <c r="AX124">
        <v>0</v>
      </c>
      <c r="AY124">
        <v>0</v>
      </c>
      <c r="AZ124">
        <v>0</v>
      </c>
    </row>
    <row r="125" spans="1:52" x14ac:dyDescent="0.3">
      <c r="A125" s="1" t="s">
        <v>30</v>
      </c>
      <c r="B125" s="1" t="s">
        <v>855</v>
      </c>
      <c r="C125" s="1" t="s">
        <v>71</v>
      </c>
      <c r="D125" s="1" t="s">
        <v>269</v>
      </c>
      <c r="E125" s="1" t="s">
        <v>4168</v>
      </c>
      <c r="F125" s="1" t="s">
        <v>270</v>
      </c>
      <c r="G125" s="1" t="s">
        <v>55</v>
      </c>
      <c r="H125">
        <v>1030050</v>
      </c>
      <c r="I125" s="1" t="s">
        <v>64</v>
      </c>
      <c r="J125">
        <v>16486</v>
      </c>
      <c r="K125" s="1" t="s">
        <v>326</v>
      </c>
      <c r="L125" s="1" t="s">
        <v>34</v>
      </c>
      <c r="M125" s="1" t="s">
        <v>733</v>
      </c>
      <c r="N125" s="1" t="s">
        <v>283</v>
      </c>
      <c r="O125" s="1" t="s">
        <v>77</v>
      </c>
      <c r="P125" s="1" t="s">
        <v>4174</v>
      </c>
      <c r="Q125" s="1" t="s">
        <v>118</v>
      </c>
      <c r="R125" s="1" t="s">
        <v>38</v>
      </c>
      <c r="S125" s="1" t="s">
        <v>39</v>
      </c>
      <c r="T125" s="1" t="s">
        <v>94</v>
      </c>
      <c r="U125" s="1" t="s">
        <v>41</v>
      </c>
      <c r="V125" s="1" t="s">
        <v>212</v>
      </c>
      <c r="W125" s="1" t="s">
        <v>60</v>
      </c>
      <c r="X125" s="1" t="s">
        <v>44</v>
      </c>
      <c r="Y125" s="1" t="s">
        <v>4125</v>
      </c>
      <c r="Z125" s="1" t="s">
        <v>4126</v>
      </c>
      <c r="AA125" s="1" t="s">
        <v>45</v>
      </c>
      <c r="AB125" s="1" t="s">
        <v>85</v>
      </c>
      <c r="AC125" s="1" t="s">
        <v>47</v>
      </c>
      <c r="AD125" s="1" t="s">
        <v>80</v>
      </c>
      <c r="AE125" s="1" t="s">
        <v>54</v>
      </c>
      <c r="AF125" s="1" t="s">
        <v>30</v>
      </c>
      <c r="AG125" s="1" t="s">
        <v>50</v>
      </c>
      <c r="AH125" s="1" t="s">
        <v>212</v>
      </c>
      <c r="AI125" s="1" t="s">
        <v>4171</v>
      </c>
      <c r="AJ125" s="1" t="s">
        <v>4171</v>
      </c>
      <c r="AK125">
        <v>23</v>
      </c>
      <c r="AL125">
        <v>0</v>
      </c>
      <c r="AM125" s="1" t="s">
        <v>4108</v>
      </c>
      <c r="AN125">
        <v>4950</v>
      </c>
      <c r="AO125">
        <v>4950</v>
      </c>
      <c r="AP125">
        <v>4950</v>
      </c>
      <c r="AQ125" s="1" t="s">
        <v>4101</v>
      </c>
      <c r="AR125">
        <v>7.9000000000000001E-2</v>
      </c>
      <c r="AS125">
        <v>5560.8494970000002</v>
      </c>
      <c r="AT125">
        <v>5560.85</v>
      </c>
      <c r="AU125">
        <v>4950</v>
      </c>
      <c r="AV125">
        <v>17.399999999999999</v>
      </c>
      <c r="AW125">
        <v>610.85</v>
      </c>
      <c r="AX125">
        <v>0</v>
      </c>
      <c r="AY125">
        <v>0</v>
      </c>
      <c r="AZ125">
        <v>0</v>
      </c>
    </row>
    <row r="126" spans="1:52" x14ac:dyDescent="0.3">
      <c r="A126" s="1" t="s">
        <v>30</v>
      </c>
      <c r="B126" s="1" t="s">
        <v>856</v>
      </c>
      <c r="C126" s="1" t="s">
        <v>71</v>
      </c>
      <c r="D126" s="1" t="s">
        <v>269</v>
      </c>
      <c r="E126" s="1" t="s">
        <v>4168</v>
      </c>
      <c r="F126" s="1" t="s">
        <v>270</v>
      </c>
      <c r="G126" s="1" t="s">
        <v>55</v>
      </c>
      <c r="H126">
        <v>1030050</v>
      </c>
      <c r="I126" s="1" t="s">
        <v>64</v>
      </c>
      <c r="J126">
        <v>12064</v>
      </c>
      <c r="K126" s="1" t="s">
        <v>163</v>
      </c>
      <c r="L126" s="1" t="s">
        <v>34</v>
      </c>
      <c r="M126" s="1" t="s">
        <v>733</v>
      </c>
      <c r="N126" s="1" t="s">
        <v>283</v>
      </c>
      <c r="O126" s="1" t="s">
        <v>252</v>
      </c>
      <c r="P126" s="1" t="s">
        <v>4174</v>
      </c>
      <c r="Q126" s="1" t="s">
        <v>118</v>
      </c>
      <c r="R126" s="1" t="s">
        <v>38</v>
      </c>
      <c r="S126" s="1" t="s">
        <v>39</v>
      </c>
      <c r="T126" s="1" t="s">
        <v>40</v>
      </c>
      <c r="U126" s="1" t="s">
        <v>41</v>
      </c>
      <c r="V126" s="1" t="s">
        <v>212</v>
      </c>
      <c r="W126" s="1" t="s">
        <v>60</v>
      </c>
      <c r="X126" s="1" t="s">
        <v>44</v>
      </c>
      <c r="Y126" s="1" t="s">
        <v>4120</v>
      </c>
      <c r="Z126" s="1" t="s">
        <v>4138</v>
      </c>
      <c r="AA126" s="1" t="s">
        <v>45</v>
      </c>
      <c r="AB126" s="1" t="s">
        <v>46</v>
      </c>
      <c r="AC126" s="1" t="s">
        <v>47</v>
      </c>
      <c r="AD126" s="1" t="s">
        <v>80</v>
      </c>
      <c r="AE126" s="1" t="s">
        <v>49</v>
      </c>
      <c r="AF126" s="1" t="s">
        <v>30</v>
      </c>
      <c r="AG126" s="1" t="s">
        <v>50</v>
      </c>
      <c r="AH126" s="1" t="s">
        <v>212</v>
      </c>
      <c r="AI126" s="1" t="s">
        <v>4172</v>
      </c>
      <c r="AJ126" s="1" t="s">
        <v>4171</v>
      </c>
      <c r="AK126">
        <v>24</v>
      </c>
      <c r="AL126">
        <v>1</v>
      </c>
      <c r="AM126" s="1" t="s">
        <v>4108</v>
      </c>
      <c r="AN126">
        <v>10000</v>
      </c>
      <c r="AO126">
        <v>10000</v>
      </c>
      <c r="AP126">
        <v>10000</v>
      </c>
      <c r="AQ126" s="1" t="s">
        <v>4101</v>
      </c>
      <c r="AR126">
        <v>0.14269999999999999</v>
      </c>
      <c r="AS126">
        <v>5186.3500000000004</v>
      </c>
      <c r="AT126">
        <v>5186.3500000000004</v>
      </c>
      <c r="AU126">
        <v>3313.39</v>
      </c>
      <c r="AV126">
        <v>1.82</v>
      </c>
      <c r="AW126">
        <v>1488.93</v>
      </c>
      <c r="AX126">
        <v>0</v>
      </c>
      <c r="AY126">
        <v>384.03</v>
      </c>
      <c r="AZ126">
        <v>3.89</v>
      </c>
    </row>
    <row r="127" spans="1:52" x14ac:dyDescent="0.3">
      <c r="A127" s="1" t="s">
        <v>70</v>
      </c>
      <c r="B127" s="1" t="s">
        <v>857</v>
      </c>
      <c r="C127" s="1" t="s">
        <v>71</v>
      </c>
      <c r="D127" s="1" t="s">
        <v>477</v>
      </c>
      <c r="E127" s="1" t="s">
        <v>149</v>
      </c>
      <c r="F127" s="1" t="s">
        <v>478</v>
      </c>
      <c r="G127" s="1" t="s">
        <v>55</v>
      </c>
      <c r="H127">
        <v>1280001</v>
      </c>
      <c r="I127" s="1" t="s">
        <v>127</v>
      </c>
      <c r="J127">
        <v>19459</v>
      </c>
      <c r="K127" s="1" t="s">
        <v>33</v>
      </c>
      <c r="L127" s="1" t="s">
        <v>34</v>
      </c>
      <c r="M127" s="1" t="s">
        <v>849</v>
      </c>
      <c r="N127" s="1" t="s">
        <v>479</v>
      </c>
      <c r="O127" s="1" t="s">
        <v>858</v>
      </c>
      <c r="P127" s="1" t="s">
        <v>4174</v>
      </c>
      <c r="Q127" s="1" t="s">
        <v>432</v>
      </c>
      <c r="R127" s="1" t="s">
        <v>38</v>
      </c>
      <c r="S127" s="1" t="s">
        <v>39</v>
      </c>
      <c r="T127" s="1" t="s">
        <v>40</v>
      </c>
      <c r="U127" s="1" t="s">
        <v>41</v>
      </c>
      <c r="V127" s="1" t="s">
        <v>212</v>
      </c>
      <c r="W127" s="1" t="s">
        <v>53</v>
      </c>
      <c r="X127" s="1" t="s">
        <v>44</v>
      </c>
      <c r="Y127" s="1" t="s">
        <v>4125</v>
      </c>
      <c r="Z127" s="1" t="s">
        <v>4135</v>
      </c>
      <c r="AA127" s="1" t="s">
        <v>45</v>
      </c>
      <c r="AB127" s="1" t="s">
        <v>4161</v>
      </c>
      <c r="AC127" s="1" t="s">
        <v>127</v>
      </c>
      <c r="AD127" s="1" t="s">
        <v>80</v>
      </c>
      <c r="AE127" s="1" t="s">
        <v>49</v>
      </c>
      <c r="AF127" s="1" t="s">
        <v>70</v>
      </c>
      <c r="AG127" s="1" t="s">
        <v>81</v>
      </c>
      <c r="AH127" s="1" t="s">
        <v>212</v>
      </c>
      <c r="AI127" s="1" t="s">
        <v>4171</v>
      </c>
      <c r="AJ127" s="1" t="s">
        <v>4171</v>
      </c>
      <c r="AK127">
        <v>24</v>
      </c>
      <c r="AL127">
        <v>0</v>
      </c>
      <c r="AM127" s="1" t="s">
        <v>4108</v>
      </c>
      <c r="AN127">
        <v>15000</v>
      </c>
      <c r="AO127">
        <v>15000</v>
      </c>
      <c r="AP127">
        <v>15000</v>
      </c>
      <c r="AQ127" s="1" t="s">
        <v>4101</v>
      </c>
      <c r="AR127">
        <v>6.0299999999999999E-2</v>
      </c>
      <c r="AS127">
        <v>15220.783799999999</v>
      </c>
      <c r="AT127">
        <v>15220.78</v>
      </c>
      <c r="AU127">
        <v>15000</v>
      </c>
      <c r="AV127">
        <v>7.98</v>
      </c>
      <c r="AW127">
        <v>220.78</v>
      </c>
      <c r="AX127">
        <v>0</v>
      </c>
      <c r="AY127">
        <v>0</v>
      </c>
      <c r="AZ127">
        <v>0</v>
      </c>
    </row>
    <row r="128" spans="1:52" x14ac:dyDescent="0.3">
      <c r="A128" s="1" t="s">
        <v>70</v>
      </c>
      <c r="B128" s="1" t="s">
        <v>859</v>
      </c>
      <c r="C128" s="1" t="s">
        <v>71</v>
      </c>
      <c r="D128" s="1" t="s">
        <v>477</v>
      </c>
      <c r="E128" s="1" t="s">
        <v>149</v>
      </c>
      <c r="F128" s="1" t="s">
        <v>478</v>
      </c>
      <c r="G128" s="1" t="s">
        <v>55</v>
      </c>
      <c r="H128">
        <v>1280001</v>
      </c>
      <c r="I128" s="1" t="s">
        <v>127</v>
      </c>
      <c r="J128">
        <v>16539</v>
      </c>
      <c r="K128" s="1" t="s">
        <v>444</v>
      </c>
      <c r="L128" s="1" t="s">
        <v>34</v>
      </c>
      <c r="M128" s="1" t="s">
        <v>860</v>
      </c>
      <c r="N128" s="1" t="s">
        <v>479</v>
      </c>
      <c r="O128" s="1" t="s">
        <v>861</v>
      </c>
      <c r="P128" s="1" t="s">
        <v>4174</v>
      </c>
      <c r="Q128" s="1" t="s">
        <v>432</v>
      </c>
      <c r="R128" s="1" t="s">
        <v>38</v>
      </c>
      <c r="S128" s="1" t="s">
        <v>39</v>
      </c>
      <c r="T128" s="1" t="s">
        <v>40</v>
      </c>
      <c r="U128" s="1" t="s">
        <v>41</v>
      </c>
      <c r="V128" s="1" t="s">
        <v>212</v>
      </c>
      <c r="W128" s="1" t="s">
        <v>53</v>
      </c>
      <c r="X128" s="1" t="s">
        <v>44</v>
      </c>
      <c r="Y128" s="1" t="s">
        <v>4120</v>
      </c>
      <c r="Z128" s="1" t="s">
        <v>4123</v>
      </c>
      <c r="AA128" s="1" t="s">
        <v>45</v>
      </c>
      <c r="AB128" s="1" t="s">
        <v>4161</v>
      </c>
      <c r="AC128" s="1" t="s">
        <v>127</v>
      </c>
      <c r="AD128" s="1" t="s">
        <v>80</v>
      </c>
      <c r="AE128" s="1" t="s">
        <v>61</v>
      </c>
      <c r="AF128" s="1" t="s">
        <v>70</v>
      </c>
      <c r="AG128" s="1" t="s">
        <v>81</v>
      </c>
      <c r="AH128" s="1" t="s">
        <v>212</v>
      </c>
      <c r="AI128" s="1" t="s">
        <v>4171</v>
      </c>
      <c r="AJ128" s="1" t="s">
        <v>4171</v>
      </c>
      <c r="AK128">
        <v>25</v>
      </c>
      <c r="AL128">
        <v>0</v>
      </c>
      <c r="AM128" s="1" t="s">
        <v>4108</v>
      </c>
      <c r="AN128">
        <v>5000</v>
      </c>
      <c r="AO128">
        <v>5000</v>
      </c>
      <c r="AP128">
        <v>5000</v>
      </c>
      <c r="AQ128" s="1" t="s">
        <v>4101</v>
      </c>
      <c r="AR128">
        <v>0.13489999999999999</v>
      </c>
      <c r="AS128">
        <v>6107.42</v>
      </c>
      <c r="AT128">
        <v>6107.42</v>
      </c>
      <c r="AU128">
        <v>5000</v>
      </c>
      <c r="AV128">
        <v>1.82</v>
      </c>
      <c r="AW128">
        <v>1107.42</v>
      </c>
      <c r="AX128">
        <v>0</v>
      </c>
      <c r="AY128">
        <v>0</v>
      </c>
      <c r="AZ128">
        <v>0</v>
      </c>
    </row>
    <row r="129" spans="1:52" x14ac:dyDescent="0.3">
      <c r="A129" s="1" t="s">
        <v>30</v>
      </c>
      <c r="B129" s="1" t="s">
        <v>870</v>
      </c>
      <c r="C129" s="1" t="s">
        <v>71</v>
      </c>
      <c r="D129" s="1" t="s">
        <v>269</v>
      </c>
      <c r="E129" s="1" t="s">
        <v>4168</v>
      </c>
      <c r="F129" s="1" t="s">
        <v>270</v>
      </c>
      <c r="G129" s="1" t="s">
        <v>132</v>
      </c>
      <c r="H129">
        <v>1030153</v>
      </c>
      <c r="I129" s="1" t="s">
        <v>64</v>
      </c>
      <c r="J129">
        <v>31371</v>
      </c>
      <c r="K129" s="1" t="s">
        <v>334</v>
      </c>
      <c r="L129" s="1" t="s">
        <v>34</v>
      </c>
      <c r="M129" s="1" t="s">
        <v>449</v>
      </c>
      <c r="N129" s="1" t="s">
        <v>275</v>
      </c>
      <c r="O129" s="1" t="s">
        <v>871</v>
      </c>
      <c r="P129" s="1" t="s">
        <v>4174</v>
      </c>
      <c r="Q129" s="1" t="s">
        <v>690</v>
      </c>
      <c r="R129" s="1" t="s">
        <v>38</v>
      </c>
      <c r="S129" s="1" t="s">
        <v>39</v>
      </c>
      <c r="T129" s="1" t="s">
        <v>120</v>
      </c>
      <c r="U129" s="1" t="s">
        <v>41</v>
      </c>
      <c r="V129" s="1" t="s">
        <v>212</v>
      </c>
      <c r="W129" s="1" t="s">
        <v>102</v>
      </c>
      <c r="X129" s="1" t="s">
        <v>44</v>
      </c>
      <c r="Y129" s="1" t="s">
        <v>4120</v>
      </c>
      <c r="Z129" s="1" t="s">
        <v>4131</v>
      </c>
      <c r="AA129" s="1" t="s">
        <v>45</v>
      </c>
      <c r="AB129" s="1" t="s">
        <v>4161</v>
      </c>
      <c r="AC129" s="1" t="s">
        <v>47</v>
      </c>
      <c r="AD129" s="1" t="s">
        <v>195</v>
      </c>
      <c r="AE129" s="1" t="s">
        <v>49</v>
      </c>
      <c r="AF129" s="1" t="s">
        <v>30</v>
      </c>
      <c r="AG129" s="1" t="s">
        <v>50</v>
      </c>
      <c r="AH129" s="1" t="s">
        <v>212</v>
      </c>
      <c r="AI129" s="1" t="s">
        <v>4171</v>
      </c>
      <c r="AJ129" s="1" t="s">
        <v>4171</v>
      </c>
      <c r="AK129">
        <v>24</v>
      </c>
      <c r="AL129">
        <v>0</v>
      </c>
      <c r="AM129" s="1" t="s">
        <v>4108</v>
      </c>
      <c r="AN129">
        <v>25600</v>
      </c>
      <c r="AO129">
        <v>25600</v>
      </c>
      <c r="AP129">
        <v>25600</v>
      </c>
      <c r="AQ129" s="1" t="s">
        <v>4101</v>
      </c>
      <c r="AR129">
        <v>0.14649999999999999</v>
      </c>
      <c r="AS129">
        <v>31684.543109999999</v>
      </c>
      <c r="AT129">
        <v>31684.54</v>
      </c>
      <c r="AU129">
        <v>25600</v>
      </c>
      <c r="AV129">
        <v>1.61</v>
      </c>
      <c r="AW129">
        <v>6084.54</v>
      </c>
      <c r="AX129">
        <v>0</v>
      </c>
      <c r="AY129">
        <v>0</v>
      </c>
      <c r="AZ129">
        <v>0</v>
      </c>
    </row>
    <row r="130" spans="1:52" x14ac:dyDescent="0.3">
      <c r="A130" s="1" t="s">
        <v>70</v>
      </c>
      <c r="B130" s="1" t="s">
        <v>872</v>
      </c>
      <c r="C130" s="1" t="s">
        <v>71</v>
      </c>
      <c r="D130" s="1" t="s">
        <v>407</v>
      </c>
      <c r="E130" s="1" t="s">
        <v>149</v>
      </c>
      <c r="F130" s="1" t="s">
        <v>408</v>
      </c>
      <c r="G130" s="1" t="s">
        <v>193</v>
      </c>
      <c r="H130">
        <v>980236</v>
      </c>
      <c r="I130" s="1" t="s">
        <v>150</v>
      </c>
      <c r="J130">
        <v>23416</v>
      </c>
      <c r="K130" s="1" t="s">
        <v>394</v>
      </c>
      <c r="L130" s="1" t="s">
        <v>34</v>
      </c>
      <c r="M130" s="1" t="s">
        <v>681</v>
      </c>
      <c r="N130" s="1" t="s">
        <v>701</v>
      </c>
      <c r="O130" s="1" t="s">
        <v>873</v>
      </c>
      <c r="P130" s="1" t="s">
        <v>4174</v>
      </c>
      <c r="Q130" s="1" t="s">
        <v>152</v>
      </c>
      <c r="R130" s="1" t="s">
        <v>38</v>
      </c>
      <c r="S130" s="1" t="s">
        <v>39</v>
      </c>
      <c r="T130" s="1" t="s">
        <v>120</v>
      </c>
      <c r="U130" s="1" t="s">
        <v>41</v>
      </c>
      <c r="V130" s="1" t="s">
        <v>212</v>
      </c>
      <c r="W130" s="1" t="s">
        <v>143</v>
      </c>
      <c r="X130" s="1" t="s">
        <v>44</v>
      </c>
      <c r="Y130" s="1" t="s">
        <v>4125</v>
      </c>
      <c r="Z130" s="1" t="s">
        <v>4143</v>
      </c>
      <c r="AA130" s="1" t="s">
        <v>45</v>
      </c>
      <c r="AB130" s="1" t="s">
        <v>4161</v>
      </c>
      <c r="AC130" s="1" t="s">
        <v>79</v>
      </c>
      <c r="AD130" s="1" t="s">
        <v>195</v>
      </c>
      <c r="AE130" s="1" t="s">
        <v>49</v>
      </c>
      <c r="AF130" s="1" t="s">
        <v>70</v>
      </c>
      <c r="AG130" s="1" t="s">
        <v>81</v>
      </c>
      <c r="AH130" s="1" t="s">
        <v>212</v>
      </c>
      <c r="AI130" s="1" t="s">
        <v>4171</v>
      </c>
      <c r="AJ130" s="1" t="s">
        <v>4171</v>
      </c>
      <c r="AK130">
        <v>25</v>
      </c>
      <c r="AL130">
        <v>0</v>
      </c>
      <c r="AM130" s="1" t="s">
        <v>4108</v>
      </c>
      <c r="AN130">
        <v>12000</v>
      </c>
      <c r="AO130">
        <v>12000</v>
      </c>
      <c r="AP130">
        <v>12000</v>
      </c>
      <c r="AQ130" s="1" t="s">
        <v>4101</v>
      </c>
      <c r="AR130">
        <v>6.6199999999999995E-2</v>
      </c>
      <c r="AS130">
        <v>12683.60649</v>
      </c>
      <c r="AT130">
        <v>12683.61</v>
      </c>
      <c r="AU130">
        <v>12000</v>
      </c>
      <c r="AV130">
        <v>1.3</v>
      </c>
      <c r="AW130">
        <v>683.61</v>
      </c>
      <c r="AX130">
        <v>0</v>
      </c>
      <c r="AY130">
        <v>0</v>
      </c>
      <c r="AZ130">
        <v>0</v>
      </c>
    </row>
    <row r="131" spans="1:52" x14ac:dyDescent="0.3">
      <c r="A131" s="1" t="s">
        <v>70</v>
      </c>
      <c r="B131" s="1" t="s">
        <v>874</v>
      </c>
      <c r="C131" s="1" t="s">
        <v>71</v>
      </c>
      <c r="D131" s="1" t="s">
        <v>407</v>
      </c>
      <c r="E131" s="1" t="s">
        <v>149</v>
      </c>
      <c r="F131" s="1" t="s">
        <v>408</v>
      </c>
      <c r="G131" s="1" t="s">
        <v>193</v>
      </c>
      <c r="H131">
        <v>980242</v>
      </c>
      <c r="I131" s="1" t="s">
        <v>150</v>
      </c>
      <c r="J131">
        <v>31390</v>
      </c>
      <c r="K131" s="1" t="s">
        <v>360</v>
      </c>
      <c r="L131" s="1" t="s">
        <v>34</v>
      </c>
      <c r="M131" s="1" t="s">
        <v>175</v>
      </c>
      <c r="N131" s="1" t="s">
        <v>701</v>
      </c>
      <c r="O131" s="1" t="s">
        <v>741</v>
      </c>
      <c r="P131" s="1" t="s">
        <v>4174</v>
      </c>
      <c r="Q131" s="1" t="s">
        <v>104</v>
      </c>
      <c r="R131" s="1" t="s">
        <v>38</v>
      </c>
      <c r="S131" s="1" t="s">
        <v>39</v>
      </c>
      <c r="T131" s="1" t="s">
        <v>40</v>
      </c>
      <c r="U131" s="1" t="s">
        <v>41</v>
      </c>
      <c r="V131" s="1" t="s">
        <v>212</v>
      </c>
      <c r="W131" s="1" t="s">
        <v>143</v>
      </c>
      <c r="X131" s="1" t="s">
        <v>44</v>
      </c>
      <c r="Y131" s="1" t="s">
        <v>4120</v>
      </c>
      <c r="Z131" s="1" t="s">
        <v>4138</v>
      </c>
      <c r="AA131" s="1" t="s">
        <v>45</v>
      </c>
      <c r="AB131" s="1" t="s">
        <v>46</v>
      </c>
      <c r="AC131" s="1" t="s">
        <v>79</v>
      </c>
      <c r="AD131" s="1" t="s">
        <v>195</v>
      </c>
      <c r="AE131" s="1" t="s">
        <v>49</v>
      </c>
      <c r="AF131" s="1" t="s">
        <v>70</v>
      </c>
      <c r="AG131" s="1" t="s">
        <v>81</v>
      </c>
      <c r="AH131" s="1" t="s">
        <v>212</v>
      </c>
      <c r="AI131" s="1" t="s">
        <v>4171</v>
      </c>
      <c r="AJ131" s="1" t="s">
        <v>4171</v>
      </c>
      <c r="AK131">
        <v>23</v>
      </c>
      <c r="AL131">
        <v>0</v>
      </c>
      <c r="AM131" s="1" t="s">
        <v>4108</v>
      </c>
      <c r="AN131">
        <v>35000</v>
      </c>
      <c r="AO131">
        <v>35000</v>
      </c>
      <c r="AP131">
        <v>35000</v>
      </c>
      <c r="AQ131" s="1" t="s">
        <v>4101</v>
      </c>
      <c r="AR131">
        <v>0.14269999999999999</v>
      </c>
      <c r="AS131">
        <v>19288.259999999998</v>
      </c>
      <c r="AT131">
        <v>19288.259999999998</v>
      </c>
      <c r="AU131">
        <v>12759.8</v>
      </c>
      <c r="AV131">
        <v>1.26</v>
      </c>
      <c r="AW131">
        <v>5234.04</v>
      </c>
      <c r="AX131">
        <v>0</v>
      </c>
      <c r="AY131">
        <v>1294.42</v>
      </c>
      <c r="AZ131">
        <v>13.01</v>
      </c>
    </row>
    <row r="132" spans="1:52" x14ac:dyDescent="0.3">
      <c r="A132" s="1" t="s">
        <v>70</v>
      </c>
      <c r="B132" s="1" t="s">
        <v>875</v>
      </c>
      <c r="C132" s="1" t="s">
        <v>71</v>
      </c>
      <c r="D132" s="1" t="s">
        <v>407</v>
      </c>
      <c r="E132" s="1" t="s">
        <v>149</v>
      </c>
      <c r="F132" s="1" t="s">
        <v>408</v>
      </c>
      <c r="G132" s="1" t="s">
        <v>32</v>
      </c>
      <c r="H132">
        <v>980265</v>
      </c>
      <c r="I132" s="1" t="s">
        <v>150</v>
      </c>
      <c r="J132">
        <v>26428</v>
      </c>
      <c r="K132" s="1" t="s">
        <v>326</v>
      </c>
      <c r="L132" s="1" t="s">
        <v>34</v>
      </c>
      <c r="M132" s="1" t="s">
        <v>801</v>
      </c>
      <c r="N132" s="1" t="s">
        <v>701</v>
      </c>
      <c r="O132" s="1" t="s">
        <v>157</v>
      </c>
      <c r="P132" s="1" t="s">
        <v>4174</v>
      </c>
      <c r="Q132" s="1" t="s">
        <v>721</v>
      </c>
      <c r="R132" s="1" t="s">
        <v>38</v>
      </c>
      <c r="S132" s="1" t="s">
        <v>39</v>
      </c>
      <c r="T132" s="1" t="s">
        <v>40</v>
      </c>
      <c r="U132" s="1" t="s">
        <v>41</v>
      </c>
      <c r="V132" s="1" t="s">
        <v>212</v>
      </c>
      <c r="W132" s="1" t="s">
        <v>105</v>
      </c>
      <c r="X132" s="1" t="s">
        <v>44</v>
      </c>
      <c r="Y132" s="1" t="s">
        <v>4118</v>
      </c>
      <c r="Z132" s="1" t="s">
        <v>4136</v>
      </c>
      <c r="AA132" s="1" t="s">
        <v>45</v>
      </c>
      <c r="AB132" s="1" t="s">
        <v>4161</v>
      </c>
      <c r="AC132" s="1" t="s">
        <v>79</v>
      </c>
      <c r="AD132" s="1" t="s">
        <v>195</v>
      </c>
      <c r="AE132" s="1" t="s">
        <v>54</v>
      </c>
      <c r="AF132" s="1" t="s">
        <v>70</v>
      </c>
      <c r="AG132" s="1" t="s">
        <v>81</v>
      </c>
      <c r="AH132" s="1" t="s">
        <v>212</v>
      </c>
      <c r="AI132" s="1" t="s">
        <v>4172</v>
      </c>
      <c r="AJ132" s="1" t="s">
        <v>4171</v>
      </c>
      <c r="AK132">
        <v>22</v>
      </c>
      <c r="AL132">
        <v>1</v>
      </c>
      <c r="AM132" s="1" t="s">
        <v>4108</v>
      </c>
      <c r="AN132">
        <v>4600</v>
      </c>
      <c r="AO132">
        <v>4600</v>
      </c>
      <c r="AP132">
        <v>4600</v>
      </c>
      <c r="AQ132" s="1" t="s">
        <v>4101</v>
      </c>
      <c r="AR132">
        <v>0.1171</v>
      </c>
      <c r="AS132">
        <v>5477.3799989999998</v>
      </c>
      <c r="AT132">
        <v>5477.38</v>
      </c>
      <c r="AU132">
        <v>4600</v>
      </c>
      <c r="AV132">
        <v>1.5</v>
      </c>
      <c r="AW132">
        <v>877.38</v>
      </c>
      <c r="AX132">
        <v>0</v>
      </c>
      <c r="AY132">
        <v>0</v>
      </c>
      <c r="AZ132">
        <v>0</v>
      </c>
    </row>
    <row r="133" spans="1:52" x14ac:dyDescent="0.3">
      <c r="A133" s="1" t="s">
        <v>30</v>
      </c>
      <c r="B133" s="1" t="s">
        <v>876</v>
      </c>
      <c r="C133" s="1" t="s">
        <v>71</v>
      </c>
      <c r="D133" s="1" t="s">
        <v>269</v>
      </c>
      <c r="E133" s="1" t="s">
        <v>4168</v>
      </c>
      <c r="F133" s="1" t="s">
        <v>270</v>
      </c>
      <c r="G133" s="1" t="s">
        <v>132</v>
      </c>
      <c r="H133">
        <v>1030183</v>
      </c>
      <c r="I133" s="1" t="s">
        <v>64</v>
      </c>
      <c r="J133">
        <v>26545</v>
      </c>
      <c r="K133" s="1" t="s">
        <v>159</v>
      </c>
      <c r="L133" s="1" t="s">
        <v>34</v>
      </c>
      <c r="M133" s="1" t="s">
        <v>469</v>
      </c>
      <c r="N133" s="1" t="s">
        <v>275</v>
      </c>
      <c r="O133" s="1" t="s">
        <v>157</v>
      </c>
      <c r="P133" s="1" t="s">
        <v>4174</v>
      </c>
      <c r="Q133" s="1" t="s">
        <v>104</v>
      </c>
      <c r="R133" s="1" t="s">
        <v>38</v>
      </c>
      <c r="S133" s="1" t="s">
        <v>39</v>
      </c>
      <c r="T133" s="1" t="s">
        <v>120</v>
      </c>
      <c r="U133" s="1" t="s">
        <v>41</v>
      </c>
      <c r="V133" s="1" t="s">
        <v>212</v>
      </c>
      <c r="W133" s="1" t="s">
        <v>143</v>
      </c>
      <c r="X133" s="1" t="s">
        <v>44</v>
      </c>
      <c r="Y133" s="1" t="s">
        <v>4118</v>
      </c>
      <c r="Z133" s="1" t="s">
        <v>4136</v>
      </c>
      <c r="AA133" s="1" t="s">
        <v>45</v>
      </c>
      <c r="AB133" s="1" t="s">
        <v>46</v>
      </c>
      <c r="AC133" s="1" t="s">
        <v>47</v>
      </c>
      <c r="AD133" s="1" t="s">
        <v>255</v>
      </c>
      <c r="AE133" s="1" t="s">
        <v>49</v>
      </c>
      <c r="AF133" s="1" t="s">
        <v>30</v>
      </c>
      <c r="AG133" s="1" t="s">
        <v>50</v>
      </c>
      <c r="AH133" s="1" t="s">
        <v>212</v>
      </c>
      <c r="AI133" s="1" t="s">
        <v>4171</v>
      </c>
      <c r="AJ133" s="1" t="s">
        <v>4171</v>
      </c>
      <c r="AK133">
        <v>22</v>
      </c>
      <c r="AL133">
        <v>0</v>
      </c>
      <c r="AM133" s="1" t="s">
        <v>4108</v>
      </c>
      <c r="AN133">
        <v>30000</v>
      </c>
      <c r="AO133">
        <v>30000</v>
      </c>
      <c r="AP133">
        <v>29975</v>
      </c>
      <c r="AQ133" s="1" t="s">
        <v>4102</v>
      </c>
      <c r="AR133">
        <v>0.1171</v>
      </c>
      <c r="AS133">
        <v>36342.777499999997</v>
      </c>
      <c r="AT133">
        <v>36312.49</v>
      </c>
      <c r="AU133">
        <v>30000</v>
      </c>
      <c r="AV133">
        <v>0.94</v>
      </c>
      <c r="AW133">
        <v>6342.78</v>
      </c>
      <c r="AX133">
        <v>0</v>
      </c>
      <c r="AY133">
        <v>0</v>
      </c>
      <c r="AZ133">
        <v>0</v>
      </c>
    </row>
    <row r="134" spans="1:52" x14ac:dyDescent="0.3">
      <c r="A134" s="1" t="s">
        <v>30</v>
      </c>
      <c r="B134" s="1" t="s">
        <v>877</v>
      </c>
      <c r="C134" s="1" t="s">
        <v>71</v>
      </c>
      <c r="D134" s="1" t="s">
        <v>269</v>
      </c>
      <c r="E134" s="1" t="s">
        <v>4168</v>
      </c>
      <c r="F134" s="1" t="s">
        <v>270</v>
      </c>
      <c r="G134" s="1" t="s">
        <v>32</v>
      </c>
      <c r="H134">
        <v>1030283</v>
      </c>
      <c r="I134" s="1" t="s">
        <v>64</v>
      </c>
      <c r="J134">
        <v>23620</v>
      </c>
      <c r="K134" s="1" t="s">
        <v>244</v>
      </c>
      <c r="L134" s="1" t="s">
        <v>34</v>
      </c>
      <c r="M134" s="1" t="s">
        <v>801</v>
      </c>
      <c r="N134" s="1" t="s">
        <v>294</v>
      </c>
      <c r="O134" s="1" t="s">
        <v>878</v>
      </c>
      <c r="P134" s="1" t="s">
        <v>4174</v>
      </c>
      <c r="Q134" s="1" t="s">
        <v>732</v>
      </c>
      <c r="R134" s="1" t="s">
        <v>38</v>
      </c>
      <c r="S134" s="1" t="s">
        <v>39</v>
      </c>
      <c r="T134" s="1" t="s">
        <v>120</v>
      </c>
      <c r="U134" s="1" t="s">
        <v>41</v>
      </c>
      <c r="V134" s="1" t="s">
        <v>212</v>
      </c>
      <c r="W134" s="1" t="s">
        <v>105</v>
      </c>
      <c r="X134" s="1" t="s">
        <v>44</v>
      </c>
      <c r="Y134" s="1" t="s">
        <v>4120</v>
      </c>
      <c r="Z134" s="1" t="s">
        <v>4138</v>
      </c>
      <c r="AA134" s="1" t="s">
        <v>45</v>
      </c>
      <c r="AB134" s="1" t="s">
        <v>4161</v>
      </c>
      <c r="AC134" s="1" t="s">
        <v>47</v>
      </c>
      <c r="AD134" s="1" t="s">
        <v>255</v>
      </c>
      <c r="AE134" s="1" t="s">
        <v>61</v>
      </c>
      <c r="AF134" s="1" t="s">
        <v>30</v>
      </c>
      <c r="AG134" s="1" t="s">
        <v>50</v>
      </c>
      <c r="AH134" s="1" t="s">
        <v>212</v>
      </c>
      <c r="AI134" s="1" t="s">
        <v>4171</v>
      </c>
      <c r="AJ134" s="1" t="s">
        <v>4171</v>
      </c>
      <c r="AK134">
        <v>20</v>
      </c>
      <c r="AL134">
        <v>0</v>
      </c>
      <c r="AM134" s="1" t="s">
        <v>4108</v>
      </c>
      <c r="AN134">
        <v>8000</v>
      </c>
      <c r="AO134">
        <v>8000</v>
      </c>
      <c r="AP134">
        <v>7950</v>
      </c>
      <c r="AQ134" s="1" t="s">
        <v>4101</v>
      </c>
      <c r="AR134">
        <v>0.14269999999999999</v>
      </c>
      <c r="AS134">
        <v>9767.93181</v>
      </c>
      <c r="AT134">
        <v>9706.8799999999992</v>
      </c>
      <c r="AU134">
        <v>8000</v>
      </c>
      <c r="AV134">
        <v>1.5</v>
      </c>
      <c r="AW134">
        <v>1767.93</v>
      </c>
      <c r="AX134">
        <v>0</v>
      </c>
      <c r="AY134">
        <v>0</v>
      </c>
      <c r="AZ134">
        <v>0</v>
      </c>
    </row>
    <row r="135" spans="1:52" x14ac:dyDescent="0.3">
      <c r="A135" s="1" t="s">
        <v>30</v>
      </c>
      <c r="B135" s="1" t="s">
        <v>879</v>
      </c>
      <c r="C135" s="1" t="s">
        <v>71</v>
      </c>
      <c r="D135" s="1" t="s">
        <v>269</v>
      </c>
      <c r="E135" s="1" t="s">
        <v>4168</v>
      </c>
      <c r="F135" s="1" t="s">
        <v>270</v>
      </c>
      <c r="G135" s="1" t="s">
        <v>32</v>
      </c>
      <c r="H135">
        <v>110973</v>
      </c>
      <c r="I135" s="1" t="s">
        <v>64</v>
      </c>
      <c r="J135">
        <v>31668</v>
      </c>
      <c r="K135" s="1" t="s">
        <v>346</v>
      </c>
      <c r="L135" s="1" t="s">
        <v>34</v>
      </c>
      <c r="M135" s="1" t="s">
        <v>445</v>
      </c>
      <c r="N135" s="1" t="s">
        <v>275</v>
      </c>
      <c r="O135" s="1" t="s">
        <v>880</v>
      </c>
      <c r="P135" s="1" t="s">
        <v>4174</v>
      </c>
      <c r="Q135" s="1" t="s">
        <v>59</v>
      </c>
      <c r="R135" s="1" t="s">
        <v>38</v>
      </c>
      <c r="S135" s="1" t="s">
        <v>39</v>
      </c>
      <c r="T135" s="1" t="s">
        <v>40</v>
      </c>
      <c r="U135" s="1" t="s">
        <v>41</v>
      </c>
      <c r="V135" s="1" t="s">
        <v>212</v>
      </c>
      <c r="W135" s="1" t="s">
        <v>215</v>
      </c>
      <c r="X135" s="1" t="s">
        <v>44</v>
      </c>
      <c r="Y135" s="1" t="s">
        <v>4118</v>
      </c>
      <c r="Z135" s="1" t="s">
        <v>4132</v>
      </c>
      <c r="AA135" s="1" t="s">
        <v>45</v>
      </c>
      <c r="AB135" s="1" t="s">
        <v>4159</v>
      </c>
      <c r="AC135" s="1" t="s">
        <v>47</v>
      </c>
      <c r="AD135" s="1" t="s">
        <v>255</v>
      </c>
      <c r="AE135" s="1" t="s">
        <v>54</v>
      </c>
      <c r="AF135" s="1" t="s">
        <v>30</v>
      </c>
      <c r="AG135" s="1" t="s">
        <v>50</v>
      </c>
      <c r="AH135" s="1" t="s">
        <v>212</v>
      </c>
      <c r="AI135" s="1" t="s">
        <v>4171</v>
      </c>
      <c r="AJ135" s="1" t="s">
        <v>4171</v>
      </c>
      <c r="AK135">
        <v>20</v>
      </c>
      <c r="AL135">
        <v>0</v>
      </c>
      <c r="AM135" s="1" t="s">
        <v>4108</v>
      </c>
      <c r="AN135">
        <v>6000</v>
      </c>
      <c r="AO135">
        <v>6000</v>
      </c>
      <c r="AP135">
        <v>5975</v>
      </c>
      <c r="AQ135" s="1" t="s">
        <v>4101</v>
      </c>
      <c r="AR135">
        <v>9.9099999999999994E-2</v>
      </c>
      <c r="AS135">
        <v>6960.5900019999999</v>
      </c>
      <c r="AT135">
        <v>6931.59</v>
      </c>
      <c r="AU135">
        <v>6000</v>
      </c>
      <c r="AV135">
        <v>2.16</v>
      </c>
      <c r="AW135">
        <v>960.59</v>
      </c>
      <c r="AX135">
        <v>0</v>
      </c>
      <c r="AY135">
        <v>0</v>
      </c>
      <c r="AZ135">
        <v>0</v>
      </c>
    </row>
    <row r="136" spans="1:52" x14ac:dyDescent="0.3">
      <c r="A136" s="1" t="s">
        <v>30</v>
      </c>
      <c r="B136" s="1" t="s">
        <v>881</v>
      </c>
      <c r="C136" s="1" t="s">
        <v>71</v>
      </c>
      <c r="D136" s="1" t="s">
        <v>269</v>
      </c>
      <c r="E136" s="1" t="s">
        <v>4168</v>
      </c>
      <c r="F136" s="1" t="s">
        <v>270</v>
      </c>
      <c r="G136" s="1" t="s">
        <v>32</v>
      </c>
      <c r="H136">
        <v>1030057</v>
      </c>
      <c r="I136" s="1" t="s">
        <v>64</v>
      </c>
      <c r="J136">
        <v>38764</v>
      </c>
      <c r="K136" s="1" t="s">
        <v>129</v>
      </c>
      <c r="L136" s="1" t="s">
        <v>34</v>
      </c>
      <c r="M136" s="1" t="s">
        <v>688</v>
      </c>
      <c r="N136" s="1" t="s">
        <v>272</v>
      </c>
      <c r="O136" s="1" t="s">
        <v>882</v>
      </c>
      <c r="P136" s="1" t="s">
        <v>4174</v>
      </c>
      <c r="Q136" s="1" t="s">
        <v>689</v>
      </c>
      <c r="R136" s="1" t="s">
        <v>38</v>
      </c>
      <c r="S136" s="1" t="s">
        <v>39</v>
      </c>
      <c r="T136" s="1" t="s">
        <v>40</v>
      </c>
      <c r="U136" s="1" t="s">
        <v>41</v>
      </c>
      <c r="V136" s="1" t="s">
        <v>212</v>
      </c>
      <c r="W136" s="1" t="s">
        <v>43</v>
      </c>
      <c r="X136" s="1" t="s">
        <v>44</v>
      </c>
      <c r="Y136" s="1" t="s">
        <v>4118</v>
      </c>
      <c r="Z136" s="1" t="s">
        <v>4136</v>
      </c>
      <c r="AA136" s="1" t="s">
        <v>45</v>
      </c>
      <c r="AB136" s="1" t="s">
        <v>4159</v>
      </c>
      <c r="AC136" s="1" t="s">
        <v>47</v>
      </c>
      <c r="AD136" s="1" t="s">
        <v>255</v>
      </c>
      <c r="AE136" s="1" t="s">
        <v>61</v>
      </c>
      <c r="AF136" s="1" t="s">
        <v>30</v>
      </c>
      <c r="AG136" s="1" t="s">
        <v>50</v>
      </c>
      <c r="AH136" s="1" t="s">
        <v>212</v>
      </c>
      <c r="AI136" s="1" t="s">
        <v>4171</v>
      </c>
      <c r="AJ136" s="1" t="s">
        <v>4171</v>
      </c>
      <c r="AK136">
        <v>23</v>
      </c>
      <c r="AL136">
        <v>0</v>
      </c>
      <c r="AM136" s="1" t="s">
        <v>4108</v>
      </c>
      <c r="AN136">
        <v>4400</v>
      </c>
      <c r="AO136">
        <v>4400</v>
      </c>
      <c r="AP136">
        <v>4400</v>
      </c>
      <c r="AQ136" s="1" t="s">
        <v>4101</v>
      </c>
      <c r="AR136">
        <v>0.1171</v>
      </c>
      <c r="AS136">
        <v>5239.2000010000002</v>
      </c>
      <c r="AT136">
        <v>5239.2</v>
      </c>
      <c r="AU136">
        <v>4400</v>
      </c>
      <c r="AV136">
        <v>2.71</v>
      </c>
      <c r="AW136">
        <v>839.2</v>
      </c>
      <c r="AX136">
        <v>0</v>
      </c>
      <c r="AY136">
        <v>0</v>
      </c>
      <c r="AZ136">
        <v>0</v>
      </c>
    </row>
    <row r="137" spans="1:52" x14ac:dyDescent="0.3">
      <c r="A137" s="1" t="s">
        <v>30</v>
      </c>
      <c r="B137" s="1" t="s">
        <v>883</v>
      </c>
      <c r="C137" s="1" t="s">
        <v>71</v>
      </c>
      <c r="D137" s="1" t="s">
        <v>269</v>
      </c>
      <c r="E137" s="1" t="s">
        <v>4168</v>
      </c>
      <c r="F137" s="1" t="s">
        <v>270</v>
      </c>
      <c r="G137" s="1" t="s">
        <v>32</v>
      </c>
      <c r="H137">
        <v>1030207</v>
      </c>
      <c r="I137" s="1" t="s">
        <v>64</v>
      </c>
      <c r="J137">
        <v>26774</v>
      </c>
      <c r="K137" s="1" t="s">
        <v>33</v>
      </c>
      <c r="L137" s="1" t="s">
        <v>34</v>
      </c>
      <c r="M137" s="1" t="s">
        <v>57</v>
      </c>
      <c r="N137" s="1" t="s">
        <v>294</v>
      </c>
      <c r="O137" s="1" t="s">
        <v>884</v>
      </c>
      <c r="P137" s="1" t="s">
        <v>4174</v>
      </c>
      <c r="Q137" s="1" t="s">
        <v>59</v>
      </c>
      <c r="R137" s="1" t="s">
        <v>38</v>
      </c>
      <c r="S137" s="1" t="s">
        <v>39</v>
      </c>
      <c r="T137" s="1" t="s">
        <v>40</v>
      </c>
      <c r="U137" s="1" t="s">
        <v>41</v>
      </c>
      <c r="V137" s="1" t="s">
        <v>212</v>
      </c>
      <c r="W137" s="1" t="s">
        <v>60</v>
      </c>
      <c r="X137" s="1" t="s">
        <v>44</v>
      </c>
      <c r="Y137" s="1" t="s">
        <v>4120</v>
      </c>
      <c r="Z137" s="1" t="s">
        <v>4122</v>
      </c>
      <c r="AA137" s="1" t="s">
        <v>45</v>
      </c>
      <c r="AB137" s="1" t="s">
        <v>46</v>
      </c>
      <c r="AC137" s="1" t="s">
        <v>47</v>
      </c>
      <c r="AD137" s="1" t="s">
        <v>255</v>
      </c>
      <c r="AE137" s="1" t="s">
        <v>54</v>
      </c>
      <c r="AF137" s="1" t="s">
        <v>30</v>
      </c>
      <c r="AG137" s="1" t="s">
        <v>50</v>
      </c>
      <c r="AH137" s="1" t="s">
        <v>212</v>
      </c>
      <c r="AI137" s="1" t="s">
        <v>4171</v>
      </c>
      <c r="AJ137" s="1" t="s">
        <v>4171</v>
      </c>
      <c r="AK137">
        <v>25</v>
      </c>
      <c r="AL137">
        <v>0</v>
      </c>
      <c r="AM137" s="1" t="s">
        <v>4108</v>
      </c>
      <c r="AN137">
        <v>15000</v>
      </c>
      <c r="AO137">
        <v>15000</v>
      </c>
      <c r="AP137">
        <v>14975</v>
      </c>
      <c r="AQ137" s="1" t="s">
        <v>4102</v>
      </c>
      <c r="AR137">
        <v>0.15959999999999999</v>
      </c>
      <c r="AS137">
        <v>9998.93</v>
      </c>
      <c r="AT137">
        <v>9982.36</v>
      </c>
      <c r="AU137">
        <v>3732.18</v>
      </c>
      <c r="AV137">
        <v>1.33</v>
      </c>
      <c r="AW137">
        <v>3554.91</v>
      </c>
      <c r="AX137">
        <v>0</v>
      </c>
      <c r="AY137">
        <v>2711.84</v>
      </c>
      <c r="AZ137">
        <v>488.13119999999998</v>
      </c>
    </row>
    <row r="138" spans="1:52" x14ac:dyDescent="0.3">
      <c r="A138" s="1" t="s">
        <v>30</v>
      </c>
      <c r="B138" s="1" t="s">
        <v>888</v>
      </c>
      <c r="C138" s="1" t="s">
        <v>71</v>
      </c>
      <c r="D138" s="1" t="s">
        <v>269</v>
      </c>
      <c r="E138" s="1" t="s">
        <v>4168</v>
      </c>
      <c r="F138" s="1" t="s">
        <v>270</v>
      </c>
      <c r="G138" s="1" t="s">
        <v>55</v>
      </c>
      <c r="H138">
        <v>1030057</v>
      </c>
      <c r="I138" s="1" t="s">
        <v>64</v>
      </c>
      <c r="J138">
        <v>38961</v>
      </c>
      <c r="K138" s="1" t="s">
        <v>204</v>
      </c>
      <c r="L138" s="1" t="s">
        <v>34</v>
      </c>
      <c r="M138" s="1" t="s">
        <v>688</v>
      </c>
      <c r="N138" s="1" t="s">
        <v>272</v>
      </c>
      <c r="O138" s="1" t="s">
        <v>889</v>
      </c>
      <c r="P138" s="1" t="s">
        <v>4174</v>
      </c>
      <c r="Q138" s="1" t="s">
        <v>689</v>
      </c>
      <c r="R138" s="1" t="s">
        <v>38</v>
      </c>
      <c r="S138" s="1" t="s">
        <v>39</v>
      </c>
      <c r="T138" s="1" t="s">
        <v>40</v>
      </c>
      <c r="U138" s="1" t="s">
        <v>41</v>
      </c>
      <c r="V138" s="1" t="s">
        <v>212</v>
      </c>
      <c r="W138" s="1" t="s">
        <v>43</v>
      </c>
      <c r="X138" s="1" t="s">
        <v>44</v>
      </c>
      <c r="Y138" s="1" t="s">
        <v>4118</v>
      </c>
      <c r="Z138" s="1" t="s">
        <v>4119</v>
      </c>
      <c r="AA138" s="1" t="s">
        <v>45</v>
      </c>
      <c r="AB138" s="1" t="s">
        <v>4161</v>
      </c>
      <c r="AC138" s="1" t="s">
        <v>47</v>
      </c>
      <c r="AD138" s="1" t="s">
        <v>255</v>
      </c>
      <c r="AE138" s="1" t="s">
        <v>61</v>
      </c>
      <c r="AF138" s="1" t="s">
        <v>30</v>
      </c>
      <c r="AG138" s="1" t="s">
        <v>50</v>
      </c>
      <c r="AH138" s="1" t="s">
        <v>212</v>
      </c>
      <c r="AI138" s="1" t="s">
        <v>4171</v>
      </c>
      <c r="AJ138" s="1" t="s">
        <v>4171</v>
      </c>
      <c r="AK138">
        <v>21</v>
      </c>
      <c r="AL138">
        <v>0</v>
      </c>
      <c r="AM138" s="1" t="s">
        <v>4108</v>
      </c>
      <c r="AN138">
        <v>1000</v>
      </c>
      <c r="AO138">
        <v>1000</v>
      </c>
      <c r="AP138">
        <v>1000</v>
      </c>
      <c r="AQ138" s="1" t="s">
        <v>4101</v>
      </c>
      <c r="AR138">
        <v>0.1065</v>
      </c>
      <c r="AS138">
        <v>164.92</v>
      </c>
      <c r="AT138">
        <v>164.92</v>
      </c>
      <c r="AU138">
        <v>71.319999999999993</v>
      </c>
      <c r="AV138">
        <v>2.2799999999999998</v>
      </c>
      <c r="AW138">
        <v>26.02</v>
      </c>
      <c r="AX138">
        <v>14.94475138</v>
      </c>
      <c r="AY138">
        <v>52.63</v>
      </c>
      <c r="AZ138">
        <v>9.4733999999999998</v>
      </c>
    </row>
    <row r="139" spans="1:52" x14ac:dyDescent="0.3">
      <c r="A139" s="1" t="s">
        <v>30</v>
      </c>
      <c r="B139" s="1" t="s">
        <v>890</v>
      </c>
      <c r="C139" s="1" t="s">
        <v>71</v>
      </c>
      <c r="D139" s="1" t="s">
        <v>269</v>
      </c>
      <c r="E139" s="1" t="s">
        <v>4168</v>
      </c>
      <c r="F139" s="1" t="s">
        <v>270</v>
      </c>
      <c r="G139" s="1" t="s">
        <v>55</v>
      </c>
      <c r="H139">
        <v>1030095</v>
      </c>
      <c r="I139" s="1" t="s">
        <v>64</v>
      </c>
      <c r="J139">
        <v>31922</v>
      </c>
      <c r="K139" s="1" t="s">
        <v>278</v>
      </c>
      <c r="L139" s="1" t="s">
        <v>34</v>
      </c>
      <c r="M139" s="1" t="s">
        <v>766</v>
      </c>
      <c r="N139" s="1" t="s">
        <v>294</v>
      </c>
      <c r="O139" s="1" t="s">
        <v>891</v>
      </c>
      <c r="P139" s="1" t="s">
        <v>4174</v>
      </c>
      <c r="Q139" s="1" t="s">
        <v>59</v>
      </c>
      <c r="R139" s="1" t="s">
        <v>38</v>
      </c>
      <c r="S139" s="1" t="s">
        <v>39</v>
      </c>
      <c r="T139" s="1" t="s">
        <v>120</v>
      </c>
      <c r="U139" s="1" t="s">
        <v>41</v>
      </c>
      <c r="V139" s="1" t="s">
        <v>212</v>
      </c>
      <c r="W139" s="1" t="s">
        <v>143</v>
      </c>
      <c r="X139" s="1" t="s">
        <v>44</v>
      </c>
      <c r="Y139" s="1" t="s">
        <v>4118</v>
      </c>
      <c r="Z139" s="1" t="s">
        <v>4136</v>
      </c>
      <c r="AA139" s="1" t="s">
        <v>45</v>
      </c>
      <c r="AB139" s="1" t="s">
        <v>4159</v>
      </c>
      <c r="AC139" s="1" t="s">
        <v>47</v>
      </c>
      <c r="AD139" s="1" t="s">
        <v>255</v>
      </c>
      <c r="AE139" s="1" t="s">
        <v>49</v>
      </c>
      <c r="AF139" s="1" t="s">
        <v>30</v>
      </c>
      <c r="AG139" s="1" t="s">
        <v>50</v>
      </c>
      <c r="AH139" s="1" t="s">
        <v>212</v>
      </c>
      <c r="AI139" s="1" t="s">
        <v>4171</v>
      </c>
      <c r="AJ139" s="1" t="s">
        <v>4171</v>
      </c>
      <c r="AK139">
        <v>23</v>
      </c>
      <c r="AL139">
        <v>0</v>
      </c>
      <c r="AM139" s="1" t="s">
        <v>4108</v>
      </c>
      <c r="AN139">
        <v>27600</v>
      </c>
      <c r="AO139">
        <v>27600</v>
      </c>
      <c r="AP139">
        <v>27550</v>
      </c>
      <c r="AQ139" s="1" t="s">
        <v>4102</v>
      </c>
      <c r="AR139">
        <v>0.1171</v>
      </c>
      <c r="AS139">
        <v>8068.72</v>
      </c>
      <c r="AT139">
        <v>8054.14</v>
      </c>
      <c r="AU139">
        <v>3928.05</v>
      </c>
      <c r="AV139">
        <v>2.98</v>
      </c>
      <c r="AW139">
        <v>2769.74</v>
      </c>
      <c r="AX139">
        <v>0</v>
      </c>
      <c r="AY139">
        <v>1370.93</v>
      </c>
      <c r="AZ139">
        <v>12.94</v>
      </c>
    </row>
    <row r="140" spans="1:52" x14ac:dyDescent="0.3">
      <c r="A140" s="1" t="s">
        <v>30</v>
      </c>
      <c r="B140" s="1" t="s">
        <v>892</v>
      </c>
      <c r="C140" s="1" t="s">
        <v>71</v>
      </c>
      <c r="D140" s="1" t="s">
        <v>269</v>
      </c>
      <c r="E140" s="1" t="s">
        <v>4168</v>
      </c>
      <c r="F140" s="1" t="s">
        <v>270</v>
      </c>
      <c r="G140" s="1" t="s">
        <v>55</v>
      </c>
      <c r="H140">
        <v>1030169</v>
      </c>
      <c r="I140" s="1" t="s">
        <v>64</v>
      </c>
      <c r="J140">
        <v>39130</v>
      </c>
      <c r="K140" s="1" t="s">
        <v>360</v>
      </c>
      <c r="L140" s="1" t="s">
        <v>34</v>
      </c>
      <c r="M140" s="1" t="s">
        <v>893</v>
      </c>
      <c r="N140" s="1" t="s">
        <v>275</v>
      </c>
      <c r="O140" s="1" t="s">
        <v>894</v>
      </c>
      <c r="P140" s="1" t="s">
        <v>4174</v>
      </c>
      <c r="Q140" s="1" t="s">
        <v>695</v>
      </c>
      <c r="R140" s="1" t="s">
        <v>38</v>
      </c>
      <c r="S140" s="1" t="s">
        <v>39</v>
      </c>
      <c r="T140" s="1" t="s">
        <v>94</v>
      </c>
      <c r="U140" s="1" t="s">
        <v>41</v>
      </c>
      <c r="V140" s="1" t="s">
        <v>212</v>
      </c>
      <c r="W140" s="1" t="s">
        <v>143</v>
      </c>
      <c r="X140" s="1" t="s">
        <v>44</v>
      </c>
      <c r="Y140" s="1" t="s">
        <v>4125</v>
      </c>
      <c r="Z140" s="1" t="s">
        <v>4126</v>
      </c>
      <c r="AA140" s="1" t="s">
        <v>45</v>
      </c>
      <c r="AB140" s="1" t="s">
        <v>4159</v>
      </c>
      <c r="AC140" s="1" t="s">
        <v>47</v>
      </c>
      <c r="AD140" s="1" t="s">
        <v>255</v>
      </c>
      <c r="AE140" s="1" t="s">
        <v>54</v>
      </c>
      <c r="AF140" s="1" t="s">
        <v>30</v>
      </c>
      <c r="AG140" s="1" t="s">
        <v>50</v>
      </c>
      <c r="AH140" s="1" t="s">
        <v>212</v>
      </c>
      <c r="AI140" s="1" t="s">
        <v>4171</v>
      </c>
      <c r="AJ140" s="1" t="s">
        <v>4171</v>
      </c>
      <c r="AK140">
        <v>22</v>
      </c>
      <c r="AL140">
        <v>0</v>
      </c>
      <c r="AM140" s="1" t="s">
        <v>4108</v>
      </c>
      <c r="AN140">
        <v>15600</v>
      </c>
      <c r="AO140">
        <v>15600</v>
      </c>
      <c r="AP140">
        <v>15600</v>
      </c>
      <c r="AQ140" s="1" t="s">
        <v>4101</v>
      </c>
      <c r="AR140">
        <v>7.9000000000000001E-2</v>
      </c>
      <c r="AS140">
        <v>16178.2806</v>
      </c>
      <c r="AT140">
        <v>16178.28</v>
      </c>
      <c r="AU140">
        <v>15600</v>
      </c>
      <c r="AV140">
        <v>3.14</v>
      </c>
      <c r="AW140">
        <v>578.28</v>
      </c>
      <c r="AX140">
        <v>0</v>
      </c>
      <c r="AY140">
        <v>0</v>
      </c>
      <c r="AZ140">
        <v>0</v>
      </c>
    </row>
    <row r="141" spans="1:52" x14ac:dyDescent="0.3">
      <c r="A141" s="1" t="s">
        <v>30</v>
      </c>
      <c r="B141" s="1" t="s">
        <v>895</v>
      </c>
      <c r="C141" s="1" t="s">
        <v>71</v>
      </c>
      <c r="D141" s="1" t="s">
        <v>269</v>
      </c>
      <c r="E141" s="1" t="s">
        <v>4168</v>
      </c>
      <c r="F141" s="1" t="s">
        <v>270</v>
      </c>
      <c r="G141" s="1" t="s">
        <v>55</v>
      </c>
      <c r="H141">
        <v>1030170</v>
      </c>
      <c r="I141" s="1" t="s">
        <v>64</v>
      </c>
      <c r="J141">
        <v>39139</v>
      </c>
      <c r="K141" s="1" t="s">
        <v>135</v>
      </c>
      <c r="L141" s="1" t="s">
        <v>34</v>
      </c>
      <c r="M141" s="1" t="s">
        <v>893</v>
      </c>
      <c r="N141" s="1" t="s">
        <v>275</v>
      </c>
      <c r="O141" s="1" t="s">
        <v>896</v>
      </c>
      <c r="P141" s="1" t="s">
        <v>4174</v>
      </c>
      <c r="Q141" s="1" t="s">
        <v>467</v>
      </c>
      <c r="R141" s="1" t="s">
        <v>38</v>
      </c>
      <c r="S141" s="1" t="s">
        <v>39</v>
      </c>
      <c r="T141" s="1" t="s">
        <v>120</v>
      </c>
      <c r="U141" s="1" t="s">
        <v>41</v>
      </c>
      <c r="V141" s="1" t="s">
        <v>212</v>
      </c>
      <c r="W141" s="1" t="s">
        <v>143</v>
      </c>
      <c r="X141" s="1" t="s">
        <v>44</v>
      </c>
      <c r="Y141" s="1" t="s">
        <v>4125</v>
      </c>
      <c r="Z141" s="1" t="s">
        <v>4135</v>
      </c>
      <c r="AA141" s="1" t="s">
        <v>45</v>
      </c>
      <c r="AB141" s="1" t="s">
        <v>4159</v>
      </c>
      <c r="AC141" s="1" t="s">
        <v>47</v>
      </c>
      <c r="AD141" s="1" t="s">
        <v>255</v>
      </c>
      <c r="AE141" s="1" t="s">
        <v>49</v>
      </c>
      <c r="AF141" s="1" t="s">
        <v>30</v>
      </c>
      <c r="AG141" s="1" t="s">
        <v>50</v>
      </c>
      <c r="AH141" s="1" t="s">
        <v>212</v>
      </c>
      <c r="AI141" s="1" t="s">
        <v>4171</v>
      </c>
      <c r="AJ141" s="1" t="s">
        <v>4171</v>
      </c>
      <c r="AK141">
        <v>22</v>
      </c>
      <c r="AL141">
        <v>0</v>
      </c>
      <c r="AM141" s="1" t="s">
        <v>4108</v>
      </c>
      <c r="AN141">
        <v>8000</v>
      </c>
      <c r="AO141">
        <v>8000</v>
      </c>
      <c r="AP141">
        <v>8000</v>
      </c>
      <c r="AQ141" s="1" t="s">
        <v>4101</v>
      </c>
      <c r="AR141">
        <v>6.0299999999999999E-2</v>
      </c>
      <c r="AS141">
        <v>8761.7701429999997</v>
      </c>
      <c r="AT141">
        <v>8761.77</v>
      </c>
      <c r="AU141">
        <v>8000</v>
      </c>
      <c r="AV141">
        <v>1.36</v>
      </c>
      <c r="AW141">
        <v>761.77</v>
      </c>
      <c r="AX141">
        <v>0</v>
      </c>
      <c r="AY141">
        <v>0</v>
      </c>
      <c r="AZ141">
        <v>0</v>
      </c>
    </row>
    <row r="142" spans="1:52" x14ac:dyDescent="0.3">
      <c r="A142" s="1" t="s">
        <v>30</v>
      </c>
      <c r="B142" s="1" t="s">
        <v>897</v>
      </c>
      <c r="C142" s="1" t="s">
        <v>71</v>
      </c>
      <c r="D142" s="1" t="s">
        <v>269</v>
      </c>
      <c r="E142" s="1" t="s">
        <v>4168</v>
      </c>
      <c r="F142" s="1" t="s">
        <v>270</v>
      </c>
      <c r="G142" s="1" t="s">
        <v>55</v>
      </c>
      <c r="H142">
        <v>1030175</v>
      </c>
      <c r="I142" s="1" t="s">
        <v>64</v>
      </c>
      <c r="J142">
        <v>31929</v>
      </c>
      <c r="K142" s="1" t="s">
        <v>75</v>
      </c>
      <c r="L142" s="1" t="s">
        <v>34</v>
      </c>
      <c r="M142" s="1" t="s">
        <v>447</v>
      </c>
      <c r="N142" s="1" t="s">
        <v>283</v>
      </c>
      <c r="O142" s="1" t="s">
        <v>77</v>
      </c>
      <c r="P142" s="1" t="s">
        <v>4174</v>
      </c>
      <c r="Q142" s="1" t="s">
        <v>124</v>
      </c>
      <c r="R142" s="1" t="s">
        <v>38</v>
      </c>
      <c r="S142" s="1" t="s">
        <v>39</v>
      </c>
      <c r="T142" s="1" t="s">
        <v>40</v>
      </c>
      <c r="U142" s="1" t="s">
        <v>41</v>
      </c>
      <c r="V142" s="1" t="s">
        <v>212</v>
      </c>
      <c r="W142" s="1" t="s">
        <v>143</v>
      </c>
      <c r="X142" s="1" t="s">
        <v>44</v>
      </c>
      <c r="Y142" s="1" t="s">
        <v>4125</v>
      </c>
      <c r="Z142" s="1" t="s">
        <v>4126</v>
      </c>
      <c r="AA142" s="1" t="s">
        <v>45</v>
      </c>
      <c r="AB142" s="1" t="s">
        <v>4159</v>
      </c>
      <c r="AC142" s="1" t="s">
        <v>47</v>
      </c>
      <c r="AD142" s="1" t="s">
        <v>255</v>
      </c>
      <c r="AE142" s="1" t="s">
        <v>49</v>
      </c>
      <c r="AF142" s="1" t="s">
        <v>30</v>
      </c>
      <c r="AG142" s="1" t="s">
        <v>50</v>
      </c>
      <c r="AH142" s="1" t="s">
        <v>212</v>
      </c>
      <c r="AI142" s="1" t="s">
        <v>4171</v>
      </c>
      <c r="AJ142" s="1" t="s">
        <v>4171</v>
      </c>
      <c r="AK142">
        <v>23</v>
      </c>
      <c r="AL142">
        <v>0</v>
      </c>
      <c r="AM142" s="1" t="s">
        <v>4108</v>
      </c>
      <c r="AN142">
        <v>27600</v>
      </c>
      <c r="AO142">
        <v>27600</v>
      </c>
      <c r="AP142">
        <v>27600</v>
      </c>
      <c r="AQ142" s="1" t="s">
        <v>4101</v>
      </c>
      <c r="AR142">
        <v>7.9000000000000001E-2</v>
      </c>
      <c r="AS142">
        <v>30591.21933</v>
      </c>
      <c r="AT142">
        <v>30591.22</v>
      </c>
      <c r="AU142">
        <v>27600</v>
      </c>
      <c r="AV142">
        <v>2.2799999999999998</v>
      </c>
      <c r="AW142">
        <v>2991.22</v>
      </c>
      <c r="AX142">
        <v>0</v>
      </c>
      <c r="AY142">
        <v>0</v>
      </c>
      <c r="AZ142">
        <v>0</v>
      </c>
    </row>
    <row r="143" spans="1:52" x14ac:dyDescent="0.3">
      <c r="A143" s="1" t="s">
        <v>30</v>
      </c>
      <c r="B143" s="1" t="s">
        <v>898</v>
      </c>
      <c r="C143" s="1" t="s">
        <v>71</v>
      </c>
      <c r="D143" s="1" t="s">
        <v>269</v>
      </c>
      <c r="E143" s="1" t="s">
        <v>4168</v>
      </c>
      <c r="F143" s="1" t="s">
        <v>270</v>
      </c>
      <c r="G143" s="1" t="s">
        <v>55</v>
      </c>
      <c r="H143">
        <v>1030175</v>
      </c>
      <c r="I143" s="1" t="s">
        <v>64</v>
      </c>
      <c r="J143">
        <v>39132</v>
      </c>
      <c r="K143" s="1" t="s">
        <v>204</v>
      </c>
      <c r="L143" s="1" t="s">
        <v>34</v>
      </c>
      <c r="M143" s="1" t="s">
        <v>447</v>
      </c>
      <c r="N143" s="1" t="s">
        <v>283</v>
      </c>
      <c r="O143" s="1" t="s">
        <v>899</v>
      </c>
      <c r="P143" s="1" t="s">
        <v>4174</v>
      </c>
      <c r="Q143" s="1" t="s">
        <v>124</v>
      </c>
      <c r="R143" s="1" t="s">
        <v>38</v>
      </c>
      <c r="S143" s="1" t="s">
        <v>39</v>
      </c>
      <c r="T143" s="1" t="s">
        <v>40</v>
      </c>
      <c r="U143" s="1" t="s">
        <v>41</v>
      </c>
      <c r="V143" s="1" t="s">
        <v>212</v>
      </c>
      <c r="W143" s="1" t="s">
        <v>143</v>
      </c>
      <c r="X143" s="1" t="s">
        <v>44</v>
      </c>
      <c r="Y143" s="1" t="s">
        <v>4133</v>
      </c>
      <c r="Z143" s="1" t="s">
        <v>4134</v>
      </c>
      <c r="AA143" s="1" t="s">
        <v>45</v>
      </c>
      <c r="AB143" s="1" t="s">
        <v>4159</v>
      </c>
      <c r="AC143" s="1" t="s">
        <v>47</v>
      </c>
      <c r="AD143" s="1" t="s">
        <v>255</v>
      </c>
      <c r="AE143" s="1" t="s">
        <v>49</v>
      </c>
      <c r="AF143" s="1" t="s">
        <v>30</v>
      </c>
      <c r="AG143" s="1" t="s">
        <v>50</v>
      </c>
      <c r="AH143" s="1" t="s">
        <v>212</v>
      </c>
      <c r="AI143" s="1" t="s">
        <v>4171</v>
      </c>
      <c r="AJ143" s="1" t="s">
        <v>4171</v>
      </c>
      <c r="AK143">
        <v>24</v>
      </c>
      <c r="AL143">
        <v>0</v>
      </c>
      <c r="AM143" s="1" t="s">
        <v>4108</v>
      </c>
      <c r="AN143">
        <v>8000</v>
      </c>
      <c r="AO143">
        <v>8000</v>
      </c>
      <c r="AP143">
        <v>8000</v>
      </c>
      <c r="AQ143" s="1" t="s">
        <v>4101</v>
      </c>
      <c r="AR143">
        <v>0.16289999999999999</v>
      </c>
      <c r="AS143">
        <v>2647.33</v>
      </c>
      <c r="AT143">
        <v>2647.33</v>
      </c>
      <c r="AU143">
        <v>1456.44</v>
      </c>
      <c r="AV143">
        <v>2.98</v>
      </c>
      <c r="AW143">
        <v>800.19</v>
      </c>
      <c r="AX143">
        <v>14.98565915</v>
      </c>
      <c r="AY143">
        <v>375.72</v>
      </c>
      <c r="AZ143">
        <v>3.68</v>
      </c>
    </row>
    <row r="144" spans="1:52" x14ac:dyDescent="0.3">
      <c r="A144" s="1" t="s">
        <v>30</v>
      </c>
      <c r="B144" s="1" t="s">
        <v>900</v>
      </c>
      <c r="C144" s="1" t="s">
        <v>71</v>
      </c>
      <c r="D144" s="1" t="s">
        <v>269</v>
      </c>
      <c r="E144" s="1" t="s">
        <v>4168</v>
      </c>
      <c r="F144" s="1" t="s">
        <v>270</v>
      </c>
      <c r="G144" s="1" t="s">
        <v>55</v>
      </c>
      <c r="H144">
        <v>1030215</v>
      </c>
      <c r="I144" s="1" t="s">
        <v>64</v>
      </c>
      <c r="J144">
        <v>26966</v>
      </c>
      <c r="K144" s="1" t="s">
        <v>122</v>
      </c>
      <c r="L144" s="1" t="s">
        <v>34</v>
      </c>
      <c r="M144" s="1" t="s">
        <v>609</v>
      </c>
      <c r="N144" s="1" t="s">
        <v>283</v>
      </c>
      <c r="O144" s="1" t="s">
        <v>901</v>
      </c>
      <c r="P144" s="1" t="s">
        <v>4174</v>
      </c>
      <c r="Q144" s="1" t="s">
        <v>104</v>
      </c>
      <c r="R144" s="1" t="s">
        <v>38</v>
      </c>
      <c r="S144" s="1" t="s">
        <v>39</v>
      </c>
      <c r="T144" s="1" t="s">
        <v>40</v>
      </c>
      <c r="U144" s="1" t="s">
        <v>41</v>
      </c>
      <c r="V144" s="1" t="s">
        <v>212</v>
      </c>
      <c r="W144" s="1" t="s">
        <v>105</v>
      </c>
      <c r="X144" s="1" t="s">
        <v>44</v>
      </c>
      <c r="Y144" s="1" t="s">
        <v>4118</v>
      </c>
      <c r="Z144" s="1" t="s">
        <v>4119</v>
      </c>
      <c r="AA144" s="1" t="s">
        <v>45</v>
      </c>
      <c r="AB144" s="1" t="s">
        <v>4159</v>
      </c>
      <c r="AC144" s="1" t="s">
        <v>47</v>
      </c>
      <c r="AD144" s="1" t="s">
        <v>255</v>
      </c>
      <c r="AE144" s="1" t="s">
        <v>61</v>
      </c>
      <c r="AF144" s="1" t="s">
        <v>30</v>
      </c>
      <c r="AG144" s="1" t="s">
        <v>50</v>
      </c>
      <c r="AH144" s="1" t="s">
        <v>212</v>
      </c>
      <c r="AI144" s="1" t="s">
        <v>4171</v>
      </c>
      <c r="AJ144" s="1" t="s">
        <v>4171</v>
      </c>
      <c r="AK144">
        <v>20</v>
      </c>
      <c r="AL144">
        <v>0</v>
      </c>
      <c r="AM144" s="1" t="s">
        <v>4108</v>
      </c>
      <c r="AN144">
        <v>7200</v>
      </c>
      <c r="AO144">
        <v>7200</v>
      </c>
      <c r="AP144">
        <v>7200</v>
      </c>
      <c r="AQ144" s="1" t="s">
        <v>4101</v>
      </c>
      <c r="AR144">
        <v>0.1065</v>
      </c>
      <c r="AS144">
        <v>8436.7916260000002</v>
      </c>
      <c r="AT144">
        <v>8436.7900000000009</v>
      </c>
      <c r="AU144">
        <v>7200</v>
      </c>
      <c r="AV144">
        <v>3.14</v>
      </c>
      <c r="AW144">
        <v>1236.79</v>
      </c>
      <c r="AX144">
        <v>0</v>
      </c>
      <c r="AY144">
        <v>0</v>
      </c>
      <c r="AZ144">
        <v>0</v>
      </c>
    </row>
    <row r="145" spans="1:52" x14ac:dyDescent="0.3">
      <c r="A145" s="1" t="s">
        <v>30</v>
      </c>
      <c r="B145" s="1" t="s">
        <v>902</v>
      </c>
      <c r="C145" s="1" t="s">
        <v>71</v>
      </c>
      <c r="D145" s="1" t="s">
        <v>269</v>
      </c>
      <c r="E145" s="1" t="s">
        <v>4168</v>
      </c>
      <c r="F145" s="1" t="s">
        <v>270</v>
      </c>
      <c r="G145" s="1" t="s">
        <v>55</v>
      </c>
      <c r="H145">
        <v>1030215</v>
      </c>
      <c r="I145" s="1" t="s">
        <v>64</v>
      </c>
      <c r="J145">
        <v>39133</v>
      </c>
      <c r="K145" s="1" t="s">
        <v>258</v>
      </c>
      <c r="L145" s="1" t="s">
        <v>34</v>
      </c>
      <c r="M145" s="1" t="s">
        <v>609</v>
      </c>
      <c r="N145" s="1" t="s">
        <v>283</v>
      </c>
      <c r="O145" s="1" t="s">
        <v>252</v>
      </c>
      <c r="P145" s="1" t="s">
        <v>4174</v>
      </c>
      <c r="Q145" s="1" t="s">
        <v>104</v>
      </c>
      <c r="R145" s="1" t="s">
        <v>38</v>
      </c>
      <c r="S145" s="1" t="s">
        <v>39</v>
      </c>
      <c r="T145" s="1" t="s">
        <v>120</v>
      </c>
      <c r="U145" s="1" t="s">
        <v>41</v>
      </c>
      <c r="V145" s="1" t="s">
        <v>212</v>
      </c>
      <c r="W145" s="1" t="s">
        <v>105</v>
      </c>
      <c r="X145" s="1" t="s">
        <v>44</v>
      </c>
      <c r="Y145" s="1" t="s">
        <v>4133</v>
      </c>
      <c r="Z145" s="1" t="s">
        <v>4145</v>
      </c>
      <c r="AA145" s="1" t="s">
        <v>45</v>
      </c>
      <c r="AB145" s="1" t="s">
        <v>4159</v>
      </c>
      <c r="AC145" s="1" t="s">
        <v>47</v>
      </c>
      <c r="AD145" s="1" t="s">
        <v>255</v>
      </c>
      <c r="AE145" s="1" t="s">
        <v>49</v>
      </c>
      <c r="AF145" s="1" t="s">
        <v>30</v>
      </c>
      <c r="AG145" s="1" t="s">
        <v>50</v>
      </c>
      <c r="AH145" s="1" t="s">
        <v>212</v>
      </c>
      <c r="AI145" s="1" t="s">
        <v>4171</v>
      </c>
      <c r="AJ145" s="1" t="s">
        <v>4171</v>
      </c>
      <c r="AK145">
        <v>24</v>
      </c>
      <c r="AL145">
        <v>0</v>
      </c>
      <c r="AM145" s="1" t="s">
        <v>4108</v>
      </c>
      <c r="AN145">
        <v>13600</v>
      </c>
      <c r="AO145">
        <v>13600</v>
      </c>
      <c r="AP145">
        <v>13350</v>
      </c>
      <c r="AQ145" s="1" t="s">
        <v>4102</v>
      </c>
      <c r="AR145">
        <v>0.17269999999999999</v>
      </c>
      <c r="AS145">
        <v>18021.95</v>
      </c>
      <c r="AT145">
        <v>17689.990000000002</v>
      </c>
      <c r="AU145">
        <v>11325.21</v>
      </c>
      <c r="AV145">
        <v>1.36</v>
      </c>
      <c r="AW145">
        <v>6679.74</v>
      </c>
      <c r="AX145">
        <v>17</v>
      </c>
      <c r="AY145">
        <v>0</v>
      </c>
      <c r="AZ145">
        <v>0</v>
      </c>
    </row>
    <row r="146" spans="1:52" x14ac:dyDescent="0.3">
      <c r="A146" s="1" t="s">
        <v>30</v>
      </c>
      <c r="B146" s="1" t="s">
        <v>903</v>
      </c>
      <c r="C146" s="1" t="s">
        <v>71</v>
      </c>
      <c r="D146" s="1" t="s">
        <v>269</v>
      </c>
      <c r="E146" s="1" t="s">
        <v>4168</v>
      </c>
      <c r="F146" s="1" t="s">
        <v>270</v>
      </c>
      <c r="G146" s="1" t="s">
        <v>55</v>
      </c>
      <c r="H146">
        <v>1030282</v>
      </c>
      <c r="I146" s="1" t="s">
        <v>64</v>
      </c>
      <c r="J146">
        <v>24077</v>
      </c>
      <c r="K146" s="1" t="s">
        <v>116</v>
      </c>
      <c r="L146" s="1" t="s">
        <v>34</v>
      </c>
      <c r="M146" s="1" t="s">
        <v>445</v>
      </c>
      <c r="N146" s="1" t="s">
        <v>294</v>
      </c>
      <c r="O146" s="1" t="s">
        <v>904</v>
      </c>
      <c r="P146" s="1" t="s">
        <v>4174</v>
      </c>
      <c r="Q146" s="1" t="s">
        <v>614</v>
      </c>
      <c r="R146" s="1" t="s">
        <v>38</v>
      </c>
      <c r="S146" s="1" t="s">
        <v>39</v>
      </c>
      <c r="T146" s="1" t="s">
        <v>120</v>
      </c>
      <c r="U146" s="1" t="s">
        <v>41</v>
      </c>
      <c r="V146" s="1" t="s">
        <v>212</v>
      </c>
      <c r="W146" s="1" t="s">
        <v>105</v>
      </c>
      <c r="X146" s="1" t="s">
        <v>44</v>
      </c>
      <c r="Y146" s="1" t="s">
        <v>4118</v>
      </c>
      <c r="Z146" s="1" t="s">
        <v>4119</v>
      </c>
      <c r="AA146" s="1" t="s">
        <v>45</v>
      </c>
      <c r="AB146" s="1" t="s">
        <v>4159</v>
      </c>
      <c r="AC146" s="1" t="s">
        <v>47</v>
      </c>
      <c r="AD146" s="1" t="s">
        <v>255</v>
      </c>
      <c r="AE146" s="1" t="s">
        <v>49</v>
      </c>
      <c r="AF146" s="1" t="s">
        <v>30</v>
      </c>
      <c r="AG146" s="1" t="s">
        <v>50</v>
      </c>
      <c r="AH146" s="1" t="s">
        <v>212</v>
      </c>
      <c r="AI146" s="1" t="s">
        <v>4171</v>
      </c>
      <c r="AJ146" s="1" t="s">
        <v>4171</v>
      </c>
      <c r="AK146">
        <v>24</v>
      </c>
      <c r="AL146">
        <v>0</v>
      </c>
      <c r="AM146" s="1" t="s">
        <v>4108</v>
      </c>
      <c r="AN146">
        <v>18000</v>
      </c>
      <c r="AO146">
        <v>18000</v>
      </c>
      <c r="AP146">
        <v>17750</v>
      </c>
      <c r="AQ146" s="1" t="s">
        <v>4102</v>
      </c>
      <c r="AR146">
        <v>0.1065</v>
      </c>
      <c r="AS146">
        <v>21791.387350000001</v>
      </c>
      <c r="AT146">
        <v>21488.73</v>
      </c>
      <c r="AU146">
        <v>18000</v>
      </c>
      <c r="AV146">
        <v>2.2799999999999998</v>
      </c>
      <c r="AW146">
        <v>3791.39</v>
      </c>
      <c r="AX146">
        <v>0</v>
      </c>
      <c r="AY146">
        <v>0</v>
      </c>
      <c r="AZ146">
        <v>0</v>
      </c>
    </row>
    <row r="147" spans="1:52" x14ac:dyDescent="0.3">
      <c r="A147" s="1" t="s">
        <v>30</v>
      </c>
      <c r="B147" s="1" t="s">
        <v>905</v>
      </c>
      <c r="C147" s="1" t="s">
        <v>71</v>
      </c>
      <c r="D147" s="1" t="s">
        <v>269</v>
      </c>
      <c r="E147" s="1" t="s">
        <v>4168</v>
      </c>
      <c r="F147" s="1" t="s">
        <v>270</v>
      </c>
      <c r="G147" s="1" t="s">
        <v>55</v>
      </c>
      <c r="H147">
        <v>1030070</v>
      </c>
      <c r="I147" s="1" t="s">
        <v>64</v>
      </c>
      <c r="J147">
        <v>39128</v>
      </c>
      <c r="K147" s="1" t="s">
        <v>360</v>
      </c>
      <c r="L147" s="1" t="s">
        <v>34</v>
      </c>
      <c r="M147" s="1" t="s">
        <v>575</v>
      </c>
      <c r="N147" s="1" t="s">
        <v>272</v>
      </c>
      <c r="O147" s="1" t="s">
        <v>639</v>
      </c>
      <c r="P147" s="1" t="s">
        <v>4174</v>
      </c>
      <c r="Q147" s="1" t="s">
        <v>532</v>
      </c>
      <c r="R147" s="1" t="s">
        <v>38</v>
      </c>
      <c r="S147" s="1" t="s">
        <v>39</v>
      </c>
      <c r="T147" s="1" t="s">
        <v>40</v>
      </c>
      <c r="U147" s="1" t="s">
        <v>41</v>
      </c>
      <c r="V147" s="1" t="s">
        <v>212</v>
      </c>
      <c r="W147" s="1" t="s">
        <v>60</v>
      </c>
      <c r="X147" s="1" t="s">
        <v>44</v>
      </c>
      <c r="Y147" s="1" t="s">
        <v>4125</v>
      </c>
      <c r="Z147" s="1" t="s">
        <v>4140</v>
      </c>
      <c r="AA147" s="1" t="s">
        <v>45</v>
      </c>
      <c r="AB147" s="1" t="s">
        <v>4159</v>
      </c>
      <c r="AC147" s="1" t="s">
        <v>47</v>
      </c>
      <c r="AD147" s="1" t="s">
        <v>255</v>
      </c>
      <c r="AE147" s="1" t="s">
        <v>61</v>
      </c>
      <c r="AF147" s="1" t="s">
        <v>30</v>
      </c>
      <c r="AG147" s="1" t="s">
        <v>50</v>
      </c>
      <c r="AH147" s="1" t="s">
        <v>212</v>
      </c>
      <c r="AI147" s="1" t="s">
        <v>4171</v>
      </c>
      <c r="AJ147" s="1" t="s">
        <v>4171</v>
      </c>
      <c r="AK147">
        <v>22</v>
      </c>
      <c r="AL147">
        <v>0</v>
      </c>
      <c r="AM147" s="1" t="s">
        <v>4108</v>
      </c>
      <c r="AN147">
        <v>10000</v>
      </c>
      <c r="AO147">
        <v>10000</v>
      </c>
      <c r="AP147">
        <v>10000</v>
      </c>
      <c r="AQ147" s="1" t="s">
        <v>4101</v>
      </c>
      <c r="AR147">
        <v>7.51E-2</v>
      </c>
      <c r="AS147">
        <v>11199.883970000001</v>
      </c>
      <c r="AT147">
        <v>11199.88</v>
      </c>
      <c r="AU147">
        <v>10000</v>
      </c>
      <c r="AV147">
        <v>2.98</v>
      </c>
      <c r="AW147">
        <v>1199.8800000000001</v>
      </c>
      <c r="AX147">
        <v>0</v>
      </c>
      <c r="AY147">
        <v>0</v>
      </c>
      <c r="AZ147">
        <v>0</v>
      </c>
    </row>
    <row r="148" spans="1:52" x14ac:dyDescent="0.3">
      <c r="A148" s="1" t="s">
        <v>30</v>
      </c>
      <c r="B148" s="1" t="s">
        <v>906</v>
      </c>
      <c r="C148" s="1" t="s">
        <v>71</v>
      </c>
      <c r="D148" s="1" t="s">
        <v>269</v>
      </c>
      <c r="E148" s="1" t="s">
        <v>4168</v>
      </c>
      <c r="F148" s="1" t="s">
        <v>270</v>
      </c>
      <c r="G148" s="1" t="s">
        <v>55</v>
      </c>
      <c r="H148">
        <v>1030096</v>
      </c>
      <c r="I148" s="1" t="s">
        <v>64</v>
      </c>
      <c r="J148">
        <v>24085</v>
      </c>
      <c r="K148" s="1" t="s">
        <v>224</v>
      </c>
      <c r="L148" s="1" t="s">
        <v>34</v>
      </c>
      <c r="M148" s="1" t="s">
        <v>907</v>
      </c>
      <c r="N148" s="1" t="s">
        <v>294</v>
      </c>
      <c r="O148" s="1" t="s">
        <v>252</v>
      </c>
      <c r="P148" s="1" t="s">
        <v>4174</v>
      </c>
      <c r="Q148" s="1" t="s">
        <v>424</v>
      </c>
      <c r="R148" s="1" t="s">
        <v>38</v>
      </c>
      <c r="S148" s="1" t="s">
        <v>39</v>
      </c>
      <c r="T148" s="1" t="s">
        <v>40</v>
      </c>
      <c r="U148" s="1" t="s">
        <v>41</v>
      </c>
      <c r="V148" s="1" t="s">
        <v>212</v>
      </c>
      <c r="W148" s="1" t="s">
        <v>143</v>
      </c>
      <c r="X148" s="1" t="s">
        <v>44</v>
      </c>
      <c r="Y148" s="1" t="s">
        <v>4133</v>
      </c>
      <c r="Z148" s="1" t="s">
        <v>4139</v>
      </c>
      <c r="AA148" s="1" t="s">
        <v>45</v>
      </c>
      <c r="AB148" s="1" t="s">
        <v>85</v>
      </c>
      <c r="AC148" s="1" t="s">
        <v>47</v>
      </c>
      <c r="AD148" s="1" t="s">
        <v>255</v>
      </c>
      <c r="AE148" s="1" t="s">
        <v>49</v>
      </c>
      <c r="AF148" s="1" t="s">
        <v>30</v>
      </c>
      <c r="AG148" s="1" t="s">
        <v>50</v>
      </c>
      <c r="AH148" s="1" t="s">
        <v>212</v>
      </c>
      <c r="AI148" s="1" t="s">
        <v>4171</v>
      </c>
      <c r="AJ148" s="1" t="s">
        <v>4171</v>
      </c>
      <c r="AK148">
        <v>24</v>
      </c>
      <c r="AL148">
        <v>0</v>
      </c>
      <c r="AM148" s="1" t="s">
        <v>4108</v>
      </c>
      <c r="AN148">
        <v>7800</v>
      </c>
      <c r="AO148">
        <v>7800</v>
      </c>
      <c r="AP148">
        <v>7800</v>
      </c>
      <c r="AQ148" s="1" t="s">
        <v>4101</v>
      </c>
      <c r="AR148">
        <v>0.16769999999999999</v>
      </c>
      <c r="AS148">
        <v>7909.1618749999998</v>
      </c>
      <c r="AT148">
        <v>7909.16</v>
      </c>
      <c r="AU148">
        <v>7800</v>
      </c>
      <c r="AV148">
        <v>1.36</v>
      </c>
      <c r="AW148">
        <v>109.16</v>
      </c>
      <c r="AX148">
        <v>0</v>
      </c>
      <c r="AY148">
        <v>0</v>
      </c>
      <c r="AZ148">
        <v>0</v>
      </c>
    </row>
    <row r="149" spans="1:52" x14ac:dyDescent="0.3">
      <c r="A149" s="1" t="s">
        <v>30</v>
      </c>
      <c r="B149" s="1" t="s">
        <v>908</v>
      </c>
      <c r="C149" s="1" t="s">
        <v>71</v>
      </c>
      <c r="D149" s="1" t="s">
        <v>269</v>
      </c>
      <c r="E149" s="1" t="s">
        <v>4168</v>
      </c>
      <c r="F149" s="1" t="s">
        <v>270</v>
      </c>
      <c r="G149" s="1" t="s">
        <v>55</v>
      </c>
      <c r="H149">
        <v>110973</v>
      </c>
      <c r="I149" s="1" t="s">
        <v>64</v>
      </c>
      <c r="J149">
        <v>26981</v>
      </c>
      <c r="K149" s="1" t="s">
        <v>241</v>
      </c>
      <c r="L149" s="1" t="s">
        <v>34</v>
      </c>
      <c r="M149" s="1" t="s">
        <v>445</v>
      </c>
      <c r="N149" s="1" t="s">
        <v>275</v>
      </c>
      <c r="O149" s="1" t="s">
        <v>909</v>
      </c>
      <c r="P149" s="1" t="s">
        <v>4174</v>
      </c>
      <c r="Q149" s="1" t="s">
        <v>59</v>
      </c>
      <c r="R149" s="1" t="s">
        <v>38</v>
      </c>
      <c r="S149" s="1" t="s">
        <v>39</v>
      </c>
      <c r="T149" s="1" t="s">
        <v>40</v>
      </c>
      <c r="U149" s="1" t="s">
        <v>41</v>
      </c>
      <c r="V149" s="1" t="s">
        <v>212</v>
      </c>
      <c r="W149" s="1" t="s">
        <v>215</v>
      </c>
      <c r="X149" s="1" t="s">
        <v>44</v>
      </c>
      <c r="Y149" s="1" t="s">
        <v>4127</v>
      </c>
      <c r="Z149" s="1" t="s">
        <v>4144</v>
      </c>
      <c r="AA149" s="1" t="s">
        <v>45</v>
      </c>
      <c r="AB149" s="1" t="s">
        <v>85</v>
      </c>
      <c r="AC149" s="1" t="s">
        <v>47</v>
      </c>
      <c r="AD149" s="1" t="s">
        <v>255</v>
      </c>
      <c r="AE149" s="1" t="s">
        <v>49</v>
      </c>
      <c r="AF149" s="1" t="s">
        <v>30</v>
      </c>
      <c r="AG149" s="1" t="s">
        <v>50</v>
      </c>
      <c r="AH149" s="1" t="s">
        <v>212</v>
      </c>
      <c r="AI149" s="1" t="s">
        <v>4171</v>
      </c>
      <c r="AJ149" s="1" t="s">
        <v>4171</v>
      </c>
      <c r="AK149">
        <v>19</v>
      </c>
      <c r="AL149">
        <v>0</v>
      </c>
      <c r="AM149" s="1" t="s">
        <v>4108</v>
      </c>
      <c r="AN149">
        <v>15200</v>
      </c>
      <c r="AO149">
        <v>15200</v>
      </c>
      <c r="AP149">
        <v>15175</v>
      </c>
      <c r="AQ149" s="1" t="s">
        <v>4102</v>
      </c>
      <c r="AR149">
        <v>0.1991</v>
      </c>
      <c r="AS149">
        <v>19765.159970000001</v>
      </c>
      <c r="AT149">
        <v>19732.650000000001</v>
      </c>
      <c r="AU149">
        <v>15200</v>
      </c>
      <c r="AV149">
        <v>2.2799999999999998</v>
      </c>
      <c r="AW149">
        <v>4565.16</v>
      </c>
      <c r="AX149">
        <v>0</v>
      </c>
      <c r="AY149">
        <v>0</v>
      </c>
      <c r="AZ149">
        <v>0</v>
      </c>
    </row>
    <row r="150" spans="1:52" x14ac:dyDescent="0.3">
      <c r="A150" s="1" t="s">
        <v>30</v>
      </c>
      <c r="B150" s="1" t="s">
        <v>910</v>
      </c>
      <c r="C150" s="1" t="s">
        <v>71</v>
      </c>
      <c r="D150" s="1" t="s">
        <v>269</v>
      </c>
      <c r="E150" s="1" t="s">
        <v>4168</v>
      </c>
      <c r="F150" s="1" t="s">
        <v>270</v>
      </c>
      <c r="G150" s="1" t="s">
        <v>55</v>
      </c>
      <c r="H150">
        <v>1030096</v>
      </c>
      <c r="I150" s="1" t="s">
        <v>64</v>
      </c>
      <c r="J150">
        <v>31962</v>
      </c>
      <c r="K150" s="1" t="s">
        <v>293</v>
      </c>
      <c r="L150" s="1" t="s">
        <v>34</v>
      </c>
      <c r="M150" s="1" t="s">
        <v>907</v>
      </c>
      <c r="N150" s="1" t="s">
        <v>294</v>
      </c>
      <c r="O150" s="1" t="s">
        <v>252</v>
      </c>
      <c r="P150" s="1" t="s">
        <v>4174</v>
      </c>
      <c r="Q150" s="1" t="s">
        <v>424</v>
      </c>
      <c r="R150" s="1" t="s">
        <v>38</v>
      </c>
      <c r="S150" s="1" t="s">
        <v>39</v>
      </c>
      <c r="T150" s="1" t="s">
        <v>40</v>
      </c>
      <c r="U150" s="1" t="s">
        <v>41</v>
      </c>
      <c r="V150" s="1" t="s">
        <v>212</v>
      </c>
      <c r="W150" s="1" t="s">
        <v>143</v>
      </c>
      <c r="X150" s="1" t="s">
        <v>44</v>
      </c>
      <c r="Y150" s="1" t="s">
        <v>4125</v>
      </c>
      <c r="Z150" s="1" t="s">
        <v>4140</v>
      </c>
      <c r="AA150" s="1" t="s">
        <v>45</v>
      </c>
      <c r="AB150" s="1" t="s">
        <v>125</v>
      </c>
      <c r="AC150" s="1" t="s">
        <v>47</v>
      </c>
      <c r="AD150" s="1" t="s">
        <v>255</v>
      </c>
      <c r="AE150" s="1" t="s">
        <v>49</v>
      </c>
      <c r="AF150" s="1" t="s">
        <v>30</v>
      </c>
      <c r="AG150" s="1" t="s">
        <v>50</v>
      </c>
      <c r="AH150" s="1" t="s">
        <v>212</v>
      </c>
      <c r="AI150" s="1" t="s">
        <v>4171</v>
      </c>
      <c r="AJ150" s="1" t="s">
        <v>4171</v>
      </c>
      <c r="AK150">
        <v>24</v>
      </c>
      <c r="AL150">
        <v>0</v>
      </c>
      <c r="AM150" s="1" t="s">
        <v>4108</v>
      </c>
      <c r="AN150">
        <v>7000</v>
      </c>
      <c r="AO150">
        <v>7000</v>
      </c>
      <c r="AP150">
        <v>7000</v>
      </c>
      <c r="AQ150" s="1" t="s">
        <v>4101</v>
      </c>
      <c r="AR150">
        <v>7.51E-2</v>
      </c>
      <c r="AS150">
        <v>7839.90607</v>
      </c>
      <c r="AT150">
        <v>7839.91</v>
      </c>
      <c r="AU150">
        <v>7000</v>
      </c>
      <c r="AV150">
        <v>2.98</v>
      </c>
      <c r="AW150">
        <v>839.91</v>
      </c>
      <c r="AX150">
        <v>0</v>
      </c>
      <c r="AY150">
        <v>0</v>
      </c>
      <c r="AZ150">
        <v>0</v>
      </c>
    </row>
    <row r="151" spans="1:52" x14ac:dyDescent="0.3">
      <c r="A151" s="1" t="s">
        <v>30</v>
      </c>
      <c r="B151" s="1" t="s">
        <v>911</v>
      </c>
      <c r="C151" s="1" t="s">
        <v>71</v>
      </c>
      <c r="D151" s="1" t="s">
        <v>269</v>
      </c>
      <c r="E151" s="1" t="s">
        <v>4168</v>
      </c>
      <c r="F151" s="1" t="s">
        <v>270</v>
      </c>
      <c r="G151" s="1" t="s">
        <v>55</v>
      </c>
      <c r="H151">
        <v>1030183</v>
      </c>
      <c r="I151" s="1" t="s">
        <v>64</v>
      </c>
      <c r="J151">
        <v>32045</v>
      </c>
      <c r="K151" s="1" t="s">
        <v>189</v>
      </c>
      <c r="L151" s="1" t="s">
        <v>34</v>
      </c>
      <c r="M151" s="1" t="s">
        <v>469</v>
      </c>
      <c r="N151" s="1" t="s">
        <v>275</v>
      </c>
      <c r="O151" s="1" t="s">
        <v>912</v>
      </c>
      <c r="P151" s="1" t="s">
        <v>4174</v>
      </c>
      <c r="Q151" s="1" t="s">
        <v>104</v>
      </c>
      <c r="R151" s="1" t="s">
        <v>38</v>
      </c>
      <c r="S151" s="1" t="s">
        <v>39</v>
      </c>
      <c r="T151" s="1" t="s">
        <v>40</v>
      </c>
      <c r="U151" s="1" t="s">
        <v>41</v>
      </c>
      <c r="V151" s="1" t="s">
        <v>212</v>
      </c>
      <c r="W151" s="1" t="s">
        <v>143</v>
      </c>
      <c r="X151" s="1" t="s">
        <v>44</v>
      </c>
      <c r="Y151" s="1" t="s">
        <v>4118</v>
      </c>
      <c r="Z151" s="1" t="s">
        <v>4137</v>
      </c>
      <c r="AA151" s="1" t="s">
        <v>45</v>
      </c>
      <c r="AB151" s="1" t="s">
        <v>46</v>
      </c>
      <c r="AC151" s="1" t="s">
        <v>47</v>
      </c>
      <c r="AD151" s="1" t="s">
        <v>255</v>
      </c>
      <c r="AE151" s="1" t="s">
        <v>54</v>
      </c>
      <c r="AF151" s="1" t="s">
        <v>30</v>
      </c>
      <c r="AG151" s="1" t="s">
        <v>50</v>
      </c>
      <c r="AH151" s="1" t="s">
        <v>212</v>
      </c>
      <c r="AI151" s="1" t="s">
        <v>4171</v>
      </c>
      <c r="AJ151" s="1" t="s">
        <v>4171</v>
      </c>
      <c r="AK151">
        <v>23</v>
      </c>
      <c r="AL151">
        <v>0</v>
      </c>
      <c r="AM151" s="1" t="s">
        <v>4108</v>
      </c>
      <c r="AN151">
        <v>6000</v>
      </c>
      <c r="AO151">
        <v>6000</v>
      </c>
      <c r="AP151">
        <v>6000</v>
      </c>
      <c r="AQ151" s="1" t="s">
        <v>4101</v>
      </c>
      <c r="AR151">
        <v>0.1242</v>
      </c>
      <c r="AS151">
        <v>7217.6359300000004</v>
      </c>
      <c r="AT151">
        <v>7217.64</v>
      </c>
      <c r="AU151">
        <v>6000</v>
      </c>
      <c r="AV151">
        <v>1.36</v>
      </c>
      <c r="AW151">
        <v>1217.6400000000001</v>
      </c>
      <c r="AX151">
        <v>0</v>
      </c>
      <c r="AY151">
        <v>0</v>
      </c>
      <c r="AZ151">
        <v>0</v>
      </c>
    </row>
    <row r="152" spans="1:52" x14ac:dyDescent="0.3">
      <c r="A152" s="1" t="s">
        <v>30</v>
      </c>
      <c r="B152" s="1" t="s">
        <v>913</v>
      </c>
      <c r="C152" s="1" t="s">
        <v>71</v>
      </c>
      <c r="D152" s="1" t="s">
        <v>269</v>
      </c>
      <c r="E152" s="1" t="s">
        <v>4168</v>
      </c>
      <c r="F152" s="1" t="s">
        <v>270</v>
      </c>
      <c r="G152" s="1" t="s">
        <v>55</v>
      </c>
      <c r="H152">
        <v>1030170</v>
      </c>
      <c r="I152" s="1" t="s">
        <v>64</v>
      </c>
      <c r="J152">
        <v>48236</v>
      </c>
      <c r="K152" s="1" t="s">
        <v>228</v>
      </c>
      <c r="L152" s="1" t="s">
        <v>34</v>
      </c>
      <c r="M152" s="1" t="s">
        <v>893</v>
      </c>
      <c r="N152" s="1" t="s">
        <v>275</v>
      </c>
      <c r="O152" s="1" t="s">
        <v>140</v>
      </c>
      <c r="P152" s="1" t="s">
        <v>4174</v>
      </c>
      <c r="Q152" s="1" t="s">
        <v>467</v>
      </c>
      <c r="R152" s="1" t="s">
        <v>38</v>
      </c>
      <c r="S152" s="1" t="s">
        <v>39</v>
      </c>
      <c r="T152" s="1" t="s">
        <v>40</v>
      </c>
      <c r="U152" s="1" t="s">
        <v>41</v>
      </c>
      <c r="V152" s="1" t="s">
        <v>212</v>
      </c>
      <c r="W152" s="1" t="s">
        <v>143</v>
      </c>
      <c r="X152" s="1" t="s">
        <v>44</v>
      </c>
      <c r="Y152" s="1" t="s">
        <v>4133</v>
      </c>
      <c r="Z152" s="1" t="s">
        <v>4142</v>
      </c>
      <c r="AA152" s="1" t="s">
        <v>45</v>
      </c>
      <c r="AB152" s="1" t="s">
        <v>46</v>
      </c>
      <c r="AC152" s="1" t="s">
        <v>47</v>
      </c>
      <c r="AD152" s="1" t="s">
        <v>255</v>
      </c>
      <c r="AE152" s="1" t="s">
        <v>49</v>
      </c>
      <c r="AF152" s="1" t="s">
        <v>30</v>
      </c>
      <c r="AG152" s="1" t="s">
        <v>50</v>
      </c>
      <c r="AH152" s="1" t="s">
        <v>212</v>
      </c>
      <c r="AI152" s="1" t="s">
        <v>4171</v>
      </c>
      <c r="AJ152" s="1" t="s">
        <v>4171</v>
      </c>
      <c r="AK152">
        <v>25</v>
      </c>
      <c r="AL152">
        <v>0</v>
      </c>
      <c r="AM152" s="1" t="s">
        <v>4108</v>
      </c>
      <c r="AN152">
        <v>25000</v>
      </c>
      <c r="AO152">
        <v>25000</v>
      </c>
      <c r="AP152">
        <v>24975</v>
      </c>
      <c r="AQ152" s="1" t="s">
        <v>4102</v>
      </c>
      <c r="AR152">
        <v>0.1825</v>
      </c>
      <c r="AS152">
        <v>27221.198629999999</v>
      </c>
      <c r="AT152">
        <v>27193.98</v>
      </c>
      <c r="AU152">
        <v>25000</v>
      </c>
      <c r="AV152">
        <v>2.2799999999999998</v>
      </c>
      <c r="AW152">
        <v>2221.1999999999998</v>
      </c>
      <c r="AX152">
        <v>0</v>
      </c>
      <c r="AY152">
        <v>0</v>
      </c>
      <c r="AZ152">
        <v>0</v>
      </c>
    </row>
    <row r="153" spans="1:52" x14ac:dyDescent="0.3">
      <c r="A153" s="1" t="s">
        <v>30</v>
      </c>
      <c r="B153" s="1" t="s">
        <v>914</v>
      </c>
      <c r="C153" s="1" t="s">
        <v>71</v>
      </c>
      <c r="D153" s="1" t="s">
        <v>269</v>
      </c>
      <c r="E153" s="1" t="s">
        <v>4168</v>
      </c>
      <c r="F153" s="1" t="s">
        <v>270</v>
      </c>
      <c r="G153" s="1" t="s">
        <v>55</v>
      </c>
      <c r="H153">
        <v>1030023</v>
      </c>
      <c r="I153" s="1" t="s">
        <v>64</v>
      </c>
      <c r="J153">
        <v>27077</v>
      </c>
      <c r="K153" s="1" t="s">
        <v>360</v>
      </c>
      <c r="L153" s="1" t="s">
        <v>34</v>
      </c>
      <c r="M153" s="1" t="s">
        <v>575</v>
      </c>
      <c r="N153" s="1" t="s">
        <v>272</v>
      </c>
      <c r="O153" s="1" t="s">
        <v>915</v>
      </c>
      <c r="P153" s="1" t="s">
        <v>4174</v>
      </c>
      <c r="Q153" s="1" t="s">
        <v>916</v>
      </c>
      <c r="R153" s="1" t="s">
        <v>38</v>
      </c>
      <c r="S153" s="1" t="s">
        <v>39</v>
      </c>
      <c r="T153" s="1" t="s">
        <v>120</v>
      </c>
      <c r="U153" s="1" t="s">
        <v>41</v>
      </c>
      <c r="V153" s="1" t="s">
        <v>212</v>
      </c>
      <c r="W153" s="1" t="s">
        <v>43</v>
      </c>
      <c r="X153" s="1" t="s">
        <v>44</v>
      </c>
      <c r="Y153" s="1" t="s">
        <v>4133</v>
      </c>
      <c r="Z153" s="1" t="s">
        <v>4142</v>
      </c>
      <c r="AA153" s="1" t="s">
        <v>45</v>
      </c>
      <c r="AB153" s="1" t="s">
        <v>46</v>
      </c>
      <c r="AC153" s="1" t="s">
        <v>47</v>
      </c>
      <c r="AD153" s="1" t="s">
        <v>255</v>
      </c>
      <c r="AE153" s="1" t="s">
        <v>49</v>
      </c>
      <c r="AF153" s="1" t="s">
        <v>30</v>
      </c>
      <c r="AG153" s="1" t="s">
        <v>50</v>
      </c>
      <c r="AH153" s="1" t="s">
        <v>212</v>
      </c>
      <c r="AI153" s="1" t="s">
        <v>4171</v>
      </c>
      <c r="AJ153" s="1" t="s">
        <v>4171</v>
      </c>
      <c r="AK153">
        <v>23</v>
      </c>
      <c r="AL153">
        <v>0</v>
      </c>
      <c r="AM153" s="1" t="s">
        <v>4108</v>
      </c>
      <c r="AN153">
        <v>20000</v>
      </c>
      <c r="AO153">
        <v>20000</v>
      </c>
      <c r="AP153">
        <v>19975</v>
      </c>
      <c r="AQ153" s="1" t="s">
        <v>4102</v>
      </c>
      <c r="AR153">
        <v>0.1825</v>
      </c>
      <c r="AS153">
        <v>27353.085060000001</v>
      </c>
      <c r="AT153">
        <v>27318.89</v>
      </c>
      <c r="AU153">
        <v>20000</v>
      </c>
      <c r="AV153">
        <v>2.98</v>
      </c>
      <c r="AW153">
        <v>7353.09</v>
      </c>
      <c r="AX153">
        <v>0</v>
      </c>
      <c r="AY153">
        <v>0</v>
      </c>
      <c r="AZ153">
        <v>0</v>
      </c>
    </row>
    <row r="154" spans="1:52" x14ac:dyDescent="0.3">
      <c r="A154" s="1" t="s">
        <v>30</v>
      </c>
      <c r="B154" s="1" t="s">
        <v>917</v>
      </c>
      <c r="C154" s="1" t="s">
        <v>71</v>
      </c>
      <c r="D154" s="1" t="s">
        <v>269</v>
      </c>
      <c r="E154" s="1" t="s">
        <v>4168</v>
      </c>
      <c r="F154" s="1" t="s">
        <v>270</v>
      </c>
      <c r="G154" s="1" t="s">
        <v>55</v>
      </c>
      <c r="H154">
        <v>1030201</v>
      </c>
      <c r="I154" s="1" t="s">
        <v>64</v>
      </c>
      <c r="J154">
        <v>48234</v>
      </c>
      <c r="K154" s="1" t="s">
        <v>141</v>
      </c>
      <c r="L154" s="1" t="s">
        <v>34</v>
      </c>
      <c r="M154" s="1" t="s">
        <v>57</v>
      </c>
      <c r="N154" s="1" t="s">
        <v>294</v>
      </c>
      <c r="O154" s="1" t="s">
        <v>918</v>
      </c>
      <c r="P154" s="1" t="s">
        <v>4174</v>
      </c>
      <c r="Q154" s="1" t="s">
        <v>59</v>
      </c>
      <c r="R154" s="1" t="s">
        <v>38</v>
      </c>
      <c r="S154" s="1" t="s">
        <v>39</v>
      </c>
      <c r="T154" s="1" t="s">
        <v>120</v>
      </c>
      <c r="U154" s="1" t="s">
        <v>41</v>
      </c>
      <c r="V154" s="1" t="s">
        <v>212</v>
      </c>
      <c r="W154" s="1" t="s">
        <v>60</v>
      </c>
      <c r="X154" s="1" t="s">
        <v>44</v>
      </c>
      <c r="Y154" s="1" t="s">
        <v>4118</v>
      </c>
      <c r="Z154" s="1" t="s">
        <v>4137</v>
      </c>
      <c r="AA154" s="1" t="s">
        <v>45</v>
      </c>
      <c r="AB154" s="1" t="s">
        <v>46</v>
      </c>
      <c r="AC154" s="1" t="s">
        <v>47</v>
      </c>
      <c r="AD154" s="1" t="s">
        <v>255</v>
      </c>
      <c r="AE154" s="1" t="s">
        <v>49</v>
      </c>
      <c r="AF154" s="1" t="s">
        <v>30</v>
      </c>
      <c r="AG154" s="1" t="s">
        <v>50</v>
      </c>
      <c r="AH154" s="1" t="s">
        <v>212</v>
      </c>
      <c r="AI154" s="1" t="s">
        <v>4171</v>
      </c>
      <c r="AJ154" s="1" t="s">
        <v>4171</v>
      </c>
      <c r="AK154">
        <v>25</v>
      </c>
      <c r="AL154">
        <v>0</v>
      </c>
      <c r="AM154" s="1" t="s">
        <v>4108</v>
      </c>
      <c r="AN154">
        <v>18000</v>
      </c>
      <c r="AO154">
        <v>18000</v>
      </c>
      <c r="AP154">
        <v>17975</v>
      </c>
      <c r="AQ154" s="1" t="s">
        <v>4102</v>
      </c>
      <c r="AR154">
        <v>0.1242</v>
      </c>
      <c r="AS154">
        <v>22717.768530000001</v>
      </c>
      <c r="AT154">
        <v>22686.22</v>
      </c>
      <c r="AU154">
        <v>18000</v>
      </c>
      <c r="AV154">
        <v>0.21</v>
      </c>
      <c r="AW154">
        <v>4717.7700000000004</v>
      </c>
      <c r="AX154">
        <v>0</v>
      </c>
      <c r="AY154">
        <v>0</v>
      </c>
      <c r="AZ154">
        <v>0</v>
      </c>
    </row>
    <row r="155" spans="1:52" x14ac:dyDescent="0.3">
      <c r="A155" s="1" t="s">
        <v>30</v>
      </c>
      <c r="B155" s="1" t="s">
        <v>919</v>
      </c>
      <c r="C155" s="1" t="s">
        <v>71</v>
      </c>
      <c r="D155" s="1" t="s">
        <v>269</v>
      </c>
      <c r="E155" s="1" t="s">
        <v>4168</v>
      </c>
      <c r="F155" s="1" t="s">
        <v>270</v>
      </c>
      <c r="G155" s="1" t="s">
        <v>55</v>
      </c>
      <c r="H155">
        <v>1030290</v>
      </c>
      <c r="I155" s="1" t="s">
        <v>64</v>
      </c>
      <c r="J155">
        <v>48238</v>
      </c>
      <c r="K155" s="1" t="s">
        <v>318</v>
      </c>
      <c r="L155" s="1" t="s">
        <v>34</v>
      </c>
      <c r="M155" s="1" t="s">
        <v>748</v>
      </c>
      <c r="N155" s="1" t="s">
        <v>283</v>
      </c>
      <c r="O155" s="1" t="s">
        <v>869</v>
      </c>
      <c r="P155" s="1" t="s">
        <v>4174</v>
      </c>
      <c r="Q155" s="1" t="s">
        <v>690</v>
      </c>
      <c r="R155" s="1" t="s">
        <v>38</v>
      </c>
      <c r="S155" s="1" t="s">
        <v>39</v>
      </c>
      <c r="T155" s="1" t="s">
        <v>40</v>
      </c>
      <c r="U155" s="1" t="s">
        <v>41</v>
      </c>
      <c r="V155" s="1" t="s">
        <v>212</v>
      </c>
      <c r="W155" s="1" t="s">
        <v>60</v>
      </c>
      <c r="X155" s="1" t="s">
        <v>44</v>
      </c>
      <c r="Y155" s="1" t="s">
        <v>4120</v>
      </c>
      <c r="Z155" s="1" t="s">
        <v>4138</v>
      </c>
      <c r="AA155" s="1" t="s">
        <v>45</v>
      </c>
      <c r="AB155" s="1" t="s">
        <v>46</v>
      </c>
      <c r="AC155" s="1" t="s">
        <v>47</v>
      </c>
      <c r="AD155" s="1" t="s">
        <v>255</v>
      </c>
      <c r="AE155" s="1" t="s">
        <v>49</v>
      </c>
      <c r="AF155" s="1" t="s">
        <v>30</v>
      </c>
      <c r="AG155" s="1" t="s">
        <v>50</v>
      </c>
      <c r="AH155" s="1" t="s">
        <v>212</v>
      </c>
      <c r="AI155" s="1" t="s">
        <v>4171</v>
      </c>
      <c r="AJ155" s="1" t="s">
        <v>4171</v>
      </c>
      <c r="AK155">
        <v>25</v>
      </c>
      <c r="AL155">
        <v>0</v>
      </c>
      <c r="AM155" s="1" t="s">
        <v>4108</v>
      </c>
      <c r="AN155">
        <v>12000</v>
      </c>
      <c r="AO155">
        <v>12000</v>
      </c>
      <c r="AP155">
        <v>12000</v>
      </c>
      <c r="AQ155" s="1" t="s">
        <v>4102</v>
      </c>
      <c r="AR155">
        <v>0.14269999999999999</v>
      </c>
      <c r="AS155">
        <v>15214.53506</v>
      </c>
      <c r="AT155">
        <v>15214.54</v>
      </c>
      <c r="AU155">
        <v>12000</v>
      </c>
      <c r="AV155">
        <v>0.21</v>
      </c>
      <c r="AW155">
        <v>3214.54</v>
      </c>
      <c r="AX155">
        <v>0</v>
      </c>
      <c r="AY155">
        <v>0</v>
      </c>
      <c r="AZ155">
        <v>0</v>
      </c>
    </row>
    <row r="156" spans="1:52" x14ac:dyDescent="0.3">
      <c r="A156" s="1" t="s">
        <v>70</v>
      </c>
      <c r="B156" s="1" t="s">
        <v>932</v>
      </c>
      <c r="C156" s="1" t="s">
        <v>95</v>
      </c>
      <c r="D156" s="1" t="s">
        <v>198</v>
      </c>
      <c r="E156" s="1" t="s">
        <v>149</v>
      </c>
      <c r="F156" s="1" t="s">
        <v>199</v>
      </c>
      <c r="G156" s="1" t="s">
        <v>132</v>
      </c>
      <c r="H156">
        <v>910025</v>
      </c>
      <c r="I156" s="1" t="s">
        <v>74</v>
      </c>
      <c r="J156">
        <v>10503</v>
      </c>
      <c r="K156" s="1" t="s">
        <v>234</v>
      </c>
      <c r="L156" s="1" t="s">
        <v>34</v>
      </c>
      <c r="M156" s="1" t="s">
        <v>411</v>
      </c>
      <c r="N156" s="1" t="s">
        <v>146</v>
      </c>
      <c r="O156" s="1" t="s">
        <v>933</v>
      </c>
      <c r="P156" s="1" t="s">
        <v>4174</v>
      </c>
      <c r="Q156" s="1" t="s">
        <v>412</v>
      </c>
      <c r="R156" s="1" t="s">
        <v>38</v>
      </c>
      <c r="S156" s="1" t="s">
        <v>39</v>
      </c>
      <c r="T156" s="1" t="s">
        <v>120</v>
      </c>
      <c r="U156" s="1" t="s">
        <v>41</v>
      </c>
      <c r="V156" s="1" t="s">
        <v>212</v>
      </c>
      <c r="W156" s="1" t="s">
        <v>102</v>
      </c>
      <c r="X156" s="1" t="s">
        <v>44</v>
      </c>
      <c r="Y156" s="1" t="s">
        <v>4125</v>
      </c>
      <c r="Z156" s="1" t="s">
        <v>4141</v>
      </c>
      <c r="AA156" s="1" t="s">
        <v>45</v>
      </c>
      <c r="AB156" s="1" t="s">
        <v>4161</v>
      </c>
      <c r="AC156" s="1" t="s">
        <v>79</v>
      </c>
      <c r="AD156" s="1" t="s">
        <v>80</v>
      </c>
      <c r="AE156" s="1" t="s">
        <v>54</v>
      </c>
      <c r="AF156" s="1" t="s">
        <v>70</v>
      </c>
      <c r="AG156" s="1" t="s">
        <v>81</v>
      </c>
      <c r="AH156" s="1" t="s">
        <v>212</v>
      </c>
      <c r="AI156" s="1" t="s">
        <v>4171</v>
      </c>
      <c r="AJ156" s="1" t="s">
        <v>4171</v>
      </c>
      <c r="AK156">
        <v>26</v>
      </c>
      <c r="AL156">
        <v>0</v>
      </c>
      <c r="AM156" s="1" t="s">
        <v>4108</v>
      </c>
      <c r="AN156">
        <v>5375</v>
      </c>
      <c r="AO156">
        <v>5375</v>
      </c>
      <c r="AP156">
        <v>5375</v>
      </c>
      <c r="AQ156" s="1" t="s">
        <v>4101</v>
      </c>
      <c r="AR156">
        <v>8.8999999999999996E-2</v>
      </c>
      <c r="AS156">
        <v>6144.2134679999999</v>
      </c>
      <c r="AT156">
        <v>6144.21</v>
      </c>
      <c r="AU156">
        <v>5375</v>
      </c>
      <c r="AV156">
        <v>1.28</v>
      </c>
      <c r="AW156">
        <v>769.21</v>
      </c>
      <c r="AX156">
        <v>0</v>
      </c>
      <c r="AY156">
        <v>0</v>
      </c>
      <c r="AZ156">
        <v>0</v>
      </c>
    </row>
    <row r="157" spans="1:52" x14ac:dyDescent="0.3">
      <c r="A157" s="1" t="s">
        <v>70</v>
      </c>
      <c r="B157" s="1" t="s">
        <v>934</v>
      </c>
      <c r="C157" s="1" t="s">
        <v>95</v>
      </c>
      <c r="D157" s="1" t="s">
        <v>198</v>
      </c>
      <c r="E157" s="1" t="s">
        <v>149</v>
      </c>
      <c r="F157" s="1" t="s">
        <v>199</v>
      </c>
      <c r="G157" s="1" t="s">
        <v>132</v>
      </c>
      <c r="H157">
        <v>910025</v>
      </c>
      <c r="I157" s="1" t="s">
        <v>74</v>
      </c>
      <c r="J157">
        <v>10742</v>
      </c>
      <c r="K157" s="1" t="s">
        <v>399</v>
      </c>
      <c r="L157" s="1" t="s">
        <v>34</v>
      </c>
      <c r="M157" s="1" t="s">
        <v>411</v>
      </c>
      <c r="N157" s="1" t="s">
        <v>146</v>
      </c>
      <c r="O157" s="1" t="s">
        <v>155</v>
      </c>
      <c r="P157" s="1" t="s">
        <v>4174</v>
      </c>
      <c r="Q157" s="1" t="s">
        <v>412</v>
      </c>
      <c r="R157" s="1" t="s">
        <v>38</v>
      </c>
      <c r="S157" s="1" t="s">
        <v>39</v>
      </c>
      <c r="T157" s="1" t="s">
        <v>120</v>
      </c>
      <c r="U157" s="1" t="s">
        <v>41</v>
      </c>
      <c r="V157" s="1" t="s">
        <v>212</v>
      </c>
      <c r="W157" s="1" t="s">
        <v>102</v>
      </c>
      <c r="X157" s="1" t="s">
        <v>44</v>
      </c>
      <c r="Y157" s="1" t="s">
        <v>4118</v>
      </c>
      <c r="Z157" s="1" t="s">
        <v>4119</v>
      </c>
      <c r="AA157" s="1" t="s">
        <v>45</v>
      </c>
      <c r="AB157" s="1" t="s">
        <v>4161</v>
      </c>
      <c r="AC157" s="1" t="s">
        <v>79</v>
      </c>
      <c r="AD157" s="1" t="s">
        <v>80</v>
      </c>
      <c r="AE157" s="1" t="s">
        <v>49</v>
      </c>
      <c r="AF157" s="1" t="s">
        <v>70</v>
      </c>
      <c r="AG157" s="1" t="s">
        <v>81</v>
      </c>
      <c r="AH157" s="1" t="s">
        <v>212</v>
      </c>
      <c r="AI157" s="1" t="s">
        <v>4171</v>
      </c>
      <c r="AJ157" s="1" t="s">
        <v>4171</v>
      </c>
      <c r="AK157">
        <v>33</v>
      </c>
      <c r="AL157">
        <v>0</v>
      </c>
      <c r="AM157" s="1" t="s">
        <v>4108</v>
      </c>
      <c r="AN157">
        <v>14500</v>
      </c>
      <c r="AO157">
        <v>14500</v>
      </c>
      <c r="AP157">
        <v>14250</v>
      </c>
      <c r="AQ157" s="1" t="s">
        <v>4101</v>
      </c>
      <c r="AR157">
        <v>0.1065</v>
      </c>
      <c r="AS157">
        <v>16638.752219999998</v>
      </c>
      <c r="AT157">
        <v>16351.88</v>
      </c>
      <c r="AU157">
        <v>14500</v>
      </c>
      <c r="AV157">
        <v>2.29</v>
      </c>
      <c r="AW157">
        <v>2138.75</v>
      </c>
      <c r="AX157">
        <v>0</v>
      </c>
      <c r="AY157">
        <v>0</v>
      </c>
      <c r="AZ157">
        <v>0</v>
      </c>
    </row>
    <row r="158" spans="1:52" x14ac:dyDescent="0.3">
      <c r="A158" s="1" t="s">
        <v>70</v>
      </c>
      <c r="B158" s="1" t="s">
        <v>935</v>
      </c>
      <c r="C158" s="1" t="s">
        <v>95</v>
      </c>
      <c r="D158" s="1" t="s">
        <v>198</v>
      </c>
      <c r="E158" s="1" t="s">
        <v>149</v>
      </c>
      <c r="F158" s="1" t="s">
        <v>199</v>
      </c>
      <c r="G158" s="1" t="s">
        <v>132</v>
      </c>
      <c r="H158">
        <v>910173</v>
      </c>
      <c r="I158" s="1" t="s">
        <v>74</v>
      </c>
      <c r="J158">
        <v>10508</v>
      </c>
      <c r="K158" s="1" t="s">
        <v>129</v>
      </c>
      <c r="L158" s="1" t="s">
        <v>34</v>
      </c>
      <c r="M158" s="1" t="s">
        <v>439</v>
      </c>
      <c r="N158" s="1" t="s">
        <v>146</v>
      </c>
      <c r="O158" s="1" t="s">
        <v>256</v>
      </c>
      <c r="P158" s="1" t="s">
        <v>4174</v>
      </c>
      <c r="Q158" s="1" t="s">
        <v>88</v>
      </c>
      <c r="R158" s="1" t="s">
        <v>38</v>
      </c>
      <c r="S158" s="1" t="s">
        <v>39</v>
      </c>
      <c r="T158" s="1" t="s">
        <v>120</v>
      </c>
      <c r="U158" s="1" t="s">
        <v>41</v>
      </c>
      <c r="V158" s="1" t="s">
        <v>212</v>
      </c>
      <c r="W158" s="1" t="s">
        <v>102</v>
      </c>
      <c r="X158" s="1" t="s">
        <v>44</v>
      </c>
      <c r="Y158" s="1" t="s">
        <v>4118</v>
      </c>
      <c r="Z158" s="1" t="s">
        <v>4136</v>
      </c>
      <c r="AA158" s="1" t="s">
        <v>45</v>
      </c>
      <c r="AB158" s="1" t="s">
        <v>4161</v>
      </c>
      <c r="AC158" s="1" t="s">
        <v>79</v>
      </c>
      <c r="AD158" s="1" t="s">
        <v>80</v>
      </c>
      <c r="AE158" s="1" t="s">
        <v>49</v>
      </c>
      <c r="AF158" s="1" t="s">
        <v>70</v>
      </c>
      <c r="AG158" s="1" t="s">
        <v>81</v>
      </c>
      <c r="AH158" s="1" t="s">
        <v>212</v>
      </c>
      <c r="AI158" s="1" t="s">
        <v>4171</v>
      </c>
      <c r="AJ158" s="1" t="s">
        <v>4171</v>
      </c>
      <c r="AK158">
        <v>27</v>
      </c>
      <c r="AL158">
        <v>0</v>
      </c>
      <c r="AM158" s="1" t="s">
        <v>4108</v>
      </c>
      <c r="AN158">
        <v>30000</v>
      </c>
      <c r="AO158">
        <v>30000</v>
      </c>
      <c r="AP158">
        <v>29925</v>
      </c>
      <c r="AQ158" s="1" t="s">
        <v>4102</v>
      </c>
      <c r="AR158">
        <v>0.1171</v>
      </c>
      <c r="AS158">
        <v>14573.26</v>
      </c>
      <c r="AT158">
        <v>14536.9</v>
      </c>
      <c r="AU158">
        <v>8112.66</v>
      </c>
      <c r="AV158">
        <v>1.97</v>
      </c>
      <c r="AW158">
        <v>5143.7</v>
      </c>
      <c r="AX158">
        <v>0</v>
      </c>
      <c r="AY158">
        <v>1316.9</v>
      </c>
      <c r="AZ158">
        <v>13.16900001</v>
      </c>
    </row>
    <row r="159" spans="1:52" x14ac:dyDescent="0.3">
      <c r="A159" s="1" t="s">
        <v>70</v>
      </c>
      <c r="B159" s="1" t="s">
        <v>936</v>
      </c>
      <c r="C159" s="1" t="s">
        <v>95</v>
      </c>
      <c r="D159" s="1" t="s">
        <v>198</v>
      </c>
      <c r="E159" s="1" t="s">
        <v>149</v>
      </c>
      <c r="F159" s="1" t="s">
        <v>199</v>
      </c>
      <c r="G159" s="1" t="s">
        <v>132</v>
      </c>
      <c r="H159">
        <v>910068</v>
      </c>
      <c r="I159" s="1" t="s">
        <v>74</v>
      </c>
      <c r="J159">
        <v>10502</v>
      </c>
      <c r="K159" s="1" t="s">
        <v>327</v>
      </c>
      <c r="L159" s="1" t="s">
        <v>34</v>
      </c>
      <c r="M159" s="1" t="s">
        <v>452</v>
      </c>
      <c r="N159" s="1" t="s">
        <v>547</v>
      </c>
      <c r="O159" s="1" t="s">
        <v>937</v>
      </c>
      <c r="P159" s="1" t="s">
        <v>4174</v>
      </c>
      <c r="Q159" s="1" t="s">
        <v>124</v>
      </c>
      <c r="R159" s="1" t="s">
        <v>38</v>
      </c>
      <c r="S159" s="1" t="s">
        <v>39</v>
      </c>
      <c r="T159" s="1" t="s">
        <v>40</v>
      </c>
      <c r="U159" s="1" t="s">
        <v>41</v>
      </c>
      <c r="V159" s="1" t="s">
        <v>212</v>
      </c>
      <c r="W159" s="1" t="s">
        <v>43</v>
      </c>
      <c r="X159" s="1" t="s">
        <v>44</v>
      </c>
      <c r="Y159" s="1" t="s">
        <v>4127</v>
      </c>
      <c r="Z159" s="1" t="s">
        <v>4144</v>
      </c>
      <c r="AA159" s="1" t="s">
        <v>45</v>
      </c>
      <c r="AB159" s="1" t="s">
        <v>4161</v>
      </c>
      <c r="AC159" s="1" t="s">
        <v>79</v>
      </c>
      <c r="AD159" s="1" t="s">
        <v>80</v>
      </c>
      <c r="AE159" s="1" t="s">
        <v>54</v>
      </c>
      <c r="AF159" s="1" t="s">
        <v>70</v>
      </c>
      <c r="AG159" s="1" t="s">
        <v>81</v>
      </c>
      <c r="AH159" s="1" t="s">
        <v>212</v>
      </c>
      <c r="AI159" s="1" t="s">
        <v>4171</v>
      </c>
      <c r="AJ159" s="1" t="s">
        <v>4171</v>
      </c>
      <c r="AK159">
        <v>26</v>
      </c>
      <c r="AL159">
        <v>0</v>
      </c>
      <c r="AM159" s="1" t="s">
        <v>4108</v>
      </c>
      <c r="AN159">
        <v>28000</v>
      </c>
      <c r="AO159">
        <v>28000</v>
      </c>
      <c r="AP159">
        <v>28000</v>
      </c>
      <c r="AQ159" s="1" t="s">
        <v>4102</v>
      </c>
      <c r="AR159">
        <v>0.1991</v>
      </c>
      <c r="AS159">
        <v>37037.870199999998</v>
      </c>
      <c r="AT159">
        <v>37037.870000000003</v>
      </c>
      <c r="AU159">
        <v>28000</v>
      </c>
      <c r="AV159">
        <v>1.69</v>
      </c>
      <c r="AW159">
        <v>9037.8700000000008</v>
      </c>
      <c r="AX159">
        <v>0</v>
      </c>
      <c r="AY159">
        <v>0</v>
      </c>
      <c r="AZ159">
        <v>0</v>
      </c>
    </row>
    <row r="160" spans="1:52" x14ac:dyDescent="0.3">
      <c r="A160" s="1" t="s">
        <v>70</v>
      </c>
      <c r="B160" s="1" t="s">
        <v>938</v>
      </c>
      <c r="C160" s="1" t="s">
        <v>95</v>
      </c>
      <c r="D160" s="1" t="s">
        <v>198</v>
      </c>
      <c r="E160" s="1" t="s">
        <v>149</v>
      </c>
      <c r="F160" s="1" t="s">
        <v>199</v>
      </c>
      <c r="G160" s="1" t="s">
        <v>132</v>
      </c>
      <c r="H160">
        <v>910226</v>
      </c>
      <c r="I160" s="1" t="s">
        <v>74</v>
      </c>
      <c r="J160">
        <v>10507</v>
      </c>
      <c r="K160" s="1" t="s">
        <v>116</v>
      </c>
      <c r="L160" s="1" t="s">
        <v>34</v>
      </c>
      <c r="M160" s="1" t="s">
        <v>452</v>
      </c>
      <c r="N160" s="1" t="s">
        <v>606</v>
      </c>
      <c r="O160" s="1" t="s">
        <v>939</v>
      </c>
      <c r="P160" s="1" t="s">
        <v>4174</v>
      </c>
      <c r="Q160" s="1" t="s">
        <v>124</v>
      </c>
      <c r="R160" s="1" t="s">
        <v>38</v>
      </c>
      <c r="S160" s="1" t="s">
        <v>39</v>
      </c>
      <c r="T160" s="1" t="s">
        <v>120</v>
      </c>
      <c r="U160" s="1" t="s">
        <v>41</v>
      </c>
      <c r="V160" s="1" t="s">
        <v>212</v>
      </c>
      <c r="W160" s="1" t="s">
        <v>43</v>
      </c>
      <c r="X160" s="1" t="s">
        <v>44</v>
      </c>
      <c r="Y160" s="1" t="s">
        <v>4127</v>
      </c>
      <c r="Z160" s="1" t="s">
        <v>4153</v>
      </c>
      <c r="AA160" s="1" t="s">
        <v>45</v>
      </c>
      <c r="AB160" s="1" t="s">
        <v>4161</v>
      </c>
      <c r="AC160" s="1" t="s">
        <v>79</v>
      </c>
      <c r="AD160" s="1" t="s">
        <v>80</v>
      </c>
      <c r="AE160" s="1" t="s">
        <v>49</v>
      </c>
      <c r="AF160" s="1" t="s">
        <v>70</v>
      </c>
      <c r="AG160" s="1" t="s">
        <v>81</v>
      </c>
      <c r="AH160" s="1" t="s">
        <v>212</v>
      </c>
      <c r="AI160" s="1" t="s">
        <v>4171</v>
      </c>
      <c r="AJ160" s="1" t="s">
        <v>4171</v>
      </c>
      <c r="AK160">
        <v>30</v>
      </c>
      <c r="AL160">
        <v>0</v>
      </c>
      <c r="AM160" s="1" t="s">
        <v>4108</v>
      </c>
      <c r="AN160">
        <v>20000</v>
      </c>
      <c r="AO160">
        <v>20000</v>
      </c>
      <c r="AP160">
        <v>20000</v>
      </c>
      <c r="AQ160" s="1" t="s">
        <v>4102</v>
      </c>
      <c r="AR160">
        <v>0.1903</v>
      </c>
      <c r="AS160">
        <v>30821.18</v>
      </c>
      <c r="AT160">
        <v>30821.18</v>
      </c>
      <c r="AU160">
        <v>20000</v>
      </c>
      <c r="AV160">
        <v>1.21</v>
      </c>
      <c r="AW160">
        <v>10821.18</v>
      </c>
      <c r="AX160">
        <v>0</v>
      </c>
      <c r="AY160">
        <v>0</v>
      </c>
      <c r="AZ160">
        <v>0</v>
      </c>
    </row>
    <row r="161" spans="1:52" x14ac:dyDescent="0.3">
      <c r="A161" s="1" t="s">
        <v>70</v>
      </c>
      <c r="B161" s="1" t="s">
        <v>940</v>
      </c>
      <c r="C161" s="1" t="s">
        <v>95</v>
      </c>
      <c r="D161" s="1" t="s">
        <v>198</v>
      </c>
      <c r="E161" s="1" t="s">
        <v>149</v>
      </c>
      <c r="F161" s="1" t="s">
        <v>199</v>
      </c>
      <c r="G161" s="1" t="s">
        <v>132</v>
      </c>
      <c r="H161">
        <v>910099</v>
      </c>
      <c r="I161" s="1" t="s">
        <v>74</v>
      </c>
      <c r="J161">
        <v>1822</v>
      </c>
      <c r="K161" s="1" t="s">
        <v>236</v>
      </c>
      <c r="L161" s="1" t="s">
        <v>34</v>
      </c>
      <c r="M161" s="1" t="s">
        <v>609</v>
      </c>
      <c r="N161" s="1" t="s">
        <v>436</v>
      </c>
      <c r="O161" s="1" t="s">
        <v>256</v>
      </c>
      <c r="P161" s="1" t="s">
        <v>4174</v>
      </c>
      <c r="Q161" s="1" t="s">
        <v>619</v>
      </c>
      <c r="R161" s="1" t="s">
        <v>38</v>
      </c>
      <c r="S161" s="1" t="s">
        <v>39</v>
      </c>
      <c r="T161" s="1" t="s">
        <v>94</v>
      </c>
      <c r="U161" s="1" t="s">
        <v>41</v>
      </c>
      <c r="V161" s="1" t="s">
        <v>212</v>
      </c>
      <c r="W161" s="1" t="s">
        <v>105</v>
      </c>
      <c r="X161" s="1" t="s">
        <v>44</v>
      </c>
      <c r="Y161" s="1" t="s">
        <v>4125</v>
      </c>
      <c r="Z161" s="1" t="s">
        <v>4140</v>
      </c>
      <c r="AA161" s="1" t="s">
        <v>45</v>
      </c>
      <c r="AB161" s="1" t="s">
        <v>85</v>
      </c>
      <c r="AC161" s="1" t="s">
        <v>79</v>
      </c>
      <c r="AD161" s="1" t="s">
        <v>80</v>
      </c>
      <c r="AE161" s="1" t="s">
        <v>61</v>
      </c>
      <c r="AF161" s="1" t="s">
        <v>70</v>
      </c>
      <c r="AG161" s="1" t="s">
        <v>81</v>
      </c>
      <c r="AH161" s="1" t="s">
        <v>212</v>
      </c>
      <c r="AI161" s="1" t="s">
        <v>4171</v>
      </c>
      <c r="AJ161" s="1" t="s">
        <v>4171</v>
      </c>
      <c r="AK161">
        <v>27</v>
      </c>
      <c r="AL161">
        <v>0</v>
      </c>
      <c r="AM161" s="1" t="s">
        <v>4108</v>
      </c>
      <c r="AN161">
        <v>5000</v>
      </c>
      <c r="AO161">
        <v>5000</v>
      </c>
      <c r="AP161">
        <v>5000</v>
      </c>
      <c r="AQ161" s="1" t="s">
        <v>4101</v>
      </c>
      <c r="AR161">
        <v>7.51E-2</v>
      </c>
      <c r="AS161">
        <v>5599.9207999999999</v>
      </c>
      <c r="AT161">
        <v>5599.92</v>
      </c>
      <c r="AU161">
        <v>5000</v>
      </c>
      <c r="AV161">
        <v>1.58</v>
      </c>
      <c r="AW161">
        <v>599.91999999999996</v>
      </c>
      <c r="AX161">
        <v>0</v>
      </c>
      <c r="AY161">
        <v>0</v>
      </c>
      <c r="AZ161">
        <v>0</v>
      </c>
    </row>
    <row r="162" spans="1:52" x14ac:dyDescent="0.3">
      <c r="A162" s="1" t="s">
        <v>70</v>
      </c>
      <c r="B162" s="1" t="s">
        <v>941</v>
      </c>
      <c r="C162" s="1" t="s">
        <v>95</v>
      </c>
      <c r="D162" s="1" t="s">
        <v>198</v>
      </c>
      <c r="E162" s="1" t="s">
        <v>149</v>
      </c>
      <c r="F162" s="1" t="s">
        <v>199</v>
      </c>
      <c r="G162" s="1" t="s">
        <v>132</v>
      </c>
      <c r="H162">
        <v>910114</v>
      </c>
      <c r="I162" s="1" t="s">
        <v>74</v>
      </c>
      <c r="J162">
        <v>1823</v>
      </c>
      <c r="K162" s="1" t="s">
        <v>330</v>
      </c>
      <c r="L162" s="1" t="s">
        <v>34</v>
      </c>
      <c r="M162" s="1" t="s">
        <v>449</v>
      </c>
      <c r="N162" s="1" t="s">
        <v>436</v>
      </c>
      <c r="O162" s="1" t="s">
        <v>942</v>
      </c>
      <c r="P162" s="1" t="s">
        <v>4174</v>
      </c>
      <c r="Q162" s="1" t="s">
        <v>943</v>
      </c>
      <c r="R162" s="1" t="s">
        <v>38</v>
      </c>
      <c r="S162" s="1" t="s">
        <v>39</v>
      </c>
      <c r="T162" s="1" t="s">
        <v>40</v>
      </c>
      <c r="U162" s="1" t="s">
        <v>41</v>
      </c>
      <c r="V162" s="1" t="s">
        <v>212</v>
      </c>
      <c r="W162" s="1" t="s">
        <v>102</v>
      </c>
      <c r="X162" s="1" t="s">
        <v>44</v>
      </c>
      <c r="Y162" s="1" t="s">
        <v>4125</v>
      </c>
      <c r="Z162" s="1" t="s">
        <v>4126</v>
      </c>
      <c r="AA162" s="1" t="s">
        <v>45</v>
      </c>
      <c r="AB162" s="1" t="s">
        <v>85</v>
      </c>
      <c r="AC162" s="1" t="s">
        <v>79</v>
      </c>
      <c r="AD162" s="1" t="s">
        <v>80</v>
      </c>
      <c r="AE162" s="1" t="s">
        <v>54</v>
      </c>
      <c r="AF162" s="1" t="s">
        <v>70</v>
      </c>
      <c r="AG162" s="1" t="s">
        <v>81</v>
      </c>
      <c r="AH162" s="1" t="s">
        <v>212</v>
      </c>
      <c r="AI162" s="1" t="s">
        <v>4171</v>
      </c>
      <c r="AJ162" s="1" t="s">
        <v>4171</v>
      </c>
      <c r="AK162">
        <v>31</v>
      </c>
      <c r="AL162">
        <v>0</v>
      </c>
      <c r="AM162" s="1" t="s">
        <v>4108</v>
      </c>
      <c r="AN162">
        <v>15000</v>
      </c>
      <c r="AO162">
        <v>15000</v>
      </c>
      <c r="AP162">
        <v>15000</v>
      </c>
      <c r="AQ162" s="1" t="s">
        <v>4101</v>
      </c>
      <c r="AR162">
        <v>7.9000000000000001E-2</v>
      </c>
      <c r="AS162">
        <v>16896.709459999998</v>
      </c>
      <c r="AT162">
        <v>16896.71</v>
      </c>
      <c r="AU162">
        <v>15000</v>
      </c>
      <c r="AV162">
        <v>0.74</v>
      </c>
      <c r="AW162">
        <v>1896.71</v>
      </c>
      <c r="AX162">
        <v>0</v>
      </c>
      <c r="AY162">
        <v>0</v>
      </c>
      <c r="AZ162">
        <v>0</v>
      </c>
    </row>
    <row r="163" spans="1:52" x14ac:dyDescent="0.3">
      <c r="A163" s="1" t="s">
        <v>70</v>
      </c>
      <c r="B163" s="1" t="s">
        <v>944</v>
      </c>
      <c r="C163" s="1" t="s">
        <v>95</v>
      </c>
      <c r="D163" s="1" t="s">
        <v>198</v>
      </c>
      <c r="E163" s="1" t="s">
        <v>149</v>
      </c>
      <c r="F163" s="1" t="s">
        <v>199</v>
      </c>
      <c r="G163" s="1" t="s">
        <v>132</v>
      </c>
      <c r="H163">
        <v>910025</v>
      </c>
      <c r="I163" s="1" t="s">
        <v>74</v>
      </c>
      <c r="J163">
        <v>10545</v>
      </c>
      <c r="K163" s="1" t="s">
        <v>181</v>
      </c>
      <c r="L163" s="1" t="s">
        <v>34</v>
      </c>
      <c r="M163" s="1" t="s">
        <v>411</v>
      </c>
      <c r="N163" s="1" t="s">
        <v>146</v>
      </c>
      <c r="O163" s="1" t="s">
        <v>97</v>
      </c>
      <c r="P163" s="1" t="s">
        <v>4174</v>
      </c>
      <c r="Q163" s="1" t="s">
        <v>412</v>
      </c>
      <c r="R163" s="1" t="s">
        <v>38</v>
      </c>
      <c r="S163" s="1" t="s">
        <v>39</v>
      </c>
      <c r="T163" s="1" t="s">
        <v>40</v>
      </c>
      <c r="U163" s="1" t="s">
        <v>41</v>
      </c>
      <c r="V163" s="1" t="s">
        <v>212</v>
      </c>
      <c r="W163" s="1" t="s">
        <v>102</v>
      </c>
      <c r="X163" s="1" t="s">
        <v>44</v>
      </c>
      <c r="Y163" s="1" t="s">
        <v>4118</v>
      </c>
      <c r="Z163" s="1" t="s">
        <v>4132</v>
      </c>
      <c r="AA163" s="1" t="s">
        <v>45</v>
      </c>
      <c r="AB163" s="1" t="s">
        <v>125</v>
      </c>
      <c r="AC163" s="1" t="s">
        <v>79</v>
      </c>
      <c r="AD163" s="1" t="s">
        <v>80</v>
      </c>
      <c r="AE163" s="1" t="s">
        <v>54</v>
      </c>
      <c r="AF163" s="1" t="s">
        <v>70</v>
      </c>
      <c r="AG163" s="1" t="s">
        <v>81</v>
      </c>
      <c r="AH163" s="1" t="s">
        <v>212</v>
      </c>
      <c r="AI163" s="1" t="s">
        <v>4171</v>
      </c>
      <c r="AJ163" s="1" t="s">
        <v>4171</v>
      </c>
      <c r="AK163">
        <v>29</v>
      </c>
      <c r="AL163">
        <v>0</v>
      </c>
      <c r="AM163" s="1" t="s">
        <v>4108</v>
      </c>
      <c r="AN163">
        <v>13000</v>
      </c>
      <c r="AO163">
        <v>13000</v>
      </c>
      <c r="AP163">
        <v>13000</v>
      </c>
      <c r="AQ163" s="1" t="s">
        <v>4101</v>
      </c>
      <c r="AR163">
        <v>9.9099999999999994E-2</v>
      </c>
      <c r="AS163">
        <v>15103.062400000001</v>
      </c>
      <c r="AT163">
        <v>15103.06</v>
      </c>
      <c r="AU163">
        <v>13000</v>
      </c>
      <c r="AV163">
        <v>1.28</v>
      </c>
      <c r="AW163">
        <v>2073.06</v>
      </c>
      <c r="AX163">
        <v>29.99999992</v>
      </c>
      <c r="AY163">
        <v>0</v>
      </c>
      <c r="AZ163">
        <v>0</v>
      </c>
    </row>
    <row r="164" spans="1:52" x14ac:dyDescent="0.3">
      <c r="A164" s="1" t="s">
        <v>70</v>
      </c>
      <c r="B164" s="1" t="s">
        <v>945</v>
      </c>
      <c r="C164" s="1" t="s">
        <v>95</v>
      </c>
      <c r="D164" s="1" t="s">
        <v>198</v>
      </c>
      <c r="E164" s="1" t="s">
        <v>149</v>
      </c>
      <c r="F164" s="1" t="s">
        <v>199</v>
      </c>
      <c r="G164" s="1" t="s">
        <v>132</v>
      </c>
      <c r="H164">
        <v>910173</v>
      </c>
      <c r="I164" s="1" t="s">
        <v>74</v>
      </c>
      <c r="J164">
        <v>1347</v>
      </c>
      <c r="K164" s="1" t="s">
        <v>422</v>
      </c>
      <c r="L164" s="1" t="s">
        <v>34</v>
      </c>
      <c r="M164" s="1" t="s">
        <v>439</v>
      </c>
      <c r="N164" s="1" t="s">
        <v>146</v>
      </c>
      <c r="O164" s="1" t="s">
        <v>107</v>
      </c>
      <c r="P164" s="1" t="s">
        <v>4174</v>
      </c>
      <c r="Q164" s="1" t="s">
        <v>88</v>
      </c>
      <c r="R164" s="1" t="s">
        <v>38</v>
      </c>
      <c r="S164" s="1" t="s">
        <v>39</v>
      </c>
      <c r="T164" s="1" t="s">
        <v>120</v>
      </c>
      <c r="U164" s="1" t="s">
        <v>41</v>
      </c>
      <c r="V164" s="1" t="s">
        <v>212</v>
      </c>
      <c r="W164" s="1" t="s">
        <v>102</v>
      </c>
      <c r="X164" s="1" t="s">
        <v>44</v>
      </c>
      <c r="Y164" s="1" t="s">
        <v>4125</v>
      </c>
      <c r="Z164" s="1" t="s">
        <v>4143</v>
      </c>
      <c r="AA164" s="1" t="s">
        <v>45</v>
      </c>
      <c r="AB164" s="1" t="s">
        <v>125</v>
      </c>
      <c r="AC164" s="1" t="s">
        <v>79</v>
      </c>
      <c r="AD164" s="1" t="s">
        <v>80</v>
      </c>
      <c r="AE164" s="1" t="s">
        <v>49</v>
      </c>
      <c r="AF164" s="1" t="s">
        <v>70</v>
      </c>
      <c r="AG164" s="1" t="s">
        <v>81</v>
      </c>
      <c r="AH164" s="1" t="s">
        <v>212</v>
      </c>
      <c r="AI164" s="1" t="s">
        <v>4171</v>
      </c>
      <c r="AJ164" s="1" t="s">
        <v>4171</v>
      </c>
      <c r="AK164">
        <v>28</v>
      </c>
      <c r="AL164">
        <v>0</v>
      </c>
      <c r="AM164" s="1" t="s">
        <v>4108</v>
      </c>
      <c r="AN164">
        <v>28000</v>
      </c>
      <c r="AO164">
        <v>28000</v>
      </c>
      <c r="AP164">
        <v>27975</v>
      </c>
      <c r="AQ164" s="1" t="s">
        <v>4101</v>
      </c>
      <c r="AR164">
        <v>6.6199999999999995E-2</v>
      </c>
      <c r="AS164">
        <v>30949.25216</v>
      </c>
      <c r="AT164">
        <v>30921.62</v>
      </c>
      <c r="AU164">
        <v>28000</v>
      </c>
      <c r="AV164">
        <v>2.29</v>
      </c>
      <c r="AW164">
        <v>2949.25</v>
      </c>
      <c r="AX164">
        <v>0</v>
      </c>
      <c r="AY164">
        <v>0</v>
      </c>
      <c r="AZ164">
        <v>0</v>
      </c>
    </row>
    <row r="165" spans="1:52" x14ac:dyDescent="0.3">
      <c r="A165" s="1" t="s">
        <v>70</v>
      </c>
      <c r="B165" s="1" t="s">
        <v>946</v>
      </c>
      <c r="C165" s="1" t="s">
        <v>95</v>
      </c>
      <c r="D165" s="1" t="s">
        <v>198</v>
      </c>
      <c r="E165" s="1" t="s">
        <v>149</v>
      </c>
      <c r="F165" s="1" t="s">
        <v>199</v>
      </c>
      <c r="G165" s="1" t="s">
        <v>132</v>
      </c>
      <c r="H165">
        <v>910226</v>
      </c>
      <c r="I165" s="1" t="s">
        <v>74</v>
      </c>
      <c r="J165">
        <v>1346</v>
      </c>
      <c r="K165" s="1" t="s">
        <v>86</v>
      </c>
      <c r="L165" s="1" t="s">
        <v>34</v>
      </c>
      <c r="M165" s="1" t="s">
        <v>452</v>
      </c>
      <c r="N165" s="1" t="s">
        <v>606</v>
      </c>
      <c r="O165" s="1" t="s">
        <v>298</v>
      </c>
      <c r="P165" s="1" t="s">
        <v>4174</v>
      </c>
      <c r="Q165" s="1" t="s">
        <v>124</v>
      </c>
      <c r="R165" s="1" t="s">
        <v>38</v>
      </c>
      <c r="S165" s="1" t="s">
        <v>39</v>
      </c>
      <c r="T165" s="1" t="s">
        <v>40</v>
      </c>
      <c r="U165" s="1" t="s">
        <v>41</v>
      </c>
      <c r="V165" s="1" t="s">
        <v>212</v>
      </c>
      <c r="W165" s="1" t="s">
        <v>43</v>
      </c>
      <c r="X165" s="1" t="s">
        <v>44</v>
      </c>
      <c r="Y165" s="1" t="s">
        <v>4120</v>
      </c>
      <c r="Z165" s="1" t="s">
        <v>4121</v>
      </c>
      <c r="AA165" s="1" t="s">
        <v>45</v>
      </c>
      <c r="AB165" s="1" t="s">
        <v>125</v>
      </c>
      <c r="AC165" s="1" t="s">
        <v>79</v>
      </c>
      <c r="AD165" s="1" t="s">
        <v>80</v>
      </c>
      <c r="AE165" s="1" t="s">
        <v>49</v>
      </c>
      <c r="AF165" s="1" t="s">
        <v>70</v>
      </c>
      <c r="AG165" s="1" t="s">
        <v>81</v>
      </c>
      <c r="AH165" s="1" t="s">
        <v>212</v>
      </c>
      <c r="AI165" s="1" t="s">
        <v>4171</v>
      </c>
      <c r="AJ165" s="1" t="s">
        <v>4171</v>
      </c>
      <c r="AK165">
        <v>31</v>
      </c>
      <c r="AL165">
        <v>0</v>
      </c>
      <c r="AM165" s="1" t="s">
        <v>4108</v>
      </c>
      <c r="AN165">
        <v>7200</v>
      </c>
      <c r="AO165">
        <v>7200</v>
      </c>
      <c r="AP165">
        <v>7200</v>
      </c>
      <c r="AQ165" s="1" t="s">
        <v>4101</v>
      </c>
      <c r="AR165">
        <v>0.1527</v>
      </c>
      <c r="AS165">
        <v>7710.9669549999999</v>
      </c>
      <c r="AT165">
        <v>7710.97</v>
      </c>
      <c r="AU165">
        <v>7200</v>
      </c>
      <c r="AV165">
        <v>1.97</v>
      </c>
      <c r="AW165">
        <v>510.97</v>
      </c>
      <c r="AX165">
        <v>0</v>
      </c>
      <c r="AY165">
        <v>0</v>
      </c>
      <c r="AZ165">
        <v>0</v>
      </c>
    </row>
    <row r="166" spans="1:52" x14ac:dyDescent="0.3">
      <c r="A166" s="1" t="s">
        <v>70</v>
      </c>
      <c r="B166" s="1" t="s">
        <v>947</v>
      </c>
      <c r="C166" s="1" t="s">
        <v>95</v>
      </c>
      <c r="D166" s="1" t="s">
        <v>407</v>
      </c>
      <c r="E166" s="1" t="s">
        <v>149</v>
      </c>
      <c r="F166" s="1" t="s">
        <v>408</v>
      </c>
      <c r="G166" s="1" t="s">
        <v>132</v>
      </c>
      <c r="H166">
        <v>980261</v>
      </c>
      <c r="I166" s="1" t="s">
        <v>150</v>
      </c>
      <c r="J166">
        <v>10546</v>
      </c>
      <c r="K166" s="1" t="s">
        <v>505</v>
      </c>
      <c r="L166" s="1" t="s">
        <v>34</v>
      </c>
      <c r="M166" s="1" t="s">
        <v>543</v>
      </c>
      <c r="N166" s="1" t="s">
        <v>701</v>
      </c>
      <c r="O166" s="1" t="s">
        <v>298</v>
      </c>
      <c r="P166" s="1" t="s">
        <v>4174</v>
      </c>
      <c r="Q166" s="1" t="s">
        <v>412</v>
      </c>
      <c r="R166" s="1" t="s">
        <v>38</v>
      </c>
      <c r="S166" s="1" t="s">
        <v>39</v>
      </c>
      <c r="T166" s="1" t="s">
        <v>120</v>
      </c>
      <c r="U166" s="1" t="s">
        <v>41</v>
      </c>
      <c r="V166" s="1" t="s">
        <v>212</v>
      </c>
      <c r="W166" s="1" t="s">
        <v>60</v>
      </c>
      <c r="X166" s="1" t="s">
        <v>44</v>
      </c>
      <c r="Y166" s="1" t="s">
        <v>4118</v>
      </c>
      <c r="Z166" s="1" t="s">
        <v>4132</v>
      </c>
      <c r="AA166" s="1" t="s">
        <v>45</v>
      </c>
      <c r="AB166" s="1" t="s">
        <v>125</v>
      </c>
      <c r="AC166" s="1" t="s">
        <v>79</v>
      </c>
      <c r="AD166" s="1" t="s">
        <v>80</v>
      </c>
      <c r="AE166" s="1" t="s">
        <v>49</v>
      </c>
      <c r="AF166" s="1" t="s">
        <v>70</v>
      </c>
      <c r="AG166" s="1" t="s">
        <v>81</v>
      </c>
      <c r="AH166" s="1" t="s">
        <v>212</v>
      </c>
      <c r="AI166" s="1" t="s">
        <v>4171</v>
      </c>
      <c r="AJ166" s="1" t="s">
        <v>4171</v>
      </c>
      <c r="AK166">
        <v>31</v>
      </c>
      <c r="AL166">
        <v>0</v>
      </c>
      <c r="AM166" s="1" t="s">
        <v>4108</v>
      </c>
      <c r="AN166">
        <v>5225</v>
      </c>
      <c r="AO166">
        <v>5225</v>
      </c>
      <c r="AP166">
        <v>5225</v>
      </c>
      <c r="AQ166" s="1" t="s">
        <v>4101</v>
      </c>
      <c r="AR166">
        <v>9.9099999999999994E-2</v>
      </c>
      <c r="AS166">
        <v>6061.4863830000004</v>
      </c>
      <c r="AT166">
        <v>6061.49</v>
      </c>
      <c r="AU166">
        <v>5225</v>
      </c>
      <c r="AV166">
        <v>1.69</v>
      </c>
      <c r="AW166">
        <v>836.49</v>
      </c>
      <c r="AX166">
        <v>0</v>
      </c>
      <c r="AY166">
        <v>0</v>
      </c>
      <c r="AZ166">
        <v>0</v>
      </c>
    </row>
    <row r="167" spans="1:52" x14ac:dyDescent="0.3">
      <c r="A167" s="1" t="s">
        <v>70</v>
      </c>
      <c r="B167" s="1" t="s">
        <v>948</v>
      </c>
      <c r="C167" s="1" t="s">
        <v>95</v>
      </c>
      <c r="D167" s="1" t="s">
        <v>198</v>
      </c>
      <c r="E167" s="1" t="s">
        <v>149</v>
      </c>
      <c r="F167" s="1" t="s">
        <v>199</v>
      </c>
      <c r="G167" s="1" t="s">
        <v>132</v>
      </c>
      <c r="H167">
        <v>910025</v>
      </c>
      <c r="I167" s="1" t="s">
        <v>74</v>
      </c>
      <c r="J167">
        <v>1839</v>
      </c>
      <c r="K167" s="1" t="s">
        <v>261</v>
      </c>
      <c r="L167" s="1" t="s">
        <v>34</v>
      </c>
      <c r="M167" s="1" t="s">
        <v>411</v>
      </c>
      <c r="N167" s="1" t="s">
        <v>146</v>
      </c>
      <c r="O167" s="1" t="s">
        <v>298</v>
      </c>
      <c r="P167" s="1" t="s">
        <v>4174</v>
      </c>
      <c r="Q167" s="1" t="s">
        <v>412</v>
      </c>
      <c r="R167" s="1" t="s">
        <v>38</v>
      </c>
      <c r="S167" s="1" t="s">
        <v>39</v>
      </c>
      <c r="T167" s="1" t="s">
        <v>120</v>
      </c>
      <c r="U167" s="1" t="s">
        <v>41</v>
      </c>
      <c r="V167" s="1" t="s">
        <v>212</v>
      </c>
      <c r="W167" s="1" t="s">
        <v>102</v>
      </c>
      <c r="X167" s="1" t="s">
        <v>44</v>
      </c>
      <c r="Y167" s="1" t="s">
        <v>4133</v>
      </c>
      <c r="Z167" s="1" t="s">
        <v>4145</v>
      </c>
      <c r="AA167" s="1" t="s">
        <v>45</v>
      </c>
      <c r="AB167" s="1" t="s">
        <v>46</v>
      </c>
      <c r="AC167" s="1" t="s">
        <v>79</v>
      </c>
      <c r="AD167" s="1" t="s">
        <v>80</v>
      </c>
      <c r="AE167" s="1" t="s">
        <v>54</v>
      </c>
      <c r="AF167" s="1" t="s">
        <v>70</v>
      </c>
      <c r="AG167" s="1" t="s">
        <v>81</v>
      </c>
      <c r="AH167" s="1" t="s">
        <v>212</v>
      </c>
      <c r="AI167" s="1" t="s">
        <v>4171</v>
      </c>
      <c r="AJ167" s="1" t="s">
        <v>4171</v>
      </c>
      <c r="AK167">
        <v>31</v>
      </c>
      <c r="AL167">
        <v>0</v>
      </c>
      <c r="AM167" s="1" t="s">
        <v>4108</v>
      </c>
      <c r="AN167">
        <v>16000</v>
      </c>
      <c r="AO167">
        <v>16000</v>
      </c>
      <c r="AP167">
        <v>16000</v>
      </c>
      <c r="AQ167" s="1" t="s">
        <v>4102</v>
      </c>
      <c r="AR167">
        <v>0.17269999999999999</v>
      </c>
      <c r="AS167">
        <v>21551.94</v>
      </c>
      <c r="AT167">
        <v>21551.94</v>
      </c>
      <c r="AU167">
        <v>13694.29</v>
      </c>
      <c r="AV167">
        <v>1.21</v>
      </c>
      <c r="AW167">
        <v>7857.65</v>
      </c>
      <c r="AX167">
        <v>0</v>
      </c>
      <c r="AY167">
        <v>0</v>
      </c>
      <c r="AZ167">
        <v>0</v>
      </c>
    </row>
    <row r="168" spans="1:52" x14ac:dyDescent="0.3">
      <c r="A168" s="1" t="s">
        <v>70</v>
      </c>
      <c r="B168" s="1" t="s">
        <v>949</v>
      </c>
      <c r="C168" s="1" t="s">
        <v>95</v>
      </c>
      <c r="D168" s="1" t="s">
        <v>198</v>
      </c>
      <c r="E168" s="1" t="s">
        <v>149</v>
      </c>
      <c r="F168" s="1" t="s">
        <v>199</v>
      </c>
      <c r="G168" s="1" t="s">
        <v>132</v>
      </c>
      <c r="H168">
        <v>910173</v>
      </c>
      <c r="I168" s="1" t="s">
        <v>74</v>
      </c>
      <c r="J168">
        <v>10559</v>
      </c>
      <c r="K168" s="1" t="s">
        <v>384</v>
      </c>
      <c r="L168" s="1" t="s">
        <v>34</v>
      </c>
      <c r="M168" s="1" t="s">
        <v>439</v>
      </c>
      <c r="N168" s="1" t="s">
        <v>146</v>
      </c>
      <c r="O168" s="1" t="s">
        <v>155</v>
      </c>
      <c r="P168" s="1" t="s">
        <v>4174</v>
      </c>
      <c r="Q168" s="1" t="s">
        <v>88</v>
      </c>
      <c r="R168" s="1" t="s">
        <v>38</v>
      </c>
      <c r="S168" s="1" t="s">
        <v>39</v>
      </c>
      <c r="T168" s="1" t="s">
        <v>40</v>
      </c>
      <c r="U168" s="1" t="s">
        <v>41</v>
      </c>
      <c r="V168" s="1" t="s">
        <v>212</v>
      </c>
      <c r="W168" s="1" t="s">
        <v>102</v>
      </c>
      <c r="X168" s="1" t="s">
        <v>44</v>
      </c>
      <c r="Y168" s="1" t="s">
        <v>4133</v>
      </c>
      <c r="Z168" s="1" t="s">
        <v>4139</v>
      </c>
      <c r="AA168" s="1" t="s">
        <v>45</v>
      </c>
      <c r="AB168" s="1" t="s">
        <v>46</v>
      </c>
      <c r="AC168" s="1" t="s">
        <v>79</v>
      </c>
      <c r="AD168" s="1" t="s">
        <v>80</v>
      </c>
      <c r="AE168" s="1" t="s">
        <v>61</v>
      </c>
      <c r="AF168" s="1" t="s">
        <v>70</v>
      </c>
      <c r="AG168" s="1" t="s">
        <v>81</v>
      </c>
      <c r="AH168" s="1" t="s">
        <v>212</v>
      </c>
      <c r="AI168" s="1" t="s">
        <v>4172</v>
      </c>
      <c r="AJ168" s="1" t="s">
        <v>4171</v>
      </c>
      <c r="AK168">
        <v>33</v>
      </c>
      <c r="AL168">
        <v>5</v>
      </c>
      <c r="AM168" s="1" t="s">
        <v>4108</v>
      </c>
      <c r="AN168">
        <v>5000</v>
      </c>
      <c r="AO168">
        <v>5000</v>
      </c>
      <c r="AP168">
        <v>5000</v>
      </c>
      <c r="AQ168" s="1" t="s">
        <v>4101</v>
      </c>
      <c r="AR168">
        <v>0.16769999999999999</v>
      </c>
      <c r="AS168">
        <v>6302.5870789999999</v>
      </c>
      <c r="AT168">
        <v>6302.59</v>
      </c>
      <c r="AU168">
        <v>5000</v>
      </c>
      <c r="AV168">
        <v>1.58</v>
      </c>
      <c r="AW168">
        <v>1302.5899999999999</v>
      </c>
      <c r="AX168">
        <v>0</v>
      </c>
      <c r="AY168">
        <v>0</v>
      </c>
      <c r="AZ168">
        <v>0</v>
      </c>
    </row>
    <row r="169" spans="1:52" x14ac:dyDescent="0.3">
      <c r="A169" s="1" t="s">
        <v>70</v>
      </c>
      <c r="B169" s="1" t="s">
        <v>957</v>
      </c>
      <c r="C169" s="1" t="s">
        <v>95</v>
      </c>
      <c r="D169" s="1" t="s">
        <v>477</v>
      </c>
      <c r="E169" s="1" t="s">
        <v>149</v>
      </c>
      <c r="F169" s="1" t="s">
        <v>478</v>
      </c>
      <c r="G169" s="1" t="s">
        <v>132</v>
      </c>
      <c r="H169">
        <v>1280036</v>
      </c>
      <c r="I169" s="1" t="s">
        <v>127</v>
      </c>
      <c r="J169">
        <v>2119</v>
      </c>
      <c r="K169" s="1" t="s">
        <v>112</v>
      </c>
      <c r="L169" s="1" t="s">
        <v>34</v>
      </c>
      <c r="M169" s="1" t="s">
        <v>373</v>
      </c>
      <c r="N169" s="1" t="s">
        <v>958</v>
      </c>
      <c r="O169" s="1" t="s">
        <v>959</v>
      </c>
      <c r="P169" s="1" t="s">
        <v>4174</v>
      </c>
      <c r="Q169" s="1" t="s">
        <v>59</v>
      </c>
      <c r="R169" s="1" t="s">
        <v>38</v>
      </c>
      <c r="S169" s="1" t="s">
        <v>39</v>
      </c>
      <c r="T169" s="1" t="s">
        <v>120</v>
      </c>
      <c r="U169" s="1" t="s">
        <v>41</v>
      </c>
      <c r="V169" s="1" t="s">
        <v>212</v>
      </c>
      <c r="W169" s="1" t="s">
        <v>105</v>
      </c>
      <c r="X169" s="1" t="s">
        <v>44</v>
      </c>
      <c r="Y169" s="1" t="s">
        <v>4118</v>
      </c>
      <c r="Z169" s="1" t="s">
        <v>4137</v>
      </c>
      <c r="AA169" s="1" t="s">
        <v>45</v>
      </c>
      <c r="AB169" s="1" t="s">
        <v>4161</v>
      </c>
      <c r="AC169" s="1" t="s">
        <v>127</v>
      </c>
      <c r="AD169" s="1" t="s">
        <v>80</v>
      </c>
      <c r="AE169" s="1" t="s">
        <v>61</v>
      </c>
      <c r="AF169" s="1" t="s">
        <v>70</v>
      </c>
      <c r="AG169" s="1" t="s">
        <v>81</v>
      </c>
      <c r="AH169" s="1" t="s">
        <v>212</v>
      </c>
      <c r="AI169" s="1" t="s">
        <v>4171</v>
      </c>
      <c r="AJ169" s="1" t="s">
        <v>4171</v>
      </c>
      <c r="AK169">
        <v>34</v>
      </c>
      <c r="AL169">
        <v>0</v>
      </c>
      <c r="AM169" s="1" t="s">
        <v>4108</v>
      </c>
      <c r="AN169">
        <v>4625</v>
      </c>
      <c r="AO169">
        <v>4625</v>
      </c>
      <c r="AP169">
        <v>4625</v>
      </c>
      <c r="AQ169" s="1" t="s">
        <v>4101</v>
      </c>
      <c r="AR169">
        <v>0.1242</v>
      </c>
      <c r="AS169">
        <v>5563.6096829999997</v>
      </c>
      <c r="AT169">
        <v>5563.61</v>
      </c>
      <c r="AU169">
        <v>4625</v>
      </c>
      <c r="AV169">
        <v>2.16</v>
      </c>
      <c r="AW169">
        <v>938.61</v>
      </c>
      <c r="AX169">
        <v>0</v>
      </c>
      <c r="AY169">
        <v>0</v>
      </c>
      <c r="AZ169">
        <v>0</v>
      </c>
    </row>
    <row r="170" spans="1:52" x14ac:dyDescent="0.3">
      <c r="A170" s="1" t="s">
        <v>70</v>
      </c>
      <c r="B170" s="1" t="s">
        <v>967</v>
      </c>
      <c r="C170" s="1" t="s">
        <v>95</v>
      </c>
      <c r="D170" s="1" t="s">
        <v>407</v>
      </c>
      <c r="E170" s="1" t="s">
        <v>149</v>
      </c>
      <c r="F170" s="1" t="s">
        <v>408</v>
      </c>
      <c r="G170" s="1" t="s">
        <v>193</v>
      </c>
      <c r="H170">
        <v>980090</v>
      </c>
      <c r="I170" s="1" t="s">
        <v>150</v>
      </c>
      <c r="J170">
        <v>10779</v>
      </c>
      <c r="K170" s="1" t="s">
        <v>244</v>
      </c>
      <c r="L170" s="1" t="s">
        <v>34</v>
      </c>
      <c r="M170" s="1" t="s">
        <v>733</v>
      </c>
      <c r="N170" s="1" t="s">
        <v>544</v>
      </c>
      <c r="O170" s="1" t="s">
        <v>155</v>
      </c>
      <c r="P170" s="1" t="s">
        <v>4174</v>
      </c>
      <c r="Q170" s="1" t="s">
        <v>118</v>
      </c>
      <c r="R170" s="1" t="s">
        <v>38</v>
      </c>
      <c r="S170" s="1" t="s">
        <v>39</v>
      </c>
      <c r="T170" s="1" t="s">
        <v>40</v>
      </c>
      <c r="U170" s="1" t="s">
        <v>41</v>
      </c>
      <c r="V170" s="1" t="s">
        <v>212</v>
      </c>
      <c r="W170" s="1" t="s">
        <v>60</v>
      </c>
      <c r="X170" s="1" t="s">
        <v>44</v>
      </c>
      <c r="Y170" s="1" t="s">
        <v>4125</v>
      </c>
      <c r="Z170" s="1" t="s">
        <v>4140</v>
      </c>
      <c r="AA170" s="1" t="s">
        <v>45</v>
      </c>
      <c r="AB170" s="1" t="s">
        <v>89</v>
      </c>
      <c r="AC170" s="1" t="s">
        <v>79</v>
      </c>
      <c r="AD170" s="1" t="s">
        <v>80</v>
      </c>
      <c r="AE170" s="1" t="s">
        <v>54</v>
      </c>
      <c r="AF170" s="1" t="s">
        <v>70</v>
      </c>
      <c r="AG170" s="1" t="s">
        <v>81</v>
      </c>
      <c r="AH170" s="1" t="s">
        <v>212</v>
      </c>
      <c r="AI170" s="1" t="s">
        <v>4171</v>
      </c>
      <c r="AJ170" s="1" t="s">
        <v>4171</v>
      </c>
      <c r="AK170">
        <v>33</v>
      </c>
      <c r="AL170">
        <v>0</v>
      </c>
      <c r="AM170" s="1" t="s">
        <v>4108</v>
      </c>
      <c r="AN170">
        <v>1450</v>
      </c>
      <c r="AO170">
        <v>1450</v>
      </c>
      <c r="AP170">
        <v>1450</v>
      </c>
      <c r="AQ170" s="1" t="s">
        <v>4101</v>
      </c>
      <c r="AR170">
        <v>7.51E-2</v>
      </c>
      <c r="AS170">
        <v>1602.7775999999999</v>
      </c>
      <c r="AT170">
        <v>1602.78</v>
      </c>
      <c r="AU170">
        <v>1450</v>
      </c>
      <c r="AV170">
        <v>3.93</v>
      </c>
      <c r="AW170">
        <v>152.78</v>
      </c>
      <c r="AX170">
        <v>0</v>
      </c>
      <c r="AY170">
        <v>0</v>
      </c>
      <c r="AZ170">
        <v>0</v>
      </c>
    </row>
    <row r="171" spans="1:52" x14ac:dyDescent="0.3">
      <c r="A171" s="1" t="s">
        <v>70</v>
      </c>
      <c r="B171" s="1" t="s">
        <v>968</v>
      </c>
      <c r="C171" s="1" t="s">
        <v>95</v>
      </c>
      <c r="D171" s="1" t="s">
        <v>407</v>
      </c>
      <c r="E171" s="1" t="s">
        <v>149</v>
      </c>
      <c r="F171" s="1" t="s">
        <v>408</v>
      </c>
      <c r="G171" s="1" t="s">
        <v>32</v>
      </c>
      <c r="H171">
        <v>980211</v>
      </c>
      <c r="I171" s="1" t="s">
        <v>150</v>
      </c>
      <c r="J171">
        <v>4417</v>
      </c>
      <c r="K171" s="1" t="s">
        <v>122</v>
      </c>
      <c r="L171" s="1" t="s">
        <v>34</v>
      </c>
      <c r="M171" s="1" t="s">
        <v>955</v>
      </c>
      <c r="N171" s="1" t="s">
        <v>616</v>
      </c>
      <c r="O171" s="1" t="s">
        <v>256</v>
      </c>
      <c r="P171" s="1" t="s">
        <v>4174</v>
      </c>
      <c r="Q171" s="1" t="s">
        <v>412</v>
      </c>
      <c r="R171" s="1" t="s">
        <v>38</v>
      </c>
      <c r="S171" s="1" t="s">
        <v>39</v>
      </c>
      <c r="T171" s="1" t="s">
        <v>120</v>
      </c>
      <c r="U171" s="1" t="s">
        <v>41</v>
      </c>
      <c r="V171" s="1" t="s">
        <v>212</v>
      </c>
      <c r="W171" s="1" t="s">
        <v>109</v>
      </c>
      <c r="X171" s="1" t="s">
        <v>44</v>
      </c>
      <c r="Y171" s="1" t="s">
        <v>4125</v>
      </c>
      <c r="Z171" s="1" t="s">
        <v>4126</v>
      </c>
      <c r="AA171" s="1" t="s">
        <v>45</v>
      </c>
      <c r="AB171" s="1" t="s">
        <v>4161</v>
      </c>
      <c r="AC171" s="1" t="s">
        <v>79</v>
      </c>
      <c r="AD171" s="1" t="s">
        <v>80</v>
      </c>
      <c r="AE171" s="1" t="s">
        <v>61</v>
      </c>
      <c r="AF171" s="1" t="s">
        <v>70</v>
      </c>
      <c r="AG171" s="1" t="s">
        <v>81</v>
      </c>
      <c r="AH171" s="1" t="s">
        <v>212</v>
      </c>
      <c r="AI171" s="1" t="s">
        <v>4171</v>
      </c>
      <c r="AJ171" s="1" t="s">
        <v>4171</v>
      </c>
      <c r="AK171">
        <v>27</v>
      </c>
      <c r="AL171">
        <v>0</v>
      </c>
      <c r="AM171" s="1" t="s">
        <v>4108</v>
      </c>
      <c r="AN171">
        <v>6600</v>
      </c>
      <c r="AO171">
        <v>6600</v>
      </c>
      <c r="AP171">
        <v>6350</v>
      </c>
      <c r="AQ171" s="1" t="s">
        <v>4101</v>
      </c>
      <c r="AR171">
        <v>7.9000000000000001E-2</v>
      </c>
      <c r="AS171">
        <v>7434.5450010000004</v>
      </c>
      <c r="AT171">
        <v>7152.93</v>
      </c>
      <c r="AU171">
        <v>6600</v>
      </c>
      <c r="AV171">
        <v>3.93</v>
      </c>
      <c r="AW171">
        <v>834.55</v>
      </c>
      <c r="AX171">
        <v>0</v>
      </c>
      <c r="AY171">
        <v>0</v>
      </c>
      <c r="AZ171">
        <v>0</v>
      </c>
    </row>
    <row r="172" spans="1:52" x14ac:dyDescent="0.3">
      <c r="A172" s="1" t="s">
        <v>70</v>
      </c>
      <c r="B172" s="1" t="s">
        <v>969</v>
      </c>
      <c r="C172" s="1" t="s">
        <v>95</v>
      </c>
      <c r="D172" s="1" t="s">
        <v>407</v>
      </c>
      <c r="E172" s="1" t="s">
        <v>149</v>
      </c>
      <c r="F172" s="1" t="s">
        <v>408</v>
      </c>
      <c r="G172" s="1" t="s">
        <v>32</v>
      </c>
      <c r="H172">
        <v>980209</v>
      </c>
      <c r="I172" s="1" t="s">
        <v>150</v>
      </c>
      <c r="J172">
        <v>2222</v>
      </c>
      <c r="K172" s="1" t="s">
        <v>293</v>
      </c>
      <c r="L172" s="1" t="s">
        <v>34</v>
      </c>
      <c r="M172" s="1" t="s">
        <v>401</v>
      </c>
      <c r="N172" s="1" t="s">
        <v>616</v>
      </c>
      <c r="O172" s="1" t="s">
        <v>324</v>
      </c>
      <c r="P172" s="1" t="s">
        <v>4174</v>
      </c>
      <c r="Q172" s="1" t="s">
        <v>617</v>
      </c>
      <c r="R172" s="1" t="s">
        <v>38</v>
      </c>
      <c r="S172" s="1" t="s">
        <v>39</v>
      </c>
      <c r="T172" s="1" t="s">
        <v>40</v>
      </c>
      <c r="U172" s="1" t="s">
        <v>41</v>
      </c>
      <c r="V172" s="1" t="s">
        <v>212</v>
      </c>
      <c r="W172" s="1" t="s">
        <v>109</v>
      </c>
      <c r="X172" s="1" t="s">
        <v>44</v>
      </c>
      <c r="Y172" s="1" t="s">
        <v>4118</v>
      </c>
      <c r="Z172" s="1" t="s">
        <v>4136</v>
      </c>
      <c r="AA172" s="1" t="s">
        <v>45</v>
      </c>
      <c r="AB172" s="1" t="s">
        <v>4161</v>
      </c>
      <c r="AC172" s="1" t="s">
        <v>79</v>
      </c>
      <c r="AD172" s="1" t="s">
        <v>80</v>
      </c>
      <c r="AE172" s="1" t="s">
        <v>54</v>
      </c>
      <c r="AF172" s="1" t="s">
        <v>70</v>
      </c>
      <c r="AG172" s="1" t="s">
        <v>81</v>
      </c>
      <c r="AH172" s="1" t="s">
        <v>212</v>
      </c>
      <c r="AI172" s="1" t="s">
        <v>4171</v>
      </c>
      <c r="AJ172" s="1" t="s">
        <v>4171</v>
      </c>
      <c r="AK172">
        <v>30</v>
      </c>
      <c r="AL172">
        <v>0</v>
      </c>
      <c r="AM172" s="1" t="s">
        <v>4108</v>
      </c>
      <c r="AN172">
        <v>6000</v>
      </c>
      <c r="AO172">
        <v>6000</v>
      </c>
      <c r="AP172">
        <v>6000</v>
      </c>
      <c r="AQ172" s="1" t="s">
        <v>4101</v>
      </c>
      <c r="AR172">
        <v>0.1171</v>
      </c>
      <c r="AS172">
        <v>7144.3808499999996</v>
      </c>
      <c r="AT172">
        <v>7144.38</v>
      </c>
      <c r="AU172">
        <v>6000</v>
      </c>
      <c r="AV172">
        <v>5.01</v>
      </c>
      <c r="AW172">
        <v>1144.3800000000001</v>
      </c>
      <c r="AX172">
        <v>0</v>
      </c>
      <c r="AY172">
        <v>0</v>
      </c>
      <c r="AZ172">
        <v>0</v>
      </c>
    </row>
    <row r="173" spans="1:52" x14ac:dyDescent="0.3">
      <c r="A173" s="1" t="s">
        <v>70</v>
      </c>
      <c r="B173" s="1" t="s">
        <v>970</v>
      </c>
      <c r="C173" s="1" t="s">
        <v>95</v>
      </c>
      <c r="D173" s="1" t="s">
        <v>198</v>
      </c>
      <c r="E173" s="1" t="s">
        <v>149</v>
      </c>
      <c r="F173" s="1" t="s">
        <v>199</v>
      </c>
      <c r="G173" s="1" t="s">
        <v>32</v>
      </c>
      <c r="H173">
        <v>910205</v>
      </c>
      <c r="I173" s="1" t="s">
        <v>74</v>
      </c>
      <c r="J173">
        <v>3214</v>
      </c>
      <c r="K173" s="1" t="s">
        <v>196</v>
      </c>
      <c r="L173" s="1" t="s">
        <v>34</v>
      </c>
      <c r="M173" s="1" t="s">
        <v>401</v>
      </c>
      <c r="N173" s="1" t="s">
        <v>547</v>
      </c>
      <c r="O173" s="1" t="s">
        <v>97</v>
      </c>
      <c r="P173" s="1" t="s">
        <v>4174</v>
      </c>
      <c r="Q173" s="1" t="s">
        <v>519</v>
      </c>
      <c r="R173" s="1" t="s">
        <v>38</v>
      </c>
      <c r="S173" s="1" t="s">
        <v>39</v>
      </c>
      <c r="T173" s="1" t="s">
        <v>120</v>
      </c>
      <c r="U173" s="1" t="s">
        <v>41</v>
      </c>
      <c r="V173" s="1" t="s">
        <v>212</v>
      </c>
      <c r="W173" s="1" t="s">
        <v>109</v>
      </c>
      <c r="X173" s="1" t="s">
        <v>44</v>
      </c>
      <c r="Y173" s="1" t="s">
        <v>4133</v>
      </c>
      <c r="Z173" s="1" t="s">
        <v>4139</v>
      </c>
      <c r="AA173" s="1" t="s">
        <v>45</v>
      </c>
      <c r="AB173" s="1" t="s">
        <v>4161</v>
      </c>
      <c r="AC173" s="1" t="s">
        <v>79</v>
      </c>
      <c r="AD173" s="1" t="s">
        <v>80</v>
      </c>
      <c r="AE173" s="1" t="s">
        <v>49</v>
      </c>
      <c r="AF173" s="1" t="s">
        <v>70</v>
      </c>
      <c r="AG173" s="1" t="s">
        <v>81</v>
      </c>
      <c r="AH173" s="1" t="s">
        <v>212</v>
      </c>
      <c r="AI173" s="1" t="s">
        <v>4171</v>
      </c>
      <c r="AJ173" s="1" t="s">
        <v>4171</v>
      </c>
      <c r="AK173">
        <v>29</v>
      </c>
      <c r="AL173">
        <v>0</v>
      </c>
      <c r="AM173" s="1" t="s">
        <v>4108</v>
      </c>
      <c r="AN173">
        <v>7000</v>
      </c>
      <c r="AO173">
        <v>7000</v>
      </c>
      <c r="AP173">
        <v>7000</v>
      </c>
      <c r="AQ173" s="1" t="s">
        <v>4101</v>
      </c>
      <c r="AR173">
        <v>0.16769999999999999</v>
      </c>
      <c r="AS173">
        <v>7879.7011039999998</v>
      </c>
      <c r="AT173">
        <v>7879.7</v>
      </c>
      <c r="AU173">
        <v>7000</v>
      </c>
      <c r="AV173">
        <v>3.93</v>
      </c>
      <c r="AW173">
        <v>879.7</v>
      </c>
      <c r="AX173">
        <v>0</v>
      </c>
      <c r="AY173">
        <v>0</v>
      </c>
      <c r="AZ173">
        <v>0</v>
      </c>
    </row>
    <row r="174" spans="1:52" x14ac:dyDescent="0.3">
      <c r="A174" s="1" t="s">
        <v>70</v>
      </c>
      <c r="B174" s="1" t="s">
        <v>971</v>
      </c>
      <c r="C174" s="1" t="s">
        <v>95</v>
      </c>
      <c r="D174" s="1" t="s">
        <v>407</v>
      </c>
      <c r="E174" s="1" t="s">
        <v>149</v>
      </c>
      <c r="F174" s="1" t="s">
        <v>408</v>
      </c>
      <c r="G174" s="1" t="s">
        <v>32</v>
      </c>
      <c r="H174">
        <v>980242</v>
      </c>
      <c r="I174" s="1" t="s">
        <v>150</v>
      </c>
      <c r="J174">
        <v>3212</v>
      </c>
      <c r="K174" s="1" t="s">
        <v>225</v>
      </c>
      <c r="L174" s="1" t="s">
        <v>34</v>
      </c>
      <c r="M174" s="1" t="s">
        <v>175</v>
      </c>
      <c r="N174" s="1" t="s">
        <v>701</v>
      </c>
      <c r="O174" s="1" t="s">
        <v>972</v>
      </c>
      <c r="P174" s="1" t="s">
        <v>4174</v>
      </c>
      <c r="Q174" s="1" t="s">
        <v>104</v>
      </c>
      <c r="R174" s="1" t="s">
        <v>38</v>
      </c>
      <c r="S174" s="1" t="s">
        <v>39</v>
      </c>
      <c r="T174" s="1" t="s">
        <v>40</v>
      </c>
      <c r="U174" s="1" t="s">
        <v>41</v>
      </c>
      <c r="V174" s="1" t="s">
        <v>212</v>
      </c>
      <c r="W174" s="1" t="s">
        <v>143</v>
      </c>
      <c r="X174" s="1" t="s">
        <v>44</v>
      </c>
      <c r="Y174" s="1" t="s">
        <v>4118</v>
      </c>
      <c r="Z174" s="1" t="s">
        <v>4137</v>
      </c>
      <c r="AA174" s="1" t="s">
        <v>45</v>
      </c>
      <c r="AB174" s="1" t="s">
        <v>4161</v>
      </c>
      <c r="AC174" s="1" t="s">
        <v>79</v>
      </c>
      <c r="AD174" s="1" t="s">
        <v>80</v>
      </c>
      <c r="AE174" s="1" t="s">
        <v>61</v>
      </c>
      <c r="AF174" s="1" t="s">
        <v>70</v>
      </c>
      <c r="AG174" s="1" t="s">
        <v>81</v>
      </c>
      <c r="AH174" s="1" t="s">
        <v>212</v>
      </c>
      <c r="AI174" s="1" t="s">
        <v>4171</v>
      </c>
      <c r="AJ174" s="1" t="s">
        <v>4171</v>
      </c>
      <c r="AK174">
        <v>31</v>
      </c>
      <c r="AL174">
        <v>0</v>
      </c>
      <c r="AM174" s="1" t="s">
        <v>4108</v>
      </c>
      <c r="AN174">
        <v>4000</v>
      </c>
      <c r="AO174">
        <v>4000</v>
      </c>
      <c r="AP174">
        <v>4000</v>
      </c>
      <c r="AQ174" s="1" t="s">
        <v>4101</v>
      </c>
      <c r="AR174">
        <v>0.1242</v>
      </c>
      <c r="AS174">
        <v>4811.7327670000004</v>
      </c>
      <c r="AT174">
        <v>4811.7299999999996</v>
      </c>
      <c r="AU174">
        <v>4000</v>
      </c>
      <c r="AV174">
        <v>5.01</v>
      </c>
      <c r="AW174">
        <v>811.73</v>
      </c>
      <c r="AX174">
        <v>0</v>
      </c>
      <c r="AY174">
        <v>0</v>
      </c>
      <c r="AZ174">
        <v>0</v>
      </c>
    </row>
    <row r="175" spans="1:52" x14ac:dyDescent="0.3">
      <c r="A175" s="1" t="s">
        <v>70</v>
      </c>
      <c r="B175" s="1" t="s">
        <v>973</v>
      </c>
      <c r="C175" s="1" t="s">
        <v>95</v>
      </c>
      <c r="D175" s="1" t="s">
        <v>198</v>
      </c>
      <c r="E175" s="1" t="s">
        <v>149</v>
      </c>
      <c r="F175" s="1" t="s">
        <v>199</v>
      </c>
      <c r="G175" s="1" t="s">
        <v>32</v>
      </c>
      <c r="H175">
        <v>910099</v>
      </c>
      <c r="I175" s="1" t="s">
        <v>74</v>
      </c>
      <c r="J175">
        <v>2217</v>
      </c>
      <c r="K175" s="1" t="s">
        <v>108</v>
      </c>
      <c r="L175" s="1" t="s">
        <v>34</v>
      </c>
      <c r="M175" s="1" t="s">
        <v>445</v>
      </c>
      <c r="N175" s="1" t="s">
        <v>436</v>
      </c>
      <c r="O175" s="1" t="s">
        <v>298</v>
      </c>
      <c r="P175" s="1" t="s">
        <v>4174</v>
      </c>
      <c r="Q175" s="1" t="s">
        <v>614</v>
      </c>
      <c r="R175" s="1" t="s">
        <v>38</v>
      </c>
      <c r="S175" s="1" t="s">
        <v>39</v>
      </c>
      <c r="T175" s="1" t="s">
        <v>40</v>
      </c>
      <c r="U175" s="1" t="s">
        <v>41</v>
      </c>
      <c r="V175" s="1" t="s">
        <v>212</v>
      </c>
      <c r="W175" s="1" t="s">
        <v>105</v>
      </c>
      <c r="X175" s="1" t="s">
        <v>44</v>
      </c>
      <c r="Y175" s="1" t="s">
        <v>4120</v>
      </c>
      <c r="Z175" s="1" t="s">
        <v>4138</v>
      </c>
      <c r="AA175" s="1" t="s">
        <v>45</v>
      </c>
      <c r="AB175" s="1" t="s">
        <v>4161</v>
      </c>
      <c r="AC175" s="1" t="s">
        <v>79</v>
      </c>
      <c r="AD175" s="1" t="s">
        <v>80</v>
      </c>
      <c r="AE175" s="1" t="s">
        <v>61</v>
      </c>
      <c r="AF175" s="1" t="s">
        <v>70</v>
      </c>
      <c r="AG175" s="1" t="s">
        <v>81</v>
      </c>
      <c r="AH175" s="1" t="s">
        <v>212</v>
      </c>
      <c r="AI175" s="1" t="s">
        <v>4171</v>
      </c>
      <c r="AJ175" s="1" t="s">
        <v>4171</v>
      </c>
      <c r="AK175">
        <v>31</v>
      </c>
      <c r="AL175">
        <v>0</v>
      </c>
      <c r="AM175" s="1" t="s">
        <v>4108</v>
      </c>
      <c r="AN175">
        <v>12350</v>
      </c>
      <c r="AO175">
        <v>12350</v>
      </c>
      <c r="AP175">
        <v>12350</v>
      </c>
      <c r="AQ175" s="1" t="s">
        <v>4102</v>
      </c>
      <c r="AR175">
        <v>0.14269999999999999</v>
      </c>
      <c r="AS175">
        <v>4046.14</v>
      </c>
      <c r="AT175">
        <v>4046.14</v>
      </c>
      <c r="AU175">
        <v>2143.96</v>
      </c>
      <c r="AV175">
        <v>3.93</v>
      </c>
      <c r="AW175">
        <v>1886.78</v>
      </c>
      <c r="AX175">
        <v>0</v>
      </c>
      <c r="AY175">
        <v>15.4</v>
      </c>
      <c r="AZ175">
        <v>0</v>
      </c>
    </row>
    <row r="176" spans="1:52" x14ac:dyDescent="0.3">
      <c r="A176" s="1" t="s">
        <v>70</v>
      </c>
      <c r="B176" s="1" t="s">
        <v>974</v>
      </c>
      <c r="C176" s="1" t="s">
        <v>95</v>
      </c>
      <c r="D176" s="1" t="s">
        <v>407</v>
      </c>
      <c r="E176" s="1" t="s">
        <v>149</v>
      </c>
      <c r="F176" s="1" t="s">
        <v>408</v>
      </c>
      <c r="G176" s="1" t="s">
        <v>32</v>
      </c>
      <c r="H176">
        <v>980049</v>
      </c>
      <c r="I176" s="1" t="s">
        <v>150</v>
      </c>
      <c r="J176">
        <v>10813</v>
      </c>
      <c r="K176" s="1" t="s">
        <v>261</v>
      </c>
      <c r="L176" s="1" t="s">
        <v>34</v>
      </c>
      <c r="M176" s="1" t="s">
        <v>575</v>
      </c>
      <c r="N176" s="1" t="s">
        <v>544</v>
      </c>
      <c r="O176" s="1" t="s">
        <v>155</v>
      </c>
      <c r="P176" s="1" t="s">
        <v>4174</v>
      </c>
      <c r="Q176" s="1" t="s">
        <v>576</v>
      </c>
      <c r="R176" s="1" t="s">
        <v>38</v>
      </c>
      <c r="S176" s="1" t="s">
        <v>39</v>
      </c>
      <c r="T176" s="1" t="s">
        <v>40</v>
      </c>
      <c r="U176" s="1" t="s">
        <v>41</v>
      </c>
      <c r="V176" s="1" t="s">
        <v>212</v>
      </c>
      <c r="W176" s="1" t="s">
        <v>60</v>
      </c>
      <c r="X176" s="1" t="s">
        <v>44</v>
      </c>
      <c r="Y176" s="1" t="s">
        <v>4118</v>
      </c>
      <c r="Z176" s="1" t="s">
        <v>4136</v>
      </c>
      <c r="AA176" s="1" t="s">
        <v>45</v>
      </c>
      <c r="AB176" s="1" t="s">
        <v>4161</v>
      </c>
      <c r="AC176" s="1" t="s">
        <v>79</v>
      </c>
      <c r="AD176" s="1" t="s">
        <v>80</v>
      </c>
      <c r="AE176" s="1" t="s">
        <v>54</v>
      </c>
      <c r="AF176" s="1" t="s">
        <v>70</v>
      </c>
      <c r="AG176" s="1" t="s">
        <v>81</v>
      </c>
      <c r="AH176" s="1" t="s">
        <v>212</v>
      </c>
      <c r="AI176" s="1" t="s">
        <v>4172</v>
      </c>
      <c r="AJ176" s="1" t="s">
        <v>4171</v>
      </c>
      <c r="AK176">
        <v>33</v>
      </c>
      <c r="AL176">
        <v>3</v>
      </c>
      <c r="AM176" s="1" t="s">
        <v>4108</v>
      </c>
      <c r="AN176">
        <v>10000</v>
      </c>
      <c r="AO176">
        <v>10000</v>
      </c>
      <c r="AP176">
        <v>10000</v>
      </c>
      <c r="AQ176" s="1" t="s">
        <v>4101</v>
      </c>
      <c r="AR176">
        <v>0.1171</v>
      </c>
      <c r="AS176">
        <v>11907.347320000001</v>
      </c>
      <c r="AT176">
        <v>11907.35</v>
      </c>
      <c r="AU176">
        <v>10000</v>
      </c>
      <c r="AV176">
        <v>5.01</v>
      </c>
      <c r="AW176">
        <v>1907.35</v>
      </c>
      <c r="AX176">
        <v>0</v>
      </c>
      <c r="AY176">
        <v>0</v>
      </c>
      <c r="AZ176">
        <v>0</v>
      </c>
    </row>
    <row r="177" spans="1:52" x14ac:dyDescent="0.3">
      <c r="A177" s="1" t="s">
        <v>70</v>
      </c>
      <c r="B177" s="1" t="s">
        <v>975</v>
      </c>
      <c r="C177" s="1" t="s">
        <v>95</v>
      </c>
      <c r="D177" s="1" t="s">
        <v>198</v>
      </c>
      <c r="E177" s="1" t="s">
        <v>149</v>
      </c>
      <c r="F177" s="1" t="s">
        <v>199</v>
      </c>
      <c r="G177" s="1" t="s">
        <v>32</v>
      </c>
      <c r="H177">
        <v>910074</v>
      </c>
      <c r="I177" s="1" t="s">
        <v>74</v>
      </c>
      <c r="J177">
        <v>3213</v>
      </c>
      <c r="K177" s="1" t="s">
        <v>327</v>
      </c>
      <c r="L177" s="1" t="s">
        <v>34</v>
      </c>
      <c r="M177" s="1" t="s">
        <v>417</v>
      </c>
      <c r="N177" s="1" t="s">
        <v>547</v>
      </c>
      <c r="O177" s="1" t="s">
        <v>166</v>
      </c>
      <c r="P177" s="1" t="s">
        <v>4174</v>
      </c>
      <c r="Q177" s="1" t="s">
        <v>418</v>
      </c>
      <c r="R177" s="1" t="s">
        <v>38</v>
      </c>
      <c r="S177" s="1" t="s">
        <v>39</v>
      </c>
      <c r="T177" s="1" t="s">
        <v>120</v>
      </c>
      <c r="U177" s="1" t="s">
        <v>41</v>
      </c>
      <c r="V177" s="1" t="s">
        <v>212</v>
      </c>
      <c r="W177" s="1" t="s">
        <v>69</v>
      </c>
      <c r="X177" s="1" t="s">
        <v>44</v>
      </c>
      <c r="Y177" s="1" t="s">
        <v>4133</v>
      </c>
      <c r="Z177" s="1" t="s">
        <v>4139</v>
      </c>
      <c r="AA177" s="1" t="s">
        <v>45</v>
      </c>
      <c r="AB177" s="1" t="s">
        <v>4161</v>
      </c>
      <c r="AC177" s="1" t="s">
        <v>79</v>
      </c>
      <c r="AD177" s="1" t="s">
        <v>80</v>
      </c>
      <c r="AE177" s="1" t="s">
        <v>49</v>
      </c>
      <c r="AF177" s="1" t="s">
        <v>70</v>
      </c>
      <c r="AG177" s="1" t="s">
        <v>81</v>
      </c>
      <c r="AH177" s="1" t="s">
        <v>212</v>
      </c>
      <c r="AI177" s="1" t="s">
        <v>4171</v>
      </c>
      <c r="AJ177" s="1" t="s">
        <v>4171</v>
      </c>
      <c r="AK177">
        <v>35</v>
      </c>
      <c r="AL177">
        <v>0</v>
      </c>
      <c r="AM177" s="1" t="s">
        <v>4108</v>
      </c>
      <c r="AN177">
        <v>12000</v>
      </c>
      <c r="AO177">
        <v>12000</v>
      </c>
      <c r="AP177">
        <v>12000</v>
      </c>
      <c r="AQ177" s="1" t="s">
        <v>4101</v>
      </c>
      <c r="AR177">
        <v>0.16769999999999999</v>
      </c>
      <c r="AS177">
        <v>15042.623540000001</v>
      </c>
      <c r="AT177">
        <v>15042.62</v>
      </c>
      <c r="AU177">
        <v>12000</v>
      </c>
      <c r="AV177">
        <v>3.93</v>
      </c>
      <c r="AW177">
        <v>3042.62</v>
      </c>
      <c r="AX177">
        <v>0</v>
      </c>
      <c r="AY177">
        <v>0</v>
      </c>
      <c r="AZ177">
        <v>0</v>
      </c>
    </row>
    <row r="178" spans="1:52" x14ac:dyDescent="0.3">
      <c r="A178" s="1" t="s">
        <v>70</v>
      </c>
      <c r="B178" s="1" t="s">
        <v>976</v>
      </c>
      <c r="C178" s="1" t="s">
        <v>95</v>
      </c>
      <c r="D178" s="1" t="s">
        <v>198</v>
      </c>
      <c r="E178" s="1" t="s">
        <v>149</v>
      </c>
      <c r="F178" s="1" t="s">
        <v>199</v>
      </c>
      <c r="G178" s="1" t="s">
        <v>32</v>
      </c>
      <c r="H178">
        <v>910203</v>
      </c>
      <c r="I178" s="1" t="s">
        <v>74</v>
      </c>
      <c r="J178">
        <v>2223</v>
      </c>
      <c r="K178" s="1" t="s">
        <v>106</v>
      </c>
      <c r="L178" s="1" t="s">
        <v>34</v>
      </c>
      <c r="M178" s="1" t="s">
        <v>579</v>
      </c>
      <c r="N178" s="1" t="s">
        <v>547</v>
      </c>
      <c r="O178" s="1" t="s">
        <v>256</v>
      </c>
      <c r="P178" s="1" t="s">
        <v>4174</v>
      </c>
      <c r="Q178" s="1" t="s">
        <v>124</v>
      </c>
      <c r="R178" s="1" t="s">
        <v>38</v>
      </c>
      <c r="S178" s="1" t="s">
        <v>39</v>
      </c>
      <c r="T178" s="1" t="s">
        <v>120</v>
      </c>
      <c r="U178" s="1" t="s">
        <v>41</v>
      </c>
      <c r="V178" s="1" t="s">
        <v>212</v>
      </c>
      <c r="W178" s="1" t="s">
        <v>69</v>
      </c>
      <c r="X178" s="1" t="s">
        <v>44</v>
      </c>
      <c r="Y178" s="1" t="s">
        <v>4152</v>
      </c>
      <c r="Z178" s="1" t="s">
        <v>4154</v>
      </c>
      <c r="AA178" s="1" t="s">
        <v>45</v>
      </c>
      <c r="AB178" s="1" t="s">
        <v>4161</v>
      </c>
      <c r="AC178" s="1" t="s">
        <v>79</v>
      </c>
      <c r="AD178" s="1" t="s">
        <v>80</v>
      </c>
      <c r="AE178" s="1" t="s">
        <v>49</v>
      </c>
      <c r="AF178" s="1" t="s">
        <v>70</v>
      </c>
      <c r="AG178" s="1" t="s">
        <v>81</v>
      </c>
      <c r="AH178" s="1" t="s">
        <v>212</v>
      </c>
      <c r="AI178" s="1" t="s">
        <v>4172</v>
      </c>
      <c r="AJ178" s="1" t="s">
        <v>4171</v>
      </c>
      <c r="AK178">
        <v>27</v>
      </c>
      <c r="AL178">
        <v>1</v>
      </c>
      <c r="AM178" s="1" t="s">
        <v>4108</v>
      </c>
      <c r="AN178">
        <v>18400</v>
      </c>
      <c r="AO178">
        <v>18400</v>
      </c>
      <c r="AP178">
        <v>18350</v>
      </c>
      <c r="AQ178" s="1" t="s">
        <v>4102</v>
      </c>
      <c r="AR178">
        <v>0.23130000000000001</v>
      </c>
      <c r="AS178">
        <v>9707.8799999999992</v>
      </c>
      <c r="AT178">
        <v>9681.6200000000008</v>
      </c>
      <c r="AU178">
        <v>3275.6</v>
      </c>
      <c r="AV178">
        <v>5.01</v>
      </c>
      <c r="AW178">
        <v>5563.77</v>
      </c>
      <c r="AX178">
        <v>0</v>
      </c>
      <c r="AY178">
        <v>868.51</v>
      </c>
      <c r="AZ178">
        <v>8.07</v>
      </c>
    </row>
    <row r="179" spans="1:52" x14ac:dyDescent="0.3">
      <c r="A179" s="1" t="s">
        <v>70</v>
      </c>
      <c r="B179" s="1" t="s">
        <v>977</v>
      </c>
      <c r="C179" s="1" t="s">
        <v>95</v>
      </c>
      <c r="D179" s="1" t="s">
        <v>198</v>
      </c>
      <c r="E179" s="1" t="s">
        <v>149</v>
      </c>
      <c r="F179" s="1" t="s">
        <v>199</v>
      </c>
      <c r="G179" s="1" t="s">
        <v>32</v>
      </c>
      <c r="H179">
        <v>910184</v>
      </c>
      <c r="I179" s="1" t="s">
        <v>74</v>
      </c>
      <c r="J179">
        <v>3215</v>
      </c>
      <c r="K179" s="1" t="s">
        <v>108</v>
      </c>
      <c r="L179" s="1" t="s">
        <v>34</v>
      </c>
      <c r="M179" s="1" t="s">
        <v>622</v>
      </c>
      <c r="N179" s="1" t="s">
        <v>415</v>
      </c>
      <c r="O179" s="1" t="s">
        <v>107</v>
      </c>
      <c r="P179" s="1" t="s">
        <v>4174</v>
      </c>
      <c r="Q179" s="1" t="s">
        <v>573</v>
      </c>
      <c r="R179" s="1" t="s">
        <v>38</v>
      </c>
      <c r="S179" s="1" t="s">
        <v>39</v>
      </c>
      <c r="T179" s="1" t="s">
        <v>120</v>
      </c>
      <c r="U179" s="1" t="s">
        <v>41</v>
      </c>
      <c r="V179" s="1" t="s">
        <v>212</v>
      </c>
      <c r="W179" s="1" t="s">
        <v>69</v>
      </c>
      <c r="X179" s="1" t="s">
        <v>44</v>
      </c>
      <c r="Y179" s="1" t="s">
        <v>4133</v>
      </c>
      <c r="Z179" s="1" t="s">
        <v>4146</v>
      </c>
      <c r="AA179" s="1" t="s">
        <v>45</v>
      </c>
      <c r="AB179" s="1" t="s">
        <v>4161</v>
      </c>
      <c r="AC179" s="1" t="s">
        <v>79</v>
      </c>
      <c r="AD179" s="1" t="s">
        <v>80</v>
      </c>
      <c r="AE179" s="1" t="s">
        <v>49</v>
      </c>
      <c r="AF179" s="1" t="s">
        <v>70</v>
      </c>
      <c r="AG179" s="1" t="s">
        <v>81</v>
      </c>
      <c r="AH179" s="1" t="s">
        <v>212</v>
      </c>
      <c r="AI179" s="1" t="s">
        <v>4171</v>
      </c>
      <c r="AJ179" s="1" t="s">
        <v>4171</v>
      </c>
      <c r="AK179">
        <v>28</v>
      </c>
      <c r="AL179">
        <v>0</v>
      </c>
      <c r="AM179" s="1" t="s">
        <v>4108</v>
      </c>
      <c r="AN179">
        <v>24000</v>
      </c>
      <c r="AO179">
        <v>24000</v>
      </c>
      <c r="AP179">
        <v>23975</v>
      </c>
      <c r="AQ179" s="1" t="s">
        <v>4102</v>
      </c>
      <c r="AR179">
        <v>0.17580000000000001</v>
      </c>
      <c r="AS179">
        <v>35085.150070000003</v>
      </c>
      <c r="AT179">
        <v>35048.6</v>
      </c>
      <c r="AU179">
        <v>24000</v>
      </c>
      <c r="AV179">
        <v>5.01</v>
      </c>
      <c r="AW179">
        <v>11085.15</v>
      </c>
      <c r="AX179">
        <v>0</v>
      </c>
      <c r="AY179">
        <v>0</v>
      </c>
      <c r="AZ179">
        <v>0</v>
      </c>
    </row>
    <row r="180" spans="1:52" x14ac:dyDescent="0.3">
      <c r="A180" s="1" t="s">
        <v>70</v>
      </c>
      <c r="B180" s="1" t="s">
        <v>978</v>
      </c>
      <c r="C180" s="1" t="s">
        <v>95</v>
      </c>
      <c r="D180" s="1" t="s">
        <v>407</v>
      </c>
      <c r="E180" s="1" t="s">
        <v>149</v>
      </c>
      <c r="F180" s="1" t="s">
        <v>408</v>
      </c>
      <c r="G180" s="1" t="s">
        <v>32</v>
      </c>
      <c r="H180">
        <v>980095</v>
      </c>
      <c r="I180" s="1" t="s">
        <v>150</v>
      </c>
      <c r="J180">
        <v>3251</v>
      </c>
      <c r="K180" s="1" t="s">
        <v>392</v>
      </c>
      <c r="L180" s="1" t="s">
        <v>34</v>
      </c>
      <c r="M180" s="1" t="s">
        <v>427</v>
      </c>
      <c r="N180" s="1" t="s">
        <v>775</v>
      </c>
      <c r="O180" s="1" t="s">
        <v>298</v>
      </c>
      <c r="P180" s="1" t="s">
        <v>4174</v>
      </c>
      <c r="Q180" s="1" t="s">
        <v>104</v>
      </c>
      <c r="R180" s="1" t="s">
        <v>38</v>
      </c>
      <c r="S180" s="1" t="s">
        <v>39</v>
      </c>
      <c r="T180" s="1" t="s">
        <v>120</v>
      </c>
      <c r="U180" s="1" t="s">
        <v>41</v>
      </c>
      <c r="V180" s="1" t="s">
        <v>212</v>
      </c>
      <c r="W180" s="1" t="s">
        <v>53</v>
      </c>
      <c r="X180" s="1" t="s">
        <v>44</v>
      </c>
      <c r="Y180" s="1" t="s">
        <v>4125</v>
      </c>
      <c r="Z180" s="1" t="s">
        <v>4126</v>
      </c>
      <c r="AA180" s="1" t="s">
        <v>45</v>
      </c>
      <c r="AB180" s="1" t="s">
        <v>4159</v>
      </c>
      <c r="AC180" s="1" t="s">
        <v>79</v>
      </c>
      <c r="AD180" s="1" t="s">
        <v>80</v>
      </c>
      <c r="AE180" s="1" t="s">
        <v>61</v>
      </c>
      <c r="AF180" s="1" t="s">
        <v>70</v>
      </c>
      <c r="AG180" s="1" t="s">
        <v>81</v>
      </c>
      <c r="AH180" s="1" t="s">
        <v>212</v>
      </c>
      <c r="AI180" s="1" t="s">
        <v>4171</v>
      </c>
      <c r="AJ180" s="1" t="s">
        <v>4171</v>
      </c>
      <c r="AK180">
        <v>31</v>
      </c>
      <c r="AL180">
        <v>0</v>
      </c>
      <c r="AM180" s="1" t="s">
        <v>4108</v>
      </c>
      <c r="AN180">
        <v>10000</v>
      </c>
      <c r="AO180">
        <v>10000</v>
      </c>
      <c r="AP180">
        <v>9925</v>
      </c>
      <c r="AQ180" s="1" t="s">
        <v>4101</v>
      </c>
      <c r="AR180">
        <v>7.9000000000000001E-2</v>
      </c>
      <c r="AS180">
        <v>11264.458049999999</v>
      </c>
      <c r="AT180">
        <v>11179.97</v>
      </c>
      <c r="AU180">
        <v>10000</v>
      </c>
      <c r="AV180">
        <v>5.01</v>
      </c>
      <c r="AW180">
        <v>1264.46</v>
      </c>
      <c r="AX180">
        <v>0</v>
      </c>
      <c r="AY180">
        <v>0</v>
      </c>
      <c r="AZ180">
        <v>0</v>
      </c>
    </row>
    <row r="181" spans="1:52" x14ac:dyDescent="0.3">
      <c r="A181" s="1" t="s">
        <v>70</v>
      </c>
      <c r="B181" s="1" t="s">
        <v>979</v>
      </c>
      <c r="C181" s="1" t="s">
        <v>95</v>
      </c>
      <c r="D181" s="1" t="s">
        <v>407</v>
      </c>
      <c r="E181" s="1" t="s">
        <v>149</v>
      </c>
      <c r="F181" s="1" t="s">
        <v>408</v>
      </c>
      <c r="G181" s="1" t="s">
        <v>32</v>
      </c>
      <c r="H181">
        <v>980095</v>
      </c>
      <c r="I181" s="1" t="s">
        <v>150</v>
      </c>
      <c r="J181">
        <v>10835</v>
      </c>
      <c r="K181" s="1" t="s">
        <v>216</v>
      </c>
      <c r="L181" s="1" t="s">
        <v>34</v>
      </c>
      <c r="M181" s="1" t="s">
        <v>427</v>
      </c>
      <c r="N181" s="1" t="s">
        <v>775</v>
      </c>
      <c r="O181" s="1" t="s">
        <v>155</v>
      </c>
      <c r="P181" s="1" t="s">
        <v>4174</v>
      </c>
      <c r="Q181" s="1" t="s">
        <v>104</v>
      </c>
      <c r="R181" s="1" t="s">
        <v>38</v>
      </c>
      <c r="S181" s="1" t="s">
        <v>39</v>
      </c>
      <c r="T181" s="1" t="s">
        <v>40</v>
      </c>
      <c r="U181" s="1" t="s">
        <v>41</v>
      </c>
      <c r="V181" s="1" t="s">
        <v>212</v>
      </c>
      <c r="W181" s="1" t="s">
        <v>53</v>
      </c>
      <c r="X181" s="1" t="s">
        <v>44</v>
      </c>
      <c r="Y181" s="1" t="s">
        <v>4118</v>
      </c>
      <c r="Z181" s="1" t="s">
        <v>4132</v>
      </c>
      <c r="AA181" s="1" t="s">
        <v>45</v>
      </c>
      <c r="AB181" s="1" t="s">
        <v>4159</v>
      </c>
      <c r="AC181" s="1" t="s">
        <v>79</v>
      </c>
      <c r="AD181" s="1" t="s">
        <v>80</v>
      </c>
      <c r="AE181" s="1" t="s">
        <v>54</v>
      </c>
      <c r="AF181" s="1" t="s">
        <v>70</v>
      </c>
      <c r="AG181" s="1" t="s">
        <v>81</v>
      </c>
      <c r="AH181" s="1" t="s">
        <v>212</v>
      </c>
      <c r="AI181" s="1" t="s">
        <v>4171</v>
      </c>
      <c r="AJ181" s="1" t="s">
        <v>4171</v>
      </c>
      <c r="AK181">
        <v>33</v>
      </c>
      <c r="AL181">
        <v>0</v>
      </c>
      <c r="AM181" s="1" t="s">
        <v>4108</v>
      </c>
      <c r="AN181">
        <v>20000</v>
      </c>
      <c r="AO181">
        <v>20000</v>
      </c>
      <c r="AP181">
        <v>20000</v>
      </c>
      <c r="AQ181" s="1" t="s">
        <v>4102</v>
      </c>
      <c r="AR181">
        <v>9.9099999999999994E-2</v>
      </c>
      <c r="AS181">
        <v>25284.79</v>
      </c>
      <c r="AT181">
        <v>25284.79</v>
      </c>
      <c r="AU181">
        <v>20000</v>
      </c>
      <c r="AV181">
        <v>5.01</v>
      </c>
      <c r="AW181">
        <v>5284.79</v>
      </c>
      <c r="AX181">
        <v>0</v>
      </c>
      <c r="AY181">
        <v>0</v>
      </c>
      <c r="AZ181">
        <v>0</v>
      </c>
    </row>
    <row r="182" spans="1:52" x14ac:dyDescent="0.3">
      <c r="A182" s="1" t="s">
        <v>70</v>
      </c>
      <c r="B182" s="1" t="s">
        <v>980</v>
      </c>
      <c r="C182" s="1" t="s">
        <v>95</v>
      </c>
      <c r="D182" s="1" t="s">
        <v>407</v>
      </c>
      <c r="E182" s="1" t="s">
        <v>149</v>
      </c>
      <c r="F182" s="1" t="s">
        <v>408</v>
      </c>
      <c r="G182" s="1" t="s">
        <v>32</v>
      </c>
      <c r="H182">
        <v>980164</v>
      </c>
      <c r="I182" s="1" t="s">
        <v>150</v>
      </c>
      <c r="J182">
        <v>10836</v>
      </c>
      <c r="K182" s="1" t="s">
        <v>247</v>
      </c>
      <c r="L182" s="1" t="s">
        <v>34</v>
      </c>
      <c r="M182" s="1" t="s">
        <v>452</v>
      </c>
      <c r="N182" s="1" t="s">
        <v>775</v>
      </c>
      <c r="O182" s="1" t="s">
        <v>981</v>
      </c>
      <c r="P182" s="1" t="s">
        <v>4174</v>
      </c>
      <c r="Q182" s="1" t="s">
        <v>124</v>
      </c>
      <c r="R182" s="1" t="s">
        <v>38</v>
      </c>
      <c r="S182" s="1" t="s">
        <v>39</v>
      </c>
      <c r="T182" s="1" t="s">
        <v>40</v>
      </c>
      <c r="U182" s="1" t="s">
        <v>41</v>
      </c>
      <c r="V182" s="1" t="s">
        <v>212</v>
      </c>
      <c r="W182" s="1" t="s">
        <v>43</v>
      </c>
      <c r="X182" s="1" t="s">
        <v>44</v>
      </c>
      <c r="Y182" s="1" t="s">
        <v>4133</v>
      </c>
      <c r="Z182" s="1" t="s">
        <v>4134</v>
      </c>
      <c r="AA182" s="1" t="s">
        <v>45</v>
      </c>
      <c r="AB182" s="1" t="s">
        <v>4159</v>
      </c>
      <c r="AC182" s="1" t="s">
        <v>79</v>
      </c>
      <c r="AD182" s="1" t="s">
        <v>80</v>
      </c>
      <c r="AE182" s="1" t="s">
        <v>54</v>
      </c>
      <c r="AF182" s="1" t="s">
        <v>70</v>
      </c>
      <c r="AG182" s="1" t="s">
        <v>81</v>
      </c>
      <c r="AH182" s="1" t="s">
        <v>212</v>
      </c>
      <c r="AI182" s="1" t="s">
        <v>4172</v>
      </c>
      <c r="AJ182" s="1" t="s">
        <v>4171</v>
      </c>
      <c r="AK182">
        <v>27</v>
      </c>
      <c r="AL182">
        <v>1</v>
      </c>
      <c r="AM182" s="1" t="s">
        <v>4108</v>
      </c>
      <c r="AN182">
        <v>15000</v>
      </c>
      <c r="AO182">
        <v>15000</v>
      </c>
      <c r="AP182">
        <v>14950</v>
      </c>
      <c r="AQ182" s="1" t="s">
        <v>4101</v>
      </c>
      <c r="AR182">
        <v>0.16289999999999999</v>
      </c>
      <c r="AS182">
        <v>16829.83581</v>
      </c>
      <c r="AT182">
        <v>16773.740000000002</v>
      </c>
      <c r="AU182">
        <v>15000</v>
      </c>
      <c r="AV182">
        <v>5.01</v>
      </c>
      <c r="AW182">
        <v>1829.84</v>
      </c>
      <c r="AX182">
        <v>0</v>
      </c>
      <c r="AY182">
        <v>0</v>
      </c>
      <c r="AZ182">
        <v>0</v>
      </c>
    </row>
    <row r="183" spans="1:52" x14ac:dyDescent="0.3">
      <c r="A183" s="1" t="s">
        <v>70</v>
      </c>
      <c r="B183" s="1" t="s">
        <v>982</v>
      </c>
      <c r="C183" s="1" t="s">
        <v>95</v>
      </c>
      <c r="D183" s="1" t="s">
        <v>198</v>
      </c>
      <c r="E183" s="1" t="s">
        <v>149</v>
      </c>
      <c r="F183" s="1" t="s">
        <v>199</v>
      </c>
      <c r="G183" s="1" t="s">
        <v>32</v>
      </c>
      <c r="H183">
        <v>910226</v>
      </c>
      <c r="I183" s="1" t="s">
        <v>74</v>
      </c>
      <c r="J183">
        <v>3252</v>
      </c>
      <c r="K183" s="1" t="s">
        <v>318</v>
      </c>
      <c r="L183" s="1" t="s">
        <v>34</v>
      </c>
      <c r="M183" s="1" t="s">
        <v>452</v>
      </c>
      <c r="N183" s="1" t="s">
        <v>606</v>
      </c>
      <c r="O183" s="1" t="s">
        <v>155</v>
      </c>
      <c r="P183" s="1" t="s">
        <v>4174</v>
      </c>
      <c r="Q183" s="1" t="s">
        <v>124</v>
      </c>
      <c r="R183" s="1" t="s">
        <v>38</v>
      </c>
      <c r="S183" s="1" t="s">
        <v>39</v>
      </c>
      <c r="T183" s="1" t="s">
        <v>40</v>
      </c>
      <c r="U183" s="1" t="s">
        <v>41</v>
      </c>
      <c r="V183" s="1" t="s">
        <v>212</v>
      </c>
      <c r="W183" s="1" t="s">
        <v>43</v>
      </c>
      <c r="X183" s="1" t="s">
        <v>44</v>
      </c>
      <c r="Y183" s="1" t="s">
        <v>4120</v>
      </c>
      <c r="Z183" s="1" t="s">
        <v>4138</v>
      </c>
      <c r="AA183" s="1" t="s">
        <v>45</v>
      </c>
      <c r="AB183" s="1" t="s">
        <v>4159</v>
      </c>
      <c r="AC183" s="1" t="s">
        <v>79</v>
      </c>
      <c r="AD183" s="1" t="s">
        <v>80</v>
      </c>
      <c r="AE183" s="1" t="s">
        <v>54</v>
      </c>
      <c r="AF183" s="1" t="s">
        <v>70</v>
      </c>
      <c r="AG183" s="1" t="s">
        <v>81</v>
      </c>
      <c r="AH183" s="1" t="s">
        <v>212</v>
      </c>
      <c r="AI183" s="1" t="s">
        <v>4171</v>
      </c>
      <c r="AJ183" s="1" t="s">
        <v>4171</v>
      </c>
      <c r="AK183">
        <v>33</v>
      </c>
      <c r="AL183">
        <v>0</v>
      </c>
      <c r="AM183" s="1" t="s">
        <v>4108</v>
      </c>
      <c r="AN183">
        <v>3600</v>
      </c>
      <c r="AO183">
        <v>3600</v>
      </c>
      <c r="AP183">
        <v>3600</v>
      </c>
      <c r="AQ183" s="1" t="s">
        <v>4101</v>
      </c>
      <c r="AR183">
        <v>0.14269999999999999</v>
      </c>
      <c r="AS183">
        <v>4446.3669669999999</v>
      </c>
      <c r="AT183">
        <v>4446.37</v>
      </c>
      <c r="AU183">
        <v>3600</v>
      </c>
      <c r="AV183">
        <v>5.01</v>
      </c>
      <c r="AW183">
        <v>846.37</v>
      </c>
      <c r="AX183">
        <v>0</v>
      </c>
      <c r="AY183">
        <v>0</v>
      </c>
      <c r="AZ183">
        <v>0</v>
      </c>
    </row>
    <row r="184" spans="1:52" x14ac:dyDescent="0.3">
      <c r="A184" s="1" t="s">
        <v>70</v>
      </c>
      <c r="B184" s="1" t="s">
        <v>983</v>
      </c>
      <c r="C184" s="1" t="s">
        <v>95</v>
      </c>
      <c r="D184" s="1" t="s">
        <v>407</v>
      </c>
      <c r="E184" s="1" t="s">
        <v>149</v>
      </c>
      <c r="F184" s="1" t="s">
        <v>408</v>
      </c>
      <c r="G184" s="1" t="s">
        <v>32</v>
      </c>
      <c r="H184">
        <v>980095</v>
      </c>
      <c r="I184" s="1" t="s">
        <v>150</v>
      </c>
      <c r="J184">
        <v>5442</v>
      </c>
      <c r="K184" s="1" t="s">
        <v>177</v>
      </c>
      <c r="L184" s="1" t="s">
        <v>34</v>
      </c>
      <c r="M184" s="1" t="s">
        <v>427</v>
      </c>
      <c r="N184" s="1" t="s">
        <v>775</v>
      </c>
      <c r="O184" s="1" t="s">
        <v>256</v>
      </c>
      <c r="P184" s="1" t="s">
        <v>4174</v>
      </c>
      <c r="Q184" s="1" t="s">
        <v>104</v>
      </c>
      <c r="R184" s="1" t="s">
        <v>38</v>
      </c>
      <c r="S184" s="1" t="s">
        <v>39</v>
      </c>
      <c r="T184" s="1" t="s">
        <v>120</v>
      </c>
      <c r="U184" s="1" t="s">
        <v>41</v>
      </c>
      <c r="V184" s="1" t="s">
        <v>212</v>
      </c>
      <c r="W184" s="1" t="s">
        <v>53</v>
      </c>
      <c r="X184" s="1" t="s">
        <v>44</v>
      </c>
      <c r="Y184" s="1" t="s">
        <v>4118</v>
      </c>
      <c r="Z184" s="1" t="s">
        <v>4119</v>
      </c>
      <c r="AA184" s="1" t="s">
        <v>45</v>
      </c>
      <c r="AB184" s="1" t="s">
        <v>85</v>
      </c>
      <c r="AC184" s="1" t="s">
        <v>79</v>
      </c>
      <c r="AD184" s="1" t="s">
        <v>80</v>
      </c>
      <c r="AE184" s="1" t="s">
        <v>61</v>
      </c>
      <c r="AF184" s="1" t="s">
        <v>70</v>
      </c>
      <c r="AG184" s="1" t="s">
        <v>81</v>
      </c>
      <c r="AH184" s="1" t="s">
        <v>212</v>
      </c>
      <c r="AI184" s="1" t="s">
        <v>4171</v>
      </c>
      <c r="AJ184" s="1" t="s">
        <v>4171</v>
      </c>
      <c r="AK184">
        <v>27</v>
      </c>
      <c r="AL184">
        <v>0</v>
      </c>
      <c r="AM184" s="1" t="s">
        <v>4108</v>
      </c>
      <c r="AN184">
        <v>11325</v>
      </c>
      <c r="AO184">
        <v>11325</v>
      </c>
      <c r="AP184">
        <v>11325</v>
      </c>
      <c r="AQ184" s="1" t="s">
        <v>4101</v>
      </c>
      <c r="AR184">
        <v>0.1065</v>
      </c>
      <c r="AS184">
        <v>13190.786889999999</v>
      </c>
      <c r="AT184">
        <v>13190.79</v>
      </c>
      <c r="AU184">
        <v>11325</v>
      </c>
      <c r="AV184">
        <v>6.41</v>
      </c>
      <c r="AW184">
        <v>1865.79</v>
      </c>
      <c r="AX184">
        <v>0</v>
      </c>
      <c r="AY184">
        <v>0</v>
      </c>
      <c r="AZ184">
        <v>0</v>
      </c>
    </row>
    <row r="185" spans="1:52" x14ac:dyDescent="0.3">
      <c r="A185" s="1" t="s">
        <v>70</v>
      </c>
      <c r="B185" s="1" t="s">
        <v>984</v>
      </c>
      <c r="C185" s="1" t="s">
        <v>95</v>
      </c>
      <c r="D185" s="1" t="s">
        <v>198</v>
      </c>
      <c r="E185" s="1" t="s">
        <v>149</v>
      </c>
      <c r="F185" s="1" t="s">
        <v>199</v>
      </c>
      <c r="G185" s="1" t="s">
        <v>32</v>
      </c>
      <c r="H185">
        <v>910130</v>
      </c>
      <c r="I185" s="1" t="s">
        <v>74</v>
      </c>
      <c r="J185">
        <v>10865</v>
      </c>
      <c r="K185" s="1" t="s">
        <v>236</v>
      </c>
      <c r="L185" s="1" t="s">
        <v>34</v>
      </c>
      <c r="M185" s="1" t="s">
        <v>712</v>
      </c>
      <c r="N185" s="1" t="s">
        <v>606</v>
      </c>
      <c r="O185" s="1" t="s">
        <v>985</v>
      </c>
      <c r="P185" s="1" t="s">
        <v>4174</v>
      </c>
      <c r="Q185" s="1" t="s">
        <v>576</v>
      </c>
      <c r="R185" s="1" t="s">
        <v>38</v>
      </c>
      <c r="S185" s="1" t="s">
        <v>39</v>
      </c>
      <c r="T185" s="1" t="s">
        <v>120</v>
      </c>
      <c r="U185" s="1" t="s">
        <v>41</v>
      </c>
      <c r="V185" s="1" t="s">
        <v>212</v>
      </c>
      <c r="W185" s="1" t="s">
        <v>109</v>
      </c>
      <c r="X185" s="1" t="s">
        <v>44</v>
      </c>
      <c r="Y185" s="1" t="s">
        <v>4118</v>
      </c>
      <c r="Z185" s="1" t="s">
        <v>4137</v>
      </c>
      <c r="AA185" s="1" t="s">
        <v>45</v>
      </c>
      <c r="AB185" s="1" t="s">
        <v>125</v>
      </c>
      <c r="AC185" s="1" t="s">
        <v>79</v>
      </c>
      <c r="AD185" s="1" t="s">
        <v>80</v>
      </c>
      <c r="AE185" s="1" t="s">
        <v>49</v>
      </c>
      <c r="AF185" s="1" t="s">
        <v>70</v>
      </c>
      <c r="AG185" s="1" t="s">
        <v>81</v>
      </c>
      <c r="AH185" s="1" t="s">
        <v>212</v>
      </c>
      <c r="AI185" s="1" t="s">
        <v>4171</v>
      </c>
      <c r="AJ185" s="1" t="s">
        <v>4171</v>
      </c>
      <c r="AK185">
        <v>27</v>
      </c>
      <c r="AL185">
        <v>0</v>
      </c>
      <c r="AM185" s="1" t="s">
        <v>4108</v>
      </c>
      <c r="AN185">
        <v>25000</v>
      </c>
      <c r="AO185">
        <v>25000</v>
      </c>
      <c r="AP185">
        <v>25000</v>
      </c>
      <c r="AQ185" s="1" t="s">
        <v>4102</v>
      </c>
      <c r="AR185">
        <v>0.1242</v>
      </c>
      <c r="AS185">
        <v>30290.76</v>
      </c>
      <c r="AT185">
        <v>30290.76</v>
      </c>
      <c r="AU185">
        <v>21734.05</v>
      </c>
      <c r="AV185">
        <v>6.41</v>
      </c>
      <c r="AW185">
        <v>8556.7099999999991</v>
      </c>
      <c r="AX185">
        <v>0</v>
      </c>
      <c r="AY185">
        <v>0</v>
      </c>
      <c r="AZ185">
        <v>0</v>
      </c>
    </row>
    <row r="186" spans="1:52" x14ac:dyDescent="0.3">
      <c r="A186" s="1" t="s">
        <v>70</v>
      </c>
      <c r="B186" s="1" t="s">
        <v>986</v>
      </c>
      <c r="C186" s="1" t="s">
        <v>95</v>
      </c>
      <c r="D186" s="1" t="s">
        <v>407</v>
      </c>
      <c r="E186" s="1" t="s">
        <v>149</v>
      </c>
      <c r="F186" s="1" t="s">
        <v>408</v>
      </c>
      <c r="G186" s="1" t="s">
        <v>32</v>
      </c>
      <c r="H186">
        <v>980209</v>
      </c>
      <c r="I186" s="1" t="s">
        <v>150</v>
      </c>
      <c r="J186">
        <v>8475</v>
      </c>
      <c r="K186" s="1" t="s">
        <v>261</v>
      </c>
      <c r="L186" s="1" t="s">
        <v>34</v>
      </c>
      <c r="M186" s="1" t="s">
        <v>401</v>
      </c>
      <c r="N186" s="1" t="s">
        <v>616</v>
      </c>
      <c r="O186" s="1" t="s">
        <v>256</v>
      </c>
      <c r="P186" s="1" t="s">
        <v>4174</v>
      </c>
      <c r="Q186" s="1" t="s">
        <v>617</v>
      </c>
      <c r="R186" s="1" t="s">
        <v>38</v>
      </c>
      <c r="S186" s="1" t="s">
        <v>39</v>
      </c>
      <c r="T186" s="1" t="s">
        <v>40</v>
      </c>
      <c r="U186" s="1" t="s">
        <v>41</v>
      </c>
      <c r="V186" s="1" t="s">
        <v>212</v>
      </c>
      <c r="W186" s="1" t="s">
        <v>109</v>
      </c>
      <c r="X186" s="1" t="s">
        <v>44</v>
      </c>
      <c r="Y186" s="1" t="s">
        <v>4120</v>
      </c>
      <c r="Z186" s="1" t="s">
        <v>4123</v>
      </c>
      <c r="AA186" s="1" t="s">
        <v>45</v>
      </c>
      <c r="AB186" s="1" t="s">
        <v>125</v>
      </c>
      <c r="AC186" s="1" t="s">
        <v>79</v>
      </c>
      <c r="AD186" s="1" t="s">
        <v>80</v>
      </c>
      <c r="AE186" s="1" t="s">
        <v>54</v>
      </c>
      <c r="AF186" s="1" t="s">
        <v>70</v>
      </c>
      <c r="AG186" s="1" t="s">
        <v>81</v>
      </c>
      <c r="AH186" s="1" t="s">
        <v>212</v>
      </c>
      <c r="AI186" s="1" t="s">
        <v>4172</v>
      </c>
      <c r="AJ186" s="1" t="s">
        <v>4171</v>
      </c>
      <c r="AK186">
        <v>27</v>
      </c>
      <c r="AL186">
        <v>1</v>
      </c>
      <c r="AM186" s="1" t="s">
        <v>4108</v>
      </c>
      <c r="AN186">
        <v>3100</v>
      </c>
      <c r="AO186">
        <v>3100</v>
      </c>
      <c r="AP186">
        <v>3100</v>
      </c>
      <c r="AQ186" s="1" t="s">
        <v>4101</v>
      </c>
      <c r="AR186">
        <v>0.13489999999999999</v>
      </c>
      <c r="AS186">
        <v>3786.5930629999998</v>
      </c>
      <c r="AT186">
        <v>3786.59</v>
      </c>
      <c r="AU186">
        <v>3100</v>
      </c>
      <c r="AV186">
        <v>6.41</v>
      </c>
      <c r="AW186">
        <v>686.59</v>
      </c>
      <c r="AX186">
        <v>0</v>
      </c>
      <c r="AY186">
        <v>0</v>
      </c>
      <c r="AZ186">
        <v>0</v>
      </c>
    </row>
    <row r="187" spans="1:52" x14ac:dyDescent="0.3">
      <c r="A187" s="1" t="s">
        <v>70</v>
      </c>
      <c r="B187" s="1" t="s">
        <v>987</v>
      </c>
      <c r="C187" s="1" t="s">
        <v>95</v>
      </c>
      <c r="D187" s="1" t="s">
        <v>407</v>
      </c>
      <c r="E187" s="1" t="s">
        <v>149</v>
      </c>
      <c r="F187" s="1" t="s">
        <v>408</v>
      </c>
      <c r="G187" s="1" t="s">
        <v>32</v>
      </c>
      <c r="H187">
        <v>980049</v>
      </c>
      <c r="I187" s="1" t="s">
        <v>150</v>
      </c>
      <c r="J187">
        <v>5466</v>
      </c>
      <c r="K187" s="1" t="s">
        <v>327</v>
      </c>
      <c r="L187" s="1" t="s">
        <v>34</v>
      </c>
      <c r="M187" s="1" t="s">
        <v>575</v>
      </c>
      <c r="N187" s="1" t="s">
        <v>544</v>
      </c>
      <c r="O187" s="1" t="s">
        <v>988</v>
      </c>
      <c r="P187" s="1" t="s">
        <v>4174</v>
      </c>
      <c r="Q187" s="1" t="s">
        <v>576</v>
      </c>
      <c r="R187" s="1" t="s">
        <v>38</v>
      </c>
      <c r="S187" s="1" t="s">
        <v>39</v>
      </c>
      <c r="T187" s="1" t="s">
        <v>120</v>
      </c>
      <c r="U187" s="1" t="s">
        <v>41</v>
      </c>
      <c r="V187" s="1" t="s">
        <v>212</v>
      </c>
      <c r="W187" s="1" t="s">
        <v>60</v>
      </c>
      <c r="X187" s="1" t="s">
        <v>44</v>
      </c>
      <c r="Y187" s="1" t="s">
        <v>4125</v>
      </c>
      <c r="Z187" s="1" t="s">
        <v>4126</v>
      </c>
      <c r="AA187" s="1" t="s">
        <v>45</v>
      </c>
      <c r="AB187" s="1" t="s">
        <v>125</v>
      </c>
      <c r="AC187" s="1" t="s">
        <v>79</v>
      </c>
      <c r="AD187" s="1" t="s">
        <v>80</v>
      </c>
      <c r="AE187" s="1" t="s">
        <v>54</v>
      </c>
      <c r="AF187" s="1" t="s">
        <v>70</v>
      </c>
      <c r="AG187" s="1" t="s">
        <v>81</v>
      </c>
      <c r="AH187" s="1" t="s">
        <v>212</v>
      </c>
      <c r="AI187" s="1" t="s">
        <v>4171</v>
      </c>
      <c r="AJ187" s="1" t="s">
        <v>4171</v>
      </c>
      <c r="AK187">
        <v>35</v>
      </c>
      <c r="AL187">
        <v>0</v>
      </c>
      <c r="AM187" s="1" t="s">
        <v>4108</v>
      </c>
      <c r="AN187">
        <v>20000</v>
      </c>
      <c r="AO187">
        <v>20000</v>
      </c>
      <c r="AP187">
        <v>19750</v>
      </c>
      <c r="AQ187" s="1" t="s">
        <v>4101</v>
      </c>
      <c r="AR187">
        <v>7.9000000000000001E-2</v>
      </c>
      <c r="AS187">
        <v>22528.960849999999</v>
      </c>
      <c r="AT187">
        <v>22247.35</v>
      </c>
      <c r="AU187">
        <v>20000</v>
      </c>
      <c r="AV187">
        <v>6.41</v>
      </c>
      <c r="AW187">
        <v>2528.96</v>
      </c>
      <c r="AX187">
        <v>0</v>
      </c>
      <c r="AY187">
        <v>0</v>
      </c>
      <c r="AZ187">
        <v>0</v>
      </c>
    </row>
    <row r="188" spans="1:52" x14ac:dyDescent="0.3">
      <c r="A188" s="1" t="s">
        <v>70</v>
      </c>
      <c r="B188" s="1" t="s">
        <v>989</v>
      </c>
      <c r="C188" s="1" t="s">
        <v>95</v>
      </c>
      <c r="D188" s="1" t="s">
        <v>198</v>
      </c>
      <c r="E188" s="1" t="s">
        <v>149</v>
      </c>
      <c r="F188" s="1" t="s">
        <v>199</v>
      </c>
      <c r="G188" s="1" t="s">
        <v>32</v>
      </c>
      <c r="H188">
        <v>910130</v>
      </c>
      <c r="I188" s="1" t="s">
        <v>74</v>
      </c>
      <c r="J188">
        <v>8509</v>
      </c>
      <c r="K188" s="1" t="s">
        <v>282</v>
      </c>
      <c r="L188" s="1" t="s">
        <v>34</v>
      </c>
      <c r="M188" s="1" t="s">
        <v>712</v>
      </c>
      <c r="N188" s="1" t="s">
        <v>606</v>
      </c>
      <c r="O188" s="1" t="s">
        <v>256</v>
      </c>
      <c r="P188" s="1" t="s">
        <v>4174</v>
      </c>
      <c r="Q188" s="1" t="s">
        <v>576</v>
      </c>
      <c r="R188" s="1" t="s">
        <v>38</v>
      </c>
      <c r="S188" s="1" t="s">
        <v>39</v>
      </c>
      <c r="T188" s="1" t="s">
        <v>120</v>
      </c>
      <c r="U188" s="1" t="s">
        <v>41</v>
      </c>
      <c r="V188" s="1" t="s">
        <v>212</v>
      </c>
      <c r="W188" s="1" t="s">
        <v>109</v>
      </c>
      <c r="X188" s="1" t="s">
        <v>44</v>
      </c>
      <c r="Y188" s="1" t="s">
        <v>4125</v>
      </c>
      <c r="Z188" s="1" t="s">
        <v>4135</v>
      </c>
      <c r="AA188" s="1" t="s">
        <v>45</v>
      </c>
      <c r="AB188" s="1" t="s">
        <v>46</v>
      </c>
      <c r="AC188" s="1" t="s">
        <v>79</v>
      </c>
      <c r="AD188" s="1" t="s">
        <v>80</v>
      </c>
      <c r="AE188" s="1" t="s">
        <v>49</v>
      </c>
      <c r="AF188" s="1" t="s">
        <v>70</v>
      </c>
      <c r="AG188" s="1" t="s">
        <v>81</v>
      </c>
      <c r="AH188" s="1" t="s">
        <v>212</v>
      </c>
      <c r="AI188" s="1" t="s">
        <v>4171</v>
      </c>
      <c r="AJ188" s="1" t="s">
        <v>4171</v>
      </c>
      <c r="AK188">
        <v>27</v>
      </c>
      <c r="AL188">
        <v>0</v>
      </c>
      <c r="AM188" s="1" t="s">
        <v>4108</v>
      </c>
      <c r="AN188">
        <v>14400</v>
      </c>
      <c r="AO188">
        <v>14400</v>
      </c>
      <c r="AP188">
        <v>14350</v>
      </c>
      <c r="AQ188" s="1" t="s">
        <v>4101</v>
      </c>
      <c r="AR188">
        <v>6.0299999999999999E-2</v>
      </c>
      <c r="AS188">
        <v>15777.75202</v>
      </c>
      <c r="AT188">
        <v>15722.97</v>
      </c>
      <c r="AU188">
        <v>14400</v>
      </c>
      <c r="AV188">
        <v>6.41</v>
      </c>
      <c r="AW188">
        <v>1377.75</v>
      </c>
      <c r="AX188">
        <v>0</v>
      </c>
      <c r="AY188">
        <v>0</v>
      </c>
      <c r="AZ188">
        <v>0</v>
      </c>
    </row>
    <row r="189" spans="1:52" x14ac:dyDescent="0.3">
      <c r="A189" s="1" t="s">
        <v>70</v>
      </c>
      <c r="B189" s="1" t="s">
        <v>990</v>
      </c>
      <c r="C189" s="1" t="s">
        <v>95</v>
      </c>
      <c r="D189" s="1" t="s">
        <v>407</v>
      </c>
      <c r="E189" s="1" t="s">
        <v>149</v>
      </c>
      <c r="F189" s="1" t="s">
        <v>408</v>
      </c>
      <c r="G189" s="1" t="s">
        <v>32</v>
      </c>
      <c r="H189">
        <v>980211</v>
      </c>
      <c r="I189" s="1" t="s">
        <v>150</v>
      </c>
      <c r="J189">
        <v>8014</v>
      </c>
      <c r="K189" s="1" t="s">
        <v>319</v>
      </c>
      <c r="L189" s="1" t="s">
        <v>34</v>
      </c>
      <c r="M189" s="1" t="s">
        <v>955</v>
      </c>
      <c r="N189" s="1" t="s">
        <v>616</v>
      </c>
      <c r="O189" s="1" t="s">
        <v>131</v>
      </c>
      <c r="P189" s="1" t="s">
        <v>4174</v>
      </c>
      <c r="Q189" s="1" t="s">
        <v>412</v>
      </c>
      <c r="R189" s="1" t="s">
        <v>38</v>
      </c>
      <c r="S189" s="1" t="s">
        <v>39</v>
      </c>
      <c r="T189" s="1" t="s">
        <v>120</v>
      </c>
      <c r="U189" s="1" t="s">
        <v>41</v>
      </c>
      <c r="V189" s="1" t="s">
        <v>212</v>
      </c>
      <c r="W189" s="1" t="s">
        <v>109</v>
      </c>
      <c r="X189" s="1" t="s">
        <v>44</v>
      </c>
      <c r="Y189" s="1" t="s">
        <v>4120</v>
      </c>
      <c r="Z189" s="1" t="s">
        <v>4123</v>
      </c>
      <c r="AA189" s="1" t="s">
        <v>45</v>
      </c>
      <c r="AB189" s="1" t="s">
        <v>46</v>
      </c>
      <c r="AC189" s="1" t="s">
        <v>79</v>
      </c>
      <c r="AD189" s="1" t="s">
        <v>80</v>
      </c>
      <c r="AE189" s="1" t="s">
        <v>49</v>
      </c>
      <c r="AF189" s="1" t="s">
        <v>70</v>
      </c>
      <c r="AG189" s="1" t="s">
        <v>81</v>
      </c>
      <c r="AH189" s="1" t="s">
        <v>212</v>
      </c>
      <c r="AI189" s="1" t="s">
        <v>4171</v>
      </c>
      <c r="AJ189" s="1" t="s">
        <v>4171</v>
      </c>
      <c r="AK189">
        <v>32</v>
      </c>
      <c r="AL189">
        <v>0</v>
      </c>
      <c r="AM189" s="1" t="s">
        <v>4108</v>
      </c>
      <c r="AN189">
        <v>5850</v>
      </c>
      <c r="AO189">
        <v>5850</v>
      </c>
      <c r="AP189">
        <v>5850</v>
      </c>
      <c r="AQ189" s="1" t="s">
        <v>4101</v>
      </c>
      <c r="AR189">
        <v>0.13489999999999999</v>
      </c>
      <c r="AS189">
        <v>7145.6975110000003</v>
      </c>
      <c r="AT189">
        <v>7145.7</v>
      </c>
      <c r="AU189">
        <v>5850</v>
      </c>
      <c r="AV189">
        <v>6.41</v>
      </c>
      <c r="AW189">
        <v>1295.7</v>
      </c>
      <c r="AX189">
        <v>0</v>
      </c>
      <c r="AY189">
        <v>0</v>
      </c>
      <c r="AZ189">
        <v>0</v>
      </c>
    </row>
    <row r="190" spans="1:52" x14ac:dyDescent="0.3">
      <c r="A190" s="1" t="s">
        <v>70</v>
      </c>
      <c r="B190" s="1" t="s">
        <v>991</v>
      </c>
      <c r="C190" s="1" t="s">
        <v>95</v>
      </c>
      <c r="D190" s="1" t="s">
        <v>198</v>
      </c>
      <c r="E190" s="1" t="s">
        <v>149</v>
      </c>
      <c r="F190" s="1" t="s">
        <v>199</v>
      </c>
      <c r="G190" s="1" t="s">
        <v>32</v>
      </c>
      <c r="H190">
        <v>910102</v>
      </c>
      <c r="I190" s="1" t="s">
        <v>74</v>
      </c>
      <c r="J190">
        <v>8506</v>
      </c>
      <c r="K190" s="1" t="s">
        <v>365</v>
      </c>
      <c r="L190" s="1" t="s">
        <v>34</v>
      </c>
      <c r="M190" s="1" t="s">
        <v>746</v>
      </c>
      <c r="N190" s="1" t="s">
        <v>415</v>
      </c>
      <c r="O190" s="1" t="s">
        <v>256</v>
      </c>
      <c r="P190" s="1" t="s">
        <v>4174</v>
      </c>
      <c r="Q190" s="1" t="s">
        <v>374</v>
      </c>
      <c r="R190" s="1" t="s">
        <v>38</v>
      </c>
      <c r="S190" s="1" t="s">
        <v>39</v>
      </c>
      <c r="T190" s="1" t="s">
        <v>120</v>
      </c>
      <c r="U190" s="1" t="s">
        <v>41</v>
      </c>
      <c r="V190" s="1" t="s">
        <v>212</v>
      </c>
      <c r="W190" s="1" t="s">
        <v>143</v>
      </c>
      <c r="X190" s="1" t="s">
        <v>44</v>
      </c>
      <c r="Y190" s="1" t="s">
        <v>4125</v>
      </c>
      <c r="Z190" s="1" t="s">
        <v>4143</v>
      </c>
      <c r="AA190" s="1" t="s">
        <v>45</v>
      </c>
      <c r="AB190" s="1" t="s">
        <v>46</v>
      </c>
      <c r="AC190" s="1" t="s">
        <v>79</v>
      </c>
      <c r="AD190" s="1" t="s">
        <v>80</v>
      </c>
      <c r="AE190" s="1" t="s">
        <v>61</v>
      </c>
      <c r="AF190" s="1" t="s">
        <v>70</v>
      </c>
      <c r="AG190" s="1" t="s">
        <v>81</v>
      </c>
      <c r="AH190" s="1" t="s">
        <v>212</v>
      </c>
      <c r="AI190" s="1" t="s">
        <v>4171</v>
      </c>
      <c r="AJ190" s="1" t="s">
        <v>4171</v>
      </c>
      <c r="AK190">
        <v>27</v>
      </c>
      <c r="AL190">
        <v>0</v>
      </c>
      <c r="AM190" s="1" t="s">
        <v>4108</v>
      </c>
      <c r="AN190">
        <v>5000</v>
      </c>
      <c r="AO190">
        <v>5000</v>
      </c>
      <c r="AP190">
        <v>5000</v>
      </c>
      <c r="AQ190" s="1" t="s">
        <v>4101</v>
      </c>
      <c r="AR190">
        <v>6.6199999999999995E-2</v>
      </c>
      <c r="AS190">
        <v>5182.4442339999996</v>
      </c>
      <c r="AT190">
        <v>5182.4399999999996</v>
      </c>
      <c r="AU190">
        <v>5000</v>
      </c>
      <c r="AV190">
        <v>6.41</v>
      </c>
      <c r="AW190">
        <v>182.44</v>
      </c>
      <c r="AX190">
        <v>0</v>
      </c>
      <c r="AY190">
        <v>0</v>
      </c>
      <c r="AZ190">
        <v>0</v>
      </c>
    </row>
    <row r="191" spans="1:52" x14ac:dyDescent="0.3">
      <c r="A191" s="1" t="s">
        <v>70</v>
      </c>
      <c r="B191" s="1" t="s">
        <v>992</v>
      </c>
      <c r="C191" s="1" t="s">
        <v>95</v>
      </c>
      <c r="D191" s="1" t="s">
        <v>198</v>
      </c>
      <c r="E191" s="1" t="s">
        <v>149</v>
      </c>
      <c r="F191" s="1" t="s">
        <v>199</v>
      </c>
      <c r="G191" s="1" t="s">
        <v>32</v>
      </c>
      <c r="H191">
        <v>910102</v>
      </c>
      <c r="I191" s="1" t="s">
        <v>74</v>
      </c>
      <c r="J191">
        <v>5504</v>
      </c>
      <c r="K191" s="1" t="s">
        <v>56</v>
      </c>
      <c r="L191" s="1" t="s">
        <v>34</v>
      </c>
      <c r="M191" s="1" t="s">
        <v>746</v>
      </c>
      <c r="N191" s="1" t="s">
        <v>415</v>
      </c>
      <c r="O191" s="1" t="s">
        <v>298</v>
      </c>
      <c r="P191" s="1" t="s">
        <v>4174</v>
      </c>
      <c r="Q191" s="1" t="s">
        <v>374</v>
      </c>
      <c r="R191" s="1" t="s">
        <v>38</v>
      </c>
      <c r="S191" s="1" t="s">
        <v>39</v>
      </c>
      <c r="T191" s="1" t="s">
        <v>120</v>
      </c>
      <c r="U191" s="1" t="s">
        <v>41</v>
      </c>
      <c r="V191" s="1" t="s">
        <v>212</v>
      </c>
      <c r="W191" s="1" t="s">
        <v>143</v>
      </c>
      <c r="X191" s="1" t="s">
        <v>44</v>
      </c>
      <c r="Y191" s="1" t="s">
        <v>4125</v>
      </c>
      <c r="Z191" s="1" t="s">
        <v>4143</v>
      </c>
      <c r="AA191" s="1" t="s">
        <v>45</v>
      </c>
      <c r="AB191" s="1" t="s">
        <v>46</v>
      </c>
      <c r="AC191" s="1" t="s">
        <v>79</v>
      </c>
      <c r="AD191" s="1" t="s">
        <v>80</v>
      </c>
      <c r="AE191" s="1" t="s">
        <v>61</v>
      </c>
      <c r="AF191" s="1" t="s">
        <v>70</v>
      </c>
      <c r="AG191" s="1" t="s">
        <v>81</v>
      </c>
      <c r="AH191" s="1" t="s">
        <v>212</v>
      </c>
      <c r="AI191" s="1" t="s">
        <v>4171</v>
      </c>
      <c r="AJ191" s="1" t="s">
        <v>4171</v>
      </c>
      <c r="AK191">
        <v>31</v>
      </c>
      <c r="AL191">
        <v>0</v>
      </c>
      <c r="AM191" s="1" t="s">
        <v>4108</v>
      </c>
      <c r="AN191">
        <v>3000</v>
      </c>
      <c r="AO191">
        <v>3000</v>
      </c>
      <c r="AP191">
        <v>3000</v>
      </c>
      <c r="AQ191" s="1" t="s">
        <v>4101</v>
      </c>
      <c r="AR191">
        <v>6.6199999999999995E-2</v>
      </c>
      <c r="AS191">
        <v>3298.0127050000001</v>
      </c>
      <c r="AT191">
        <v>3298.01</v>
      </c>
      <c r="AU191">
        <v>3000</v>
      </c>
      <c r="AV191">
        <v>6.41</v>
      </c>
      <c r="AW191">
        <v>298.01</v>
      </c>
      <c r="AX191">
        <v>0</v>
      </c>
      <c r="AY191">
        <v>0</v>
      </c>
      <c r="AZ191">
        <v>0</v>
      </c>
    </row>
    <row r="192" spans="1:52" x14ac:dyDescent="0.3">
      <c r="A192" s="1" t="s">
        <v>70</v>
      </c>
      <c r="B192" s="1" t="s">
        <v>993</v>
      </c>
      <c r="C192" s="1" t="s">
        <v>95</v>
      </c>
      <c r="D192" s="1" t="s">
        <v>407</v>
      </c>
      <c r="E192" s="1" t="s">
        <v>149</v>
      </c>
      <c r="F192" s="1" t="s">
        <v>408</v>
      </c>
      <c r="G192" s="1" t="s">
        <v>32</v>
      </c>
      <c r="H192">
        <v>980010</v>
      </c>
      <c r="I192" s="1" t="s">
        <v>150</v>
      </c>
      <c r="J192">
        <v>8505</v>
      </c>
      <c r="K192" s="1" t="s">
        <v>228</v>
      </c>
      <c r="L192" s="1" t="s">
        <v>34</v>
      </c>
      <c r="M192" s="1" t="s">
        <v>425</v>
      </c>
      <c r="N192" s="1" t="s">
        <v>775</v>
      </c>
      <c r="O192" s="1" t="s">
        <v>107</v>
      </c>
      <c r="P192" s="1" t="s">
        <v>4174</v>
      </c>
      <c r="Q192" s="1" t="s">
        <v>420</v>
      </c>
      <c r="R192" s="1" t="s">
        <v>38</v>
      </c>
      <c r="S192" s="1" t="s">
        <v>39</v>
      </c>
      <c r="T192" s="1" t="s">
        <v>120</v>
      </c>
      <c r="U192" s="1" t="s">
        <v>41</v>
      </c>
      <c r="V192" s="1" t="s">
        <v>212</v>
      </c>
      <c r="W192" s="1" t="s">
        <v>53</v>
      </c>
      <c r="X192" s="1" t="s">
        <v>44</v>
      </c>
      <c r="Y192" s="1" t="s">
        <v>4118</v>
      </c>
      <c r="Z192" s="1" t="s">
        <v>4136</v>
      </c>
      <c r="AA192" s="1" t="s">
        <v>45</v>
      </c>
      <c r="AB192" s="1" t="s">
        <v>46</v>
      </c>
      <c r="AC192" s="1" t="s">
        <v>79</v>
      </c>
      <c r="AD192" s="1" t="s">
        <v>80</v>
      </c>
      <c r="AE192" s="1" t="s">
        <v>49</v>
      </c>
      <c r="AF192" s="1" t="s">
        <v>70</v>
      </c>
      <c r="AG192" s="1" t="s">
        <v>81</v>
      </c>
      <c r="AH192" s="1" t="s">
        <v>212</v>
      </c>
      <c r="AI192" s="1" t="s">
        <v>4171</v>
      </c>
      <c r="AJ192" s="1" t="s">
        <v>4171</v>
      </c>
      <c r="AK192">
        <v>28</v>
      </c>
      <c r="AL192">
        <v>0</v>
      </c>
      <c r="AM192" s="1" t="s">
        <v>4108</v>
      </c>
      <c r="AN192">
        <v>35000</v>
      </c>
      <c r="AO192">
        <v>35000</v>
      </c>
      <c r="AP192">
        <v>34925</v>
      </c>
      <c r="AQ192" s="1" t="s">
        <v>4102</v>
      </c>
      <c r="AR192">
        <v>0.1171</v>
      </c>
      <c r="AS192">
        <v>5406.66</v>
      </c>
      <c r="AT192">
        <v>5395.11</v>
      </c>
      <c r="AU192">
        <v>3108.98</v>
      </c>
      <c r="AV192">
        <v>6.41</v>
      </c>
      <c r="AW192">
        <v>2297.6799999999998</v>
      </c>
      <c r="AX192">
        <v>0</v>
      </c>
      <c r="AY192">
        <v>0</v>
      </c>
      <c r="AZ192">
        <v>0</v>
      </c>
    </row>
    <row r="193" spans="1:52" x14ac:dyDescent="0.3">
      <c r="A193" s="1" t="s">
        <v>70</v>
      </c>
      <c r="B193" s="1" t="s">
        <v>994</v>
      </c>
      <c r="C193" s="1" t="s">
        <v>95</v>
      </c>
      <c r="D193" s="1" t="s">
        <v>198</v>
      </c>
      <c r="E193" s="1" t="s">
        <v>149</v>
      </c>
      <c r="F193" s="1" t="s">
        <v>199</v>
      </c>
      <c r="G193" s="1" t="s">
        <v>32</v>
      </c>
      <c r="H193">
        <v>910074</v>
      </c>
      <c r="I193" s="1" t="s">
        <v>74</v>
      </c>
      <c r="J193">
        <v>10901</v>
      </c>
      <c r="K193" s="1" t="s">
        <v>106</v>
      </c>
      <c r="L193" s="1" t="s">
        <v>34</v>
      </c>
      <c r="M193" s="1" t="s">
        <v>417</v>
      </c>
      <c r="N193" s="1" t="s">
        <v>547</v>
      </c>
      <c r="O193" s="1" t="s">
        <v>256</v>
      </c>
      <c r="P193" s="1" t="s">
        <v>4174</v>
      </c>
      <c r="Q193" s="1" t="s">
        <v>418</v>
      </c>
      <c r="R193" s="1" t="s">
        <v>38</v>
      </c>
      <c r="S193" s="1" t="s">
        <v>39</v>
      </c>
      <c r="T193" s="1" t="s">
        <v>40</v>
      </c>
      <c r="U193" s="1" t="s">
        <v>41</v>
      </c>
      <c r="V193" s="1" t="s">
        <v>212</v>
      </c>
      <c r="W193" s="1" t="s">
        <v>69</v>
      </c>
      <c r="X193" s="1" t="s">
        <v>44</v>
      </c>
      <c r="Y193" s="1" t="s">
        <v>4118</v>
      </c>
      <c r="Z193" s="1" t="s">
        <v>4136</v>
      </c>
      <c r="AA193" s="1" t="s">
        <v>45</v>
      </c>
      <c r="AB193" s="1" t="s">
        <v>46</v>
      </c>
      <c r="AC193" s="1" t="s">
        <v>79</v>
      </c>
      <c r="AD193" s="1" t="s">
        <v>80</v>
      </c>
      <c r="AE193" s="1" t="s">
        <v>61</v>
      </c>
      <c r="AF193" s="1" t="s">
        <v>70</v>
      </c>
      <c r="AG193" s="1" t="s">
        <v>81</v>
      </c>
      <c r="AH193" s="1" t="s">
        <v>212</v>
      </c>
      <c r="AI193" s="1" t="s">
        <v>4171</v>
      </c>
      <c r="AJ193" s="1" t="s">
        <v>4171</v>
      </c>
      <c r="AK193">
        <v>27</v>
      </c>
      <c r="AL193">
        <v>0</v>
      </c>
      <c r="AM193" s="1" t="s">
        <v>4108</v>
      </c>
      <c r="AN193">
        <v>12000</v>
      </c>
      <c r="AO193">
        <v>12000</v>
      </c>
      <c r="AP193">
        <v>12000</v>
      </c>
      <c r="AQ193" s="1" t="s">
        <v>4101</v>
      </c>
      <c r="AR193">
        <v>0.1171</v>
      </c>
      <c r="AS193">
        <v>14288.761689999999</v>
      </c>
      <c r="AT193">
        <v>14288.76</v>
      </c>
      <c r="AU193">
        <v>12000</v>
      </c>
      <c r="AV193">
        <v>6.41</v>
      </c>
      <c r="AW193">
        <v>2288.7600000000002</v>
      </c>
      <c r="AX193">
        <v>0</v>
      </c>
      <c r="AY193">
        <v>0</v>
      </c>
      <c r="AZ193">
        <v>0</v>
      </c>
    </row>
    <row r="194" spans="1:52" x14ac:dyDescent="0.3">
      <c r="A194" s="1" t="s">
        <v>70</v>
      </c>
      <c r="B194" s="1" t="s">
        <v>995</v>
      </c>
      <c r="C194" s="1" t="s">
        <v>95</v>
      </c>
      <c r="D194" s="1" t="s">
        <v>198</v>
      </c>
      <c r="E194" s="1" t="s">
        <v>149</v>
      </c>
      <c r="F194" s="1" t="s">
        <v>199</v>
      </c>
      <c r="G194" s="1" t="s">
        <v>32</v>
      </c>
      <c r="H194">
        <v>910074</v>
      </c>
      <c r="I194" s="1" t="s">
        <v>74</v>
      </c>
      <c r="J194">
        <v>5505</v>
      </c>
      <c r="K194" s="1" t="s">
        <v>234</v>
      </c>
      <c r="L194" s="1" t="s">
        <v>34</v>
      </c>
      <c r="M194" s="1" t="s">
        <v>417</v>
      </c>
      <c r="N194" s="1" t="s">
        <v>547</v>
      </c>
      <c r="O194" s="1" t="s">
        <v>107</v>
      </c>
      <c r="P194" s="1" t="s">
        <v>4174</v>
      </c>
      <c r="Q194" s="1" t="s">
        <v>418</v>
      </c>
      <c r="R194" s="1" t="s">
        <v>38</v>
      </c>
      <c r="S194" s="1" t="s">
        <v>39</v>
      </c>
      <c r="T194" s="1" t="s">
        <v>40</v>
      </c>
      <c r="U194" s="1" t="s">
        <v>41</v>
      </c>
      <c r="V194" s="1" t="s">
        <v>212</v>
      </c>
      <c r="W194" s="1" t="s">
        <v>69</v>
      </c>
      <c r="X194" s="1" t="s">
        <v>44</v>
      </c>
      <c r="Y194" s="1" t="s">
        <v>4120</v>
      </c>
      <c r="Z194" s="1" t="s">
        <v>4122</v>
      </c>
      <c r="AA194" s="1" t="s">
        <v>45</v>
      </c>
      <c r="AB194" s="1" t="s">
        <v>46</v>
      </c>
      <c r="AC194" s="1" t="s">
        <v>79</v>
      </c>
      <c r="AD194" s="1" t="s">
        <v>80</v>
      </c>
      <c r="AE194" s="1" t="s">
        <v>49</v>
      </c>
      <c r="AF194" s="1" t="s">
        <v>70</v>
      </c>
      <c r="AG194" s="1" t="s">
        <v>81</v>
      </c>
      <c r="AH194" s="1" t="s">
        <v>212</v>
      </c>
      <c r="AI194" s="1" t="s">
        <v>4171</v>
      </c>
      <c r="AJ194" s="1" t="s">
        <v>4171</v>
      </c>
      <c r="AK194">
        <v>28</v>
      </c>
      <c r="AL194">
        <v>0</v>
      </c>
      <c r="AM194" s="1" t="s">
        <v>4108</v>
      </c>
      <c r="AN194">
        <v>30000</v>
      </c>
      <c r="AO194">
        <v>30000</v>
      </c>
      <c r="AP194">
        <v>30000</v>
      </c>
      <c r="AQ194" s="1" t="s">
        <v>4102</v>
      </c>
      <c r="AR194">
        <v>0.15959999999999999</v>
      </c>
      <c r="AS194">
        <v>32327.05127</v>
      </c>
      <c r="AT194">
        <v>32327.05</v>
      </c>
      <c r="AU194">
        <v>30000</v>
      </c>
      <c r="AV194">
        <v>6.41</v>
      </c>
      <c r="AW194">
        <v>2327.0500000000002</v>
      </c>
      <c r="AX194">
        <v>0</v>
      </c>
      <c r="AY194">
        <v>0</v>
      </c>
      <c r="AZ194">
        <v>0</v>
      </c>
    </row>
    <row r="195" spans="1:52" x14ac:dyDescent="0.3">
      <c r="A195" s="1" t="s">
        <v>70</v>
      </c>
      <c r="B195" s="1" t="s">
        <v>996</v>
      </c>
      <c r="C195" s="1" t="s">
        <v>95</v>
      </c>
      <c r="D195" s="1" t="s">
        <v>198</v>
      </c>
      <c r="E195" s="1" t="s">
        <v>149</v>
      </c>
      <c r="F195" s="1" t="s">
        <v>199</v>
      </c>
      <c r="G195" s="1" t="s">
        <v>32</v>
      </c>
      <c r="H195">
        <v>910074</v>
      </c>
      <c r="I195" s="1" t="s">
        <v>74</v>
      </c>
      <c r="J195">
        <v>8015</v>
      </c>
      <c r="K195" s="1" t="s">
        <v>103</v>
      </c>
      <c r="L195" s="1" t="s">
        <v>34</v>
      </c>
      <c r="M195" s="1" t="s">
        <v>417</v>
      </c>
      <c r="N195" s="1" t="s">
        <v>547</v>
      </c>
      <c r="O195" s="1" t="s">
        <v>997</v>
      </c>
      <c r="P195" s="1" t="s">
        <v>4174</v>
      </c>
      <c r="Q195" s="1" t="s">
        <v>418</v>
      </c>
      <c r="R195" s="1" t="s">
        <v>38</v>
      </c>
      <c r="S195" s="1" t="s">
        <v>39</v>
      </c>
      <c r="T195" s="1" t="s">
        <v>94</v>
      </c>
      <c r="U195" s="1" t="s">
        <v>41</v>
      </c>
      <c r="V195" s="1" t="s">
        <v>212</v>
      </c>
      <c r="W195" s="1" t="s">
        <v>69</v>
      </c>
      <c r="X195" s="1" t="s">
        <v>44</v>
      </c>
      <c r="Y195" s="1" t="s">
        <v>4118</v>
      </c>
      <c r="Z195" s="1" t="s">
        <v>4124</v>
      </c>
      <c r="AA195" s="1" t="s">
        <v>45</v>
      </c>
      <c r="AB195" s="1" t="s">
        <v>46</v>
      </c>
      <c r="AC195" s="1" t="s">
        <v>79</v>
      </c>
      <c r="AD195" s="1" t="s">
        <v>80</v>
      </c>
      <c r="AE195" s="1" t="s">
        <v>49</v>
      </c>
      <c r="AF195" s="1" t="s">
        <v>70</v>
      </c>
      <c r="AG195" s="1" t="s">
        <v>81</v>
      </c>
      <c r="AH195" s="1" t="s">
        <v>212</v>
      </c>
      <c r="AI195" s="1" t="s">
        <v>4171</v>
      </c>
      <c r="AJ195" s="1" t="s">
        <v>4171</v>
      </c>
      <c r="AK195">
        <v>32</v>
      </c>
      <c r="AL195">
        <v>0</v>
      </c>
      <c r="AM195" s="1" t="s">
        <v>4108</v>
      </c>
      <c r="AN195">
        <v>20000</v>
      </c>
      <c r="AO195">
        <v>20000</v>
      </c>
      <c r="AP195">
        <v>19950</v>
      </c>
      <c r="AQ195" s="1" t="s">
        <v>4101</v>
      </c>
      <c r="AR195">
        <v>0.12690000000000001</v>
      </c>
      <c r="AS195">
        <v>22638.990709999998</v>
      </c>
      <c r="AT195">
        <v>22582.39</v>
      </c>
      <c r="AU195">
        <v>20000</v>
      </c>
      <c r="AV195">
        <v>6.41</v>
      </c>
      <c r="AW195">
        <v>2638.99</v>
      </c>
      <c r="AX195">
        <v>0</v>
      </c>
      <c r="AY195">
        <v>0</v>
      </c>
      <c r="AZ195">
        <v>0</v>
      </c>
    </row>
    <row r="196" spans="1:52" x14ac:dyDescent="0.3">
      <c r="A196" s="1" t="s">
        <v>70</v>
      </c>
      <c r="B196" s="1" t="s">
        <v>998</v>
      </c>
      <c r="C196" s="1" t="s">
        <v>95</v>
      </c>
      <c r="D196" s="1" t="s">
        <v>198</v>
      </c>
      <c r="E196" s="1" t="s">
        <v>149</v>
      </c>
      <c r="F196" s="1" t="s">
        <v>199</v>
      </c>
      <c r="G196" s="1" t="s">
        <v>32</v>
      </c>
      <c r="H196">
        <v>910184</v>
      </c>
      <c r="I196" s="1" t="s">
        <v>74</v>
      </c>
      <c r="J196">
        <v>8018</v>
      </c>
      <c r="K196" s="1" t="s">
        <v>326</v>
      </c>
      <c r="L196" s="1" t="s">
        <v>34</v>
      </c>
      <c r="M196" s="1" t="s">
        <v>622</v>
      </c>
      <c r="N196" s="1" t="s">
        <v>415</v>
      </c>
      <c r="O196" s="1" t="s">
        <v>107</v>
      </c>
      <c r="P196" s="1" t="s">
        <v>4174</v>
      </c>
      <c r="Q196" s="1" t="s">
        <v>573</v>
      </c>
      <c r="R196" s="1" t="s">
        <v>38</v>
      </c>
      <c r="S196" s="1" t="s">
        <v>39</v>
      </c>
      <c r="T196" s="1" t="s">
        <v>40</v>
      </c>
      <c r="U196" s="1" t="s">
        <v>41</v>
      </c>
      <c r="V196" s="1" t="s">
        <v>212</v>
      </c>
      <c r="W196" s="1" t="s">
        <v>69</v>
      </c>
      <c r="X196" s="1" t="s">
        <v>44</v>
      </c>
      <c r="Y196" s="1" t="s">
        <v>4125</v>
      </c>
      <c r="Z196" s="1" t="s">
        <v>4126</v>
      </c>
      <c r="AA196" s="1" t="s">
        <v>45</v>
      </c>
      <c r="AB196" s="1" t="s">
        <v>46</v>
      </c>
      <c r="AC196" s="1" t="s">
        <v>79</v>
      </c>
      <c r="AD196" s="1" t="s">
        <v>80</v>
      </c>
      <c r="AE196" s="1" t="s">
        <v>61</v>
      </c>
      <c r="AF196" s="1" t="s">
        <v>70</v>
      </c>
      <c r="AG196" s="1" t="s">
        <v>81</v>
      </c>
      <c r="AH196" s="1" t="s">
        <v>212</v>
      </c>
      <c r="AI196" s="1" t="s">
        <v>4171</v>
      </c>
      <c r="AJ196" s="1" t="s">
        <v>4171</v>
      </c>
      <c r="AK196">
        <v>28</v>
      </c>
      <c r="AL196">
        <v>0</v>
      </c>
      <c r="AM196" s="1" t="s">
        <v>4108</v>
      </c>
      <c r="AN196">
        <v>7000</v>
      </c>
      <c r="AO196">
        <v>7000</v>
      </c>
      <c r="AP196">
        <v>7000</v>
      </c>
      <c r="AQ196" s="1" t="s">
        <v>4101</v>
      </c>
      <c r="AR196">
        <v>7.9000000000000001E-2</v>
      </c>
      <c r="AS196">
        <v>5217.8599999999997</v>
      </c>
      <c r="AT196">
        <v>5217.8599999999997</v>
      </c>
      <c r="AU196">
        <v>4076.44</v>
      </c>
      <c r="AV196">
        <v>24.3</v>
      </c>
      <c r="AW196">
        <v>738.26</v>
      </c>
      <c r="AX196">
        <v>0</v>
      </c>
      <c r="AY196">
        <v>403.16</v>
      </c>
      <c r="AZ196">
        <v>4.031599999</v>
      </c>
    </row>
    <row r="197" spans="1:52" x14ac:dyDescent="0.3">
      <c r="A197" s="1" t="s">
        <v>70</v>
      </c>
      <c r="B197" s="1" t="s">
        <v>1013</v>
      </c>
      <c r="C197" s="1" t="s">
        <v>95</v>
      </c>
      <c r="D197" s="1" t="s">
        <v>477</v>
      </c>
      <c r="E197" s="1" t="s">
        <v>149</v>
      </c>
      <c r="F197" s="1" t="s">
        <v>478</v>
      </c>
      <c r="G197" s="1" t="s">
        <v>32</v>
      </c>
      <c r="H197">
        <v>1280036</v>
      </c>
      <c r="I197" s="1" t="s">
        <v>127</v>
      </c>
      <c r="J197">
        <v>18623</v>
      </c>
      <c r="K197" s="1" t="s">
        <v>141</v>
      </c>
      <c r="L197" s="1" t="s">
        <v>34</v>
      </c>
      <c r="M197" s="1" t="s">
        <v>373</v>
      </c>
      <c r="N197" s="1" t="s">
        <v>958</v>
      </c>
      <c r="O197" s="1" t="s">
        <v>256</v>
      </c>
      <c r="P197" s="1" t="s">
        <v>4174</v>
      </c>
      <c r="Q197" s="1" t="s">
        <v>59</v>
      </c>
      <c r="R197" s="1" t="s">
        <v>38</v>
      </c>
      <c r="S197" s="1" t="s">
        <v>39</v>
      </c>
      <c r="T197" s="1" t="s">
        <v>120</v>
      </c>
      <c r="U197" s="1" t="s">
        <v>41</v>
      </c>
      <c r="V197" s="1" t="s">
        <v>212</v>
      </c>
      <c r="W197" s="1" t="s">
        <v>105</v>
      </c>
      <c r="X197" s="1" t="s">
        <v>44</v>
      </c>
      <c r="Y197" s="1" t="s">
        <v>4125</v>
      </c>
      <c r="Z197" s="1" t="s">
        <v>4140</v>
      </c>
      <c r="AA197" s="1" t="s">
        <v>45</v>
      </c>
      <c r="AB197" s="1" t="s">
        <v>4161</v>
      </c>
      <c r="AC197" s="1" t="s">
        <v>127</v>
      </c>
      <c r="AD197" s="1" t="s">
        <v>80</v>
      </c>
      <c r="AE197" s="1" t="s">
        <v>61</v>
      </c>
      <c r="AF197" s="1" t="s">
        <v>70</v>
      </c>
      <c r="AG197" s="1" t="s">
        <v>81</v>
      </c>
      <c r="AH197" s="1" t="s">
        <v>212</v>
      </c>
      <c r="AI197" s="1" t="s">
        <v>4172</v>
      </c>
      <c r="AJ197" s="1" t="s">
        <v>4171</v>
      </c>
      <c r="AK197">
        <v>27</v>
      </c>
      <c r="AL197">
        <v>2</v>
      </c>
      <c r="AM197" s="1" t="s">
        <v>4108</v>
      </c>
      <c r="AN197">
        <v>5300</v>
      </c>
      <c r="AO197">
        <v>5300</v>
      </c>
      <c r="AP197">
        <v>5300</v>
      </c>
      <c r="AQ197" s="1" t="s">
        <v>4101</v>
      </c>
      <c r="AR197">
        <v>7.51E-2</v>
      </c>
      <c r="AS197">
        <v>5593.9699639999999</v>
      </c>
      <c r="AT197">
        <v>5593.97</v>
      </c>
      <c r="AU197">
        <v>5300</v>
      </c>
      <c r="AV197">
        <v>1.73</v>
      </c>
      <c r="AW197">
        <v>293.97000000000003</v>
      </c>
      <c r="AX197">
        <v>0</v>
      </c>
      <c r="AY197">
        <v>0</v>
      </c>
      <c r="AZ197">
        <v>0</v>
      </c>
    </row>
    <row r="198" spans="1:52" x14ac:dyDescent="0.3">
      <c r="A198" s="1" t="s">
        <v>70</v>
      </c>
      <c r="B198" s="1" t="s">
        <v>1014</v>
      </c>
      <c r="C198" s="1" t="s">
        <v>95</v>
      </c>
      <c r="D198" s="1" t="s">
        <v>477</v>
      </c>
      <c r="E198" s="1" t="s">
        <v>149</v>
      </c>
      <c r="F198" s="1" t="s">
        <v>478</v>
      </c>
      <c r="G198" s="1" t="s">
        <v>32</v>
      </c>
      <c r="H198">
        <v>1280036</v>
      </c>
      <c r="I198" s="1" t="s">
        <v>127</v>
      </c>
      <c r="J198">
        <v>18624</v>
      </c>
      <c r="K198" s="1" t="s">
        <v>121</v>
      </c>
      <c r="L198" s="1" t="s">
        <v>34</v>
      </c>
      <c r="M198" s="1" t="s">
        <v>373</v>
      </c>
      <c r="N198" s="1" t="s">
        <v>958</v>
      </c>
      <c r="O198" s="1" t="s">
        <v>324</v>
      </c>
      <c r="P198" s="1" t="s">
        <v>4174</v>
      </c>
      <c r="Q198" s="1" t="s">
        <v>59</v>
      </c>
      <c r="R198" s="1" t="s">
        <v>38</v>
      </c>
      <c r="S198" s="1" t="s">
        <v>39</v>
      </c>
      <c r="T198" s="1" t="s">
        <v>120</v>
      </c>
      <c r="U198" s="1" t="s">
        <v>41</v>
      </c>
      <c r="V198" s="1" t="s">
        <v>212</v>
      </c>
      <c r="W198" s="1" t="s">
        <v>105</v>
      </c>
      <c r="X198" s="1" t="s">
        <v>44</v>
      </c>
      <c r="Y198" s="1" t="s">
        <v>4125</v>
      </c>
      <c r="Z198" s="1" t="s">
        <v>4135</v>
      </c>
      <c r="AA198" s="1" t="s">
        <v>45</v>
      </c>
      <c r="AB198" s="1" t="s">
        <v>4161</v>
      </c>
      <c r="AC198" s="1" t="s">
        <v>127</v>
      </c>
      <c r="AD198" s="1" t="s">
        <v>80</v>
      </c>
      <c r="AE198" s="1" t="s">
        <v>49</v>
      </c>
      <c r="AF198" s="1" t="s">
        <v>70</v>
      </c>
      <c r="AG198" s="1" t="s">
        <v>81</v>
      </c>
      <c r="AH198" s="1" t="s">
        <v>212</v>
      </c>
      <c r="AI198" s="1" t="s">
        <v>4171</v>
      </c>
      <c r="AJ198" s="1" t="s">
        <v>4171</v>
      </c>
      <c r="AK198">
        <v>30</v>
      </c>
      <c r="AL198">
        <v>0</v>
      </c>
      <c r="AM198" s="1" t="s">
        <v>4108</v>
      </c>
      <c r="AN198">
        <v>15000</v>
      </c>
      <c r="AO198">
        <v>15000</v>
      </c>
      <c r="AP198">
        <v>15000</v>
      </c>
      <c r="AQ198" s="1" t="s">
        <v>4101</v>
      </c>
      <c r="AR198">
        <v>6.0299999999999999E-2</v>
      </c>
      <c r="AS198">
        <v>16435.163939999999</v>
      </c>
      <c r="AT198">
        <v>16435.16</v>
      </c>
      <c r="AU198">
        <v>15000</v>
      </c>
      <c r="AV198">
        <v>0.71</v>
      </c>
      <c r="AW198">
        <v>1435.16</v>
      </c>
      <c r="AX198">
        <v>0</v>
      </c>
      <c r="AY198">
        <v>0</v>
      </c>
      <c r="AZ198">
        <v>0</v>
      </c>
    </row>
    <row r="199" spans="1:52" x14ac:dyDescent="0.3">
      <c r="A199" s="1" t="s">
        <v>70</v>
      </c>
      <c r="B199" s="1" t="s">
        <v>1015</v>
      </c>
      <c r="C199" s="1" t="s">
        <v>95</v>
      </c>
      <c r="D199" s="1" t="s">
        <v>477</v>
      </c>
      <c r="E199" s="1" t="s">
        <v>149</v>
      </c>
      <c r="F199" s="1" t="s">
        <v>478</v>
      </c>
      <c r="G199" s="1" t="s">
        <v>32</v>
      </c>
      <c r="H199">
        <v>1280030</v>
      </c>
      <c r="I199" s="1" t="s">
        <v>127</v>
      </c>
      <c r="J199">
        <v>22236</v>
      </c>
      <c r="K199" s="1" t="s">
        <v>331</v>
      </c>
      <c r="L199" s="1" t="s">
        <v>34</v>
      </c>
      <c r="M199" s="1" t="s">
        <v>720</v>
      </c>
      <c r="N199" s="1" t="s">
        <v>479</v>
      </c>
      <c r="O199" s="1" t="s">
        <v>641</v>
      </c>
      <c r="P199" s="1" t="s">
        <v>4174</v>
      </c>
      <c r="Q199" s="1" t="s">
        <v>467</v>
      </c>
      <c r="R199" s="1" t="s">
        <v>38</v>
      </c>
      <c r="S199" s="1" t="s">
        <v>39</v>
      </c>
      <c r="T199" s="1" t="s">
        <v>40</v>
      </c>
      <c r="U199" s="1" t="s">
        <v>41</v>
      </c>
      <c r="V199" s="1" t="s">
        <v>212</v>
      </c>
      <c r="W199" s="1" t="s">
        <v>60</v>
      </c>
      <c r="X199" s="1" t="s">
        <v>44</v>
      </c>
      <c r="Y199" s="1" t="s">
        <v>4125</v>
      </c>
      <c r="Z199" s="1" t="s">
        <v>4140</v>
      </c>
      <c r="AA199" s="1" t="s">
        <v>45</v>
      </c>
      <c r="AB199" s="1" t="s">
        <v>89</v>
      </c>
      <c r="AC199" s="1" t="s">
        <v>127</v>
      </c>
      <c r="AD199" s="1" t="s">
        <v>80</v>
      </c>
      <c r="AE199" s="1" t="s">
        <v>54</v>
      </c>
      <c r="AF199" s="1" t="s">
        <v>70</v>
      </c>
      <c r="AG199" s="1" t="s">
        <v>81</v>
      </c>
      <c r="AH199" s="1" t="s">
        <v>212</v>
      </c>
      <c r="AI199" s="1" t="s">
        <v>4171</v>
      </c>
      <c r="AJ199" s="1" t="s">
        <v>4171</v>
      </c>
      <c r="AK199">
        <v>27</v>
      </c>
      <c r="AL199">
        <v>0</v>
      </c>
      <c r="AM199" s="1" t="s">
        <v>4108</v>
      </c>
      <c r="AN199">
        <v>12000</v>
      </c>
      <c r="AO199">
        <v>12000</v>
      </c>
      <c r="AP199">
        <v>12000</v>
      </c>
      <c r="AQ199" s="1" t="s">
        <v>4101</v>
      </c>
      <c r="AR199">
        <v>7.51E-2</v>
      </c>
      <c r="AS199">
        <v>8895.99</v>
      </c>
      <c r="AT199">
        <v>8895.99</v>
      </c>
      <c r="AU199">
        <v>6997.36</v>
      </c>
      <c r="AV199">
        <v>2.0699999999999998</v>
      </c>
      <c r="AW199">
        <v>1210.3699999999999</v>
      </c>
      <c r="AX199">
        <v>0</v>
      </c>
      <c r="AY199">
        <v>688.26</v>
      </c>
      <c r="AZ199">
        <v>6.8826000000000001</v>
      </c>
    </row>
    <row r="200" spans="1:52" x14ac:dyDescent="0.3">
      <c r="A200" s="1" t="s">
        <v>70</v>
      </c>
      <c r="B200" s="1" t="s">
        <v>1016</v>
      </c>
      <c r="C200" s="1" t="s">
        <v>95</v>
      </c>
      <c r="D200" s="1" t="s">
        <v>477</v>
      </c>
      <c r="E200" s="1" t="s">
        <v>149</v>
      </c>
      <c r="F200" s="1" t="s">
        <v>478</v>
      </c>
      <c r="G200" s="1" t="s">
        <v>32</v>
      </c>
      <c r="H200">
        <v>1280030</v>
      </c>
      <c r="I200" s="1" t="s">
        <v>127</v>
      </c>
      <c r="J200">
        <v>15749</v>
      </c>
      <c r="K200" s="1" t="s">
        <v>352</v>
      </c>
      <c r="L200" s="1" t="s">
        <v>34</v>
      </c>
      <c r="M200" s="1" t="s">
        <v>720</v>
      </c>
      <c r="N200" s="1" t="s">
        <v>479</v>
      </c>
      <c r="O200" s="1" t="s">
        <v>166</v>
      </c>
      <c r="P200" s="1" t="s">
        <v>4174</v>
      </c>
      <c r="Q200" s="1" t="s">
        <v>467</v>
      </c>
      <c r="R200" s="1" t="s">
        <v>38</v>
      </c>
      <c r="S200" s="1" t="s">
        <v>39</v>
      </c>
      <c r="T200" s="1" t="s">
        <v>120</v>
      </c>
      <c r="U200" s="1" t="s">
        <v>41</v>
      </c>
      <c r="V200" s="1" t="s">
        <v>212</v>
      </c>
      <c r="W200" s="1" t="s">
        <v>60</v>
      </c>
      <c r="X200" s="1" t="s">
        <v>44</v>
      </c>
      <c r="Y200" s="1" t="s">
        <v>4129</v>
      </c>
      <c r="Z200" s="1" t="s">
        <v>4150</v>
      </c>
      <c r="AA200" s="1" t="s">
        <v>45</v>
      </c>
      <c r="AB200" s="1" t="s">
        <v>4159</v>
      </c>
      <c r="AC200" s="1" t="s">
        <v>127</v>
      </c>
      <c r="AD200" s="1" t="s">
        <v>80</v>
      </c>
      <c r="AE200" s="1" t="s">
        <v>49</v>
      </c>
      <c r="AF200" s="1" t="s">
        <v>70</v>
      </c>
      <c r="AG200" s="1" t="s">
        <v>81</v>
      </c>
      <c r="AH200" s="1" t="s">
        <v>212</v>
      </c>
      <c r="AI200" s="1" t="s">
        <v>4172</v>
      </c>
      <c r="AJ200" s="1" t="s">
        <v>4171</v>
      </c>
      <c r="AK200">
        <v>35</v>
      </c>
      <c r="AL200">
        <v>2</v>
      </c>
      <c r="AM200" s="1" t="s">
        <v>4108</v>
      </c>
      <c r="AN200">
        <v>20000</v>
      </c>
      <c r="AO200">
        <v>20000</v>
      </c>
      <c r="AP200">
        <v>19975</v>
      </c>
      <c r="AQ200" s="1" t="s">
        <v>4102</v>
      </c>
      <c r="AR200">
        <v>0.2089</v>
      </c>
      <c r="AS200">
        <v>32186.63</v>
      </c>
      <c r="AT200">
        <v>32146.400000000001</v>
      </c>
      <c r="AU200">
        <v>19999.990000000002</v>
      </c>
      <c r="AV200">
        <v>3.45</v>
      </c>
      <c r="AW200">
        <v>12186.64</v>
      </c>
      <c r="AX200">
        <v>0</v>
      </c>
      <c r="AY200">
        <v>0</v>
      </c>
      <c r="AZ200">
        <v>0</v>
      </c>
    </row>
    <row r="201" spans="1:52" x14ac:dyDescent="0.3">
      <c r="A201" s="1" t="s">
        <v>70</v>
      </c>
      <c r="B201" s="1" t="s">
        <v>1017</v>
      </c>
      <c r="C201" s="1" t="s">
        <v>95</v>
      </c>
      <c r="D201" s="1" t="s">
        <v>477</v>
      </c>
      <c r="E201" s="1" t="s">
        <v>149</v>
      </c>
      <c r="F201" s="1" t="s">
        <v>478</v>
      </c>
      <c r="G201" s="1" t="s">
        <v>32</v>
      </c>
      <c r="H201">
        <v>1280030</v>
      </c>
      <c r="I201" s="1" t="s">
        <v>127</v>
      </c>
      <c r="J201">
        <v>11353</v>
      </c>
      <c r="K201" s="1" t="s">
        <v>181</v>
      </c>
      <c r="L201" s="1" t="s">
        <v>34</v>
      </c>
      <c r="M201" s="1" t="s">
        <v>720</v>
      </c>
      <c r="N201" s="1" t="s">
        <v>479</v>
      </c>
      <c r="O201" s="1" t="s">
        <v>107</v>
      </c>
      <c r="P201" s="1" t="s">
        <v>4174</v>
      </c>
      <c r="Q201" s="1" t="s">
        <v>467</v>
      </c>
      <c r="R201" s="1" t="s">
        <v>38</v>
      </c>
      <c r="S201" s="1" t="s">
        <v>39</v>
      </c>
      <c r="T201" s="1" t="s">
        <v>120</v>
      </c>
      <c r="U201" s="1" t="s">
        <v>41</v>
      </c>
      <c r="V201" s="1" t="s">
        <v>212</v>
      </c>
      <c r="W201" s="1" t="s">
        <v>60</v>
      </c>
      <c r="X201" s="1" t="s">
        <v>44</v>
      </c>
      <c r="Y201" s="1" t="s">
        <v>4118</v>
      </c>
      <c r="Z201" s="1" t="s">
        <v>4124</v>
      </c>
      <c r="AA201" s="1" t="s">
        <v>45</v>
      </c>
      <c r="AB201" s="1" t="s">
        <v>46</v>
      </c>
      <c r="AC201" s="1" t="s">
        <v>127</v>
      </c>
      <c r="AD201" s="1" t="s">
        <v>80</v>
      </c>
      <c r="AE201" s="1" t="s">
        <v>49</v>
      </c>
      <c r="AF201" s="1" t="s">
        <v>70</v>
      </c>
      <c r="AG201" s="1" t="s">
        <v>81</v>
      </c>
      <c r="AH201" s="1" t="s">
        <v>212</v>
      </c>
      <c r="AI201" s="1" t="s">
        <v>4171</v>
      </c>
      <c r="AJ201" s="1" t="s">
        <v>4171</v>
      </c>
      <c r="AK201">
        <v>28</v>
      </c>
      <c r="AL201">
        <v>0</v>
      </c>
      <c r="AM201" s="1" t="s">
        <v>4108</v>
      </c>
      <c r="AN201">
        <v>35000</v>
      </c>
      <c r="AO201">
        <v>35000</v>
      </c>
      <c r="AP201">
        <v>34750</v>
      </c>
      <c r="AQ201" s="1" t="s">
        <v>4101</v>
      </c>
      <c r="AR201">
        <v>0.12690000000000001</v>
      </c>
      <c r="AS201">
        <v>39375.995060000001</v>
      </c>
      <c r="AT201">
        <v>39094.74</v>
      </c>
      <c r="AU201">
        <v>35000</v>
      </c>
      <c r="AV201">
        <v>3.46</v>
      </c>
      <c r="AW201">
        <v>4376</v>
      </c>
      <c r="AX201">
        <v>0</v>
      </c>
      <c r="AY201">
        <v>0</v>
      </c>
      <c r="AZ201">
        <v>0</v>
      </c>
    </row>
    <row r="202" spans="1:52" x14ac:dyDescent="0.3">
      <c r="A202" s="1" t="s">
        <v>70</v>
      </c>
      <c r="B202" s="1" t="s">
        <v>1026</v>
      </c>
      <c r="C202" s="1" t="s">
        <v>95</v>
      </c>
      <c r="D202" s="1" t="s">
        <v>407</v>
      </c>
      <c r="E202" s="1" t="s">
        <v>149</v>
      </c>
      <c r="F202" s="1" t="s">
        <v>408</v>
      </c>
      <c r="G202" s="1" t="s">
        <v>55</v>
      </c>
      <c r="H202">
        <v>980167</v>
      </c>
      <c r="I202" s="1" t="s">
        <v>150</v>
      </c>
      <c r="J202">
        <v>18885</v>
      </c>
      <c r="K202" s="1" t="s">
        <v>33</v>
      </c>
      <c r="L202" s="1" t="s">
        <v>34</v>
      </c>
      <c r="M202" s="1" t="s">
        <v>419</v>
      </c>
      <c r="N202" s="1" t="s">
        <v>161</v>
      </c>
      <c r="O202" s="1" t="s">
        <v>107</v>
      </c>
      <c r="P202" s="1" t="s">
        <v>4174</v>
      </c>
      <c r="Q202" s="1" t="s">
        <v>118</v>
      </c>
      <c r="R202" s="1" t="s">
        <v>38</v>
      </c>
      <c r="S202" s="1" t="s">
        <v>39</v>
      </c>
      <c r="T202" s="1" t="s">
        <v>120</v>
      </c>
      <c r="U202" s="1" t="s">
        <v>41</v>
      </c>
      <c r="V202" s="1" t="s">
        <v>212</v>
      </c>
      <c r="W202" s="1" t="s">
        <v>109</v>
      </c>
      <c r="X202" s="1" t="s">
        <v>44</v>
      </c>
      <c r="Y202" s="1" t="s">
        <v>4118</v>
      </c>
      <c r="Z202" s="1" t="s">
        <v>4124</v>
      </c>
      <c r="AA202" s="1" t="s">
        <v>45</v>
      </c>
      <c r="AB202" s="1" t="s">
        <v>4161</v>
      </c>
      <c r="AC202" s="1" t="s">
        <v>79</v>
      </c>
      <c r="AD202" s="1" t="s">
        <v>80</v>
      </c>
      <c r="AE202" s="1" t="s">
        <v>54</v>
      </c>
      <c r="AF202" s="1" t="s">
        <v>70</v>
      </c>
      <c r="AG202" s="1" t="s">
        <v>81</v>
      </c>
      <c r="AH202" s="1" t="s">
        <v>212</v>
      </c>
      <c r="AI202" s="1" t="s">
        <v>4171</v>
      </c>
      <c r="AJ202" s="1" t="s">
        <v>4171</v>
      </c>
      <c r="AK202">
        <v>28</v>
      </c>
      <c r="AL202">
        <v>0</v>
      </c>
      <c r="AM202" s="1" t="s">
        <v>4108</v>
      </c>
      <c r="AN202">
        <v>16275</v>
      </c>
      <c r="AO202">
        <v>16275</v>
      </c>
      <c r="AP202">
        <v>16275</v>
      </c>
      <c r="AQ202" s="1" t="s">
        <v>4102</v>
      </c>
      <c r="AR202">
        <v>0.12690000000000001</v>
      </c>
      <c r="AS202">
        <v>19827.61</v>
      </c>
      <c r="AT202">
        <v>19827.61</v>
      </c>
      <c r="AU202">
        <v>14130.46</v>
      </c>
      <c r="AV202">
        <v>3.46</v>
      </c>
      <c r="AW202">
        <v>5697.15</v>
      </c>
      <c r="AX202">
        <v>0</v>
      </c>
      <c r="AY202">
        <v>0</v>
      </c>
      <c r="AZ202">
        <v>0</v>
      </c>
    </row>
    <row r="203" spans="1:52" x14ac:dyDescent="0.3">
      <c r="A203" s="1" t="s">
        <v>70</v>
      </c>
      <c r="B203" s="1" t="s">
        <v>1027</v>
      </c>
      <c r="C203" s="1" t="s">
        <v>95</v>
      </c>
      <c r="D203" s="1" t="s">
        <v>407</v>
      </c>
      <c r="E203" s="1" t="s">
        <v>149</v>
      </c>
      <c r="F203" s="1" t="s">
        <v>408</v>
      </c>
      <c r="G203" s="1" t="s">
        <v>55</v>
      </c>
      <c r="H203">
        <v>980102</v>
      </c>
      <c r="I203" s="1" t="s">
        <v>150</v>
      </c>
      <c r="J203">
        <v>15891</v>
      </c>
      <c r="K203" s="1" t="s">
        <v>241</v>
      </c>
      <c r="L203" s="1" t="s">
        <v>34</v>
      </c>
      <c r="M203" s="1" t="s">
        <v>414</v>
      </c>
      <c r="N203" s="1" t="s">
        <v>544</v>
      </c>
      <c r="O203" s="1" t="s">
        <v>123</v>
      </c>
      <c r="P203" s="1" t="s">
        <v>4174</v>
      </c>
      <c r="Q203" s="1" t="s">
        <v>418</v>
      </c>
      <c r="R203" s="1" t="s">
        <v>38</v>
      </c>
      <c r="S203" s="1" t="s">
        <v>39</v>
      </c>
      <c r="T203" s="1" t="s">
        <v>40</v>
      </c>
      <c r="U203" s="1" t="s">
        <v>41</v>
      </c>
      <c r="V203" s="1" t="s">
        <v>212</v>
      </c>
      <c r="W203" s="1" t="s">
        <v>53</v>
      </c>
      <c r="X203" s="1" t="s">
        <v>44</v>
      </c>
      <c r="Y203" s="1" t="s">
        <v>4118</v>
      </c>
      <c r="Z203" s="1" t="s">
        <v>4124</v>
      </c>
      <c r="AA203" s="1" t="s">
        <v>45</v>
      </c>
      <c r="AB203" s="1" t="s">
        <v>4161</v>
      </c>
      <c r="AC203" s="1" t="s">
        <v>79</v>
      </c>
      <c r="AD203" s="1" t="s">
        <v>80</v>
      </c>
      <c r="AE203" s="1" t="s">
        <v>61</v>
      </c>
      <c r="AF203" s="1" t="s">
        <v>70</v>
      </c>
      <c r="AG203" s="1" t="s">
        <v>81</v>
      </c>
      <c r="AH203" s="1" t="s">
        <v>212</v>
      </c>
      <c r="AI203" s="1" t="s">
        <v>4172</v>
      </c>
      <c r="AJ203" s="1" t="s">
        <v>4171</v>
      </c>
      <c r="AK203">
        <v>34</v>
      </c>
      <c r="AL203">
        <v>1</v>
      </c>
      <c r="AM203" s="1" t="s">
        <v>4108</v>
      </c>
      <c r="AN203">
        <v>7000</v>
      </c>
      <c r="AO203">
        <v>7000</v>
      </c>
      <c r="AP203">
        <v>7000</v>
      </c>
      <c r="AQ203" s="1" t="s">
        <v>4101</v>
      </c>
      <c r="AR203">
        <v>0.12690000000000001</v>
      </c>
      <c r="AS203">
        <v>8452.8500019999992</v>
      </c>
      <c r="AT203">
        <v>8452.85</v>
      </c>
      <c r="AU203">
        <v>7000</v>
      </c>
      <c r="AV203">
        <v>1.35</v>
      </c>
      <c r="AW203">
        <v>1452.85</v>
      </c>
      <c r="AX203">
        <v>0</v>
      </c>
      <c r="AY203">
        <v>0</v>
      </c>
      <c r="AZ203">
        <v>0</v>
      </c>
    </row>
    <row r="204" spans="1:52" x14ac:dyDescent="0.3">
      <c r="A204" s="1" t="s">
        <v>70</v>
      </c>
      <c r="B204" s="1" t="s">
        <v>1028</v>
      </c>
      <c r="C204" s="1" t="s">
        <v>95</v>
      </c>
      <c r="D204" s="1" t="s">
        <v>407</v>
      </c>
      <c r="E204" s="1" t="s">
        <v>149</v>
      </c>
      <c r="F204" s="1" t="s">
        <v>408</v>
      </c>
      <c r="G204" s="1" t="s">
        <v>55</v>
      </c>
      <c r="H204">
        <v>980156</v>
      </c>
      <c r="I204" s="1" t="s">
        <v>150</v>
      </c>
      <c r="J204">
        <v>22520</v>
      </c>
      <c r="K204" s="1" t="s">
        <v>153</v>
      </c>
      <c r="L204" s="1" t="s">
        <v>34</v>
      </c>
      <c r="M204" s="1" t="s">
        <v>414</v>
      </c>
      <c r="N204" s="1" t="s">
        <v>638</v>
      </c>
      <c r="O204" s="1" t="s">
        <v>256</v>
      </c>
      <c r="P204" s="1" t="s">
        <v>4174</v>
      </c>
      <c r="Q204" s="1" t="s">
        <v>59</v>
      </c>
      <c r="R204" s="1" t="s">
        <v>38</v>
      </c>
      <c r="S204" s="1" t="s">
        <v>39</v>
      </c>
      <c r="T204" s="1" t="s">
        <v>120</v>
      </c>
      <c r="U204" s="1" t="s">
        <v>41</v>
      </c>
      <c r="V204" s="1" t="s">
        <v>212</v>
      </c>
      <c r="W204" s="1" t="s">
        <v>53</v>
      </c>
      <c r="X204" s="1" t="s">
        <v>44</v>
      </c>
      <c r="Y204" s="1" t="s">
        <v>4125</v>
      </c>
      <c r="Z204" s="1" t="s">
        <v>4135</v>
      </c>
      <c r="AA204" s="1" t="s">
        <v>45</v>
      </c>
      <c r="AB204" s="1" t="s">
        <v>4161</v>
      </c>
      <c r="AC204" s="1" t="s">
        <v>79</v>
      </c>
      <c r="AD204" s="1" t="s">
        <v>80</v>
      </c>
      <c r="AE204" s="1" t="s">
        <v>61</v>
      </c>
      <c r="AF204" s="1" t="s">
        <v>70</v>
      </c>
      <c r="AG204" s="1" t="s">
        <v>81</v>
      </c>
      <c r="AH204" s="1" t="s">
        <v>212</v>
      </c>
      <c r="AI204" s="1" t="s">
        <v>4171</v>
      </c>
      <c r="AJ204" s="1" t="s">
        <v>4171</v>
      </c>
      <c r="AK204">
        <v>27</v>
      </c>
      <c r="AL204">
        <v>0</v>
      </c>
      <c r="AM204" s="1" t="s">
        <v>4108</v>
      </c>
      <c r="AN204">
        <v>9200</v>
      </c>
      <c r="AO204">
        <v>9200</v>
      </c>
      <c r="AP204">
        <v>9175</v>
      </c>
      <c r="AQ204" s="1" t="s">
        <v>4101</v>
      </c>
      <c r="AR204">
        <v>6.0299999999999999E-2</v>
      </c>
      <c r="AS204">
        <v>10030.42577</v>
      </c>
      <c r="AT204">
        <v>10003.17</v>
      </c>
      <c r="AU204">
        <v>9200</v>
      </c>
      <c r="AV204">
        <v>3.39</v>
      </c>
      <c r="AW204">
        <v>830.43</v>
      </c>
      <c r="AX204">
        <v>0</v>
      </c>
      <c r="AY204">
        <v>0</v>
      </c>
      <c r="AZ204">
        <v>0</v>
      </c>
    </row>
    <row r="205" spans="1:52" x14ac:dyDescent="0.3">
      <c r="A205" s="1" t="s">
        <v>70</v>
      </c>
      <c r="B205" s="1" t="s">
        <v>1029</v>
      </c>
      <c r="C205" s="1" t="s">
        <v>95</v>
      </c>
      <c r="D205" s="1" t="s">
        <v>407</v>
      </c>
      <c r="E205" s="1" t="s">
        <v>149</v>
      </c>
      <c r="F205" s="1" t="s">
        <v>408</v>
      </c>
      <c r="G205" s="1" t="s">
        <v>55</v>
      </c>
      <c r="H205">
        <v>980156</v>
      </c>
      <c r="I205" s="1" t="s">
        <v>150</v>
      </c>
      <c r="J205">
        <v>22521</v>
      </c>
      <c r="K205" s="1" t="s">
        <v>56</v>
      </c>
      <c r="L205" s="1" t="s">
        <v>34</v>
      </c>
      <c r="M205" s="1" t="s">
        <v>414</v>
      </c>
      <c r="N205" s="1" t="s">
        <v>638</v>
      </c>
      <c r="O205" s="1" t="s">
        <v>107</v>
      </c>
      <c r="P205" s="1" t="s">
        <v>4174</v>
      </c>
      <c r="Q205" s="1" t="s">
        <v>59</v>
      </c>
      <c r="R205" s="1" t="s">
        <v>38</v>
      </c>
      <c r="S205" s="1" t="s">
        <v>39</v>
      </c>
      <c r="T205" s="1" t="s">
        <v>120</v>
      </c>
      <c r="U205" s="1" t="s">
        <v>41</v>
      </c>
      <c r="V205" s="1" t="s">
        <v>212</v>
      </c>
      <c r="W205" s="1" t="s">
        <v>53</v>
      </c>
      <c r="X205" s="1" t="s">
        <v>44</v>
      </c>
      <c r="Y205" s="1" t="s">
        <v>4133</v>
      </c>
      <c r="Z205" s="1" t="s">
        <v>4146</v>
      </c>
      <c r="AA205" s="1" t="s">
        <v>45</v>
      </c>
      <c r="AB205" s="1" t="s">
        <v>4161</v>
      </c>
      <c r="AC205" s="1" t="s">
        <v>79</v>
      </c>
      <c r="AD205" s="1" t="s">
        <v>80</v>
      </c>
      <c r="AE205" s="1" t="s">
        <v>49</v>
      </c>
      <c r="AF205" s="1" t="s">
        <v>70</v>
      </c>
      <c r="AG205" s="1" t="s">
        <v>81</v>
      </c>
      <c r="AH205" s="1" t="s">
        <v>212</v>
      </c>
      <c r="AI205" s="1" t="s">
        <v>4171</v>
      </c>
      <c r="AJ205" s="1" t="s">
        <v>4171</v>
      </c>
      <c r="AK205">
        <v>28</v>
      </c>
      <c r="AL205">
        <v>0</v>
      </c>
      <c r="AM205" s="1" t="s">
        <v>4108</v>
      </c>
      <c r="AN205">
        <v>30000</v>
      </c>
      <c r="AO205">
        <v>30000</v>
      </c>
      <c r="AP205">
        <v>30000</v>
      </c>
      <c r="AQ205" s="1" t="s">
        <v>4101</v>
      </c>
      <c r="AR205">
        <v>0.17580000000000001</v>
      </c>
      <c r="AS205">
        <v>36610.697610000003</v>
      </c>
      <c r="AT205">
        <v>36610.699999999997</v>
      </c>
      <c r="AU205">
        <v>30000</v>
      </c>
      <c r="AV205">
        <v>3.39</v>
      </c>
      <c r="AW205">
        <v>6610.7</v>
      </c>
      <c r="AX205">
        <v>0</v>
      </c>
      <c r="AY205">
        <v>0</v>
      </c>
      <c r="AZ205">
        <v>0</v>
      </c>
    </row>
    <row r="206" spans="1:52" x14ac:dyDescent="0.3">
      <c r="A206" s="1" t="s">
        <v>70</v>
      </c>
      <c r="B206" s="1" t="s">
        <v>1030</v>
      </c>
      <c r="C206" s="1" t="s">
        <v>95</v>
      </c>
      <c r="D206" s="1" t="s">
        <v>407</v>
      </c>
      <c r="E206" s="1" t="s">
        <v>149</v>
      </c>
      <c r="F206" s="1" t="s">
        <v>408</v>
      </c>
      <c r="G206" s="1" t="s">
        <v>55</v>
      </c>
      <c r="H206">
        <v>980264</v>
      </c>
      <c r="I206" s="1" t="s">
        <v>150</v>
      </c>
      <c r="J206">
        <v>15895</v>
      </c>
      <c r="K206" s="1" t="s">
        <v>326</v>
      </c>
      <c r="L206" s="1" t="s">
        <v>34</v>
      </c>
      <c r="M206" s="1" t="s">
        <v>409</v>
      </c>
      <c r="N206" s="1" t="s">
        <v>701</v>
      </c>
      <c r="O206" s="1" t="s">
        <v>256</v>
      </c>
      <c r="P206" s="1" t="s">
        <v>4174</v>
      </c>
      <c r="Q206" s="1" t="s">
        <v>462</v>
      </c>
      <c r="R206" s="1" t="s">
        <v>38</v>
      </c>
      <c r="S206" s="1" t="s">
        <v>39</v>
      </c>
      <c r="T206" s="1" t="s">
        <v>120</v>
      </c>
      <c r="U206" s="1" t="s">
        <v>41</v>
      </c>
      <c r="V206" s="1" t="s">
        <v>212</v>
      </c>
      <c r="W206" s="1" t="s">
        <v>53</v>
      </c>
      <c r="X206" s="1" t="s">
        <v>44</v>
      </c>
      <c r="Y206" s="1" t="s">
        <v>4118</v>
      </c>
      <c r="Z206" s="1" t="s">
        <v>4119</v>
      </c>
      <c r="AA206" s="1" t="s">
        <v>45</v>
      </c>
      <c r="AB206" s="1" t="s">
        <v>4161</v>
      </c>
      <c r="AC206" s="1" t="s">
        <v>79</v>
      </c>
      <c r="AD206" s="1" t="s">
        <v>80</v>
      </c>
      <c r="AE206" s="1" t="s">
        <v>61</v>
      </c>
      <c r="AF206" s="1" t="s">
        <v>70</v>
      </c>
      <c r="AG206" s="1" t="s">
        <v>81</v>
      </c>
      <c r="AH206" s="1" t="s">
        <v>212</v>
      </c>
      <c r="AI206" s="1" t="s">
        <v>4171</v>
      </c>
      <c r="AJ206" s="1" t="s">
        <v>4171</v>
      </c>
      <c r="AK206">
        <v>27</v>
      </c>
      <c r="AL206">
        <v>0</v>
      </c>
      <c r="AM206" s="1" t="s">
        <v>4108</v>
      </c>
      <c r="AN206">
        <v>3000</v>
      </c>
      <c r="AO206">
        <v>3000</v>
      </c>
      <c r="AP206">
        <v>3000</v>
      </c>
      <c r="AQ206" s="1" t="s">
        <v>4102</v>
      </c>
      <c r="AR206">
        <v>0.1065</v>
      </c>
      <c r="AS206">
        <v>2264.85</v>
      </c>
      <c r="AT206">
        <v>2264.85</v>
      </c>
      <c r="AU206">
        <v>1543.84</v>
      </c>
      <c r="AV206">
        <v>2.66</v>
      </c>
      <c r="AW206">
        <v>703.93</v>
      </c>
      <c r="AX206">
        <v>0</v>
      </c>
      <c r="AY206">
        <v>17.079999999999998</v>
      </c>
      <c r="AZ206">
        <v>0</v>
      </c>
    </row>
    <row r="207" spans="1:52" x14ac:dyDescent="0.3">
      <c r="A207" s="1" t="s">
        <v>70</v>
      </c>
      <c r="B207" s="1" t="s">
        <v>1031</v>
      </c>
      <c r="C207" s="1" t="s">
        <v>95</v>
      </c>
      <c r="D207" s="1" t="s">
        <v>407</v>
      </c>
      <c r="E207" s="1" t="s">
        <v>149</v>
      </c>
      <c r="F207" s="1" t="s">
        <v>408</v>
      </c>
      <c r="G207" s="1" t="s">
        <v>55</v>
      </c>
      <c r="H207">
        <v>980244</v>
      </c>
      <c r="I207" s="1" t="s">
        <v>150</v>
      </c>
      <c r="J207">
        <v>11481</v>
      </c>
      <c r="K207" s="1" t="s">
        <v>121</v>
      </c>
      <c r="L207" s="1" t="s">
        <v>34</v>
      </c>
      <c r="M207" s="1" t="s">
        <v>427</v>
      </c>
      <c r="N207" s="1" t="s">
        <v>701</v>
      </c>
      <c r="O207" s="1" t="s">
        <v>131</v>
      </c>
      <c r="P207" s="1" t="s">
        <v>4174</v>
      </c>
      <c r="Q207" s="1" t="s">
        <v>710</v>
      </c>
      <c r="R207" s="1" t="s">
        <v>38</v>
      </c>
      <c r="S207" s="1" t="s">
        <v>39</v>
      </c>
      <c r="T207" s="1" t="s">
        <v>120</v>
      </c>
      <c r="U207" s="1" t="s">
        <v>41</v>
      </c>
      <c r="V207" s="1" t="s">
        <v>212</v>
      </c>
      <c r="W207" s="1" t="s">
        <v>53</v>
      </c>
      <c r="X207" s="1" t="s">
        <v>44</v>
      </c>
      <c r="Y207" s="1" t="s">
        <v>4133</v>
      </c>
      <c r="Z207" s="1" t="s">
        <v>4134</v>
      </c>
      <c r="AA207" s="1" t="s">
        <v>45</v>
      </c>
      <c r="AB207" s="1" t="s">
        <v>4161</v>
      </c>
      <c r="AC207" s="1" t="s">
        <v>79</v>
      </c>
      <c r="AD207" s="1" t="s">
        <v>80</v>
      </c>
      <c r="AE207" s="1" t="s">
        <v>61</v>
      </c>
      <c r="AF207" s="1" t="s">
        <v>70</v>
      </c>
      <c r="AG207" s="1" t="s">
        <v>81</v>
      </c>
      <c r="AH207" s="1" t="s">
        <v>212</v>
      </c>
      <c r="AI207" s="1" t="s">
        <v>4171</v>
      </c>
      <c r="AJ207" s="1" t="s">
        <v>4171</v>
      </c>
      <c r="AK207">
        <v>32</v>
      </c>
      <c r="AL207">
        <v>0</v>
      </c>
      <c r="AM207" s="1" t="s">
        <v>4108</v>
      </c>
      <c r="AN207">
        <v>10300</v>
      </c>
      <c r="AO207">
        <v>10300</v>
      </c>
      <c r="AP207">
        <v>10300</v>
      </c>
      <c r="AQ207" s="1" t="s">
        <v>4101</v>
      </c>
      <c r="AR207">
        <v>0.16289999999999999</v>
      </c>
      <c r="AS207">
        <v>1917.19</v>
      </c>
      <c r="AT207">
        <v>1917.19</v>
      </c>
      <c r="AU207">
        <v>223.56</v>
      </c>
      <c r="AV207">
        <v>2.66</v>
      </c>
      <c r="AW207">
        <v>139.69</v>
      </c>
      <c r="AX207">
        <v>0</v>
      </c>
      <c r="AY207">
        <v>1553.94</v>
      </c>
      <c r="AZ207">
        <v>0</v>
      </c>
    </row>
    <row r="208" spans="1:52" x14ac:dyDescent="0.3">
      <c r="A208" s="1" t="s">
        <v>70</v>
      </c>
      <c r="B208" s="1" t="s">
        <v>1032</v>
      </c>
      <c r="C208" s="1" t="s">
        <v>95</v>
      </c>
      <c r="D208" s="1" t="s">
        <v>198</v>
      </c>
      <c r="E208" s="1" t="s">
        <v>149</v>
      </c>
      <c r="F208" s="1" t="s">
        <v>199</v>
      </c>
      <c r="G208" s="1" t="s">
        <v>55</v>
      </c>
      <c r="H208">
        <v>910232</v>
      </c>
      <c r="I208" s="1" t="s">
        <v>74</v>
      </c>
      <c r="J208">
        <v>15900</v>
      </c>
      <c r="K208" s="1" t="s">
        <v>103</v>
      </c>
      <c r="L208" s="1" t="s">
        <v>34</v>
      </c>
      <c r="M208" s="1" t="s">
        <v>684</v>
      </c>
      <c r="N208" s="1" t="s">
        <v>415</v>
      </c>
      <c r="O208" s="1" t="s">
        <v>97</v>
      </c>
      <c r="P208" s="1" t="s">
        <v>4174</v>
      </c>
      <c r="Q208" s="1" t="s">
        <v>781</v>
      </c>
      <c r="R208" s="1" t="s">
        <v>38</v>
      </c>
      <c r="S208" s="1" t="s">
        <v>39</v>
      </c>
      <c r="T208" s="1" t="s">
        <v>40</v>
      </c>
      <c r="U208" s="1" t="s">
        <v>41</v>
      </c>
      <c r="V208" s="1" t="s">
        <v>212</v>
      </c>
      <c r="W208" s="1" t="s">
        <v>53</v>
      </c>
      <c r="X208" s="1" t="s">
        <v>44</v>
      </c>
      <c r="Y208" s="1" t="s">
        <v>4118</v>
      </c>
      <c r="Z208" s="1" t="s">
        <v>4124</v>
      </c>
      <c r="AA208" s="1" t="s">
        <v>45</v>
      </c>
      <c r="AB208" s="1" t="s">
        <v>4161</v>
      </c>
      <c r="AC208" s="1" t="s">
        <v>79</v>
      </c>
      <c r="AD208" s="1" t="s">
        <v>80</v>
      </c>
      <c r="AE208" s="1" t="s">
        <v>54</v>
      </c>
      <c r="AF208" s="1" t="s">
        <v>70</v>
      </c>
      <c r="AG208" s="1" t="s">
        <v>81</v>
      </c>
      <c r="AH208" s="1" t="s">
        <v>212</v>
      </c>
      <c r="AI208" s="1" t="s">
        <v>4171</v>
      </c>
      <c r="AJ208" s="1" t="s">
        <v>4171</v>
      </c>
      <c r="AK208">
        <v>29</v>
      </c>
      <c r="AL208">
        <v>0</v>
      </c>
      <c r="AM208" s="1" t="s">
        <v>4108</v>
      </c>
      <c r="AN208">
        <v>15600</v>
      </c>
      <c r="AO208">
        <v>15600</v>
      </c>
      <c r="AP208">
        <v>15600</v>
      </c>
      <c r="AQ208" s="1" t="s">
        <v>4101</v>
      </c>
      <c r="AR208">
        <v>0.12690000000000001</v>
      </c>
      <c r="AS208">
        <v>16673.796409999999</v>
      </c>
      <c r="AT208">
        <v>16673.8</v>
      </c>
      <c r="AU208">
        <v>15600</v>
      </c>
      <c r="AV208">
        <v>3.32</v>
      </c>
      <c r="AW208">
        <v>1073.8</v>
      </c>
      <c r="AX208">
        <v>0</v>
      </c>
      <c r="AY208">
        <v>0</v>
      </c>
      <c r="AZ208">
        <v>0</v>
      </c>
    </row>
    <row r="209" spans="1:52" x14ac:dyDescent="0.3">
      <c r="A209" s="1" t="s">
        <v>70</v>
      </c>
      <c r="B209" s="1" t="s">
        <v>1033</v>
      </c>
      <c r="C209" s="1" t="s">
        <v>95</v>
      </c>
      <c r="D209" s="1" t="s">
        <v>198</v>
      </c>
      <c r="E209" s="1" t="s">
        <v>149</v>
      </c>
      <c r="F209" s="1" t="s">
        <v>199</v>
      </c>
      <c r="G209" s="1" t="s">
        <v>55</v>
      </c>
      <c r="H209">
        <v>910232</v>
      </c>
      <c r="I209" s="1" t="s">
        <v>74</v>
      </c>
      <c r="J209">
        <v>15901</v>
      </c>
      <c r="K209" s="1" t="s">
        <v>231</v>
      </c>
      <c r="L209" s="1" t="s">
        <v>34</v>
      </c>
      <c r="M209" s="1" t="s">
        <v>684</v>
      </c>
      <c r="N209" s="1" t="s">
        <v>415</v>
      </c>
      <c r="O209" s="1" t="s">
        <v>324</v>
      </c>
      <c r="P209" s="1" t="s">
        <v>4174</v>
      </c>
      <c r="Q209" s="1" t="s">
        <v>781</v>
      </c>
      <c r="R209" s="1" t="s">
        <v>38</v>
      </c>
      <c r="S209" s="1" t="s">
        <v>39</v>
      </c>
      <c r="T209" s="1" t="s">
        <v>94</v>
      </c>
      <c r="U209" s="1" t="s">
        <v>41</v>
      </c>
      <c r="V209" s="1" t="s">
        <v>212</v>
      </c>
      <c r="W209" s="1" t="s">
        <v>53</v>
      </c>
      <c r="X209" s="1" t="s">
        <v>44</v>
      </c>
      <c r="Y209" s="1" t="s">
        <v>4118</v>
      </c>
      <c r="Z209" s="1" t="s">
        <v>4137</v>
      </c>
      <c r="AA209" s="1" t="s">
        <v>45</v>
      </c>
      <c r="AB209" s="1" t="s">
        <v>4161</v>
      </c>
      <c r="AC209" s="1" t="s">
        <v>79</v>
      </c>
      <c r="AD209" s="1" t="s">
        <v>80</v>
      </c>
      <c r="AE209" s="1" t="s">
        <v>49</v>
      </c>
      <c r="AF209" s="1" t="s">
        <v>70</v>
      </c>
      <c r="AG209" s="1" t="s">
        <v>81</v>
      </c>
      <c r="AH209" s="1" t="s">
        <v>212</v>
      </c>
      <c r="AI209" s="1" t="s">
        <v>4172</v>
      </c>
      <c r="AJ209" s="1" t="s">
        <v>4171</v>
      </c>
      <c r="AK209">
        <v>30</v>
      </c>
      <c r="AL209">
        <v>1</v>
      </c>
      <c r="AM209" s="1" t="s">
        <v>4108</v>
      </c>
      <c r="AN209">
        <v>8000</v>
      </c>
      <c r="AO209">
        <v>8000</v>
      </c>
      <c r="AP209">
        <v>7750</v>
      </c>
      <c r="AQ209" s="1" t="s">
        <v>4101</v>
      </c>
      <c r="AR209">
        <v>0.1242</v>
      </c>
      <c r="AS209">
        <v>9285.2892250000004</v>
      </c>
      <c r="AT209">
        <v>8995.1200000000008</v>
      </c>
      <c r="AU209">
        <v>8000</v>
      </c>
      <c r="AV209">
        <v>3.26</v>
      </c>
      <c r="AW209">
        <v>1270.29</v>
      </c>
      <c r="AX209">
        <v>15</v>
      </c>
      <c r="AY209">
        <v>0</v>
      </c>
      <c r="AZ209">
        <v>0</v>
      </c>
    </row>
    <row r="210" spans="1:52" x14ac:dyDescent="0.3">
      <c r="A210" s="1" t="s">
        <v>70</v>
      </c>
      <c r="B210" s="1" t="s">
        <v>1034</v>
      </c>
      <c r="C210" s="1" t="s">
        <v>95</v>
      </c>
      <c r="D210" s="1" t="s">
        <v>198</v>
      </c>
      <c r="E210" s="1" t="s">
        <v>149</v>
      </c>
      <c r="F210" s="1" t="s">
        <v>199</v>
      </c>
      <c r="G210" s="1" t="s">
        <v>55</v>
      </c>
      <c r="H210">
        <v>910099</v>
      </c>
      <c r="I210" s="1" t="s">
        <v>74</v>
      </c>
      <c r="J210">
        <v>22523</v>
      </c>
      <c r="K210" s="1" t="s">
        <v>121</v>
      </c>
      <c r="L210" s="1" t="s">
        <v>34</v>
      </c>
      <c r="M210" s="1" t="s">
        <v>609</v>
      </c>
      <c r="N210" s="1" t="s">
        <v>436</v>
      </c>
      <c r="O210" s="1" t="s">
        <v>107</v>
      </c>
      <c r="P210" s="1" t="s">
        <v>4174</v>
      </c>
      <c r="Q210" s="1" t="s">
        <v>619</v>
      </c>
      <c r="R210" s="1" t="s">
        <v>38</v>
      </c>
      <c r="S210" s="1" t="s">
        <v>39</v>
      </c>
      <c r="T210" s="1" t="s">
        <v>40</v>
      </c>
      <c r="U210" s="1" t="s">
        <v>41</v>
      </c>
      <c r="V210" s="1" t="s">
        <v>212</v>
      </c>
      <c r="W210" s="1" t="s">
        <v>105</v>
      </c>
      <c r="X210" s="1" t="s">
        <v>44</v>
      </c>
      <c r="Y210" s="1" t="s">
        <v>4118</v>
      </c>
      <c r="Z210" s="1" t="s">
        <v>4132</v>
      </c>
      <c r="AA210" s="1" t="s">
        <v>45</v>
      </c>
      <c r="AB210" s="1" t="s">
        <v>4161</v>
      </c>
      <c r="AC210" s="1" t="s">
        <v>79</v>
      </c>
      <c r="AD210" s="1" t="s">
        <v>80</v>
      </c>
      <c r="AE210" s="1" t="s">
        <v>54</v>
      </c>
      <c r="AF210" s="1" t="s">
        <v>70</v>
      </c>
      <c r="AG210" s="1" t="s">
        <v>81</v>
      </c>
      <c r="AH210" s="1" t="s">
        <v>212</v>
      </c>
      <c r="AI210" s="1" t="s">
        <v>4171</v>
      </c>
      <c r="AJ210" s="1" t="s">
        <v>4171</v>
      </c>
      <c r="AK210">
        <v>28</v>
      </c>
      <c r="AL210">
        <v>0</v>
      </c>
      <c r="AM210" s="1" t="s">
        <v>4108</v>
      </c>
      <c r="AN210">
        <v>7200</v>
      </c>
      <c r="AO210">
        <v>7200</v>
      </c>
      <c r="AP210">
        <v>7200</v>
      </c>
      <c r="AQ210" s="1" t="s">
        <v>4101</v>
      </c>
      <c r="AR210">
        <v>9.9099999999999994E-2</v>
      </c>
      <c r="AS210">
        <v>7846.1797340000003</v>
      </c>
      <c r="AT210">
        <v>7846.18</v>
      </c>
      <c r="AU210">
        <v>7200</v>
      </c>
      <c r="AV210">
        <v>3.26</v>
      </c>
      <c r="AW210">
        <v>646.17999999999995</v>
      </c>
      <c r="AX210">
        <v>0</v>
      </c>
      <c r="AY210">
        <v>0</v>
      </c>
      <c r="AZ210">
        <v>0</v>
      </c>
    </row>
    <row r="211" spans="1:52" x14ac:dyDescent="0.3">
      <c r="A211" s="1" t="s">
        <v>70</v>
      </c>
      <c r="B211" s="1" t="s">
        <v>1035</v>
      </c>
      <c r="C211" s="1" t="s">
        <v>95</v>
      </c>
      <c r="D211" s="1" t="s">
        <v>198</v>
      </c>
      <c r="E211" s="1" t="s">
        <v>149</v>
      </c>
      <c r="F211" s="1" t="s">
        <v>199</v>
      </c>
      <c r="G211" s="1" t="s">
        <v>55</v>
      </c>
      <c r="H211">
        <v>910237</v>
      </c>
      <c r="I211" s="1" t="s">
        <v>74</v>
      </c>
      <c r="J211">
        <v>18895</v>
      </c>
      <c r="K211" s="1" t="s">
        <v>265</v>
      </c>
      <c r="L211" s="1" t="s">
        <v>34</v>
      </c>
      <c r="M211" s="1" t="s">
        <v>430</v>
      </c>
      <c r="N211" s="1" t="s">
        <v>436</v>
      </c>
      <c r="O211" s="1" t="s">
        <v>324</v>
      </c>
      <c r="P211" s="1" t="s">
        <v>4174</v>
      </c>
      <c r="Q211" s="1" t="s">
        <v>104</v>
      </c>
      <c r="R211" s="1" t="s">
        <v>38</v>
      </c>
      <c r="S211" s="1" t="s">
        <v>39</v>
      </c>
      <c r="T211" s="1" t="s">
        <v>40</v>
      </c>
      <c r="U211" s="1" t="s">
        <v>41</v>
      </c>
      <c r="V211" s="1" t="s">
        <v>212</v>
      </c>
      <c r="W211" s="1" t="s">
        <v>215</v>
      </c>
      <c r="X211" s="1" t="s">
        <v>44</v>
      </c>
      <c r="Y211" s="1" t="s">
        <v>4125</v>
      </c>
      <c r="Z211" s="1" t="s">
        <v>4140</v>
      </c>
      <c r="AA211" s="1" t="s">
        <v>45</v>
      </c>
      <c r="AB211" s="1" t="s">
        <v>4161</v>
      </c>
      <c r="AC211" s="1" t="s">
        <v>79</v>
      </c>
      <c r="AD211" s="1" t="s">
        <v>80</v>
      </c>
      <c r="AE211" s="1" t="s">
        <v>61</v>
      </c>
      <c r="AF211" s="1" t="s">
        <v>70</v>
      </c>
      <c r="AG211" s="1" t="s">
        <v>81</v>
      </c>
      <c r="AH211" s="1" t="s">
        <v>212</v>
      </c>
      <c r="AI211" s="1" t="s">
        <v>4171</v>
      </c>
      <c r="AJ211" s="1" t="s">
        <v>4171</v>
      </c>
      <c r="AK211">
        <v>30</v>
      </c>
      <c r="AL211">
        <v>0</v>
      </c>
      <c r="AM211" s="1" t="s">
        <v>4108</v>
      </c>
      <c r="AN211">
        <v>3000</v>
      </c>
      <c r="AO211">
        <v>3000</v>
      </c>
      <c r="AP211">
        <v>3000</v>
      </c>
      <c r="AQ211" s="1" t="s">
        <v>4101</v>
      </c>
      <c r="AR211">
        <v>7.51E-2</v>
      </c>
      <c r="AS211">
        <v>3283.5176409999999</v>
      </c>
      <c r="AT211">
        <v>3283.52</v>
      </c>
      <c r="AU211">
        <v>3000</v>
      </c>
      <c r="AV211">
        <v>2.56</v>
      </c>
      <c r="AW211">
        <v>283.52</v>
      </c>
      <c r="AX211">
        <v>0</v>
      </c>
      <c r="AY211">
        <v>0</v>
      </c>
      <c r="AZ211">
        <v>0</v>
      </c>
    </row>
    <row r="212" spans="1:52" x14ac:dyDescent="0.3">
      <c r="A212" s="1" t="s">
        <v>70</v>
      </c>
      <c r="B212" s="1" t="s">
        <v>1036</v>
      </c>
      <c r="C212" s="1" t="s">
        <v>95</v>
      </c>
      <c r="D212" s="1" t="s">
        <v>198</v>
      </c>
      <c r="E212" s="1" t="s">
        <v>149</v>
      </c>
      <c r="F212" s="1" t="s">
        <v>199</v>
      </c>
      <c r="G212" s="1" t="s">
        <v>55</v>
      </c>
      <c r="H212">
        <v>910221</v>
      </c>
      <c r="I212" s="1" t="s">
        <v>74</v>
      </c>
      <c r="J212">
        <v>15903</v>
      </c>
      <c r="K212" s="1" t="s">
        <v>260</v>
      </c>
      <c r="L212" s="1" t="s">
        <v>34</v>
      </c>
      <c r="M212" s="1" t="s">
        <v>731</v>
      </c>
      <c r="N212" s="1" t="s">
        <v>606</v>
      </c>
      <c r="O212" s="1" t="s">
        <v>97</v>
      </c>
      <c r="P212" s="1" t="s">
        <v>4174</v>
      </c>
      <c r="Q212" s="1" t="s">
        <v>176</v>
      </c>
      <c r="R212" s="1" t="s">
        <v>38</v>
      </c>
      <c r="S212" s="1" t="s">
        <v>39</v>
      </c>
      <c r="T212" s="1" t="s">
        <v>120</v>
      </c>
      <c r="U212" s="1" t="s">
        <v>41</v>
      </c>
      <c r="V212" s="1" t="s">
        <v>212</v>
      </c>
      <c r="W212" s="1" t="s">
        <v>92</v>
      </c>
      <c r="X212" s="1" t="s">
        <v>44</v>
      </c>
      <c r="Y212" s="1" t="s">
        <v>4125</v>
      </c>
      <c r="Z212" s="1" t="s">
        <v>4143</v>
      </c>
      <c r="AA212" s="1" t="s">
        <v>211</v>
      </c>
      <c r="AB212" s="1" t="s">
        <v>4161</v>
      </c>
      <c r="AC212" s="1" t="s">
        <v>79</v>
      </c>
      <c r="AD212" s="1" t="s">
        <v>80</v>
      </c>
      <c r="AE212" s="1" t="s">
        <v>49</v>
      </c>
      <c r="AF212" s="1" t="s">
        <v>70</v>
      </c>
      <c r="AG212" s="1" t="s">
        <v>81</v>
      </c>
      <c r="AH212" s="1" t="s">
        <v>212</v>
      </c>
      <c r="AI212" s="1" t="s">
        <v>4171</v>
      </c>
      <c r="AJ212" s="1" t="s">
        <v>4171</v>
      </c>
      <c r="AK212">
        <v>29</v>
      </c>
      <c r="AL212">
        <v>0</v>
      </c>
      <c r="AM212" s="1" t="s">
        <v>4108</v>
      </c>
      <c r="AN212">
        <v>17450</v>
      </c>
      <c r="AO212">
        <v>17450</v>
      </c>
      <c r="AP212">
        <v>17425</v>
      </c>
      <c r="AQ212" s="1" t="s">
        <v>4101</v>
      </c>
      <c r="AR212">
        <v>6.6199999999999995E-2</v>
      </c>
      <c r="AS212">
        <v>18633.34851</v>
      </c>
      <c r="AT212">
        <v>18606.650000000001</v>
      </c>
      <c r="AU212">
        <v>17450</v>
      </c>
      <c r="AV212">
        <v>4.4400000000000004</v>
      </c>
      <c r="AW212">
        <v>1183.3499999999999</v>
      </c>
      <c r="AX212">
        <v>0</v>
      </c>
      <c r="AY212">
        <v>0</v>
      </c>
      <c r="AZ212">
        <v>0</v>
      </c>
    </row>
    <row r="213" spans="1:52" x14ac:dyDescent="0.3">
      <c r="A213" s="1" t="s">
        <v>70</v>
      </c>
      <c r="B213" s="1" t="s">
        <v>1037</v>
      </c>
      <c r="C213" s="1" t="s">
        <v>95</v>
      </c>
      <c r="D213" s="1" t="s">
        <v>198</v>
      </c>
      <c r="E213" s="1" t="s">
        <v>149</v>
      </c>
      <c r="F213" s="1" t="s">
        <v>199</v>
      </c>
      <c r="G213" s="1" t="s">
        <v>55</v>
      </c>
      <c r="H213">
        <v>910221</v>
      </c>
      <c r="I213" s="1" t="s">
        <v>74</v>
      </c>
      <c r="J213">
        <v>22526</v>
      </c>
      <c r="K213" s="1" t="s">
        <v>232</v>
      </c>
      <c r="L213" s="1" t="s">
        <v>34</v>
      </c>
      <c r="M213" s="1" t="s">
        <v>731</v>
      </c>
      <c r="N213" s="1" t="s">
        <v>606</v>
      </c>
      <c r="O213" s="1" t="s">
        <v>123</v>
      </c>
      <c r="P213" s="1" t="s">
        <v>4174</v>
      </c>
      <c r="Q213" s="1" t="s">
        <v>176</v>
      </c>
      <c r="R213" s="1" t="s">
        <v>38</v>
      </c>
      <c r="S213" s="1" t="s">
        <v>39</v>
      </c>
      <c r="T213" s="1" t="s">
        <v>120</v>
      </c>
      <c r="U213" s="1" t="s">
        <v>41</v>
      </c>
      <c r="V213" s="1" t="s">
        <v>212</v>
      </c>
      <c r="W213" s="1" t="s">
        <v>92</v>
      </c>
      <c r="X213" s="1" t="s">
        <v>44</v>
      </c>
      <c r="Y213" s="1" t="s">
        <v>4125</v>
      </c>
      <c r="Z213" s="1" t="s">
        <v>4143</v>
      </c>
      <c r="AA213" s="1" t="s">
        <v>45</v>
      </c>
      <c r="AB213" s="1" t="s">
        <v>4161</v>
      </c>
      <c r="AC213" s="1" t="s">
        <v>79</v>
      </c>
      <c r="AD213" s="1" t="s">
        <v>80</v>
      </c>
      <c r="AE213" s="1" t="s">
        <v>61</v>
      </c>
      <c r="AF213" s="1" t="s">
        <v>70</v>
      </c>
      <c r="AG213" s="1" t="s">
        <v>81</v>
      </c>
      <c r="AH213" s="1" t="s">
        <v>212</v>
      </c>
      <c r="AI213" s="1" t="s">
        <v>4171</v>
      </c>
      <c r="AJ213" s="1" t="s">
        <v>4171</v>
      </c>
      <c r="AK213">
        <v>34</v>
      </c>
      <c r="AL213">
        <v>0</v>
      </c>
      <c r="AM213" s="1" t="s">
        <v>4108</v>
      </c>
      <c r="AN213">
        <v>12000</v>
      </c>
      <c r="AO213">
        <v>12000</v>
      </c>
      <c r="AP213">
        <v>11975</v>
      </c>
      <c r="AQ213" s="1" t="s">
        <v>4101</v>
      </c>
      <c r="AR213">
        <v>6.6199999999999995E-2</v>
      </c>
      <c r="AS213">
        <v>13084.683870000001</v>
      </c>
      <c r="AT213">
        <v>13057.42</v>
      </c>
      <c r="AU213">
        <v>12000</v>
      </c>
      <c r="AV213">
        <v>2.79</v>
      </c>
      <c r="AW213">
        <v>1084.68</v>
      </c>
      <c r="AX213">
        <v>0</v>
      </c>
      <c r="AY213">
        <v>0</v>
      </c>
      <c r="AZ213">
        <v>0</v>
      </c>
    </row>
    <row r="214" spans="1:52" x14ac:dyDescent="0.3">
      <c r="A214" s="1" t="s">
        <v>70</v>
      </c>
      <c r="B214" s="1" t="s">
        <v>1038</v>
      </c>
      <c r="C214" s="1" t="s">
        <v>95</v>
      </c>
      <c r="D214" s="1" t="s">
        <v>407</v>
      </c>
      <c r="E214" s="1" t="s">
        <v>149</v>
      </c>
      <c r="F214" s="1" t="s">
        <v>408</v>
      </c>
      <c r="G214" s="1" t="s">
        <v>55</v>
      </c>
      <c r="H214">
        <v>980171</v>
      </c>
      <c r="I214" s="1" t="s">
        <v>150</v>
      </c>
      <c r="J214">
        <v>11476</v>
      </c>
      <c r="K214" s="1" t="s">
        <v>128</v>
      </c>
      <c r="L214" s="1" t="s">
        <v>34</v>
      </c>
      <c r="M214" s="1" t="s">
        <v>449</v>
      </c>
      <c r="N214" s="1" t="s">
        <v>161</v>
      </c>
      <c r="O214" s="1" t="s">
        <v>166</v>
      </c>
      <c r="P214" s="1" t="s">
        <v>4174</v>
      </c>
      <c r="Q214" s="1" t="s">
        <v>418</v>
      </c>
      <c r="R214" s="1" t="s">
        <v>38</v>
      </c>
      <c r="S214" s="1" t="s">
        <v>39</v>
      </c>
      <c r="T214" s="1" t="s">
        <v>120</v>
      </c>
      <c r="U214" s="1" t="s">
        <v>41</v>
      </c>
      <c r="V214" s="1" t="s">
        <v>212</v>
      </c>
      <c r="W214" s="1" t="s">
        <v>102</v>
      </c>
      <c r="X214" s="1" t="s">
        <v>44</v>
      </c>
      <c r="Y214" s="1" t="s">
        <v>4125</v>
      </c>
      <c r="Z214" s="1" t="s">
        <v>4126</v>
      </c>
      <c r="AA214" s="1" t="s">
        <v>45</v>
      </c>
      <c r="AB214" s="1" t="s">
        <v>4161</v>
      </c>
      <c r="AC214" s="1" t="s">
        <v>79</v>
      </c>
      <c r="AD214" s="1" t="s">
        <v>80</v>
      </c>
      <c r="AE214" s="1" t="s">
        <v>61</v>
      </c>
      <c r="AF214" s="1" t="s">
        <v>70</v>
      </c>
      <c r="AG214" s="1" t="s">
        <v>81</v>
      </c>
      <c r="AH214" s="1" t="s">
        <v>212</v>
      </c>
      <c r="AI214" s="1" t="s">
        <v>4171</v>
      </c>
      <c r="AJ214" s="1" t="s">
        <v>4171</v>
      </c>
      <c r="AK214">
        <v>35</v>
      </c>
      <c r="AL214">
        <v>0</v>
      </c>
      <c r="AM214" s="1" t="s">
        <v>4108</v>
      </c>
      <c r="AN214">
        <v>16000</v>
      </c>
      <c r="AO214">
        <v>16000</v>
      </c>
      <c r="AP214">
        <v>15950</v>
      </c>
      <c r="AQ214" s="1" t="s">
        <v>4101</v>
      </c>
      <c r="AR214">
        <v>7.9000000000000001E-2</v>
      </c>
      <c r="AS214">
        <v>18013.361110000002</v>
      </c>
      <c r="AT214">
        <v>17957.07</v>
      </c>
      <c r="AU214">
        <v>16000</v>
      </c>
      <c r="AV214">
        <v>2.4700000000000002</v>
      </c>
      <c r="AW214">
        <v>2013.36</v>
      </c>
      <c r="AX214">
        <v>0</v>
      </c>
      <c r="AY214">
        <v>0</v>
      </c>
      <c r="AZ214">
        <v>0</v>
      </c>
    </row>
    <row r="215" spans="1:52" x14ac:dyDescent="0.3">
      <c r="A215" s="1" t="s">
        <v>70</v>
      </c>
      <c r="B215" s="1" t="s">
        <v>1039</v>
      </c>
      <c r="C215" s="1" t="s">
        <v>95</v>
      </c>
      <c r="D215" s="1" t="s">
        <v>198</v>
      </c>
      <c r="E215" s="1" t="s">
        <v>149</v>
      </c>
      <c r="F215" s="1" t="s">
        <v>199</v>
      </c>
      <c r="G215" s="1" t="s">
        <v>55</v>
      </c>
      <c r="H215">
        <v>910218</v>
      </c>
      <c r="I215" s="1" t="s">
        <v>74</v>
      </c>
      <c r="J215">
        <v>22527</v>
      </c>
      <c r="K215" s="1" t="s">
        <v>362</v>
      </c>
      <c r="L215" s="1" t="s">
        <v>34</v>
      </c>
      <c r="M215" s="1" t="s">
        <v>403</v>
      </c>
      <c r="N215" s="1" t="s">
        <v>436</v>
      </c>
      <c r="O215" s="1" t="s">
        <v>1040</v>
      </c>
      <c r="P215" s="1" t="s">
        <v>4174</v>
      </c>
      <c r="Q215" s="1" t="s">
        <v>619</v>
      </c>
      <c r="R215" s="1" t="s">
        <v>38</v>
      </c>
      <c r="S215" s="1" t="s">
        <v>39</v>
      </c>
      <c r="T215" s="1" t="s">
        <v>40</v>
      </c>
      <c r="U215" s="1" t="s">
        <v>41</v>
      </c>
      <c r="V215" s="1" t="s">
        <v>212</v>
      </c>
      <c r="W215" s="1" t="s">
        <v>102</v>
      </c>
      <c r="X215" s="1" t="s">
        <v>44</v>
      </c>
      <c r="Y215" s="1" t="s">
        <v>4120</v>
      </c>
      <c r="Z215" s="1" t="s">
        <v>4138</v>
      </c>
      <c r="AA215" s="1" t="s">
        <v>45</v>
      </c>
      <c r="AB215" s="1" t="s">
        <v>4161</v>
      </c>
      <c r="AC215" s="1" t="s">
        <v>79</v>
      </c>
      <c r="AD215" s="1" t="s">
        <v>80</v>
      </c>
      <c r="AE215" s="1" t="s">
        <v>49</v>
      </c>
      <c r="AF215" s="1" t="s">
        <v>70</v>
      </c>
      <c r="AG215" s="1" t="s">
        <v>81</v>
      </c>
      <c r="AH215" s="1" t="s">
        <v>212</v>
      </c>
      <c r="AI215" s="1" t="s">
        <v>4171</v>
      </c>
      <c r="AJ215" s="1" t="s">
        <v>4171</v>
      </c>
      <c r="AK215">
        <v>27</v>
      </c>
      <c r="AL215">
        <v>0</v>
      </c>
      <c r="AM215" s="1" t="s">
        <v>4108</v>
      </c>
      <c r="AN215">
        <v>10000</v>
      </c>
      <c r="AO215">
        <v>10000</v>
      </c>
      <c r="AP215">
        <v>10000</v>
      </c>
      <c r="AQ215" s="1" t="s">
        <v>4101</v>
      </c>
      <c r="AR215">
        <v>0.14269999999999999</v>
      </c>
      <c r="AS215">
        <v>12351.21</v>
      </c>
      <c r="AT215">
        <v>12351.21</v>
      </c>
      <c r="AU215">
        <v>10000</v>
      </c>
      <c r="AV215">
        <v>2.96</v>
      </c>
      <c r="AW215">
        <v>2351.21</v>
      </c>
      <c r="AX215">
        <v>0</v>
      </c>
      <c r="AY215">
        <v>0</v>
      </c>
      <c r="AZ215">
        <v>0</v>
      </c>
    </row>
    <row r="216" spans="1:52" x14ac:dyDescent="0.3">
      <c r="A216" s="1" t="s">
        <v>70</v>
      </c>
      <c r="B216" s="1" t="s">
        <v>1041</v>
      </c>
      <c r="C216" s="1" t="s">
        <v>95</v>
      </c>
      <c r="D216" s="1" t="s">
        <v>198</v>
      </c>
      <c r="E216" s="1" t="s">
        <v>149</v>
      </c>
      <c r="F216" s="1" t="s">
        <v>199</v>
      </c>
      <c r="G216" s="1" t="s">
        <v>55</v>
      </c>
      <c r="H216">
        <v>910136</v>
      </c>
      <c r="I216" s="1" t="s">
        <v>74</v>
      </c>
      <c r="J216">
        <v>15899</v>
      </c>
      <c r="K216" s="1" t="s">
        <v>227</v>
      </c>
      <c r="L216" s="1" t="s">
        <v>34</v>
      </c>
      <c r="M216" s="1" t="s">
        <v>452</v>
      </c>
      <c r="N216" s="1" t="s">
        <v>606</v>
      </c>
      <c r="O216" s="1" t="s">
        <v>298</v>
      </c>
      <c r="P216" s="1" t="s">
        <v>4174</v>
      </c>
      <c r="Q216" s="1" t="s">
        <v>124</v>
      </c>
      <c r="R216" s="1" t="s">
        <v>38</v>
      </c>
      <c r="S216" s="1" t="s">
        <v>39</v>
      </c>
      <c r="T216" s="1" t="s">
        <v>120</v>
      </c>
      <c r="U216" s="1" t="s">
        <v>41</v>
      </c>
      <c r="V216" s="1" t="s">
        <v>212</v>
      </c>
      <c r="W216" s="1" t="s">
        <v>43</v>
      </c>
      <c r="X216" s="1" t="s">
        <v>44</v>
      </c>
      <c r="Y216" s="1" t="s">
        <v>4120</v>
      </c>
      <c r="Z216" s="1" t="s">
        <v>4138</v>
      </c>
      <c r="AA216" s="1" t="s">
        <v>45</v>
      </c>
      <c r="AB216" s="1" t="s">
        <v>4161</v>
      </c>
      <c r="AC216" s="1" t="s">
        <v>79</v>
      </c>
      <c r="AD216" s="1" t="s">
        <v>80</v>
      </c>
      <c r="AE216" s="1" t="s">
        <v>54</v>
      </c>
      <c r="AF216" s="1" t="s">
        <v>70</v>
      </c>
      <c r="AG216" s="1" t="s">
        <v>81</v>
      </c>
      <c r="AH216" s="1" t="s">
        <v>212</v>
      </c>
      <c r="AI216" s="1" t="s">
        <v>4171</v>
      </c>
      <c r="AJ216" s="1" t="s">
        <v>4171</v>
      </c>
      <c r="AK216">
        <v>31</v>
      </c>
      <c r="AL216">
        <v>0</v>
      </c>
      <c r="AM216" s="1" t="s">
        <v>4108</v>
      </c>
      <c r="AN216">
        <v>16500</v>
      </c>
      <c r="AO216">
        <v>16500</v>
      </c>
      <c r="AP216">
        <v>16475</v>
      </c>
      <c r="AQ216" s="1" t="s">
        <v>4102</v>
      </c>
      <c r="AR216">
        <v>0.14269999999999999</v>
      </c>
      <c r="AS216">
        <v>20814.68</v>
      </c>
      <c r="AT216">
        <v>20783.22</v>
      </c>
      <c r="AU216">
        <v>14251.55</v>
      </c>
      <c r="AV216">
        <v>2.16</v>
      </c>
      <c r="AW216">
        <v>6563.13</v>
      </c>
      <c r="AX216">
        <v>0</v>
      </c>
      <c r="AY216">
        <v>0</v>
      </c>
      <c r="AZ216">
        <v>0</v>
      </c>
    </row>
    <row r="217" spans="1:52" x14ac:dyDescent="0.3">
      <c r="A217" s="1" t="s">
        <v>70</v>
      </c>
      <c r="B217" s="1" t="s">
        <v>1042</v>
      </c>
      <c r="C217" s="1" t="s">
        <v>95</v>
      </c>
      <c r="D217" s="1" t="s">
        <v>198</v>
      </c>
      <c r="E217" s="1" t="s">
        <v>149</v>
      </c>
      <c r="F217" s="1" t="s">
        <v>199</v>
      </c>
      <c r="G217" s="1" t="s">
        <v>55</v>
      </c>
      <c r="H217">
        <v>910199</v>
      </c>
      <c r="I217" s="1" t="s">
        <v>74</v>
      </c>
      <c r="J217">
        <v>18891</v>
      </c>
      <c r="K217" s="1" t="s">
        <v>334</v>
      </c>
      <c r="L217" s="1" t="s">
        <v>34</v>
      </c>
      <c r="M217" s="1" t="s">
        <v>688</v>
      </c>
      <c r="N217" s="1" t="s">
        <v>547</v>
      </c>
      <c r="O217" s="1" t="s">
        <v>107</v>
      </c>
      <c r="P217" s="1" t="s">
        <v>4174</v>
      </c>
      <c r="Q217" s="1" t="s">
        <v>418</v>
      </c>
      <c r="R217" s="1" t="s">
        <v>38</v>
      </c>
      <c r="S217" s="1" t="s">
        <v>39</v>
      </c>
      <c r="T217" s="1" t="s">
        <v>40</v>
      </c>
      <c r="U217" s="1" t="s">
        <v>41</v>
      </c>
      <c r="V217" s="1" t="s">
        <v>212</v>
      </c>
      <c r="W217" s="1" t="s">
        <v>43</v>
      </c>
      <c r="X217" s="1" t="s">
        <v>44</v>
      </c>
      <c r="Y217" s="1" t="s">
        <v>4125</v>
      </c>
      <c r="Z217" s="1" t="s">
        <v>4126</v>
      </c>
      <c r="AA217" s="1" t="s">
        <v>45</v>
      </c>
      <c r="AB217" s="1" t="s">
        <v>4161</v>
      </c>
      <c r="AC217" s="1" t="s">
        <v>79</v>
      </c>
      <c r="AD217" s="1" t="s">
        <v>80</v>
      </c>
      <c r="AE217" s="1" t="s">
        <v>61</v>
      </c>
      <c r="AF217" s="1" t="s">
        <v>70</v>
      </c>
      <c r="AG217" s="1" t="s">
        <v>81</v>
      </c>
      <c r="AH217" s="1" t="s">
        <v>212</v>
      </c>
      <c r="AI217" s="1" t="s">
        <v>4171</v>
      </c>
      <c r="AJ217" s="1" t="s">
        <v>4171</v>
      </c>
      <c r="AK217">
        <v>28</v>
      </c>
      <c r="AL217">
        <v>0</v>
      </c>
      <c r="AM217" s="1" t="s">
        <v>4108</v>
      </c>
      <c r="AN217">
        <v>5000</v>
      </c>
      <c r="AO217">
        <v>5000</v>
      </c>
      <c r="AP217">
        <v>5000</v>
      </c>
      <c r="AQ217" s="1" t="s">
        <v>4101</v>
      </c>
      <c r="AR217">
        <v>7.9000000000000001E-2</v>
      </c>
      <c r="AS217">
        <v>5617.0018819999996</v>
      </c>
      <c r="AT217">
        <v>5617</v>
      </c>
      <c r="AU217">
        <v>5000</v>
      </c>
      <c r="AV217">
        <v>3.64</v>
      </c>
      <c r="AW217">
        <v>617</v>
      </c>
      <c r="AX217">
        <v>0</v>
      </c>
      <c r="AY217">
        <v>0</v>
      </c>
      <c r="AZ217">
        <v>0</v>
      </c>
    </row>
    <row r="218" spans="1:52" x14ac:dyDescent="0.3">
      <c r="A218" s="1" t="s">
        <v>70</v>
      </c>
      <c r="B218" s="1" t="s">
        <v>1043</v>
      </c>
      <c r="C218" s="1" t="s">
        <v>95</v>
      </c>
      <c r="D218" s="1" t="s">
        <v>407</v>
      </c>
      <c r="E218" s="1" t="s">
        <v>149</v>
      </c>
      <c r="F218" s="1" t="s">
        <v>408</v>
      </c>
      <c r="G218" s="1" t="s">
        <v>55</v>
      </c>
      <c r="H218">
        <v>980278</v>
      </c>
      <c r="I218" s="1" t="s">
        <v>150</v>
      </c>
      <c r="J218">
        <v>15896</v>
      </c>
      <c r="K218" s="1" t="s">
        <v>355</v>
      </c>
      <c r="L218" s="1" t="s">
        <v>34</v>
      </c>
      <c r="M218" s="1" t="s">
        <v>575</v>
      </c>
      <c r="N218" s="1" t="s">
        <v>638</v>
      </c>
      <c r="O218" s="1" t="s">
        <v>1044</v>
      </c>
      <c r="P218" s="1" t="s">
        <v>4174</v>
      </c>
      <c r="Q218" s="1" t="s">
        <v>576</v>
      </c>
      <c r="R218" s="1" t="s">
        <v>38</v>
      </c>
      <c r="S218" s="1" t="s">
        <v>39</v>
      </c>
      <c r="T218" s="1" t="s">
        <v>120</v>
      </c>
      <c r="U218" s="1" t="s">
        <v>41</v>
      </c>
      <c r="V218" s="1" t="s">
        <v>212</v>
      </c>
      <c r="W218" s="1" t="s">
        <v>60</v>
      </c>
      <c r="X218" s="1" t="s">
        <v>44</v>
      </c>
      <c r="Y218" s="1" t="s">
        <v>4125</v>
      </c>
      <c r="Z218" s="1" t="s">
        <v>4140</v>
      </c>
      <c r="AA218" s="1" t="s">
        <v>45</v>
      </c>
      <c r="AB218" s="1" t="s">
        <v>4161</v>
      </c>
      <c r="AC218" s="1" t="s">
        <v>79</v>
      </c>
      <c r="AD218" s="1" t="s">
        <v>80</v>
      </c>
      <c r="AE218" s="1" t="s">
        <v>54</v>
      </c>
      <c r="AF218" s="1" t="s">
        <v>70</v>
      </c>
      <c r="AG218" s="1" t="s">
        <v>81</v>
      </c>
      <c r="AH218" s="1" t="s">
        <v>212</v>
      </c>
      <c r="AI218" s="1" t="s">
        <v>4171</v>
      </c>
      <c r="AJ218" s="1" t="s">
        <v>4171</v>
      </c>
      <c r="AK218">
        <v>27</v>
      </c>
      <c r="AL218">
        <v>0</v>
      </c>
      <c r="AM218" s="1" t="s">
        <v>4108</v>
      </c>
      <c r="AN218">
        <v>16000</v>
      </c>
      <c r="AO218">
        <v>16000</v>
      </c>
      <c r="AP218">
        <v>15990.35802</v>
      </c>
      <c r="AQ218" s="1" t="s">
        <v>4101</v>
      </c>
      <c r="AR218">
        <v>7.51E-2</v>
      </c>
      <c r="AS218">
        <v>17684.62932</v>
      </c>
      <c r="AT218">
        <v>17673.080000000002</v>
      </c>
      <c r="AU218">
        <v>16000</v>
      </c>
      <c r="AV218">
        <v>1.19</v>
      </c>
      <c r="AW218">
        <v>1684.63</v>
      </c>
      <c r="AX218">
        <v>0</v>
      </c>
      <c r="AY218">
        <v>0</v>
      </c>
      <c r="AZ218">
        <v>0</v>
      </c>
    </row>
    <row r="219" spans="1:52" x14ac:dyDescent="0.3">
      <c r="A219" s="1" t="s">
        <v>70</v>
      </c>
      <c r="B219" s="1" t="s">
        <v>1045</v>
      </c>
      <c r="C219" s="1" t="s">
        <v>95</v>
      </c>
      <c r="D219" s="1" t="s">
        <v>407</v>
      </c>
      <c r="E219" s="1" t="s">
        <v>149</v>
      </c>
      <c r="F219" s="1" t="s">
        <v>408</v>
      </c>
      <c r="G219" s="1" t="s">
        <v>55</v>
      </c>
      <c r="H219">
        <v>980262</v>
      </c>
      <c r="I219" s="1" t="s">
        <v>150</v>
      </c>
      <c r="J219">
        <v>22525</v>
      </c>
      <c r="K219" s="1" t="s">
        <v>192</v>
      </c>
      <c r="L219" s="1" t="s">
        <v>34</v>
      </c>
      <c r="M219" s="1" t="s">
        <v>464</v>
      </c>
      <c r="N219" s="1" t="s">
        <v>701</v>
      </c>
      <c r="O219" s="1" t="s">
        <v>97</v>
      </c>
      <c r="P219" s="1" t="s">
        <v>4174</v>
      </c>
      <c r="Q219" s="1" t="s">
        <v>465</v>
      </c>
      <c r="R219" s="1" t="s">
        <v>38</v>
      </c>
      <c r="S219" s="1" t="s">
        <v>39</v>
      </c>
      <c r="T219" s="1" t="s">
        <v>120</v>
      </c>
      <c r="U219" s="1" t="s">
        <v>41</v>
      </c>
      <c r="V219" s="1" t="s">
        <v>212</v>
      </c>
      <c r="W219" s="1" t="s">
        <v>60</v>
      </c>
      <c r="X219" s="1" t="s">
        <v>44</v>
      </c>
      <c r="Y219" s="1" t="s">
        <v>4118</v>
      </c>
      <c r="Z219" s="1" t="s">
        <v>4136</v>
      </c>
      <c r="AA219" s="1" t="s">
        <v>45</v>
      </c>
      <c r="AB219" s="1" t="s">
        <v>4161</v>
      </c>
      <c r="AC219" s="1" t="s">
        <v>79</v>
      </c>
      <c r="AD219" s="1" t="s">
        <v>80</v>
      </c>
      <c r="AE219" s="1" t="s">
        <v>61</v>
      </c>
      <c r="AF219" s="1" t="s">
        <v>70</v>
      </c>
      <c r="AG219" s="1" t="s">
        <v>81</v>
      </c>
      <c r="AH219" s="1" t="s">
        <v>212</v>
      </c>
      <c r="AI219" s="1" t="s">
        <v>4171</v>
      </c>
      <c r="AJ219" s="1" t="s">
        <v>4171</v>
      </c>
      <c r="AK219">
        <v>29</v>
      </c>
      <c r="AL219">
        <v>0</v>
      </c>
      <c r="AM219" s="1" t="s">
        <v>4108</v>
      </c>
      <c r="AN219">
        <v>7200</v>
      </c>
      <c r="AO219">
        <v>7200</v>
      </c>
      <c r="AP219">
        <v>7200</v>
      </c>
      <c r="AQ219" s="1" t="s">
        <v>4101</v>
      </c>
      <c r="AR219">
        <v>0.1171</v>
      </c>
      <c r="AS219">
        <v>8492.2683410000009</v>
      </c>
      <c r="AT219">
        <v>8492.27</v>
      </c>
      <c r="AU219">
        <v>7200</v>
      </c>
      <c r="AV219">
        <v>1.19</v>
      </c>
      <c r="AW219">
        <v>1292.27</v>
      </c>
      <c r="AX219">
        <v>0</v>
      </c>
      <c r="AY219">
        <v>0</v>
      </c>
      <c r="AZ219">
        <v>0</v>
      </c>
    </row>
    <row r="220" spans="1:52" x14ac:dyDescent="0.3">
      <c r="A220" s="1" t="s">
        <v>70</v>
      </c>
      <c r="B220" s="1" t="s">
        <v>1046</v>
      </c>
      <c r="C220" s="1" t="s">
        <v>95</v>
      </c>
      <c r="D220" s="1" t="s">
        <v>198</v>
      </c>
      <c r="E220" s="1" t="s">
        <v>149</v>
      </c>
      <c r="F220" s="1" t="s">
        <v>199</v>
      </c>
      <c r="G220" s="1" t="s">
        <v>55</v>
      </c>
      <c r="H220">
        <v>910074</v>
      </c>
      <c r="I220" s="1" t="s">
        <v>74</v>
      </c>
      <c r="J220">
        <v>18890</v>
      </c>
      <c r="K220" s="1" t="s">
        <v>254</v>
      </c>
      <c r="L220" s="1" t="s">
        <v>34</v>
      </c>
      <c r="M220" s="1" t="s">
        <v>417</v>
      </c>
      <c r="N220" s="1" t="s">
        <v>547</v>
      </c>
      <c r="O220" s="1" t="s">
        <v>107</v>
      </c>
      <c r="P220" s="1" t="s">
        <v>4174</v>
      </c>
      <c r="Q220" s="1" t="s">
        <v>418</v>
      </c>
      <c r="R220" s="1" t="s">
        <v>38</v>
      </c>
      <c r="S220" s="1" t="s">
        <v>39</v>
      </c>
      <c r="T220" s="1" t="s">
        <v>94</v>
      </c>
      <c r="U220" s="1" t="s">
        <v>41</v>
      </c>
      <c r="V220" s="1" t="s">
        <v>212</v>
      </c>
      <c r="W220" s="1" t="s">
        <v>69</v>
      </c>
      <c r="X220" s="1" t="s">
        <v>44</v>
      </c>
      <c r="Y220" s="1" t="s">
        <v>4118</v>
      </c>
      <c r="Z220" s="1" t="s">
        <v>4136</v>
      </c>
      <c r="AA220" s="1" t="s">
        <v>45</v>
      </c>
      <c r="AB220" s="1" t="s">
        <v>4161</v>
      </c>
      <c r="AC220" s="1" t="s">
        <v>79</v>
      </c>
      <c r="AD220" s="1" t="s">
        <v>80</v>
      </c>
      <c r="AE220" s="1" t="s">
        <v>49</v>
      </c>
      <c r="AF220" s="1" t="s">
        <v>70</v>
      </c>
      <c r="AG220" s="1" t="s">
        <v>81</v>
      </c>
      <c r="AH220" s="1" t="s">
        <v>212</v>
      </c>
      <c r="AI220" s="1" t="s">
        <v>4171</v>
      </c>
      <c r="AJ220" s="1" t="s">
        <v>4171</v>
      </c>
      <c r="AK220">
        <v>28</v>
      </c>
      <c r="AL220">
        <v>0</v>
      </c>
      <c r="AM220" s="1" t="s">
        <v>4108</v>
      </c>
      <c r="AN220">
        <v>23000</v>
      </c>
      <c r="AO220">
        <v>23000</v>
      </c>
      <c r="AP220">
        <v>22975</v>
      </c>
      <c r="AQ220" s="1" t="s">
        <v>4102</v>
      </c>
      <c r="AR220">
        <v>0.1171</v>
      </c>
      <c r="AS220">
        <v>29919.629919999999</v>
      </c>
      <c r="AT220">
        <v>29887.11</v>
      </c>
      <c r="AU220">
        <v>23000</v>
      </c>
      <c r="AV220">
        <v>2.98</v>
      </c>
      <c r="AW220">
        <v>6919.63</v>
      </c>
      <c r="AX220">
        <v>0</v>
      </c>
      <c r="AY220">
        <v>0</v>
      </c>
      <c r="AZ220">
        <v>0</v>
      </c>
    </row>
    <row r="221" spans="1:52" x14ac:dyDescent="0.3">
      <c r="A221" s="1" t="s">
        <v>70</v>
      </c>
      <c r="B221" s="1" t="s">
        <v>1047</v>
      </c>
      <c r="C221" s="1" t="s">
        <v>95</v>
      </c>
      <c r="D221" s="1" t="s">
        <v>198</v>
      </c>
      <c r="E221" s="1" t="s">
        <v>149</v>
      </c>
      <c r="F221" s="1" t="s">
        <v>199</v>
      </c>
      <c r="G221" s="1" t="s">
        <v>55</v>
      </c>
      <c r="H221">
        <v>40811</v>
      </c>
      <c r="I221" s="1" t="s">
        <v>74</v>
      </c>
      <c r="J221">
        <v>38250</v>
      </c>
      <c r="K221" s="1" t="s">
        <v>241</v>
      </c>
      <c r="L221" s="1" t="s">
        <v>34</v>
      </c>
      <c r="M221" s="1" t="s">
        <v>709</v>
      </c>
      <c r="N221" s="1" t="s">
        <v>547</v>
      </c>
      <c r="O221" s="1" t="s">
        <v>155</v>
      </c>
      <c r="P221" s="1" t="s">
        <v>4174</v>
      </c>
      <c r="Q221" s="1" t="s">
        <v>710</v>
      </c>
      <c r="R221" s="1" t="s">
        <v>38</v>
      </c>
      <c r="S221" s="1" t="s">
        <v>39</v>
      </c>
      <c r="T221" s="1" t="s">
        <v>120</v>
      </c>
      <c r="U221" s="1" t="s">
        <v>41</v>
      </c>
      <c r="V221" s="1" t="s">
        <v>212</v>
      </c>
      <c r="W221" s="1" t="s">
        <v>69</v>
      </c>
      <c r="X221" s="1" t="s">
        <v>44</v>
      </c>
      <c r="Y221" s="1" t="s">
        <v>4133</v>
      </c>
      <c r="Z221" s="1" t="s">
        <v>4145</v>
      </c>
      <c r="AA221" s="1" t="s">
        <v>45</v>
      </c>
      <c r="AB221" s="1" t="s">
        <v>4161</v>
      </c>
      <c r="AC221" s="1" t="s">
        <v>79</v>
      </c>
      <c r="AD221" s="1" t="s">
        <v>80</v>
      </c>
      <c r="AE221" s="1" t="s">
        <v>54</v>
      </c>
      <c r="AF221" s="1" t="s">
        <v>70</v>
      </c>
      <c r="AG221" s="1" t="s">
        <v>81</v>
      </c>
      <c r="AH221" s="1" t="s">
        <v>212</v>
      </c>
      <c r="AI221" s="1" t="s">
        <v>4171</v>
      </c>
      <c r="AJ221" s="1" t="s">
        <v>4171</v>
      </c>
      <c r="AK221">
        <v>33</v>
      </c>
      <c r="AL221">
        <v>0</v>
      </c>
      <c r="AM221" s="1" t="s">
        <v>4108</v>
      </c>
      <c r="AN221">
        <v>14000</v>
      </c>
      <c r="AO221">
        <v>14000</v>
      </c>
      <c r="AP221">
        <v>14000</v>
      </c>
      <c r="AQ221" s="1" t="s">
        <v>4102</v>
      </c>
      <c r="AR221">
        <v>0.17269999999999999</v>
      </c>
      <c r="AS221">
        <v>20394.740020000001</v>
      </c>
      <c r="AT221">
        <v>20394.740000000002</v>
      </c>
      <c r="AU221">
        <v>14000</v>
      </c>
      <c r="AV221">
        <v>3.68</v>
      </c>
      <c r="AW221">
        <v>6394.74</v>
      </c>
      <c r="AX221">
        <v>0</v>
      </c>
      <c r="AY221">
        <v>0</v>
      </c>
      <c r="AZ221">
        <v>0</v>
      </c>
    </row>
    <row r="222" spans="1:52" x14ac:dyDescent="0.3">
      <c r="A222" s="1" t="s">
        <v>70</v>
      </c>
      <c r="B222" s="1" t="s">
        <v>1048</v>
      </c>
      <c r="C222" s="1" t="s">
        <v>95</v>
      </c>
      <c r="D222" s="1" t="s">
        <v>198</v>
      </c>
      <c r="E222" s="1" t="s">
        <v>149</v>
      </c>
      <c r="F222" s="1" t="s">
        <v>199</v>
      </c>
      <c r="G222" s="1" t="s">
        <v>55</v>
      </c>
      <c r="H222">
        <v>910203</v>
      </c>
      <c r="I222" s="1" t="s">
        <v>74</v>
      </c>
      <c r="J222">
        <v>15906</v>
      </c>
      <c r="K222" s="1" t="s">
        <v>355</v>
      </c>
      <c r="L222" s="1" t="s">
        <v>34</v>
      </c>
      <c r="M222" s="1" t="s">
        <v>579</v>
      </c>
      <c r="N222" s="1" t="s">
        <v>547</v>
      </c>
      <c r="O222" s="1" t="s">
        <v>97</v>
      </c>
      <c r="P222" s="1" t="s">
        <v>4174</v>
      </c>
      <c r="Q222" s="1" t="s">
        <v>124</v>
      </c>
      <c r="R222" s="1" t="s">
        <v>38</v>
      </c>
      <c r="S222" s="1" t="s">
        <v>39</v>
      </c>
      <c r="T222" s="1" t="s">
        <v>120</v>
      </c>
      <c r="U222" s="1" t="s">
        <v>41</v>
      </c>
      <c r="V222" s="1" t="s">
        <v>212</v>
      </c>
      <c r="W222" s="1" t="s">
        <v>69</v>
      </c>
      <c r="X222" s="1" t="s">
        <v>44</v>
      </c>
      <c r="Y222" s="1" t="s">
        <v>4120</v>
      </c>
      <c r="Z222" s="1" t="s">
        <v>4123</v>
      </c>
      <c r="AA222" s="1" t="s">
        <v>45</v>
      </c>
      <c r="AB222" s="1" t="s">
        <v>4161</v>
      </c>
      <c r="AC222" s="1" t="s">
        <v>79</v>
      </c>
      <c r="AD222" s="1" t="s">
        <v>80</v>
      </c>
      <c r="AE222" s="1" t="s">
        <v>49</v>
      </c>
      <c r="AF222" s="1" t="s">
        <v>70</v>
      </c>
      <c r="AG222" s="1" t="s">
        <v>81</v>
      </c>
      <c r="AH222" s="1" t="s">
        <v>212</v>
      </c>
      <c r="AI222" s="1" t="s">
        <v>4171</v>
      </c>
      <c r="AJ222" s="1" t="s">
        <v>4171</v>
      </c>
      <c r="AK222">
        <v>29</v>
      </c>
      <c r="AL222">
        <v>0</v>
      </c>
      <c r="AM222" s="1" t="s">
        <v>4108</v>
      </c>
      <c r="AN222">
        <v>20000</v>
      </c>
      <c r="AO222">
        <v>20000</v>
      </c>
      <c r="AP222">
        <v>19750</v>
      </c>
      <c r="AQ222" s="1" t="s">
        <v>4101</v>
      </c>
      <c r="AR222">
        <v>0.13489999999999999</v>
      </c>
      <c r="AS222">
        <v>24429.919999999998</v>
      </c>
      <c r="AT222">
        <v>24124.55</v>
      </c>
      <c r="AU222">
        <v>20000</v>
      </c>
      <c r="AV222">
        <v>1.02</v>
      </c>
      <c r="AW222">
        <v>4429.92</v>
      </c>
      <c r="AX222">
        <v>0</v>
      </c>
      <c r="AY222">
        <v>0</v>
      </c>
      <c r="AZ222">
        <v>0</v>
      </c>
    </row>
    <row r="223" spans="1:52" x14ac:dyDescent="0.3">
      <c r="A223" s="1" t="s">
        <v>70</v>
      </c>
      <c r="B223" s="1" t="s">
        <v>1049</v>
      </c>
      <c r="C223" s="1" t="s">
        <v>95</v>
      </c>
      <c r="D223" s="1" t="s">
        <v>198</v>
      </c>
      <c r="E223" s="1" t="s">
        <v>149</v>
      </c>
      <c r="F223" s="1" t="s">
        <v>199</v>
      </c>
      <c r="G223" s="1" t="s">
        <v>55</v>
      </c>
      <c r="H223">
        <v>910211</v>
      </c>
      <c r="I223" s="1" t="s">
        <v>74</v>
      </c>
      <c r="J223">
        <v>22530</v>
      </c>
      <c r="K223" s="1" t="s">
        <v>318</v>
      </c>
      <c r="L223" s="1" t="s">
        <v>34</v>
      </c>
      <c r="M223" s="1" t="s">
        <v>421</v>
      </c>
      <c r="N223" s="1" t="s">
        <v>547</v>
      </c>
      <c r="O223" s="1" t="s">
        <v>298</v>
      </c>
      <c r="P223" s="1" t="s">
        <v>4174</v>
      </c>
      <c r="Q223" s="1" t="s">
        <v>115</v>
      </c>
      <c r="R223" s="1" t="s">
        <v>38</v>
      </c>
      <c r="S223" s="1" t="s">
        <v>39</v>
      </c>
      <c r="T223" s="1" t="s">
        <v>40</v>
      </c>
      <c r="U223" s="1" t="s">
        <v>41</v>
      </c>
      <c r="V223" s="1" t="s">
        <v>212</v>
      </c>
      <c r="W223" s="1" t="s">
        <v>69</v>
      </c>
      <c r="X223" s="1" t="s">
        <v>44</v>
      </c>
      <c r="Y223" s="1" t="s">
        <v>4118</v>
      </c>
      <c r="Z223" s="1" t="s">
        <v>4124</v>
      </c>
      <c r="AA223" s="1" t="s">
        <v>45</v>
      </c>
      <c r="AB223" s="1" t="s">
        <v>4161</v>
      </c>
      <c r="AC223" s="1" t="s">
        <v>79</v>
      </c>
      <c r="AD223" s="1" t="s">
        <v>80</v>
      </c>
      <c r="AE223" s="1" t="s">
        <v>49</v>
      </c>
      <c r="AF223" s="1" t="s">
        <v>70</v>
      </c>
      <c r="AG223" s="1" t="s">
        <v>81</v>
      </c>
      <c r="AH223" s="1" t="s">
        <v>212</v>
      </c>
      <c r="AI223" s="1" t="s">
        <v>4171</v>
      </c>
      <c r="AJ223" s="1" t="s">
        <v>4171</v>
      </c>
      <c r="AK223">
        <v>31</v>
      </c>
      <c r="AL223">
        <v>0</v>
      </c>
      <c r="AM223" s="1" t="s">
        <v>4108</v>
      </c>
      <c r="AN223">
        <v>3450</v>
      </c>
      <c r="AO223">
        <v>3450</v>
      </c>
      <c r="AP223">
        <v>3450</v>
      </c>
      <c r="AQ223" s="1" t="s">
        <v>4101</v>
      </c>
      <c r="AR223">
        <v>0.12690000000000001</v>
      </c>
      <c r="AS223">
        <v>4166.2700000000004</v>
      </c>
      <c r="AT223">
        <v>4166.2700000000004</v>
      </c>
      <c r="AU223">
        <v>3450</v>
      </c>
      <c r="AV223">
        <v>2.0299999999999998</v>
      </c>
      <c r="AW223">
        <v>716.27</v>
      </c>
      <c r="AX223">
        <v>0</v>
      </c>
      <c r="AY223">
        <v>0</v>
      </c>
      <c r="AZ223">
        <v>0</v>
      </c>
    </row>
    <row r="224" spans="1:52" x14ac:dyDescent="0.3">
      <c r="A224" s="1" t="s">
        <v>70</v>
      </c>
      <c r="B224" s="1" t="s">
        <v>1050</v>
      </c>
      <c r="C224" s="1" t="s">
        <v>95</v>
      </c>
      <c r="D224" s="1" t="s">
        <v>198</v>
      </c>
      <c r="E224" s="1" t="s">
        <v>149</v>
      </c>
      <c r="F224" s="1" t="s">
        <v>199</v>
      </c>
      <c r="G224" s="1" t="s">
        <v>55</v>
      </c>
      <c r="H224">
        <v>910212</v>
      </c>
      <c r="I224" s="1" t="s">
        <v>74</v>
      </c>
      <c r="J224">
        <v>18893</v>
      </c>
      <c r="K224" s="1" t="s">
        <v>228</v>
      </c>
      <c r="L224" s="1" t="s">
        <v>34</v>
      </c>
      <c r="M224" s="1" t="s">
        <v>421</v>
      </c>
      <c r="N224" s="1" t="s">
        <v>547</v>
      </c>
      <c r="O224" s="1" t="s">
        <v>166</v>
      </c>
      <c r="P224" s="1" t="s">
        <v>4174</v>
      </c>
      <c r="Q224" s="1" t="s">
        <v>420</v>
      </c>
      <c r="R224" s="1" t="s">
        <v>38</v>
      </c>
      <c r="S224" s="1" t="s">
        <v>39</v>
      </c>
      <c r="T224" s="1" t="s">
        <v>40</v>
      </c>
      <c r="U224" s="1" t="s">
        <v>41</v>
      </c>
      <c r="V224" s="1" t="s">
        <v>212</v>
      </c>
      <c r="W224" s="1" t="s">
        <v>69</v>
      </c>
      <c r="X224" s="1" t="s">
        <v>44</v>
      </c>
      <c r="Y224" s="1" t="s">
        <v>4125</v>
      </c>
      <c r="Z224" s="1" t="s">
        <v>4141</v>
      </c>
      <c r="AA224" s="1" t="s">
        <v>45</v>
      </c>
      <c r="AB224" s="1" t="s">
        <v>4161</v>
      </c>
      <c r="AC224" s="1" t="s">
        <v>79</v>
      </c>
      <c r="AD224" s="1" t="s">
        <v>80</v>
      </c>
      <c r="AE224" s="1" t="s">
        <v>61</v>
      </c>
      <c r="AF224" s="1" t="s">
        <v>70</v>
      </c>
      <c r="AG224" s="1" t="s">
        <v>81</v>
      </c>
      <c r="AH224" s="1" t="s">
        <v>212</v>
      </c>
      <c r="AI224" s="1" t="s">
        <v>4172</v>
      </c>
      <c r="AJ224" s="1" t="s">
        <v>4171</v>
      </c>
      <c r="AK224">
        <v>35</v>
      </c>
      <c r="AL224">
        <v>2</v>
      </c>
      <c r="AM224" s="1" t="s">
        <v>4108</v>
      </c>
      <c r="AN224">
        <v>9500</v>
      </c>
      <c r="AO224">
        <v>9500</v>
      </c>
      <c r="AP224">
        <v>9475</v>
      </c>
      <c r="AQ224" s="1" t="s">
        <v>4101</v>
      </c>
      <c r="AR224">
        <v>8.8999999999999996E-2</v>
      </c>
      <c r="AS224">
        <v>10859.57999</v>
      </c>
      <c r="AT224">
        <v>10831</v>
      </c>
      <c r="AU224">
        <v>9500</v>
      </c>
      <c r="AV224">
        <v>3.05</v>
      </c>
      <c r="AW224">
        <v>1359.58</v>
      </c>
      <c r="AX224">
        <v>0</v>
      </c>
      <c r="AY224">
        <v>0</v>
      </c>
      <c r="AZ224">
        <v>0</v>
      </c>
    </row>
    <row r="225" spans="1:52" x14ac:dyDescent="0.3">
      <c r="A225" s="1" t="s">
        <v>70</v>
      </c>
      <c r="B225" s="1" t="s">
        <v>1051</v>
      </c>
      <c r="C225" s="1" t="s">
        <v>95</v>
      </c>
      <c r="D225" s="1" t="s">
        <v>198</v>
      </c>
      <c r="E225" s="1" t="s">
        <v>149</v>
      </c>
      <c r="F225" s="1" t="s">
        <v>199</v>
      </c>
      <c r="G225" s="1" t="s">
        <v>55</v>
      </c>
      <c r="H225">
        <v>910212</v>
      </c>
      <c r="I225" s="1" t="s">
        <v>74</v>
      </c>
      <c r="J225">
        <v>22529</v>
      </c>
      <c r="K225" s="1" t="s">
        <v>192</v>
      </c>
      <c r="L225" s="1" t="s">
        <v>34</v>
      </c>
      <c r="M225" s="1" t="s">
        <v>421</v>
      </c>
      <c r="N225" s="1" t="s">
        <v>547</v>
      </c>
      <c r="O225" s="1" t="s">
        <v>166</v>
      </c>
      <c r="P225" s="1" t="s">
        <v>4174</v>
      </c>
      <c r="Q225" s="1" t="s">
        <v>420</v>
      </c>
      <c r="R225" s="1" t="s">
        <v>38</v>
      </c>
      <c r="S225" s="1" t="s">
        <v>39</v>
      </c>
      <c r="T225" s="1" t="s">
        <v>120</v>
      </c>
      <c r="U225" s="1" t="s">
        <v>41</v>
      </c>
      <c r="V225" s="1" t="s">
        <v>212</v>
      </c>
      <c r="W225" s="1" t="s">
        <v>69</v>
      </c>
      <c r="X225" s="1" t="s">
        <v>44</v>
      </c>
      <c r="Y225" s="1" t="s">
        <v>4133</v>
      </c>
      <c r="Z225" s="1" t="s">
        <v>4134</v>
      </c>
      <c r="AA225" s="1" t="s">
        <v>45</v>
      </c>
      <c r="AB225" s="1" t="s">
        <v>4161</v>
      </c>
      <c r="AC225" s="1" t="s">
        <v>79</v>
      </c>
      <c r="AD225" s="1" t="s">
        <v>80</v>
      </c>
      <c r="AE225" s="1" t="s">
        <v>49</v>
      </c>
      <c r="AF225" s="1" t="s">
        <v>70</v>
      </c>
      <c r="AG225" s="1" t="s">
        <v>81</v>
      </c>
      <c r="AH225" s="1" t="s">
        <v>212</v>
      </c>
      <c r="AI225" s="1" t="s">
        <v>4171</v>
      </c>
      <c r="AJ225" s="1" t="s">
        <v>4171</v>
      </c>
      <c r="AK225">
        <v>35</v>
      </c>
      <c r="AL225">
        <v>0</v>
      </c>
      <c r="AM225" s="1" t="s">
        <v>4108</v>
      </c>
      <c r="AN225">
        <v>25000</v>
      </c>
      <c r="AO225">
        <v>25000</v>
      </c>
      <c r="AP225">
        <v>25000</v>
      </c>
      <c r="AQ225" s="1" t="s">
        <v>4101</v>
      </c>
      <c r="AR225">
        <v>0.16289999999999999</v>
      </c>
      <c r="AS225">
        <v>31770.340209999998</v>
      </c>
      <c r="AT225">
        <v>31770.34</v>
      </c>
      <c r="AU225">
        <v>25000</v>
      </c>
      <c r="AV225">
        <v>1.93</v>
      </c>
      <c r="AW225">
        <v>6770.34</v>
      </c>
      <c r="AX225">
        <v>0</v>
      </c>
      <c r="AY225">
        <v>0</v>
      </c>
      <c r="AZ225">
        <v>0</v>
      </c>
    </row>
    <row r="226" spans="1:52" x14ac:dyDescent="0.3">
      <c r="A226" s="1" t="s">
        <v>70</v>
      </c>
      <c r="B226" s="1" t="s">
        <v>1052</v>
      </c>
      <c r="C226" s="1" t="s">
        <v>95</v>
      </c>
      <c r="D226" s="1" t="s">
        <v>407</v>
      </c>
      <c r="E226" s="1" t="s">
        <v>149</v>
      </c>
      <c r="F226" s="1" t="s">
        <v>408</v>
      </c>
      <c r="G226" s="1" t="s">
        <v>55</v>
      </c>
      <c r="H226">
        <v>980050</v>
      </c>
      <c r="I226" s="1" t="s">
        <v>150</v>
      </c>
      <c r="J226">
        <v>22562</v>
      </c>
      <c r="K226" s="1" t="s">
        <v>137</v>
      </c>
      <c r="L226" s="1" t="s">
        <v>34</v>
      </c>
      <c r="M226" s="1" t="s">
        <v>469</v>
      </c>
      <c r="N226" s="1" t="s">
        <v>544</v>
      </c>
      <c r="O226" s="1" t="s">
        <v>256</v>
      </c>
      <c r="P226" s="1" t="s">
        <v>4174</v>
      </c>
      <c r="Q226" s="1" t="s">
        <v>104</v>
      </c>
      <c r="R226" s="1" t="s">
        <v>38</v>
      </c>
      <c r="S226" s="1" t="s">
        <v>39</v>
      </c>
      <c r="T226" s="1" t="s">
        <v>40</v>
      </c>
      <c r="U226" s="1" t="s">
        <v>41</v>
      </c>
      <c r="V226" s="1" t="s">
        <v>212</v>
      </c>
      <c r="W226" s="1" t="s">
        <v>109</v>
      </c>
      <c r="X226" s="1" t="s">
        <v>44</v>
      </c>
      <c r="Y226" s="1" t="s">
        <v>4118</v>
      </c>
      <c r="Z226" s="1" t="s">
        <v>4132</v>
      </c>
      <c r="AA226" s="1" t="s">
        <v>45</v>
      </c>
      <c r="AB226" s="1" t="s">
        <v>4159</v>
      </c>
      <c r="AC226" s="1" t="s">
        <v>79</v>
      </c>
      <c r="AD226" s="1" t="s">
        <v>80</v>
      </c>
      <c r="AE226" s="1" t="s">
        <v>49</v>
      </c>
      <c r="AF226" s="1" t="s">
        <v>70</v>
      </c>
      <c r="AG226" s="1" t="s">
        <v>81</v>
      </c>
      <c r="AH226" s="1" t="s">
        <v>212</v>
      </c>
      <c r="AI226" s="1" t="s">
        <v>4171</v>
      </c>
      <c r="AJ226" s="1" t="s">
        <v>4171</v>
      </c>
      <c r="AK226">
        <v>27</v>
      </c>
      <c r="AL226">
        <v>0</v>
      </c>
      <c r="AM226" s="1" t="s">
        <v>4108</v>
      </c>
      <c r="AN226">
        <v>6000</v>
      </c>
      <c r="AO226">
        <v>6000</v>
      </c>
      <c r="AP226">
        <v>5750</v>
      </c>
      <c r="AQ226" s="1" t="s">
        <v>4101</v>
      </c>
      <c r="AR226">
        <v>9.9099999999999994E-2</v>
      </c>
      <c r="AS226">
        <v>6960.5900019999999</v>
      </c>
      <c r="AT226">
        <v>6670.57</v>
      </c>
      <c r="AU226">
        <v>6000</v>
      </c>
      <c r="AV226">
        <v>0.89</v>
      </c>
      <c r="AW226">
        <v>960.59</v>
      </c>
      <c r="AX226">
        <v>0</v>
      </c>
      <c r="AY226">
        <v>0</v>
      </c>
      <c r="AZ226">
        <v>0</v>
      </c>
    </row>
    <row r="227" spans="1:52" x14ac:dyDescent="0.3">
      <c r="A227" s="1" t="s">
        <v>70</v>
      </c>
      <c r="B227" s="1" t="s">
        <v>1053</v>
      </c>
      <c r="C227" s="1" t="s">
        <v>95</v>
      </c>
      <c r="D227" s="1" t="s">
        <v>407</v>
      </c>
      <c r="E227" s="1" t="s">
        <v>149</v>
      </c>
      <c r="F227" s="1" t="s">
        <v>408</v>
      </c>
      <c r="G227" s="1" t="s">
        <v>55</v>
      </c>
      <c r="H227">
        <v>980050</v>
      </c>
      <c r="I227" s="1" t="s">
        <v>150</v>
      </c>
      <c r="J227">
        <v>18936</v>
      </c>
      <c r="K227" s="1" t="s">
        <v>204</v>
      </c>
      <c r="L227" s="1" t="s">
        <v>34</v>
      </c>
      <c r="M227" s="1" t="s">
        <v>469</v>
      </c>
      <c r="N227" s="1" t="s">
        <v>544</v>
      </c>
      <c r="O227" s="1" t="s">
        <v>166</v>
      </c>
      <c r="P227" s="1" t="s">
        <v>4174</v>
      </c>
      <c r="Q227" s="1" t="s">
        <v>104</v>
      </c>
      <c r="R227" s="1" t="s">
        <v>38</v>
      </c>
      <c r="S227" s="1" t="s">
        <v>39</v>
      </c>
      <c r="T227" s="1" t="s">
        <v>120</v>
      </c>
      <c r="U227" s="1" t="s">
        <v>41</v>
      </c>
      <c r="V227" s="1" t="s">
        <v>212</v>
      </c>
      <c r="W227" s="1" t="s">
        <v>109</v>
      </c>
      <c r="X227" s="1" t="s">
        <v>44</v>
      </c>
      <c r="Y227" s="1" t="s">
        <v>4120</v>
      </c>
      <c r="Z227" s="1" t="s">
        <v>4138</v>
      </c>
      <c r="AA227" s="1" t="s">
        <v>45</v>
      </c>
      <c r="AB227" s="1" t="s">
        <v>4159</v>
      </c>
      <c r="AC227" s="1" t="s">
        <v>79</v>
      </c>
      <c r="AD227" s="1" t="s">
        <v>80</v>
      </c>
      <c r="AE227" s="1" t="s">
        <v>54</v>
      </c>
      <c r="AF227" s="1" t="s">
        <v>70</v>
      </c>
      <c r="AG227" s="1" t="s">
        <v>81</v>
      </c>
      <c r="AH227" s="1" t="s">
        <v>212</v>
      </c>
      <c r="AI227" s="1" t="s">
        <v>4171</v>
      </c>
      <c r="AJ227" s="1" t="s">
        <v>4171</v>
      </c>
      <c r="AK227">
        <v>35</v>
      </c>
      <c r="AL227">
        <v>0</v>
      </c>
      <c r="AM227" s="1" t="s">
        <v>4108</v>
      </c>
      <c r="AN227">
        <v>10000</v>
      </c>
      <c r="AO227">
        <v>10000</v>
      </c>
      <c r="AP227">
        <v>10000</v>
      </c>
      <c r="AQ227" s="1" t="s">
        <v>4101</v>
      </c>
      <c r="AR227">
        <v>0.14269999999999999</v>
      </c>
      <c r="AS227">
        <v>11518.53613</v>
      </c>
      <c r="AT227">
        <v>11518.54</v>
      </c>
      <c r="AU227">
        <v>10000</v>
      </c>
      <c r="AV227">
        <v>1.77</v>
      </c>
      <c r="AW227">
        <v>1518.54</v>
      </c>
      <c r="AX227">
        <v>0</v>
      </c>
      <c r="AY227">
        <v>0</v>
      </c>
      <c r="AZ227">
        <v>0</v>
      </c>
    </row>
    <row r="228" spans="1:52" x14ac:dyDescent="0.3">
      <c r="A228" s="1" t="s">
        <v>70</v>
      </c>
      <c r="B228" s="1" t="s">
        <v>1054</v>
      </c>
      <c r="C228" s="1" t="s">
        <v>95</v>
      </c>
      <c r="D228" s="1" t="s">
        <v>407</v>
      </c>
      <c r="E228" s="1" t="s">
        <v>149</v>
      </c>
      <c r="F228" s="1" t="s">
        <v>408</v>
      </c>
      <c r="G228" s="1" t="s">
        <v>55</v>
      </c>
      <c r="H228">
        <v>980166</v>
      </c>
      <c r="I228" s="1" t="s">
        <v>150</v>
      </c>
      <c r="J228">
        <v>22564</v>
      </c>
      <c r="K228" s="1" t="s">
        <v>293</v>
      </c>
      <c r="L228" s="1" t="s">
        <v>34</v>
      </c>
      <c r="M228" s="1" t="s">
        <v>431</v>
      </c>
      <c r="N228" s="1" t="s">
        <v>161</v>
      </c>
      <c r="O228" s="1" t="s">
        <v>107</v>
      </c>
      <c r="P228" s="1" t="s">
        <v>4174</v>
      </c>
      <c r="Q228" s="1" t="s">
        <v>432</v>
      </c>
      <c r="R228" s="1" t="s">
        <v>38</v>
      </c>
      <c r="S228" s="1" t="s">
        <v>39</v>
      </c>
      <c r="T228" s="1" t="s">
        <v>94</v>
      </c>
      <c r="U228" s="1" t="s">
        <v>41</v>
      </c>
      <c r="V228" s="1" t="s">
        <v>212</v>
      </c>
      <c r="W228" s="1" t="s">
        <v>143</v>
      </c>
      <c r="X228" s="1" t="s">
        <v>44</v>
      </c>
      <c r="Y228" s="1" t="s">
        <v>4125</v>
      </c>
      <c r="Z228" s="1" t="s">
        <v>4140</v>
      </c>
      <c r="AA228" s="1" t="s">
        <v>45</v>
      </c>
      <c r="AB228" s="1" t="s">
        <v>4159</v>
      </c>
      <c r="AC228" s="1" t="s">
        <v>79</v>
      </c>
      <c r="AD228" s="1" t="s">
        <v>80</v>
      </c>
      <c r="AE228" s="1" t="s">
        <v>61</v>
      </c>
      <c r="AF228" s="1" t="s">
        <v>70</v>
      </c>
      <c r="AG228" s="1" t="s">
        <v>81</v>
      </c>
      <c r="AH228" s="1" t="s">
        <v>212</v>
      </c>
      <c r="AI228" s="1" t="s">
        <v>4171</v>
      </c>
      <c r="AJ228" s="1" t="s">
        <v>4171</v>
      </c>
      <c r="AK228">
        <v>28</v>
      </c>
      <c r="AL228">
        <v>0</v>
      </c>
      <c r="AM228" s="1" t="s">
        <v>4108</v>
      </c>
      <c r="AN228">
        <v>3000</v>
      </c>
      <c r="AO228">
        <v>3000</v>
      </c>
      <c r="AP228">
        <v>3000</v>
      </c>
      <c r="AQ228" s="1" t="s">
        <v>4101</v>
      </c>
      <c r="AR228">
        <v>7.51E-2</v>
      </c>
      <c r="AS228">
        <v>3359.94</v>
      </c>
      <c r="AT228">
        <v>3359.94</v>
      </c>
      <c r="AU228">
        <v>3000</v>
      </c>
      <c r="AV228">
        <v>1.3</v>
      </c>
      <c r="AW228">
        <v>359.94</v>
      </c>
      <c r="AX228">
        <v>0</v>
      </c>
      <c r="AY228">
        <v>0</v>
      </c>
      <c r="AZ228">
        <v>0</v>
      </c>
    </row>
    <row r="229" spans="1:52" x14ac:dyDescent="0.3">
      <c r="A229" s="1" t="s">
        <v>70</v>
      </c>
      <c r="B229" s="1" t="s">
        <v>1055</v>
      </c>
      <c r="C229" s="1" t="s">
        <v>95</v>
      </c>
      <c r="D229" s="1" t="s">
        <v>407</v>
      </c>
      <c r="E229" s="1" t="s">
        <v>149</v>
      </c>
      <c r="F229" s="1" t="s">
        <v>408</v>
      </c>
      <c r="G229" s="1" t="s">
        <v>55</v>
      </c>
      <c r="H229">
        <v>980159</v>
      </c>
      <c r="I229" s="1" t="s">
        <v>150</v>
      </c>
      <c r="J229">
        <v>11516</v>
      </c>
      <c r="K229" s="1" t="s">
        <v>197</v>
      </c>
      <c r="L229" s="1" t="s">
        <v>34</v>
      </c>
      <c r="M229" s="1" t="s">
        <v>414</v>
      </c>
      <c r="N229" s="1" t="s">
        <v>638</v>
      </c>
      <c r="O229" s="1" t="s">
        <v>179</v>
      </c>
      <c r="P229" s="1" t="s">
        <v>4174</v>
      </c>
      <c r="Q229" s="1" t="s">
        <v>59</v>
      </c>
      <c r="R229" s="1" t="s">
        <v>38</v>
      </c>
      <c r="S229" s="1" t="s">
        <v>39</v>
      </c>
      <c r="T229" s="1" t="s">
        <v>120</v>
      </c>
      <c r="U229" s="1" t="s">
        <v>41</v>
      </c>
      <c r="V229" s="1" t="s">
        <v>212</v>
      </c>
      <c r="W229" s="1" t="s">
        <v>53</v>
      </c>
      <c r="X229" s="1" t="s">
        <v>44</v>
      </c>
      <c r="Y229" s="1" t="s">
        <v>4118</v>
      </c>
      <c r="Z229" s="1" t="s">
        <v>4119</v>
      </c>
      <c r="AA229" s="1" t="s">
        <v>45</v>
      </c>
      <c r="AB229" s="1" t="s">
        <v>4159</v>
      </c>
      <c r="AC229" s="1" t="s">
        <v>79</v>
      </c>
      <c r="AD229" s="1" t="s">
        <v>80</v>
      </c>
      <c r="AE229" s="1" t="s">
        <v>54</v>
      </c>
      <c r="AF229" s="1" t="s">
        <v>70</v>
      </c>
      <c r="AG229" s="1" t="s">
        <v>81</v>
      </c>
      <c r="AH229" s="1" t="s">
        <v>212</v>
      </c>
      <c r="AI229" s="1" t="s">
        <v>4171</v>
      </c>
      <c r="AJ229" s="1" t="s">
        <v>4171</v>
      </c>
      <c r="AK229">
        <v>26</v>
      </c>
      <c r="AL229">
        <v>0</v>
      </c>
      <c r="AM229" s="1" t="s">
        <v>4108</v>
      </c>
      <c r="AN229">
        <v>17000</v>
      </c>
      <c r="AO229">
        <v>17000</v>
      </c>
      <c r="AP229">
        <v>17000</v>
      </c>
      <c r="AQ229" s="1" t="s">
        <v>4101</v>
      </c>
      <c r="AR229">
        <v>0.1065</v>
      </c>
      <c r="AS229">
        <v>19374.821520000001</v>
      </c>
      <c r="AT229">
        <v>19374.82</v>
      </c>
      <c r="AU229">
        <v>17000</v>
      </c>
      <c r="AV229">
        <v>0.85</v>
      </c>
      <c r="AW229">
        <v>2374.8200000000002</v>
      </c>
      <c r="AX229">
        <v>0</v>
      </c>
      <c r="AY229">
        <v>0</v>
      </c>
      <c r="AZ229">
        <v>0</v>
      </c>
    </row>
    <row r="230" spans="1:52" x14ac:dyDescent="0.3">
      <c r="A230" s="1" t="s">
        <v>70</v>
      </c>
      <c r="B230" s="1" t="s">
        <v>1056</v>
      </c>
      <c r="C230" s="1" t="s">
        <v>95</v>
      </c>
      <c r="D230" s="1" t="s">
        <v>407</v>
      </c>
      <c r="E230" s="1" t="s">
        <v>149</v>
      </c>
      <c r="F230" s="1" t="s">
        <v>408</v>
      </c>
      <c r="G230" s="1" t="s">
        <v>55</v>
      </c>
      <c r="H230">
        <v>980263</v>
      </c>
      <c r="I230" s="1" t="s">
        <v>150</v>
      </c>
      <c r="J230">
        <v>22566</v>
      </c>
      <c r="K230" s="1" t="s">
        <v>399</v>
      </c>
      <c r="L230" s="1" t="s">
        <v>34</v>
      </c>
      <c r="M230" s="1" t="s">
        <v>427</v>
      </c>
      <c r="N230" s="1" t="s">
        <v>701</v>
      </c>
      <c r="O230" s="1" t="s">
        <v>179</v>
      </c>
      <c r="P230" s="1" t="s">
        <v>4174</v>
      </c>
      <c r="Q230" s="1" t="s">
        <v>569</v>
      </c>
      <c r="R230" s="1" t="s">
        <v>38</v>
      </c>
      <c r="S230" s="1" t="s">
        <v>39</v>
      </c>
      <c r="T230" s="1" t="s">
        <v>120</v>
      </c>
      <c r="U230" s="1" t="s">
        <v>41</v>
      </c>
      <c r="V230" s="1" t="s">
        <v>212</v>
      </c>
      <c r="W230" s="1" t="s">
        <v>53</v>
      </c>
      <c r="X230" s="1" t="s">
        <v>44</v>
      </c>
      <c r="Y230" s="1" t="s">
        <v>4118</v>
      </c>
      <c r="Z230" s="1" t="s">
        <v>4137</v>
      </c>
      <c r="AA230" s="1" t="s">
        <v>45</v>
      </c>
      <c r="AB230" s="1" t="s">
        <v>4159</v>
      </c>
      <c r="AC230" s="1" t="s">
        <v>79</v>
      </c>
      <c r="AD230" s="1" t="s">
        <v>80</v>
      </c>
      <c r="AE230" s="1" t="s">
        <v>61</v>
      </c>
      <c r="AF230" s="1" t="s">
        <v>70</v>
      </c>
      <c r="AG230" s="1" t="s">
        <v>81</v>
      </c>
      <c r="AH230" s="1" t="s">
        <v>212</v>
      </c>
      <c r="AI230" s="1" t="s">
        <v>4171</v>
      </c>
      <c r="AJ230" s="1" t="s">
        <v>4171</v>
      </c>
      <c r="AK230">
        <v>26</v>
      </c>
      <c r="AL230">
        <v>0</v>
      </c>
      <c r="AM230" s="1" t="s">
        <v>4108</v>
      </c>
      <c r="AN230">
        <v>4800</v>
      </c>
      <c r="AO230">
        <v>4800</v>
      </c>
      <c r="AP230">
        <v>4800</v>
      </c>
      <c r="AQ230" s="1" t="s">
        <v>4101</v>
      </c>
      <c r="AR230">
        <v>0.1242</v>
      </c>
      <c r="AS230">
        <v>3339.14</v>
      </c>
      <c r="AT230">
        <v>3339.14</v>
      </c>
      <c r="AU230">
        <v>2443.06</v>
      </c>
      <c r="AV230">
        <v>3.37</v>
      </c>
      <c r="AW230">
        <v>760.74</v>
      </c>
      <c r="AX230">
        <v>0</v>
      </c>
      <c r="AY230">
        <v>135.34</v>
      </c>
      <c r="AZ230">
        <v>1.3533999990000001</v>
      </c>
    </row>
    <row r="231" spans="1:52" x14ac:dyDescent="0.3">
      <c r="A231" s="1" t="s">
        <v>70</v>
      </c>
      <c r="B231" s="1" t="s">
        <v>1057</v>
      </c>
      <c r="C231" s="1" t="s">
        <v>95</v>
      </c>
      <c r="D231" s="1" t="s">
        <v>407</v>
      </c>
      <c r="E231" s="1" t="s">
        <v>149</v>
      </c>
      <c r="F231" s="1" t="s">
        <v>408</v>
      </c>
      <c r="G231" s="1" t="s">
        <v>55</v>
      </c>
      <c r="H231">
        <v>980263</v>
      </c>
      <c r="I231" s="1" t="s">
        <v>150</v>
      </c>
      <c r="J231">
        <v>15945</v>
      </c>
      <c r="K231" s="1" t="s">
        <v>293</v>
      </c>
      <c r="L231" s="1" t="s">
        <v>34</v>
      </c>
      <c r="M231" s="1" t="s">
        <v>427</v>
      </c>
      <c r="N231" s="1" t="s">
        <v>701</v>
      </c>
      <c r="O231" s="1" t="s">
        <v>97</v>
      </c>
      <c r="P231" s="1" t="s">
        <v>4174</v>
      </c>
      <c r="Q231" s="1" t="s">
        <v>569</v>
      </c>
      <c r="R231" s="1" t="s">
        <v>38</v>
      </c>
      <c r="S231" s="1" t="s">
        <v>39</v>
      </c>
      <c r="T231" s="1" t="s">
        <v>120</v>
      </c>
      <c r="U231" s="1" t="s">
        <v>41</v>
      </c>
      <c r="V231" s="1" t="s">
        <v>212</v>
      </c>
      <c r="W231" s="1" t="s">
        <v>53</v>
      </c>
      <c r="X231" s="1" t="s">
        <v>44</v>
      </c>
      <c r="Y231" s="1" t="s">
        <v>4118</v>
      </c>
      <c r="Z231" s="1" t="s">
        <v>4124</v>
      </c>
      <c r="AA231" s="1" t="s">
        <v>45</v>
      </c>
      <c r="AB231" s="1" t="s">
        <v>4159</v>
      </c>
      <c r="AC231" s="1" t="s">
        <v>79</v>
      </c>
      <c r="AD231" s="1" t="s">
        <v>80</v>
      </c>
      <c r="AE231" s="1" t="s">
        <v>49</v>
      </c>
      <c r="AF231" s="1" t="s">
        <v>70</v>
      </c>
      <c r="AG231" s="1" t="s">
        <v>81</v>
      </c>
      <c r="AH231" s="1" t="s">
        <v>212</v>
      </c>
      <c r="AI231" s="1" t="s">
        <v>4171</v>
      </c>
      <c r="AJ231" s="1" t="s">
        <v>4171</v>
      </c>
      <c r="AK231">
        <v>29</v>
      </c>
      <c r="AL231">
        <v>0</v>
      </c>
      <c r="AM231" s="1" t="s">
        <v>4108</v>
      </c>
      <c r="AN231">
        <v>8000</v>
      </c>
      <c r="AO231">
        <v>8000</v>
      </c>
      <c r="AP231">
        <v>8000</v>
      </c>
      <c r="AQ231" s="1" t="s">
        <v>4101</v>
      </c>
      <c r="AR231">
        <v>0.12690000000000001</v>
      </c>
      <c r="AS231">
        <v>9660.91</v>
      </c>
      <c r="AT231">
        <v>9660.91</v>
      </c>
      <c r="AU231">
        <v>8000</v>
      </c>
      <c r="AV231">
        <v>1.24</v>
      </c>
      <c r="AW231">
        <v>1660.91</v>
      </c>
      <c r="AX231">
        <v>0</v>
      </c>
      <c r="AY231">
        <v>0</v>
      </c>
      <c r="AZ231">
        <v>0</v>
      </c>
    </row>
    <row r="232" spans="1:52" x14ac:dyDescent="0.3">
      <c r="A232" s="1" t="s">
        <v>70</v>
      </c>
      <c r="B232" s="1" t="s">
        <v>1058</v>
      </c>
      <c r="C232" s="1" t="s">
        <v>95</v>
      </c>
      <c r="D232" s="1" t="s">
        <v>407</v>
      </c>
      <c r="E232" s="1" t="s">
        <v>149</v>
      </c>
      <c r="F232" s="1" t="s">
        <v>408</v>
      </c>
      <c r="G232" s="1" t="s">
        <v>55</v>
      </c>
      <c r="H232">
        <v>980103</v>
      </c>
      <c r="I232" s="1" t="s">
        <v>150</v>
      </c>
      <c r="J232">
        <v>18937</v>
      </c>
      <c r="K232" s="1" t="s">
        <v>391</v>
      </c>
      <c r="L232" s="1" t="s">
        <v>34</v>
      </c>
      <c r="M232" s="1" t="s">
        <v>801</v>
      </c>
      <c r="N232" s="1" t="s">
        <v>544</v>
      </c>
      <c r="O232" s="1" t="s">
        <v>324</v>
      </c>
      <c r="P232" s="1" t="s">
        <v>4174</v>
      </c>
      <c r="Q232" s="1" t="s">
        <v>721</v>
      </c>
      <c r="R232" s="1" t="s">
        <v>38</v>
      </c>
      <c r="S232" s="1" t="s">
        <v>39</v>
      </c>
      <c r="T232" s="1" t="s">
        <v>40</v>
      </c>
      <c r="U232" s="1" t="s">
        <v>41</v>
      </c>
      <c r="V232" s="1" t="s">
        <v>212</v>
      </c>
      <c r="W232" s="1" t="s">
        <v>105</v>
      </c>
      <c r="X232" s="1" t="s">
        <v>44</v>
      </c>
      <c r="Y232" s="1" t="s">
        <v>4125</v>
      </c>
      <c r="Z232" s="1" t="s">
        <v>4135</v>
      </c>
      <c r="AA232" s="1" t="s">
        <v>45</v>
      </c>
      <c r="AB232" s="1" t="s">
        <v>4159</v>
      </c>
      <c r="AC232" s="1" t="s">
        <v>79</v>
      </c>
      <c r="AD232" s="1" t="s">
        <v>80</v>
      </c>
      <c r="AE232" s="1" t="s">
        <v>49</v>
      </c>
      <c r="AF232" s="1" t="s">
        <v>70</v>
      </c>
      <c r="AG232" s="1" t="s">
        <v>81</v>
      </c>
      <c r="AH232" s="1" t="s">
        <v>212</v>
      </c>
      <c r="AI232" s="1" t="s">
        <v>4171</v>
      </c>
      <c r="AJ232" s="1" t="s">
        <v>4171</v>
      </c>
      <c r="AK232">
        <v>30</v>
      </c>
      <c r="AL232">
        <v>0</v>
      </c>
      <c r="AM232" s="1" t="s">
        <v>4108</v>
      </c>
      <c r="AN232">
        <v>7000</v>
      </c>
      <c r="AO232">
        <v>7000</v>
      </c>
      <c r="AP232">
        <v>7000</v>
      </c>
      <c r="AQ232" s="1" t="s">
        <v>4101</v>
      </c>
      <c r="AR232">
        <v>6.0299999999999999E-2</v>
      </c>
      <c r="AS232">
        <v>7362.4459889999998</v>
      </c>
      <c r="AT232">
        <v>7362.45</v>
      </c>
      <c r="AU232">
        <v>7000</v>
      </c>
      <c r="AV232">
        <v>2.4700000000000002</v>
      </c>
      <c r="AW232">
        <v>362.45</v>
      </c>
      <c r="AX232">
        <v>0</v>
      </c>
      <c r="AY232">
        <v>0</v>
      </c>
      <c r="AZ232">
        <v>0</v>
      </c>
    </row>
    <row r="233" spans="1:52" x14ac:dyDescent="0.3">
      <c r="A233" s="1" t="s">
        <v>70</v>
      </c>
      <c r="B233" s="1" t="s">
        <v>1059</v>
      </c>
      <c r="C233" s="1" t="s">
        <v>95</v>
      </c>
      <c r="D233" s="1" t="s">
        <v>407</v>
      </c>
      <c r="E233" s="1" t="s">
        <v>149</v>
      </c>
      <c r="F233" s="1" t="s">
        <v>408</v>
      </c>
      <c r="G233" s="1" t="s">
        <v>55</v>
      </c>
      <c r="H233">
        <v>980171</v>
      </c>
      <c r="I233" s="1" t="s">
        <v>150</v>
      </c>
      <c r="J233">
        <v>15943</v>
      </c>
      <c r="K233" s="1" t="s">
        <v>96</v>
      </c>
      <c r="L233" s="1" t="s">
        <v>34</v>
      </c>
      <c r="M233" s="1" t="s">
        <v>449</v>
      </c>
      <c r="N233" s="1" t="s">
        <v>161</v>
      </c>
      <c r="O233" s="1" t="s">
        <v>256</v>
      </c>
      <c r="P233" s="1" t="s">
        <v>4174</v>
      </c>
      <c r="Q233" s="1" t="s">
        <v>418</v>
      </c>
      <c r="R233" s="1" t="s">
        <v>38</v>
      </c>
      <c r="S233" s="1" t="s">
        <v>39</v>
      </c>
      <c r="T233" s="1" t="s">
        <v>40</v>
      </c>
      <c r="U233" s="1" t="s">
        <v>41</v>
      </c>
      <c r="V233" s="1" t="s">
        <v>212</v>
      </c>
      <c r="W233" s="1" t="s">
        <v>102</v>
      </c>
      <c r="X233" s="1" t="s">
        <v>44</v>
      </c>
      <c r="Y233" s="1" t="s">
        <v>4118</v>
      </c>
      <c r="Z233" s="1" t="s">
        <v>4136</v>
      </c>
      <c r="AA233" s="1" t="s">
        <v>45</v>
      </c>
      <c r="AB233" s="1" t="s">
        <v>4159</v>
      </c>
      <c r="AC233" s="1" t="s">
        <v>79</v>
      </c>
      <c r="AD233" s="1" t="s">
        <v>80</v>
      </c>
      <c r="AE233" s="1" t="s">
        <v>61</v>
      </c>
      <c r="AF233" s="1" t="s">
        <v>70</v>
      </c>
      <c r="AG233" s="1" t="s">
        <v>81</v>
      </c>
      <c r="AH233" s="1" t="s">
        <v>212</v>
      </c>
      <c r="AI233" s="1" t="s">
        <v>4171</v>
      </c>
      <c r="AJ233" s="1" t="s">
        <v>4171</v>
      </c>
      <c r="AK233">
        <v>27</v>
      </c>
      <c r="AL233">
        <v>0</v>
      </c>
      <c r="AM233" s="1" t="s">
        <v>4108</v>
      </c>
      <c r="AN233">
        <v>10000</v>
      </c>
      <c r="AO233">
        <v>10000</v>
      </c>
      <c r="AP233">
        <v>9975</v>
      </c>
      <c r="AQ233" s="1" t="s">
        <v>4101</v>
      </c>
      <c r="AR233">
        <v>0.1171</v>
      </c>
      <c r="AS233">
        <v>11150.800300000001</v>
      </c>
      <c r="AT233">
        <v>11122.92</v>
      </c>
      <c r="AU233">
        <v>10000</v>
      </c>
      <c r="AV233">
        <v>3.2</v>
      </c>
      <c r="AW233">
        <v>1150.8</v>
      </c>
      <c r="AX233">
        <v>0</v>
      </c>
      <c r="AY233">
        <v>0</v>
      </c>
      <c r="AZ233">
        <v>0</v>
      </c>
    </row>
    <row r="234" spans="1:52" x14ac:dyDescent="0.3">
      <c r="A234" s="1" t="s">
        <v>70</v>
      </c>
      <c r="B234" s="1" t="s">
        <v>1060</v>
      </c>
      <c r="C234" s="1" t="s">
        <v>95</v>
      </c>
      <c r="D234" s="1" t="s">
        <v>407</v>
      </c>
      <c r="E234" s="1" t="s">
        <v>149</v>
      </c>
      <c r="F234" s="1" t="s">
        <v>408</v>
      </c>
      <c r="G234" s="1" t="s">
        <v>55</v>
      </c>
      <c r="H234">
        <v>980171</v>
      </c>
      <c r="I234" s="1" t="s">
        <v>150</v>
      </c>
      <c r="J234">
        <v>15942</v>
      </c>
      <c r="K234" s="1" t="s">
        <v>242</v>
      </c>
      <c r="L234" s="1" t="s">
        <v>34</v>
      </c>
      <c r="M234" s="1" t="s">
        <v>449</v>
      </c>
      <c r="N234" s="1" t="s">
        <v>161</v>
      </c>
      <c r="O234" s="1" t="s">
        <v>1006</v>
      </c>
      <c r="P234" s="1" t="s">
        <v>4174</v>
      </c>
      <c r="Q234" s="1" t="s">
        <v>418</v>
      </c>
      <c r="R234" s="1" t="s">
        <v>38</v>
      </c>
      <c r="S234" s="1" t="s">
        <v>39</v>
      </c>
      <c r="T234" s="1" t="s">
        <v>40</v>
      </c>
      <c r="U234" s="1" t="s">
        <v>41</v>
      </c>
      <c r="V234" s="1" t="s">
        <v>212</v>
      </c>
      <c r="W234" s="1" t="s">
        <v>102</v>
      </c>
      <c r="X234" s="1" t="s">
        <v>44</v>
      </c>
      <c r="Y234" s="1" t="s">
        <v>4120</v>
      </c>
      <c r="Z234" s="1" t="s">
        <v>4122</v>
      </c>
      <c r="AA234" s="1" t="s">
        <v>45</v>
      </c>
      <c r="AB234" s="1" t="s">
        <v>4159</v>
      </c>
      <c r="AC234" s="1" t="s">
        <v>79</v>
      </c>
      <c r="AD234" s="1" t="s">
        <v>80</v>
      </c>
      <c r="AE234" s="1" t="s">
        <v>61</v>
      </c>
      <c r="AF234" s="1" t="s">
        <v>70</v>
      </c>
      <c r="AG234" s="1" t="s">
        <v>81</v>
      </c>
      <c r="AH234" s="1" t="s">
        <v>212</v>
      </c>
      <c r="AI234" s="1" t="s">
        <v>4171</v>
      </c>
      <c r="AJ234" s="1" t="s">
        <v>4171</v>
      </c>
      <c r="AK234">
        <v>30</v>
      </c>
      <c r="AL234">
        <v>0</v>
      </c>
      <c r="AM234" s="1" t="s">
        <v>4108</v>
      </c>
      <c r="AN234">
        <v>8000</v>
      </c>
      <c r="AO234">
        <v>8000</v>
      </c>
      <c r="AP234">
        <v>8000</v>
      </c>
      <c r="AQ234" s="1" t="s">
        <v>4101</v>
      </c>
      <c r="AR234">
        <v>0.15959999999999999</v>
      </c>
      <c r="AS234">
        <v>10119.530000000001</v>
      </c>
      <c r="AT234">
        <v>10119.530000000001</v>
      </c>
      <c r="AU234">
        <v>8000</v>
      </c>
      <c r="AV234">
        <v>2.36</v>
      </c>
      <c r="AW234">
        <v>2119.5300000000002</v>
      </c>
      <c r="AX234">
        <v>0</v>
      </c>
      <c r="AY234">
        <v>0</v>
      </c>
      <c r="AZ234">
        <v>0</v>
      </c>
    </row>
    <row r="235" spans="1:52" x14ac:dyDescent="0.3">
      <c r="A235" s="1" t="s">
        <v>70</v>
      </c>
      <c r="B235" s="1" t="s">
        <v>1061</v>
      </c>
      <c r="C235" s="1" t="s">
        <v>95</v>
      </c>
      <c r="D235" s="1" t="s">
        <v>407</v>
      </c>
      <c r="E235" s="1" t="s">
        <v>149</v>
      </c>
      <c r="F235" s="1" t="s">
        <v>408</v>
      </c>
      <c r="G235" s="1" t="s">
        <v>55</v>
      </c>
      <c r="H235">
        <v>980171</v>
      </c>
      <c r="I235" s="1" t="s">
        <v>150</v>
      </c>
      <c r="J235">
        <v>11519</v>
      </c>
      <c r="K235" s="1" t="s">
        <v>231</v>
      </c>
      <c r="L235" s="1" t="s">
        <v>34</v>
      </c>
      <c r="M235" s="1" t="s">
        <v>449</v>
      </c>
      <c r="N235" s="1" t="s">
        <v>161</v>
      </c>
      <c r="O235" s="1" t="s">
        <v>131</v>
      </c>
      <c r="P235" s="1" t="s">
        <v>4174</v>
      </c>
      <c r="Q235" s="1" t="s">
        <v>418</v>
      </c>
      <c r="R235" s="1" t="s">
        <v>38</v>
      </c>
      <c r="S235" s="1" t="s">
        <v>39</v>
      </c>
      <c r="T235" s="1" t="s">
        <v>40</v>
      </c>
      <c r="U235" s="1" t="s">
        <v>41</v>
      </c>
      <c r="V235" s="1" t="s">
        <v>212</v>
      </c>
      <c r="W235" s="1" t="s">
        <v>102</v>
      </c>
      <c r="X235" s="1" t="s">
        <v>44</v>
      </c>
      <c r="Y235" s="1" t="s">
        <v>4118</v>
      </c>
      <c r="Z235" s="1" t="s">
        <v>4119</v>
      </c>
      <c r="AA235" s="1" t="s">
        <v>45</v>
      </c>
      <c r="AB235" s="1" t="s">
        <v>4159</v>
      </c>
      <c r="AC235" s="1" t="s">
        <v>79</v>
      </c>
      <c r="AD235" s="1" t="s">
        <v>80</v>
      </c>
      <c r="AE235" s="1" t="s">
        <v>49</v>
      </c>
      <c r="AF235" s="1" t="s">
        <v>70</v>
      </c>
      <c r="AG235" s="1" t="s">
        <v>81</v>
      </c>
      <c r="AH235" s="1" t="s">
        <v>212</v>
      </c>
      <c r="AI235" s="1" t="s">
        <v>4171</v>
      </c>
      <c r="AJ235" s="1" t="s">
        <v>4171</v>
      </c>
      <c r="AK235">
        <v>32</v>
      </c>
      <c r="AL235">
        <v>0</v>
      </c>
      <c r="AM235" s="1" t="s">
        <v>4108</v>
      </c>
      <c r="AN235">
        <v>18000</v>
      </c>
      <c r="AO235">
        <v>18000</v>
      </c>
      <c r="AP235">
        <v>17475</v>
      </c>
      <c r="AQ235" s="1" t="s">
        <v>4102</v>
      </c>
      <c r="AR235">
        <v>0.1065</v>
      </c>
      <c r="AS235">
        <v>18473.175360000001</v>
      </c>
      <c r="AT235">
        <v>17934.38</v>
      </c>
      <c r="AU235">
        <v>18000</v>
      </c>
      <c r="AV235">
        <v>1.23</v>
      </c>
      <c r="AW235">
        <v>473.18</v>
      </c>
      <c r="AX235">
        <v>0</v>
      </c>
      <c r="AY235">
        <v>0</v>
      </c>
      <c r="AZ235">
        <v>0</v>
      </c>
    </row>
    <row r="236" spans="1:52" x14ac:dyDescent="0.3">
      <c r="A236" s="1" t="s">
        <v>70</v>
      </c>
      <c r="B236" s="1" t="s">
        <v>1062</v>
      </c>
      <c r="C236" s="1" t="s">
        <v>95</v>
      </c>
      <c r="D236" s="1" t="s">
        <v>407</v>
      </c>
      <c r="E236" s="1" t="s">
        <v>149</v>
      </c>
      <c r="F236" s="1" t="s">
        <v>408</v>
      </c>
      <c r="G236" s="1" t="s">
        <v>55</v>
      </c>
      <c r="H236">
        <v>980164</v>
      </c>
      <c r="I236" s="1" t="s">
        <v>150</v>
      </c>
      <c r="J236">
        <v>18938</v>
      </c>
      <c r="K236" s="1" t="s">
        <v>351</v>
      </c>
      <c r="L236" s="1" t="s">
        <v>34</v>
      </c>
      <c r="M236" s="1" t="s">
        <v>452</v>
      </c>
      <c r="N236" s="1" t="s">
        <v>775</v>
      </c>
      <c r="O236" s="1" t="s">
        <v>179</v>
      </c>
      <c r="P236" s="1" t="s">
        <v>4174</v>
      </c>
      <c r="Q236" s="1" t="s">
        <v>124</v>
      </c>
      <c r="R236" s="1" t="s">
        <v>38</v>
      </c>
      <c r="S236" s="1" t="s">
        <v>39</v>
      </c>
      <c r="T236" s="1" t="s">
        <v>120</v>
      </c>
      <c r="U236" s="1" t="s">
        <v>41</v>
      </c>
      <c r="V236" s="1" t="s">
        <v>212</v>
      </c>
      <c r="W236" s="1" t="s">
        <v>43</v>
      </c>
      <c r="X236" s="1" t="s">
        <v>44</v>
      </c>
      <c r="Y236" s="1" t="s">
        <v>4120</v>
      </c>
      <c r="Z236" s="1" t="s">
        <v>4138</v>
      </c>
      <c r="AA236" s="1" t="s">
        <v>45</v>
      </c>
      <c r="AB236" s="1" t="s">
        <v>4159</v>
      </c>
      <c r="AC236" s="1" t="s">
        <v>79</v>
      </c>
      <c r="AD236" s="1" t="s">
        <v>80</v>
      </c>
      <c r="AE236" s="1" t="s">
        <v>49</v>
      </c>
      <c r="AF236" s="1" t="s">
        <v>70</v>
      </c>
      <c r="AG236" s="1" t="s">
        <v>81</v>
      </c>
      <c r="AH236" s="1" t="s">
        <v>212</v>
      </c>
      <c r="AI236" s="1" t="s">
        <v>4171</v>
      </c>
      <c r="AJ236" s="1" t="s">
        <v>4171</v>
      </c>
      <c r="AK236">
        <v>26</v>
      </c>
      <c r="AL236">
        <v>0</v>
      </c>
      <c r="AM236" s="1" t="s">
        <v>4108</v>
      </c>
      <c r="AN236">
        <v>5750</v>
      </c>
      <c r="AO236">
        <v>5750</v>
      </c>
      <c r="AP236">
        <v>5500</v>
      </c>
      <c r="AQ236" s="1" t="s">
        <v>4102</v>
      </c>
      <c r="AR236">
        <v>0.14269999999999999</v>
      </c>
      <c r="AS236">
        <v>7256.36</v>
      </c>
      <c r="AT236">
        <v>6940.4</v>
      </c>
      <c r="AU236">
        <v>4968.1000000000004</v>
      </c>
      <c r="AV236">
        <v>2.2999999999999998</v>
      </c>
      <c r="AW236">
        <v>2288.2600000000002</v>
      </c>
      <c r="AX236">
        <v>0</v>
      </c>
      <c r="AY236">
        <v>0</v>
      </c>
      <c r="AZ236">
        <v>0</v>
      </c>
    </row>
    <row r="237" spans="1:52" x14ac:dyDescent="0.3">
      <c r="A237" s="1" t="s">
        <v>70</v>
      </c>
      <c r="B237" s="1" t="s">
        <v>1063</v>
      </c>
      <c r="C237" s="1" t="s">
        <v>95</v>
      </c>
      <c r="D237" s="1" t="s">
        <v>198</v>
      </c>
      <c r="E237" s="1" t="s">
        <v>149</v>
      </c>
      <c r="F237" s="1" t="s">
        <v>199</v>
      </c>
      <c r="G237" s="1" t="s">
        <v>55</v>
      </c>
      <c r="H237">
        <v>910147</v>
      </c>
      <c r="I237" s="1" t="s">
        <v>74</v>
      </c>
      <c r="J237">
        <v>22567</v>
      </c>
      <c r="K237" s="1" t="s">
        <v>236</v>
      </c>
      <c r="L237" s="1" t="s">
        <v>34</v>
      </c>
      <c r="M237" s="1" t="s">
        <v>760</v>
      </c>
      <c r="N237" s="1" t="s">
        <v>415</v>
      </c>
      <c r="O237" s="1" t="s">
        <v>155</v>
      </c>
      <c r="P237" s="1" t="s">
        <v>4174</v>
      </c>
      <c r="Q237" s="1" t="s">
        <v>437</v>
      </c>
      <c r="R237" s="1" t="s">
        <v>38</v>
      </c>
      <c r="S237" s="1" t="s">
        <v>39</v>
      </c>
      <c r="T237" s="1" t="s">
        <v>120</v>
      </c>
      <c r="U237" s="1" t="s">
        <v>41</v>
      </c>
      <c r="V237" s="1" t="s">
        <v>212</v>
      </c>
      <c r="W237" s="1" t="s">
        <v>43</v>
      </c>
      <c r="X237" s="1" t="s">
        <v>44</v>
      </c>
      <c r="Y237" s="1" t="s">
        <v>4125</v>
      </c>
      <c r="Z237" s="1" t="s">
        <v>4126</v>
      </c>
      <c r="AA237" s="1" t="s">
        <v>45</v>
      </c>
      <c r="AB237" s="1" t="s">
        <v>4159</v>
      </c>
      <c r="AC237" s="1" t="s">
        <v>79</v>
      </c>
      <c r="AD237" s="1" t="s">
        <v>80</v>
      </c>
      <c r="AE237" s="1" t="s">
        <v>49</v>
      </c>
      <c r="AF237" s="1" t="s">
        <v>70</v>
      </c>
      <c r="AG237" s="1" t="s">
        <v>81</v>
      </c>
      <c r="AH237" s="1" t="s">
        <v>212</v>
      </c>
      <c r="AI237" s="1" t="s">
        <v>4171</v>
      </c>
      <c r="AJ237" s="1" t="s">
        <v>4171</v>
      </c>
      <c r="AK237">
        <v>33</v>
      </c>
      <c r="AL237">
        <v>0</v>
      </c>
      <c r="AM237" s="1" t="s">
        <v>4108</v>
      </c>
      <c r="AN237">
        <v>18000</v>
      </c>
      <c r="AO237">
        <v>18000</v>
      </c>
      <c r="AP237">
        <v>18000</v>
      </c>
      <c r="AQ237" s="1" t="s">
        <v>4101</v>
      </c>
      <c r="AR237">
        <v>7.9000000000000001E-2</v>
      </c>
      <c r="AS237">
        <v>20276.070009999999</v>
      </c>
      <c r="AT237">
        <v>20276.07</v>
      </c>
      <c r="AU237">
        <v>18000</v>
      </c>
      <c r="AV237">
        <v>3.07</v>
      </c>
      <c r="AW237">
        <v>2276.0700000000002</v>
      </c>
      <c r="AX237">
        <v>0</v>
      </c>
      <c r="AY237">
        <v>0</v>
      </c>
      <c r="AZ237">
        <v>0</v>
      </c>
    </row>
    <row r="238" spans="1:52" x14ac:dyDescent="0.3">
      <c r="A238" s="1" t="s">
        <v>70</v>
      </c>
      <c r="B238" s="1" t="s">
        <v>1064</v>
      </c>
      <c r="C238" s="1" t="s">
        <v>95</v>
      </c>
      <c r="D238" s="1" t="s">
        <v>407</v>
      </c>
      <c r="E238" s="1" t="s">
        <v>149</v>
      </c>
      <c r="F238" s="1" t="s">
        <v>408</v>
      </c>
      <c r="G238" s="1" t="s">
        <v>55</v>
      </c>
      <c r="H238">
        <v>980191</v>
      </c>
      <c r="I238" s="1" t="s">
        <v>150</v>
      </c>
      <c r="J238">
        <v>11518</v>
      </c>
      <c r="K238" s="1" t="s">
        <v>365</v>
      </c>
      <c r="L238" s="1" t="s">
        <v>34</v>
      </c>
      <c r="M238" s="1" t="s">
        <v>709</v>
      </c>
      <c r="N238" s="1" t="s">
        <v>161</v>
      </c>
      <c r="O238" s="1" t="s">
        <v>107</v>
      </c>
      <c r="P238" s="1" t="s">
        <v>4174</v>
      </c>
      <c r="Q238" s="1" t="s">
        <v>37</v>
      </c>
      <c r="R238" s="1" t="s">
        <v>38</v>
      </c>
      <c r="S238" s="1" t="s">
        <v>39</v>
      </c>
      <c r="T238" s="1" t="s">
        <v>120</v>
      </c>
      <c r="U238" s="1" t="s">
        <v>41</v>
      </c>
      <c r="V238" s="1" t="s">
        <v>212</v>
      </c>
      <c r="W238" s="1" t="s">
        <v>69</v>
      </c>
      <c r="X238" s="1" t="s">
        <v>44</v>
      </c>
      <c r="Y238" s="1" t="s">
        <v>4125</v>
      </c>
      <c r="Z238" s="1" t="s">
        <v>4126</v>
      </c>
      <c r="AA238" s="1" t="s">
        <v>375</v>
      </c>
      <c r="AB238" s="1" t="s">
        <v>4159</v>
      </c>
      <c r="AC238" s="1" t="s">
        <v>79</v>
      </c>
      <c r="AD238" s="1" t="s">
        <v>80</v>
      </c>
      <c r="AE238" s="1" t="s">
        <v>49</v>
      </c>
      <c r="AF238" s="1" t="s">
        <v>70</v>
      </c>
      <c r="AG238" s="1" t="s">
        <v>81</v>
      </c>
      <c r="AH238" s="1" t="s">
        <v>212</v>
      </c>
      <c r="AI238" s="1" t="s">
        <v>4171</v>
      </c>
      <c r="AJ238" s="1" t="s">
        <v>4171</v>
      </c>
      <c r="AK238">
        <v>28</v>
      </c>
      <c r="AL238">
        <v>0</v>
      </c>
      <c r="AM238" s="1" t="s">
        <v>4108</v>
      </c>
      <c r="AN238">
        <v>14000</v>
      </c>
      <c r="AO238">
        <v>14000</v>
      </c>
      <c r="AP238">
        <v>13750</v>
      </c>
      <c r="AQ238" s="1" t="s">
        <v>4102</v>
      </c>
      <c r="AR238">
        <v>7.9000000000000001E-2</v>
      </c>
      <c r="AS238">
        <v>9981.44</v>
      </c>
      <c r="AT238">
        <v>9803.06</v>
      </c>
      <c r="AU238">
        <v>5610.83</v>
      </c>
      <c r="AV238">
        <v>6.89</v>
      </c>
      <c r="AW238">
        <v>2016.94</v>
      </c>
      <c r="AX238">
        <v>0</v>
      </c>
      <c r="AY238">
        <v>2353.67</v>
      </c>
      <c r="AZ238">
        <v>352.0872</v>
      </c>
    </row>
    <row r="239" spans="1:52" x14ac:dyDescent="0.3">
      <c r="A239" s="1" t="s">
        <v>70</v>
      </c>
      <c r="B239" s="1" t="s">
        <v>1065</v>
      </c>
      <c r="C239" s="1" t="s">
        <v>95</v>
      </c>
      <c r="D239" s="1" t="s">
        <v>407</v>
      </c>
      <c r="E239" s="1" t="s">
        <v>149</v>
      </c>
      <c r="F239" s="1" t="s">
        <v>408</v>
      </c>
      <c r="G239" s="1" t="s">
        <v>55</v>
      </c>
      <c r="H239">
        <v>980191</v>
      </c>
      <c r="I239" s="1" t="s">
        <v>150</v>
      </c>
      <c r="J239">
        <v>15941</v>
      </c>
      <c r="K239" s="1" t="s">
        <v>242</v>
      </c>
      <c r="L239" s="1" t="s">
        <v>34</v>
      </c>
      <c r="M239" s="1" t="s">
        <v>743</v>
      </c>
      <c r="N239" s="1" t="s">
        <v>161</v>
      </c>
      <c r="O239" s="1" t="s">
        <v>298</v>
      </c>
      <c r="P239" s="1" t="s">
        <v>4174</v>
      </c>
      <c r="Q239" s="1" t="s">
        <v>418</v>
      </c>
      <c r="R239" s="1" t="s">
        <v>38</v>
      </c>
      <c r="S239" s="1" t="s">
        <v>39</v>
      </c>
      <c r="T239" s="1" t="s">
        <v>94</v>
      </c>
      <c r="U239" s="1" t="s">
        <v>41</v>
      </c>
      <c r="V239" s="1" t="s">
        <v>212</v>
      </c>
      <c r="W239" s="1" t="s">
        <v>69</v>
      </c>
      <c r="X239" s="1" t="s">
        <v>44</v>
      </c>
      <c r="Y239" s="1" t="s">
        <v>4120</v>
      </c>
      <c r="Z239" s="1" t="s">
        <v>4138</v>
      </c>
      <c r="AA239" s="1" t="s">
        <v>45</v>
      </c>
      <c r="AB239" s="1" t="s">
        <v>4159</v>
      </c>
      <c r="AC239" s="1" t="s">
        <v>79</v>
      </c>
      <c r="AD239" s="1" t="s">
        <v>80</v>
      </c>
      <c r="AE239" s="1" t="s">
        <v>49</v>
      </c>
      <c r="AF239" s="1" t="s">
        <v>70</v>
      </c>
      <c r="AG239" s="1" t="s">
        <v>81</v>
      </c>
      <c r="AH239" s="1" t="s">
        <v>212</v>
      </c>
      <c r="AI239" s="1" t="s">
        <v>4171</v>
      </c>
      <c r="AJ239" s="1" t="s">
        <v>4171</v>
      </c>
      <c r="AK239">
        <v>31</v>
      </c>
      <c r="AL239">
        <v>0</v>
      </c>
      <c r="AM239" s="1" t="s">
        <v>4108</v>
      </c>
      <c r="AN239">
        <v>8875</v>
      </c>
      <c r="AO239">
        <v>8875</v>
      </c>
      <c r="AP239">
        <v>8875</v>
      </c>
      <c r="AQ239" s="1" t="s">
        <v>4101</v>
      </c>
      <c r="AR239">
        <v>0.14269999999999999</v>
      </c>
      <c r="AS239">
        <v>10958.93273</v>
      </c>
      <c r="AT239">
        <v>10958.93</v>
      </c>
      <c r="AU239">
        <v>8875</v>
      </c>
      <c r="AV239">
        <v>1.5</v>
      </c>
      <c r="AW239">
        <v>2083.9299999999998</v>
      </c>
      <c r="AX239">
        <v>0</v>
      </c>
      <c r="AY239">
        <v>0</v>
      </c>
      <c r="AZ239">
        <v>0</v>
      </c>
    </row>
    <row r="240" spans="1:52" x14ac:dyDescent="0.3">
      <c r="A240" s="1" t="s">
        <v>70</v>
      </c>
      <c r="B240" s="1" t="s">
        <v>1066</v>
      </c>
      <c r="C240" s="1" t="s">
        <v>95</v>
      </c>
      <c r="D240" s="1" t="s">
        <v>407</v>
      </c>
      <c r="E240" s="1" t="s">
        <v>149</v>
      </c>
      <c r="F240" s="1" t="s">
        <v>408</v>
      </c>
      <c r="G240" s="1" t="s">
        <v>55</v>
      </c>
      <c r="H240">
        <v>980191</v>
      </c>
      <c r="I240" s="1" t="s">
        <v>150</v>
      </c>
      <c r="J240">
        <v>18940</v>
      </c>
      <c r="K240" s="1" t="s">
        <v>163</v>
      </c>
      <c r="L240" s="1" t="s">
        <v>34</v>
      </c>
      <c r="M240" s="1" t="s">
        <v>743</v>
      </c>
      <c r="N240" s="1" t="s">
        <v>161</v>
      </c>
      <c r="O240" s="1" t="s">
        <v>298</v>
      </c>
      <c r="P240" s="1" t="s">
        <v>4174</v>
      </c>
      <c r="Q240" s="1" t="s">
        <v>418</v>
      </c>
      <c r="R240" s="1" t="s">
        <v>38</v>
      </c>
      <c r="S240" s="1" t="s">
        <v>39</v>
      </c>
      <c r="T240" s="1" t="s">
        <v>120</v>
      </c>
      <c r="U240" s="1" t="s">
        <v>41</v>
      </c>
      <c r="V240" s="1" t="s">
        <v>212</v>
      </c>
      <c r="W240" s="1" t="s">
        <v>69</v>
      </c>
      <c r="X240" s="1" t="s">
        <v>44</v>
      </c>
      <c r="Y240" s="1" t="s">
        <v>4125</v>
      </c>
      <c r="Z240" s="1" t="s">
        <v>4126</v>
      </c>
      <c r="AA240" s="1" t="s">
        <v>45</v>
      </c>
      <c r="AB240" s="1" t="s">
        <v>4159</v>
      </c>
      <c r="AC240" s="1" t="s">
        <v>79</v>
      </c>
      <c r="AD240" s="1" t="s">
        <v>80</v>
      </c>
      <c r="AE240" s="1" t="s">
        <v>54</v>
      </c>
      <c r="AF240" s="1" t="s">
        <v>70</v>
      </c>
      <c r="AG240" s="1" t="s">
        <v>81</v>
      </c>
      <c r="AH240" s="1" t="s">
        <v>212</v>
      </c>
      <c r="AI240" s="1" t="s">
        <v>4171</v>
      </c>
      <c r="AJ240" s="1" t="s">
        <v>4171</v>
      </c>
      <c r="AK240">
        <v>31</v>
      </c>
      <c r="AL240">
        <v>0</v>
      </c>
      <c r="AM240" s="1" t="s">
        <v>4108</v>
      </c>
      <c r="AN240">
        <v>7000</v>
      </c>
      <c r="AO240">
        <v>7000</v>
      </c>
      <c r="AP240">
        <v>6750</v>
      </c>
      <c r="AQ240" s="1" t="s">
        <v>4101</v>
      </c>
      <c r="AR240">
        <v>7.9000000000000001E-2</v>
      </c>
      <c r="AS240">
        <v>7834.3306419999999</v>
      </c>
      <c r="AT240">
        <v>7554.53</v>
      </c>
      <c r="AU240">
        <v>7000</v>
      </c>
      <c r="AV240">
        <v>1.47</v>
      </c>
      <c r="AW240">
        <v>834.33</v>
      </c>
      <c r="AX240">
        <v>0</v>
      </c>
      <c r="AY240">
        <v>0</v>
      </c>
      <c r="AZ240">
        <v>0</v>
      </c>
    </row>
    <row r="241" spans="1:52" x14ac:dyDescent="0.3">
      <c r="A241" s="1" t="s">
        <v>70</v>
      </c>
      <c r="B241" s="1" t="s">
        <v>1067</v>
      </c>
      <c r="C241" s="1" t="s">
        <v>95</v>
      </c>
      <c r="D241" s="1" t="s">
        <v>407</v>
      </c>
      <c r="E241" s="1" t="s">
        <v>149</v>
      </c>
      <c r="F241" s="1" t="s">
        <v>408</v>
      </c>
      <c r="G241" s="1" t="s">
        <v>55</v>
      </c>
      <c r="H241">
        <v>980167</v>
      </c>
      <c r="I241" s="1" t="s">
        <v>150</v>
      </c>
      <c r="J241">
        <v>22585</v>
      </c>
      <c r="K241" s="1" t="s">
        <v>380</v>
      </c>
      <c r="L241" s="1" t="s">
        <v>34</v>
      </c>
      <c r="M241" s="1" t="s">
        <v>419</v>
      </c>
      <c r="N241" s="1" t="s">
        <v>161</v>
      </c>
      <c r="O241" s="1" t="s">
        <v>298</v>
      </c>
      <c r="P241" s="1" t="s">
        <v>4174</v>
      </c>
      <c r="Q241" s="1" t="s">
        <v>118</v>
      </c>
      <c r="R241" s="1" t="s">
        <v>38</v>
      </c>
      <c r="S241" s="1" t="s">
        <v>39</v>
      </c>
      <c r="T241" s="1" t="s">
        <v>40</v>
      </c>
      <c r="U241" s="1" t="s">
        <v>41</v>
      </c>
      <c r="V241" s="1" t="s">
        <v>212</v>
      </c>
      <c r="W241" s="1" t="s">
        <v>109</v>
      </c>
      <c r="X241" s="1" t="s">
        <v>44</v>
      </c>
      <c r="Y241" s="1" t="s">
        <v>4125</v>
      </c>
      <c r="Z241" s="1" t="s">
        <v>4143</v>
      </c>
      <c r="AA241" s="1" t="s">
        <v>45</v>
      </c>
      <c r="AB241" s="1" t="s">
        <v>85</v>
      </c>
      <c r="AC241" s="1" t="s">
        <v>79</v>
      </c>
      <c r="AD241" s="1" t="s">
        <v>80</v>
      </c>
      <c r="AE241" s="1" t="s">
        <v>61</v>
      </c>
      <c r="AF241" s="1" t="s">
        <v>70</v>
      </c>
      <c r="AG241" s="1" t="s">
        <v>81</v>
      </c>
      <c r="AH241" s="1" t="s">
        <v>212</v>
      </c>
      <c r="AI241" s="1" t="s">
        <v>4171</v>
      </c>
      <c r="AJ241" s="1" t="s">
        <v>4171</v>
      </c>
      <c r="AK241">
        <v>31</v>
      </c>
      <c r="AL241">
        <v>0</v>
      </c>
      <c r="AM241" s="1" t="s">
        <v>4108</v>
      </c>
      <c r="AN241">
        <v>11100</v>
      </c>
      <c r="AO241">
        <v>11100</v>
      </c>
      <c r="AP241">
        <v>11090.278319999999</v>
      </c>
      <c r="AQ241" s="1" t="s">
        <v>4101</v>
      </c>
      <c r="AR241">
        <v>6.6199999999999995E-2</v>
      </c>
      <c r="AS241">
        <v>12269.15</v>
      </c>
      <c r="AT241">
        <v>12257.75</v>
      </c>
      <c r="AU241">
        <v>11100</v>
      </c>
      <c r="AV241">
        <v>1.47</v>
      </c>
      <c r="AW241">
        <v>1169.1500000000001</v>
      </c>
      <c r="AX241">
        <v>0</v>
      </c>
      <c r="AY241">
        <v>0</v>
      </c>
      <c r="AZ241">
        <v>0</v>
      </c>
    </row>
    <row r="242" spans="1:52" x14ac:dyDescent="0.3">
      <c r="A242" s="1" t="s">
        <v>70</v>
      </c>
      <c r="B242" s="1" t="s">
        <v>1068</v>
      </c>
      <c r="C242" s="1" t="s">
        <v>95</v>
      </c>
      <c r="D242" s="1" t="s">
        <v>198</v>
      </c>
      <c r="E242" s="1" t="s">
        <v>149</v>
      </c>
      <c r="F242" s="1" t="s">
        <v>199</v>
      </c>
      <c r="G242" s="1" t="s">
        <v>55</v>
      </c>
      <c r="H242">
        <v>910026</v>
      </c>
      <c r="I242" s="1" t="s">
        <v>74</v>
      </c>
      <c r="J242">
        <v>22588</v>
      </c>
      <c r="K242" s="1" t="s">
        <v>169</v>
      </c>
      <c r="L242" s="1" t="s">
        <v>34</v>
      </c>
      <c r="M242" s="1" t="s">
        <v>171</v>
      </c>
      <c r="N242" s="1" t="s">
        <v>146</v>
      </c>
      <c r="O242" s="1" t="s">
        <v>155</v>
      </c>
      <c r="P242" s="1" t="s">
        <v>4174</v>
      </c>
      <c r="Q242" s="1" t="s">
        <v>724</v>
      </c>
      <c r="R242" s="1" t="s">
        <v>38</v>
      </c>
      <c r="S242" s="1" t="s">
        <v>39</v>
      </c>
      <c r="T242" s="1" t="s">
        <v>120</v>
      </c>
      <c r="U242" s="1" t="s">
        <v>41</v>
      </c>
      <c r="V242" s="1" t="s">
        <v>212</v>
      </c>
      <c r="W242" s="1" t="s">
        <v>109</v>
      </c>
      <c r="X242" s="1" t="s">
        <v>44</v>
      </c>
      <c r="Y242" s="1" t="s">
        <v>4125</v>
      </c>
      <c r="Z242" s="1" t="s">
        <v>4135</v>
      </c>
      <c r="AA242" s="1" t="s">
        <v>45</v>
      </c>
      <c r="AB242" s="1" t="s">
        <v>85</v>
      </c>
      <c r="AC242" s="1" t="s">
        <v>79</v>
      </c>
      <c r="AD242" s="1" t="s">
        <v>80</v>
      </c>
      <c r="AE242" s="1" t="s">
        <v>54</v>
      </c>
      <c r="AF242" s="1" t="s">
        <v>70</v>
      </c>
      <c r="AG242" s="1" t="s">
        <v>81</v>
      </c>
      <c r="AH242" s="1" t="s">
        <v>212</v>
      </c>
      <c r="AI242" s="1" t="s">
        <v>4171</v>
      </c>
      <c r="AJ242" s="1" t="s">
        <v>4171</v>
      </c>
      <c r="AK242">
        <v>33</v>
      </c>
      <c r="AL242">
        <v>0</v>
      </c>
      <c r="AM242" s="1" t="s">
        <v>4108</v>
      </c>
      <c r="AN242">
        <v>10000</v>
      </c>
      <c r="AO242">
        <v>10000</v>
      </c>
      <c r="AP242">
        <v>10000</v>
      </c>
      <c r="AQ242" s="1" t="s">
        <v>4101</v>
      </c>
      <c r="AR242">
        <v>6.0299999999999999E-2</v>
      </c>
      <c r="AS242">
        <v>10956.79</v>
      </c>
      <c r="AT242">
        <v>10956.79</v>
      </c>
      <c r="AU242">
        <v>10000</v>
      </c>
      <c r="AV242">
        <v>1.45</v>
      </c>
      <c r="AW242">
        <v>956.79</v>
      </c>
      <c r="AX242">
        <v>0</v>
      </c>
      <c r="AY242">
        <v>0</v>
      </c>
      <c r="AZ242">
        <v>0</v>
      </c>
    </row>
    <row r="243" spans="1:52" x14ac:dyDescent="0.3">
      <c r="A243" s="1" t="s">
        <v>70</v>
      </c>
      <c r="B243" s="1" t="s">
        <v>1069</v>
      </c>
      <c r="C243" s="1" t="s">
        <v>95</v>
      </c>
      <c r="D243" s="1" t="s">
        <v>198</v>
      </c>
      <c r="E243" s="1" t="s">
        <v>149</v>
      </c>
      <c r="F243" s="1" t="s">
        <v>199</v>
      </c>
      <c r="G243" s="1" t="s">
        <v>55</v>
      </c>
      <c r="H243">
        <v>910222</v>
      </c>
      <c r="I243" s="1" t="s">
        <v>74</v>
      </c>
      <c r="J243">
        <v>11547</v>
      </c>
      <c r="K243" s="1" t="s">
        <v>128</v>
      </c>
      <c r="L243" s="1" t="s">
        <v>34</v>
      </c>
      <c r="M243" s="1" t="s">
        <v>175</v>
      </c>
      <c r="N243" s="1" t="s">
        <v>606</v>
      </c>
      <c r="O243" s="1" t="s">
        <v>97</v>
      </c>
      <c r="P243" s="1" t="s">
        <v>4174</v>
      </c>
      <c r="Q243" s="1" t="s">
        <v>104</v>
      </c>
      <c r="R243" s="1" t="s">
        <v>38</v>
      </c>
      <c r="S243" s="1" t="s">
        <v>39</v>
      </c>
      <c r="T243" s="1" t="s">
        <v>40</v>
      </c>
      <c r="U243" s="1" t="s">
        <v>41</v>
      </c>
      <c r="V243" s="1" t="s">
        <v>212</v>
      </c>
      <c r="W243" s="1" t="s">
        <v>143</v>
      </c>
      <c r="X243" s="1" t="s">
        <v>44</v>
      </c>
      <c r="Y243" s="1" t="s">
        <v>4133</v>
      </c>
      <c r="Z243" s="1" t="s">
        <v>4134</v>
      </c>
      <c r="AA243" s="1" t="s">
        <v>45</v>
      </c>
      <c r="AB243" s="1" t="s">
        <v>85</v>
      </c>
      <c r="AC243" s="1" t="s">
        <v>79</v>
      </c>
      <c r="AD243" s="1" t="s">
        <v>80</v>
      </c>
      <c r="AE243" s="1" t="s">
        <v>61</v>
      </c>
      <c r="AF243" s="1" t="s">
        <v>70</v>
      </c>
      <c r="AG243" s="1" t="s">
        <v>81</v>
      </c>
      <c r="AH243" s="1" t="s">
        <v>212</v>
      </c>
      <c r="AI243" s="1" t="s">
        <v>4171</v>
      </c>
      <c r="AJ243" s="1" t="s">
        <v>4171</v>
      </c>
      <c r="AK243">
        <v>29</v>
      </c>
      <c r="AL243">
        <v>0</v>
      </c>
      <c r="AM243" s="1" t="s">
        <v>4108</v>
      </c>
      <c r="AN243">
        <v>4000</v>
      </c>
      <c r="AO243">
        <v>4000</v>
      </c>
      <c r="AP243">
        <v>4000</v>
      </c>
      <c r="AQ243" s="1" t="s">
        <v>4101</v>
      </c>
      <c r="AR243">
        <v>0.16289999999999999</v>
      </c>
      <c r="AS243">
        <v>5083.17</v>
      </c>
      <c r="AT243">
        <v>5083.17</v>
      </c>
      <c r="AU243">
        <v>4000</v>
      </c>
      <c r="AV243">
        <v>3.6</v>
      </c>
      <c r="AW243">
        <v>1083.17</v>
      </c>
      <c r="AX243">
        <v>0</v>
      </c>
      <c r="AY243">
        <v>0</v>
      </c>
      <c r="AZ243">
        <v>0</v>
      </c>
    </row>
    <row r="244" spans="1:52" x14ac:dyDescent="0.3">
      <c r="A244" s="1" t="s">
        <v>70</v>
      </c>
      <c r="B244" s="1" t="s">
        <v>1070</v>
      </c>
      <c r="C244" s="1" t="s">
        <v>95</v>
      </c>
      <c r="D244" s="1" t="s">
        <v>407</v>
      </c>
      <c r="E244" s="1" t="s">
        <v>149</v>
      </c>
      <c r="F244" s="1" t="s">
        <v>408</v>
      </c>
      <c r="G244" s="1" t="s">
        <v>55</v>
      </c>
      <c r="H244">
        <v>980156</v>
      </c>
      <c r="I244" s="1" t="s">
        <v>150</v>
      </c>
      <c r="J244">
        <v>22587</v>
      </c>
      <c r="K244" s="1" t="s">
        <v>326</v>
      </c>
      <c r="L244" s="1" t="s">
        <v>34</v>
      </c>
      <c r="M244" s="1" t="s">
        <v>414</v>
      </c>
      <c r="N244" s="1" t="s">
        <v>638</v>
      </c>
      <c r="O244" s="1" t="s">
        <v>256</v>
      </c>
      <c r="P244" s="1" t="s">
        <v>4174</v>
      </c>
      <c r="Q244" s="1" t="s">
        <v>59</v>
      </c>
      <c r="R244" s="1" t="s">
        <v>38</v>
      </c>
      <c r="S244" s="1" t="s">
        <v>39</v>
      </c>
      <c r="T244" s="1" t="s">
        <v>120</v>
      </c>
      <c r="U244" s="1" t="s">
        <v>41</v>
      </c>
      <c r="V244" s="1" t="s">
        <v>212</v>
      </c>
      <c r="W244" s="1" t="s">
        <v>53</v>
      </c>
      <c r="X244" s="1" t="s">
        <v>44</v>
      </c>
      <c r="Y244" s="1" t="s">
        <v>4120</v>
      </c>
      <c r="Z244" s="1" t="s">
        <v>4123</v>
      </c>
      <c r="AA244" s="1" t="s">
        <v>45</v>
      </c>
      <c r="AB244" s="1" t="s">
        <v>85</v>
      </c>
      <c r="AC244" s="1" t="s">
        <v>79</v>
      </c>
      <c r="AD244" s="1" t="s">
        <v>80</v>
      </c>
      <c r="AE244" s="1" t="s">
        <v>49</v>
      </c>
      <c r="AF244" s="1" t="s">
        <v>70</v>
      </c>
      <c r="AG244" s="1" t="s">
        <v>81</v>
      </c>
      <c r="AH244" s="1" t="s">
        <v>212</v>
      </c>
      <c r="AI244" s="1" t="s">
        <v>4171</v>
      </c>
      <c r="AJ244" s="1" t="s">
        <v>4171</v>
      </c>
      <c r="AK244">
        <v>27</v>
      </c>
      <c r="AL244">
        <v>0</v>
      </c>
      <c r="AM244" s="1" t="s">
        <v>4108</v>
      </c>
      <c r="AN244">
        <v>6000</v>
      </c>
      <c r="AO244">
        <v>6000</v>
      </c>
      <c r="AP244">
        <v>6000</v>
      </c>
      <c r="AQ244" s="1" t="s">
        <v>4101</v>
      </c>
      <c r="AR244">
        <v>0.13489999999999999</v>
      </c>
      <c r="AS244">
        <v>7328.9200019999998</v>
      </c>
      <c r="AT244">
        <v>7328.92</v>
      </c>
      <c r="AU244">
        <v>6000</v>
      </c>
      <c r="AV244">
        <v>1.73</v>
      </c>
      <c r="AW244">
        <v>1328.92</v>
      </c>
      <c r="AX244">
        <v>0</v>
      </c>
      <c r="AY244">
        <v>0</v>
      </c>
      <c r="AZ244">
        <v>0</v>
      </c>
    </row>
    <row r="245" spans="1:52" x14ac:dyDescent="0.3">
      <c r="A245" s="1" t="s">
        <v>70</v>
      </c>
      <c r="B245" s="1" t="s">
        <v>1071</v>
      </c>
      <c r="C245" s="1" t="s">
        <v>95</v>
      </c>
      <c r="D245" s="1" t="s">
        <v>407</v>
      </c>
      <c r="E245" s="1" t="s">
        <v>149</v>
      </c>
      <c r="F245" s="1" t="s">
        <v>408</v>
      </c>
      <c r="G245" s="1" t="s">
        <v>55</v>
      </c>
      <c r="H245">
        <v>980156</v>
      </c>
      <c r="I245" s="1" t="s">
        <v>150</v>
      </c>
      <c r="J245">
        <v>15963</v>
      </c>
      <c r="K245" s="1" t="s">
        <v>241</v>
      </c>
      <c r="L245" s="1" t="s">
        <v>34</v>
      </c>
      <c r="M245" s="1" t="s">
        <v>414</v>
      </c>
      <c r="N245" s="1" t="s">
        <v>638</v>
      </c>
      <c r="O245" s="1" t="s">
        <v>155</v>
      </c>
      <c r="P245" s="1" t="s">
        <v>4174</v>
      </c>
      <c r="Q245" s="1" t="s">
        <v>59</v>
      </c>
      <c r="R245" s="1" t="s">
        <v>38</v>
      </c>
      <c r="S245" s="1" t="s">
        <v>39</v>
      </c>
      <c r="T245" s="1" t="s">
        <v>120</v>
      </c>
      <c r="U245" s="1" t="s">
        <v>41</v>
      </c>
      <c r="V245" s="1" t="s">
        <v>212</v>
      </c>
      <c r="W245" s="1" t="s">
        <v>53</v>
      </c>
      <c r="X245" s="1" t="s">
        <v>44</v>
      </c>
      <c r="Y245" s="1" t="s">
        <v>4125</v>
      </c>
      <c r="Z245" s="1" t="s">
        <v>4135</v>
      </c>
      <c r="AA245" s="1" t="s">
        <v>45</v>
      </c>
      <c r="AB245" s="1" t="s">
        <v>85</v>
      </c>
      <c r="AC245" s="1" t="s">
        <v>79</v>
      </c>
      <c r="AD245" s="1" t="s">
        <v>80</v>
      </c>
      <c r="AE245" s="1" t="s">
        <v>61</v>
      </c>
      <c r="AF245" s="1" t="s">
        <v>70</v>
      </c>
      <c r="AG245" s="1" t="s">
        <v>81</v>
      </c>
      <c r="AH245" s="1" t="s">
        <v>212</v>
      </c>
      <c r="AI245" s="1" t="s">
        <v>4171</v>
      </c>
      <c r="AJ245" s="1" t="s">
        <v>4171</v>
      </c>
      <c r="AK245">
        <v>33</v>
      </c>
      <c r="AL245">
        <v>0</v>
      </c>
      <c r="AM245" s="1" t="s">
        <v>4108</v>
      </c>
      <c r="AN245">
        <v>14000</v>
      </c>
      <c r="AO245">
        <v>14000</v>
      </c>
      <c r="AP245">
        <v>14000</v>
      </c>
      <c r="AQ245" s="1" t="s">
        <v>4101</v>
      </c>
      <c r="AR245">
        <v>6.0299999999999999E-2</v>
      </c>
      <c r="AS245">
        <v>15339.5</v>
      </c>
      <c r="AT245">
        <v>15339.5</v>
      </c>
      <c r="AU245">
        <v>14000</v>
      </c>
      <c r="AV245">
        <v>0.71</v>
      </c>
      <c r="AW245">
        <v>1339.5</v>
      </c>
      <c r="AX245">
        <v>0</v>
      </c>
      <c r="AY245">
        <v>0</v>
      </c>
      <c r="AZ245">
        <v>0</v>
      </c>
    </row>
    <row r="246" spans="1:52" x14ac:dyDescent="0.3">
      <c r="A246" s="1" t="s">
        <v>70</v>
      </c>
      <c r="B246" s="1" t="s">
        <v>1072</v>
      </c>
      <c r="C246" s="1" t="s">
        <v>95</v>
      </c>
      <c r="D246" s="1" t="s">
        <v>407</v>
      </c>
      <c r="E246" s="1" t="s">
        <v>149</v>
      </c>
      <c r="F246" s="1" t="s">
        <v>408</v>
      </c>
      <c r="G246" s="1" t="s">
        <v>55</v>
      </c>
      <c r="H246">
        <v>980250</v>
      </c>
      <c r="I246" s="1" t="s">
        <v>150</v>
      </c>
      <c r="J246">
        <v>15964</v>
      </c>
      <c r="K246" s="1" t="s">
        <v>52</v>
      </c>
      <c r="L246" s="1" t="s">
        <v>34</v>
      </c>
      <c r="M246" s="1" t="s">
        <v>801</v>
      </c>
      <c r="N246" s="1" t="s">
        <v>701</v>
      </c>
      <c r="O246" s="1" t="s">
        <v>97</v>
      </c>
      <c r="P246" s="1" t="s">
        <v>4174</v>
      </c>
      <c r="Q246" s="1" t="s">
        <v>721</v>
      </c>
      <c r="R246" s="1" t="s">
        <v>38</v>
      </c>
      <c r="S246" s="1" t="s">
        <v>39</v>
      </c>
      <c r="T246" s="1" t="s">
        <v>40</v>
      </c>
      <c r="U246" s="1" t="s">
        <v>41</v>
      </c>
      <c r="V246" s="1" t="s">
        <v>212</v>
      </c>
      <c r="W246" s="1" t="s">
        <v>105</v>
      </c>
      <c r="X246" s="1" t="s">
        <v>44</v>
      </c>
      <c r="Y246" s="1" t="s">
        <v>4127</v>
      </c>
      <c r="Z246" s="1" t="s">
        <v>4148</v>
      </c>
      <c r="AA246" s="1" t="s">
        <v>375</v>
      </c>
      <c r="AB246" s="1" t="s">
        <v>85</v>
      </c>
      <c r="AC246" s="1" t="s">
        <v>79</v>
      </c>
      <c r="AD246" s="1" t="s">
        <v>80</v>
      </c>
      <c r="AE246" s="1" t="s">
        <v>49</v>
      </c>
      <c r="AF246" s="1" t="s">
        <v>70</v>
      </c>
      <c r="AG246" s="1" t="s">
        <v>81</v>
      </c>
      <c r="AH246" s="1" t="s">
        <v>212</v>
      </c>
      <c r="AI246" s="1" t="s">
        <v>4171</v>
      </c>
      <c r="AJ246" s="1" t="s">
        <v>4171</v>
      </c>
      <c r="AK246">
        <v>29</v>
      </c>
      <c r="AL246">
        <v>0</v>
      </c>
      <c r="AM246" s="1" t="s">
        <v>4108</v>
      </c>
      <c r="AN246">
        <v>20000</v>
      </c>
      <c r="AO246">
        <v>20000</v>
      </c>
      <c r="AP246">
        <v>19975</v>
      </c>
      <c r="AQ246" s="1" t="s">
        <v>4102</v>
      </c>
      <c r="AR246">
        <v>0.19420000000000001</v>
      </c>
      <c r="AS246">
        <v>28225.06</v>
      </c>
      <c r="AT246">
        <v>28189.86</v>
      </c>
      <c r="AU246">
        <v>17000.37</v>
      </c>
      <c r="AV246">
        <v>2.0699999999999998</v>
      </c>
      <c r="AW246">
        <v>11224.69</v>
      </c>
      <c r="AX246">
        <v>0</v>
      </c>
      <c r="AY246">
        <v>0</v>
      </c>
      <c r="AZ246">
        <v>0</v>
      </c>
    </row>
    <row r="247" spans="1:52" x14ac:dyDescent="0.3">
      <c r="A247" s="1" t="s">
        <v>70</v>
      </c>
      <c r="B247" s="1" t="s">
        <v>1073</v>
      </c>
      <c r="C247" s="1" t="s">
        <v>95</v>
      </c>
      <c r="D247" s="1" t="s">
        <v>198</v>
      </c>
      <c r="E247" s="1" t="s">
        <v>149</v>
      </c>
      <c r="F247" s="1" t="s">
        <v>199</v>
      </c>
      <c r="G247" s="1" t="s">
        <v>55</v>
      </c>
      <c r="H247">
        <v>910113</v>
      </c>
      <c r="I247" s="1" t="s">
        <v>74</v>
      </c>
      <c r="J247">
        <v>18970</v>
      </c>
      <c r="K247" s="1" t="s">
        <v>234</v>
      </c>
      <c r="L247" s="1" t="s">
        <v>34</v>
      </c>
      <c r="M247" s="1" t="s">
        <v>403</v>
      </c>
      <c r="N247" s="1" t="s">
        <v>436</v>
      </c>
      <c r="O247" s="1" t="s">
        <v>1074</v>
      </c>
      <c r="P247" s="1" t="s">
        <v>4174</v>
      </c>
      <c r="Q247" s="1" t="s">
        <v>619</v>
      </c>
      <c r="R247" s="1" t="s">
        <v>38</v>
      </c>
      <c r="S247" s="1" t="s">
        <v>39</v>
      </c>
      <c r="T247" s="1" t="s">
        <v>40</v>
      </c>
      <c r="U247" s="1" t="s">
        <v>41</v>
      </c>
      <c r="V247" s="1" t="s">
        <v>212</v>
      </c>
      <c r="W247" s="1" t="s">
        <v>102</v>
      </c>
      <c r="X247" s="1" t="s">
        <v>44</v>
      </c>
      <c r="Y247" s="1" t="s">
        <v>4118</v>
      </c>
      <c r="Z247" s="1" t="s">
        <v>4137</v>
      </c>
      <c r="AA247" s="1" t="s">
        <v>45</v>
      </c>
      <c r="AB247" s="1" t="s">
        <v>85</v>
      </c>
      <c r="AC247" s="1" t="s">
        <v>79</v>
      </c>
      <c r="AD247" s="1" t="s">
        <v>80</v>
      </c>
      <c r="AE247" s="1" t="s">
        <v>49</v>
      </c>
      <c r="AF247" s="1" t="s">
        <v>70</v>
      </c>
      <c r="AG247" s="1" t="s">
        <v>81</v>
      </c>
      <c r="AH247" s="1" t="s">
        <v>212</v>
      </c>
      <c r="AI247" s="1" t="s">
        <v>4171</v>
      </c>
      <c r="AJ247" s="1" t="s">
        <v>4171</v>
      </c>
      <c r="AK247">
        <v>33</v>
      </c>
      <c r="AL247">
        <v>0</v>
      </c>
      <c r="AM247" s="1" t="s">
        <v>4108</v>
      </c>
      <c r="AN247">
        <v>30000</v>
      </c>
      <c r="AO247">
        <v>30000</v>
      </c>
      <c r="AP247">
        <v>29725</v>
      </c>
      <c r="AQ247" s="1" t="s">
        <v>4102</v>
      </c>
      <c r="AR247">
        <v>0.1242</v>
      </c>
      <c r="AS247">
        <v>36359.32</v>
      </c>
      <c r="AT247">
        <v>36025.99</v>
      </c>
      <c r="AU247">
        <v>26086.91</v>
      </c>
      <c r="AV247">
        <v>3.45</v>
      </c>
      <c r="AW247">
        <v>10272.41</v>
      </c>
      <c r="AX247">
        <v>0</v>
      </c>
      <c r="AY247">
        <v>0</v>
      </c>
      <c r="AZ247">
        <v>0</v>
      </c>
    </row>
    <row r="248" spans="1:52" x14ac:dyDescent="0.3">
      <c r="A248" s="1" t="s">
        <v>70</v>
      </c>
      <c r="B248" s="1" t="s">
        <v>1075</v>
      </c>
      <c r="C248" s="1" t="s">
        <v>95</v>
      </c>
      <c r="D248" s="1" t="s">
        <v>198</v>
      </c>
      <c r="E248" s="1" t="s">
        <v>149</v>
      </c>
      <c r="F248" s="1" t="s">
        <v>199</v>
      </c>
      <c r="G248" s="1" t="s">
        <v>55</v>
      </c>
      <c r="H248">
        <v>910113</v>
      </c>
      <c r="I248" s="1" t="s">
        <v>74</v>
      </c>
      <c r="J248">
        <v>11546</v>
      </c>
      <c r="K248" s="1" t="s">
        <v>271</v>
      </c>
      <c r="L248" s="1" t="s">
        <v>34</v>
      </c>
      <c r="M248" s="1" t="s">
        <v>403</v>
      </c>
      <c r="N248" s="1" t="s">
        <v>436</v>
      </c>
      <c r="O248" s="1" t="s">
        <v>123</v>
      </c>
      <c r="P248" s="1" t="s">
        <v>4174</v>
      </c>
      <c r="Q248" s="1" t="s">
        <v>619</v>
      </c>
      <c r="R248" s="1" t="s">
        <v>38</v>
      </c>
      <c r="S248" s="1" t="s">
        <v>39</v>
      </c>
      <c r="T248" s="1" t="s">
        <v>120</v>
      </c>
      <c r="U248" s="1" t="s">
        <v>41</v>
      </c>
      <c r="V248" s="1" t="s">
        <v>212</v>
      </c>
      <c r="W248" s="1" t="s">
        <v>102</v>
      </c>
      <c r="X248" s="1" t="s">
        <v>44</v>
      </c>
      <c r="Y248" s="1" t="s">
        <v>4120</v>
      </c>
      <c r="Z248" s="1" t="s">
        <v>4138</v>
      </c>
      <c r="AA248" s="1" t="s">
        <v>45</v>
      </c>
      <c r="AB248" s="1" t="s">
        <v>85</v>
      </c>
      <c r="AC248" s="1" t="s">
        <v>79</v>
      </c>
      <c r="AD248" s="1" t="s">
        <v>80</v>
      </c>
      <c r="AE248" s="1" t="s">
        <v>61</v>
      </c>
      <c r="AF248" s="1" t="s">
        <v>70</v>
      </c>
      <c r="AG248" s="1" t="s">
        <v>81</v>
      </c>
      <c r="AH248" s="1" t="s">
        <v>212</v>
      </c>
      <c r="AI248" s="1" t="s">
        <v>4171</v>
      </c>
      <c r="AJ248" s="1" t="s">
        <v>4171</v>
      </c>
      <c r="AK248">
        <v>34</v>
      </c>
      <c r="AL248">
        <v>0</v>
      </c>
      <c r="AM248" s="1" t="s">
        <v>4108</v>
      </c>
      <c r="AN248">
        <v>1825</v>
      </c>
      <c r="AO248">
        <v>1825</v>
      </c>
      <c r="AP248">
        <v>1825</v>
      </c>
      <c r="AQ248" s="1" t="s">
        <v>4101</v>
      </c>
      <c r="AR248">
        <v>0.14269999999999999</v>
      </c>
      <c r="AS248">
        <v>2033.2687989999999</v>
      </c>
      <c r="AT248">
        <v>2033.27</v>
      </c>
      <c r="AU248">
        <v>1825</v>
      </c>
      <c r="AV248">
        <v>3.46</v>
      </c>
      <c r="AW248">
        <v>208.27</v>
      </c>
      <c r="AX248">
        <v>0</v>
      </c>
      <c r="AY248">
        <v>0</v>
      </c>
      <c r="AZ248">
        <v>0</v>
      </c>
    </row>
    <row r="249" spans="1:52" x14ac:dyDescent="0.3">
      <c r="A249" s="1" t="s">
        <v>70</v>
      </c>
      <c r="B249" s="1" t="s">
        <v>1076</v>
      </c>
      <c r="C249" s="1" t="s">
        <v>95</v>
      </c>
      <c r="D249" s="1" t="s">
        <v>198</v>
      </c>
      <c r="E249" s="1" t="s">
        <v>149</v>
      </c>
      <c r="F249" s="1" t="s">
        <v>199</v>
      </c>
      <c r="G249" s="1" t="s">
        <v>55</v>
      </c>
      <c r="H249">
        <v>40806</v>
      </c>
      <c r="I249" s="1" t="s">
        <v>74</v>
      </c>
      <c r="J249">
        <v>11545</v>
      </c>
      <c r="K249" s="1" t="s">
        <v>387</v>
      </c>
      <c r="L249" s="1" t="s">
        <v>34</v>
      </c>
      <c r="M249" s="1" t="s">
        <v>417</v>
      </c>
      <c r="N249" s="1" t="s">
        <v>146</v>
      </c>
      <c r="O249" s="1" t="s">
        <v>123</v>
      </c>
      <c r="P249" s="1" t="s">
        <v>4174</v>
      </c>
      <c r="Q249" s="1" t="s">
        <v>432</v>
      </c>
      <c r="R249" s="1" t="s">
        <v>38</v>
      </c>
      <c r="S249" s="1" t="s">
        <v>39</v>
      </c>
      <c r="T249" s="1" t="s">
        <v>120</v>
      </c>
      <c r="U249" s="1" t="s">
        <v>41</v>
      </c>
      <c r="V249" s="1" t="s">
        <v>212</v>
      </c>
      <c r="W249" s="1" t="s">
        <v>69</v>
      </c>
      <c r="X249" s="1" t="s">
        <v>44</v>
      </c>
      <c r="Y249" s="1" t="s">
        <v>4118</v>
      </c>
      <c r="Z249" s="1" t="s">
        <v>4124</v>
      </c>
      <c r="AA249" s="1" t="s">
        <v>45</v>
      </c>
      <c r="AB249" s="1" t="s">
        <v>85</v>
      </c>
      <c r="AC249" s="1" t="s">
        <v>79</v>
      </c>
      <c r="AD249" s="1" t="s">
        <v>80</v>
      </c>
      <c r="AE249" s="1" t="s">
        <v>54</v>
      </c>
      <c r="AF249" s="1" t="s">
        <v>70</v>
      </c>
      <c r="AG249" s="1" t="s">
        <v>81</v>
      </c>
      <c r="AH249" s="1" t="s">
        <v>212</v>
      </c>
      <c r="AI249" s="1" t="s">
        <v>4171</v>
      </c>
      <c r="AJ249" s="1" t="s">
        <v>4171</v>
      </c>
      <c r="AK249">
        <v>34</v>
      </c>
      <c r="AL249">
        <v>0</v>
      </c>
      <c r="AM249" s="1" t="s">
        <v>4108</v>
      </c>
      <c r="AN249">
        <v>15000</v>
      </c>
      <c r="AO249">
        <v>15000</v>
      </c>
      <c r="AP249">
        <v>15000</v>
      </c>
      <c r="AQ249" s="1" t="s">
        <v>4102</v>
      </c>
      <c r="AR249">
        <v>0.12690000000000001</v>
      </c>
      <c r="AS249">
        <v>20031.806949999998</v>
      </c>
      <c r="AT249">
        <v>20031.810000000001</v>
      </c>
      <c r="AU249">
        <v>15000</v>
      </c>
      <c r="AV249">
        <v>1.35</v>
      </c>
      <c r="AW249">
        <v>5031.8100000000004</v>
      </c>
      <c r="AX249">
        <v>0</v>
      </c>
      <c r="AY249">
        <v>0</v>
      </c>
      <c r="AZ249">
        <v>0</v>
      </c>
    </row>
    <row r="250" spans="1:52" x14ac:dyDescent="0.3">
      <c r="A250" s="1" t="s">
        <v>70</v>
      </c>
      <c r="B250" s="1" t="s">
        <v>1077</v>
      </c>
      <c r="C250" s="1" t="s">
        <v>95</v>
      </c>
      <c r="D250" s="1" t="s">
        <v>407</v>
      </c>
      <c r="E250" s="1" t="s">
        <v>149</v>
      </c>
      <c r="F250" s="1" t="s">
        <v>408</v>
      </c>
      <c r="G250" s="1" t="s">
        <v>55</v>
      </c>
      <c r="H250">
        <v>980050</v>
      </c>
      <c r="I250" s="1" t="s">
        <v>150</v>
      </c>
      <c r="J250">
        <v>15987</v>
      </c>
      <c r="K250" s="1" t="s">
        <v>392</v>
      </c>
      <c r="L250" s="1" t="s">
        <v>34</v>
      </c>
      <c r="M250" s="1" t="s">
        <v>469</v>
      </c>
      <c r="N250" s="1" t="s">
        <v>544</v>
      </c>
      <c r="O250" s="1" t="s">
        <v>97</v>
      </c>
      <c r="P250" s="1" t="s">
        <v>4174</v>
      </c>
      <c r="Q250" s="1" t="s">
        <v>104</v>
      </c>
      <c r="R250" s="1" t="s">
        <v>38</v>
      </c>
      <c r="S250" s="1" t="s">
        <v>39</v>
      </c>
      <c r="T250" s="1" t="s">
        <v>40</v>
      </c>
      <c r="U250" s="1" t="s">
        <v>41</v>
      </c>
      <c r="V250" s="1" t="s">
        <v>212</v>
      </c>
      <c r="W250" s="1" t="s">
        <v>109</v>
      </c>
      <c r="X250" s="1" t="s">
        <v>44</v>
      </c>
      <c r="Y250" s="1" t="s">
        <v>4120</v>
      </c>
      <c r="Z250" s="1" t="s">
        <v>4131</v>
      </c>
      <c r="AA250" s="1" t="s">
        <v>45</v>
      </c>
      <c r="AB250" s="1" t="s">
        <v>125</v>
      </c>
      <c r="AC250" s="1" t="s">
        <v>79</v>
      </c>
      <c r="AD250" s="1" t="s">
        <v>80</v>
      </c>
      <c r="AE250" s="1" t="s">
        <v>49</v>
      </c>
      <c r="AF250" s="1" t="s">
        <v>70</v>
      </c>
      <c r="AG250" s="1" t="s">
        <v>81</v>
      </c>
      <c r="AH250" s="1" t="s">
        <v>212</v>
      </c>
      <c r="AI250" s="1" t="s">
        <v>4171</v>
      </c>
      <c r="AJ250" s="1" t="s">
        <v>4171</v>
      </c>
      <c r="AK250">
        <v>29</v>
      </c>
      <c r="AL250">
        <v>0</v>
      </c>
      <c r="AM250" s="1" t="s">
        <v>4108</v>
      </c>
      <c r="AN250">
        <v>20400</v>
      </c>
      <c r="AO250">
        <v>20400</v>
      </c>
      <c r="AP250">
        <v>20325</v>
      </c>
      <c r="AQ250" s="1" t="s">
        <v>4102</v>
      </c>
      <c r="AR250">
        <v>0.14649999999999999</v>
      </c>
      <c r="AS250">
        <v>16139.7</v>
      </c>
      <c r="AT250">
        <v>16080.36</v>
      </c>
      <c r="AU250">
        <v>8361.6200000000008</v>
      </c>
      <c r="AV250">
        <v>3.39</v>
      </c>
      <c r="AW250">
        <v>6081.86</v>
      </c>
      <c r="AX250">
        <v>0</v>
      </c>
      <c r="AY250">
        <v>1696.22</v>
      </c>
      <c r="AZ250">
        <v>16.962199999999999</v>
      </c>
    </row>
    <row r="251" spans="1:52" x14ac:dyDescent="0.3">
      <c r="A251" s="1" t="s">
        <v>70</v>
      </c>
      <c r="B251" s="1" t="s">
        <v>1078</v>
      </c>
      <c r="C251" s="1" t="s">
        <v>95</v>
      </c>
      <c r="D251" s="1" t="s">
        <v>407</v>
      </c>
      <c r="E251" s="1" t="s">
        <v>149</v>
      </c>
      <c r="F251" s="1" t="s">
        <v>408</v>
      </c>
      <c r="G251" s="1" t="s">
        <v>55</v>
      </c>
      <c r="H251">
        <v>980212</v>
      </c>
      <c r="I251" s="1" t="s">
        <v>150</v>
      </c>
      <c r="J251">
        <v>15997</v>
      </c>
      <c r="K251" s="1" t="s">
        <v>293</v>
      </c>
      <c r="L251" s="1" t="s">
        <v>34</v>
      </c>
      <c r="M251" s="1" t="s">
        <v>419</v>
      </c>
      <c r="N251" s="1" t="s">
        <v>775</v>
      </c>
      <c r="O251" s="1" t="s">
        <v>131</v>
      </c>
      <c r="P251" s="1" t="s">
        <v>4174</v>
      </c>
      <c r="Q251" s="1" t="s">
        <v>437</v>
      </c>
      <c r="R251" s="1" t="s">
        <v>38</v>
      </c>
      <c r="S251" s="1" t="s">
        <v>39</v>
      </c>
      <c r="T251" s="1" t="s">
        <v>120</v>
      </c>
      <c r="U251" s="1" t="s">
        <v>41</v>
      </c>
      <c r="V251" s="1" t="s">
        <v>212</v>
      </c>
      <c r="W251" s="1" t="s">
        <v>109</v>
      </c>
      <c r="X251" s="1" t="s">
        <v>44</v>
      </c>
      <c r="Y251" s="1" t="s">
        <v>4125</v>
      </c>
      <c r="Z251" s="1" t="s">
        <v>4140</v>
      </c>
      <c r="AA251" s="1" t="s">
        <v>45</v>
      </c>
      <c r="AB251" s="1" t="s">
        <v>125</v>
      </c>
      <c r="AC251" s="1" t="s">
        <v>79</v>
      </c>
      <c r="AD251" s="1" t="s">
        <v>80</v>
      </c>
      <c r="AE251" s="1" t="s">
        <v>49</v>
      </c>
      <c r="AF251" s="1" t="s">
        <v>70</v>
      </c>
      <c r="AG251" s="1" t="s">
        <v>81</v>
      </c>
      <c r="AH251" s="1" t="s">
        <v>212</v>
      </c>
      <c r="AI251" s="1" t="s">
        <v>4171</v>
      </c>
      <c r="AJ251" s="1" t="s">
        <v>4171</v>
      </c>
      <c r="AK251">
        <v>32</v>
      </c>
      <c r="AL251">
        <v>0</v>
      </c>
      <c r="AM251" s="1" t="s">
        <v>4108</v>
      </c>
      <c r="AN251">
        <v>25000</v>
      </c>
      <c r="AO251">
        <v>25000</v>
      </c>
      <c r="AP251">
        <v>24715.358029999999</v>
      </c>
      <c r="AQ251" s="1" t="s">
        <v>4101</v>
      </c>
      <c r="AR251">
        <v>7.51E-2</v>
      </c>
      <c r="AS251">
        <v>13999.43</v>
      </c>
      <c r="AT251">
        <v>13833.92</v>
      </c>
      <c r="AU251">
        <v>11779.94</v>
      </c>
      <c r="AV251">
        <v>3.39</v>
      </c>
      <c r="AW251">
        <v>2197.42</v>
      </c>
      <c r="AX251">
        <v>0</v>
      </c>
      <c r="AY251">
        <v>22.07</v>
      </c>
      <c r="AZ251">
        <v>0</v>
      </c>
    </row>
    <row r="252" spans="1:52" x14ac:dyDescent="0.3">
      <c r="A252" s="1" t="s">
        <v>70</v>
      </c>
      <c r="B252" s="1" t="s">
        <v>1079</v>
      </c>
      <c r="C252" s="1" t="s">
        <v>95</v>
      </c>
      <c r="D252" s="1" t="s">
        <v>407</v>
      </c>
      <c r="E252" s="1" t="s">
        <v>149</v>
      </c>
      <c r="F252" s="1" t="s">
        <v>408</v>
      </c>
      <c r="G252" s="1" t="s">
        <v>55</v>
      </c>
      <c r="H252">
        <v>980263</v>
      </c>
      <c r="I252" s="1" t="s">
        <v>150</v>
      </c>
      <c r="J252">
        <v>15996</v>
      </c>
      <c r="K252" s="1" t="s">
        <v>228</v>
      </c>
      <c r="L252" s="1" t="s">
        <v>34</v>
      </c>
      <c r="M252" s="1" t="s">
        <v>427</v>
      </c>
      <c r="N252" s="1" t="s">
        <v>701</v>
      </c>
      <c r="O252" s="1" t="s">
        <v>107</v>
      </c>
      <c r="P252" s="1" t="s">
        <v>4174</v>
      </c>
      <c r="Q252" s="1" t="s">
        <v>569</v>
      </c>
      <c r="R252" s="1" t="s">
        <v>38</v>
      </c>
      <c r="S252" s="1" t="s">
        <v>39</v>
      </c>
      <c r="T252" s="1" t="s">
        <v>40</v>
      </c>
      <c r="U252" s="1" t="s">
        <v>41</v>
      </c>
      <c r="V252" s="1" t="s">
        <v>212</v>
      </c>
      <c r="W252" s="1" t="s">
        <v>53</v>
      </c>
      <c r="X252" s="1" t="s">
        <v>44</v>
      </c>
      <c r="Y252" s="1" t="s">
        <v>4120</v>
      </c>
      <c r="Z252" s="1" t="s">
        <v>4122</v>
      </c>
      <c r="AA252" s="1" t="s">
        <v>45</v>
      </c>
      <c r="AB252" s="1" t="s">
        <v>125</v>
      </c>
      <c r="AC252" s="1" t="s">
        <v>79</v>
      </c>
      <c r="AD252" s="1" t="s">
        <v>80</v>
      </c>
      <c r="AE252" s="1" t="s">
        <v>54</v>
      </c>
      <c r="AF252" s="1" t="s">
        <v>70</v>
      </c>
      <c r="AG252" s="1" t="s">
        <v>81</v>
      </c>
      <c r="AH252" s="1" t="s">
        <v>212</v>
      </c>
      <c r="AI252" s="1" t="s">
        <v>4171</v>
      </c>
      <c r="AJ252" s="1" t="s">
        <v>4171</v>
      </c>
      <c r="AK252">
        <v>28</v>
      </c>
      <c r="AL252">
        <v>0</v>
      </c>
      <c r="AM252" s="1" t="s">
        <v>4108</v>
      </c>
      <c r="AN252">
        <v>12000</v>
      </c>
      <c r="AO252">
        <v>12000</v>
      </c>
      <c r="AP252">
        <v>12000</v>
      </c>
      <c r="AQ252" s="1" t="s">
        <v>4101</v>
      </c>
      <c r="AR252">
        <v>0.15959999999999999</v>
      </c>
      <c r="AS252">
        <v>15179.289989999999</v>
      </c>
      <c r="AT252">
        <v>15179.29</v>
      </c>
      <c r="AU252">
        <v>12000</v>
      </c>
      <c r="AV252">
        <v>2.66</v>
      </c>
      <c r="AW252">
        <v>3179.29</v>
      </c>
      <c r="AX252">
        <v>0</v>
      </c>
      <c r="AY252">
        <v>0</v>
      </c>
      <c r="AZ252">
        <v>0</v>
      </c>
    </row>
    <row r="253" spans="1:52" x14ac:dyDescent="0.3">
      <c r="A253" s="1" t="s">
        <v>70</v>
      </c>
      <c r="B253" s="1" t="s">
        <v>1080</v>
      </c>
      <c r="C253" s="1" t="s">
        <v>95</v>
      </c>
      <c r="D253" s="1" t="s">
        <v>198</v>
      </c>
      <c r="E253" s="1" t="s">
        <v>149</v>
      </c>
      <c r="F253" s="1" t="s">
        <v>199</v>
      </c>
      <c r="G253" s="1" t="s">
        <v>55</v>
      </c>
      <c r="H253">
        <v>910232</v>
      </c>
      <c r="I253" s="1" t="s">
        <v>74</v>
      </c>
      <c r="J253">
        <v>18994</v>
      </c>
      <c r="K253" s="1" t="s">
        <v>289</v>
      </c>
      <c r="L253" s="1" t="s">
        <v>34</v>
      </c>
      <c r="M253" s="1" t="s">
        <v>684</v>
      </c>
      <c r="N253" s="1" t="s">
        <v>415</v>
      </c>
      <c r="O253" s="1" t="s">
        <v>324</v>
      </c>
      <c r="P253" s="1" t="s">
        <v>4174</v>
      </c>
      <c r="Q253" s="1" t="s">
        <v>781</v>
      </c>
      <c r="R253" s="1" t="s">
        <v>38</v>
      </c>
      <c r="S253" s="1" t="s">
        <v>39</v>
      </c>
      <c r="T253" s="1" t="s">
        <v>120</v>
      </c>
      <c r="U253" s="1" t="s">
        <v>41</v>
      </c>
      <c r="V253" s="1" t="s">
        <v>212</v>
      </c>
      <c r="W253" s="1" t="s">
        <v>53</v>
      </c>
      <c r="X253" s="1" t="s">
        <v>44</v>
      </c>
      <c r="Y253" s="1" t="s">
        <v>4133</v>
      </c>
      <c r="Z253" s="1" t="s">
        <v>4146</v>
      </c>
      <c r="AA253" s="1" t="s">
        <v>45</v>
      </c>
      <c r="AB253" s="1" t="s">
        <v>125</v>
      </c>
      <c r="AC253" s="1" t="s">
        <v>79</v>
      </c>
      <c r="AD253" s="1" t="s">
        <v>80</v>
      </c>
      <c r="AE253" s="1" t="s">
        <v>49</v>
      </c>
      <c r="AF253" s="1" t="s">
        <v>70</v>
      </c>
      <c r="AG253" s="1" t="s">
        <v>81</v>
      </c>
      <c r="AH253" s="1" t="s">
        <v>212</v>
      </c>
      <c r="AI253" s="1" t="s">
        <v>4171</v>
      </c>
      <c r="AJ253" s="1" t="s">
        <v>4171</v>
      </c>
      <c r="AK253">
        <v>30</v>
      </c>
      <c r="AL253">
        <v>0</v>
      </c>
      <c r="AM253" s="1" t="s">
        <v>4108</v>
      </c>
      <c r="AN253">
        <v>19200</v>
      </c>
      <c r="AO253">
        <v>19200</v>
      </c>
      <c r="AP253">
        <v>19175</v>
      </c>
      <c r="AQ253" s="1" t="s">
        <v>4102</v>
      </c>
      <c r="AR253">
        <v>0.17580000000000001</v>
      </c>
      <c r="AS253">
        <v>25976.92</v>
      </c>
      <c r="AT253">
        <v>25943.200000000001</v>
      </c>
      <c r="AU253">
        <v>16385.37</v>
      </c>
      <c r="AV253">
        <v>2.66</v>
      </c>
      <c r="AW253">
        <v>9591.5499999999993</v>
      </c>
      <c r="AX253">
        <v>0</v>
      </c>
      <c r="AY253">
        <v>0</v>
      </c>
      <c r="AZ253">
        <v>0</v>
      </c>
    </row>
    <row r="254" spans="1:52" x14ac:dyDescent="0.3">
      <c r="A254" s="1" t="s">
        <v>70</v>
      </c>
      <c r="B254" s="1" t="s">
        <v>1081</v>
      </c>
      <c r="C254" s="1" t="s">
        <v>95</v>
      </c>
      <c r="D254" s="1" t="s">
        <v>407</v>
      </c>
      <c r="E254" s="1" t="s">
        <v>149</v>
      </c>
      <c r="F254" s="1" t="s">
        <v>408</v>
      </c>
      <c r="G254" s="1" t="s">
        <v>55</v>
      </c>
      <c r="H254">
        <v>980265</v>
      </c>
      <c r="I254" s="1" t="s">
        <v>150</v>
      </c>
      <c r="J254">
        <v>11573</v>
      </c>
      <c r="K254" s="1" t="s">
        <v>260</v>
      </c>
      <c r="L254" s="1" t="s">
        <v>34</v>
      </c>
      <c r="M254" s="1" t="s">
        <v>801</v>
      </c>
      <c r="N254" s="1" t="s">
        <v>701</v>
      </c>
      <c r="O254" s="1" t="s">
        <v>107</v>
      </c>
      <c r="P254" s="1" t="s">
        <v>4174</v>
      </c>
      <c r="Q254" s="1" t="s">
        <v>721</v>
      </c>
      <c r="R254" s="1" t="s">
        <v>38</v>
      </c>
      <c r="S254" s="1" t="s">
        <v>39</v>
      </c>
      <c r="T254" s="1" t="s">
        <v>120</v>
      </c>
      <c r="U254" s="1" t="s">
        <v>41</v>
      </c>
      <c r="V254" s="1" t="s">
        <v>212</v>
      </c>
      <c r="W254" s="1" t="s">
        <v>105</v>
      </c>
      <c r="X254" s="1" t="s">
        <v>44</v>
      </c>
      <c r="Y254" s="1" t="s">
        <v>4118</v>
      </c>
      <c r="Z254" s="1" t="s">
        <v>4137</v>
      </c>
      <c r="AA254" s="1" t="s">
        <v>45</v>
      </c>
      <c r="AB254" s="1" t="s">
        <v>125</v>
      </c>
      <c r="AC254" s="1" t="s">
        <v>79</v>
      </c>
      <c r="AD254" s="1" t="s">
        <v>80</v>
      </c>
      <c r="AE254" s="1" t="s">
        <v>61</v>
      </c>
      <c r="AF254" s="1" t="s">
        <v>70</v>
      </c>
      <c r="AG254" s="1" t="s">
        <v>81</v>
      </c>
      <c r="AH254" s="1" t="s">
        <v>212</v>
      </c>
      <c r="AI254" s="1" t="s">
        <v>4172</v>
      </c>
      <c r="AJ254" s="1" t="s">
        <v>4171</v>
      </c>
      <c r="AK254">
        <v>28</v>
      </c>
      <c r="AL254">
        <v>1</v>
      </c>
      <c r="AM254" s="1" t="s">
        <v>4108</v>
      </c>
      <c r="AN254">
        <v>10000</v>
      </c>
      <c r="AO254">
        <v>10000</v>
      </c>
      <c r="AP254">
        <v>10000</v>
      </c>
      <c r="AQ254" s="1" t="s">
        <v>4101</v>
      </c>
      <c r="AR254">
        <v>0.1242</v>
      </c>
      <c r="AS254">
        <v>12029.45</v>
      </c>
      <c r="AT254">
        <v>12029.45</v>
      </c>
      <c r="AU254">
        <v>10000</v>
      </c>
      <c r="AV254">
        <v>3.32</v>
      </c>
      <c r="AW254">
        <v>2029.45</v>
      </c>
      <c r="AX254">
        <v>0</v>
      </c>
      <c r="AY254">
        <v>0</v>
      </c>
      <c r="AZ254">
        <v>0</v>
      </c>
    </row>
    <row r="255" spans="1:52" x14ac:dyDescent="0.3">
      <c r="A255" s="1" t="s">
        <v>70</v>
      </c>
      <c r="B255" s="1" t="s">
        <v>1082</v>
      </c>
      <c r="C255" s="1" t="s">
        <v>95</v>
      </c>
      <c r="D255" s="1" t="s">
        <v>407</v>
      </c>
      <c r="E255" s="1" t="s">
        <v>149</v>
      </c>
      <c r="F255" s="1" t="s">
        <v>408</v>
      </c>
      <c r="G255" s="1" t="s">
        <v>55</v>
      </c>
      <c r="H255">
        <v>980168</v>
      </c>
      <c r="I255" s="1" t="s">
        <v>150</v>
      </c>
      <c r="J255">
        <v>15992</v>
      </c>
      <c r="K255" s="1" t="s">
        <v>177</v>
      </c>
      <c r="L255" s="1" t="s">
        <v>34</v>
      </c>
      <c r="M255" s="1" t="s">
        <v>427</v>
      </c>
      <c r="N255" s="1" t="s">
        <v>161</v>
      </c>
      <c r="O255" s="1" t="s">
        <v>324</v>
      </c>
      <c r="P255" s="1" t="s">
        <v>4174</v>
      </c>
      <c r="Q255" s="1" t="s">
        <v>104</v>
      </c>
      <c r="R255" s="1" t="s">
        <v>38</v>
      </c>
      <c r="S255" s="1" t="s">
        <v>39</v>
      </c>
      <c r="T255" s="1" t="s">
        <v>94</v>
      </c>
      <c r="U255" s="1" t="s">
        <v>41</v>
      </c>
      <c r="V255" s="1" t="s">
        <v>212</v>
      </c>
      <c r="W255" s="1" t="s">
        <v>215</v>
      </c>
      <c r="X255" s="1" t="s">
        <v>44</v>
      </c>
      <c r="Y255" s="1" t="s">
        <v>4133</v>
      </c>
      <c r="Z255" s="1" t="s">
        <v>4145</v>
      </c>
      <c r="AA255" s="1" t="s">
        <v>45</v>
      </c>
      <c r="AB255" s="1" t="s">
        <v>125</v>
      </c>
      <c r="AC255" s="1" t="s">
        <v>79</v>
      </c>
      <c r="AD255" s="1" t="s">
        <v>80</v>
      </c>
      <c r="AE255" s="1" t="s">
        <v>61</v>
      </c>
      <c r="AF255" s="1" t="s">
        <v>70</v>
      </c>
      <c r="AG255" s="1" t="s">
        <v>81</v>
      </c>
      <c r="AH255" s="1" t="s">
        <v>212</v>
      </c>
      <c r="AI255" s="1" t="s">
        <v>4171</v>
      </c>
      <c r="AJ255" s="1" t="s">
        <v>4171</v>
      </c>
      <c r="AK255">
        <v>30</v>
      </c>
      <c r="AL255">
        <v>0</v>
      </c>
      <c r="AM255" s="1" t="s">
        <v>4108</v>
      </c>
      <c r="AN255">
        <v>3500</v>
      </c>
      <c r="AO255">
        <v>3500</v>
      </c>
      <c r="AP255">
        <v>3500</v>
      </c>
      <c r="AQ255" s="1" t="s">
        <v>4102</v>
      </c>
      <c r="AR255">
        <v>0.17269999999999999</v>
      </c>
      <c r="AS255">
        <v>4196.7017610000003</v>
      </c>
      <c r="AT255">
        <v>4196.7</v>
      </c>
      <c r="AU255">
        <v>3500</v>
      </c>
      <c r="AV255">
        <v>3.26</v>
      </c>
      <c r="AW255">
        <v>696.7</v>
      </c>
      <c r="AX255">
        <v>0</v>
      </c>
      <c r="AY255">
        <v>0</v>
      </c>
      <c r="AZ255">
        <v>0</v>
      </c>
    </row>
    <row r="256" spans="1:52" x14ac:dyDescent="0.3">
      <c r="A256" s="1" t="s">
        <v>70</v>
      </c>
      <c r="B256" s="1" t="s">
        <v>1083</v>
      </c>
      <c r="C256" s="1" t="s">
        <v>95</v>
      </c>
      <c r="D256" s="1" t="s">
        <v>407</v>
      </c>
      <c r="E256" s="1" t="s">
        <v>149</v>
      </c>
      <c r="F256" s="1" t="s">
        <v>408</v>
      </c>
      <c r="G256" s="1" t="s">
        <v>55</v>
      </c>
      <c r="H256">
        <v>980086</v>
      </c>
      <c r="I256" s="1" t="s">
        <v>150</v>
      </c>
      <c r="J256">
        <v>15985</v>
      </c>
      <c r="K256" s="1" t="s">
        <v>318</v>
      </c>
      <c r="L256" s="1" t="s">
        <v>34</v>
      </c>
      <c r="M256" s="1" t="s">
        <v>403</v>
      </c>
      <c r="N256" s="1" t="s">
        <v>544</v>
      </c>
      <c r="O256" s="1" t="s">
        <v>256</v>
      </c>
      <c r="P256" s="1" t="s">
        <v>4174</v>
      </c>
      <c r="Q256" s="1" t="s">
        <v>124</v>
      </c>
      <c r="R256" s="1" t="s">
        <v>38</v>
      </c>
      <c r="S256" s="1" t="s">
        <v>39</v>
      </c>
      <c r="T256" s="1" t="s">
        <v>40</v>
      </c>
      <c r="U256" s="1" t="s">
        <v>41</v>
      </c>
      <c r="V256" s="1" t="s">
        <v>212</v>
      </c>
      <c r="W256" s="1" t="s">
        <v>102</v>
      </c>
      <c r="X256" s="1" t="s">
        <v>44</v>
      </c>
      <c r="Y256" s="1" t="s">
        <v>4125</v>
      </c>
      <c r="Z256" s="1" t="s">
        <v>4141</v>
      </c>
      <c r="AA256" s="1" t="s">
        <v>45</v>
      </c>
      <c r="AB256" s="1" t="s">
        <v>125</v>
      </c>
      <c r="AC256" s="1" t="s">
        <v>79</v>
      </c>
      <c r="AD256" s="1" t="s">
        <v>80</v>
      </c>
      <c r="AE256" s="1" t="s">
        <v>54</v>
      </c>
      <c r="AF256" s="1" t="s">
        <v>70</v>
      </c>
      <c r="AG256" s="1" t="s">
        <v>81</v>
      </c>
      <c r="AH256" s="1" t="s">
        <v>212</v>
      </c>
      <c r="AI256" s="1" t="s">
        <v>4171</v>
      </c>
      <c r="AJ256" s="1" t="s">
        <v>4171</v>
      </c>
      <c r="AK256">
        <v>27</v>
      </c>
      <c r="AL256">
        <v>0</v>
      </c>
      <c r="AM256" s="1" t="s">
        <v>4108</v>
      </c>
      <c r="AN256">
        <v>4800</v>
      </c>
      <c r="AO256">
        <v>4800</v>
      </c>
      <c r="AP256">
        <v>4800</v>
      </c>
      <c r="AQ256" s="1" t="s">
        <v>4101</v>
      </c>
      <c r="AR256">
        <v>8.8999999999999996E-2</v>
      </c>
      <c r="AS256">
        <v>5486.9399990000002</v>
      </c>
      <c r="AT256">
        <v>5486.94</v>
      </c>
      <c r="AU256">
        <v>4800</v>
      </c>
      <c r="AV256">
        <v>3.26</v>
      </c>
      <c r="AW256">
        <v>686.94</v>
      </c>
      <c r="AX256">
        <v>0</v>
      </c>
      <c r="AY256">
        <v>0</v>
      </c>
      <c r="AZ256">
        <v>0</v>
      </c>
    </row>
    <row r="257" spans="1:52" x14ac:dyDescent="0.3">
      <c r="A257" s="1" t="s">
        <v>70</v>
      </c>
      <c r="B257" s="1" t="s">
        <v>1084</v>
      </c>
      <c r="C257" s="1" t="s">
        <v>95</v>
      </c>
      <c r="D257" s="1" t="s">
        <v>407</v>
      </c>
      <c r="E257" s="1" t="s">
        <v>149</v>
      </c>
      <c r="F257" s="1" t="s">
        <v>408</v>
      </c>
      <c r="G257" s="1" t="s">
        <v>55</v>
      </c>
      <c r="H257">
        <v>980171</v>
      </c>
      <c r="I257" s="1" t="s">
        <v>150</v>
      </c>
      <c r="J257">
        <v>11571</v>
      </c>
      <c r="K257" s="1" t="s">
        <v>258</v>
      </c>
      <c r="L257" s="1" t="s">
        <v>34</v>
      </c>
      <c r="M257" s="1" t="s">
        <v>449</v>
      </c>
      <c r="N257" s="1" t="s">
        <v>161</v>
      </c>
      <c r="O257" s="1" t="s">
        <v>256</v>
      </c>
      <c r="P257" s="1" t="s">
        <v>4174</v>
      </c>
      <c r="Q257" s="1" t="s">
        <v>418</v>
      </c>
      <c r="R257" s="1" t="s">
        <v>38</v>
      </c>
      <c r="S257" s="1" t="s">
        <v>39</v>
      </c>
      <c r="T257" s="1" t="s">
        <v>120</v>
      </c>
      <c r="U257" s="1" t="s">
        <v>41</v>
      </c>
      <c r="V257" s="1" t="s">
        <v>212</v>
      </c>
      <c r="W257" s="1" t="s">
        <v>102</v>
      </c>
      <c r="X257" s="1" t="s">
        <v>44</v>
      </c>
      <c r="Y257" s="1" t="s">
        <v>4125</v>
      </c>
      <c r="Z257" s="1" t="s">
        <v>4126</v>
      </c>
      <c r="AA257" s="1" t="s">
        <v>45</v>
      </c>
      <c r="AB257" s="1" t="s">
        <v>125</v>
      </c>
      <c r="AC257" s="1" t="s">
        <v>79</v>
      </c>
      <c r="AD257" s="1" t="s">
        <v>80</v>
      </c>
      <c r="AE257" s="1" t="s">
        <v>54</v>
      </c>
      <c r="AF257" s="1" t="s">
        <v>70</v>
      </c>
      <c r="AG257" s="1" t="s">
        <v>81</v>
      </c>
      <c r="AH257" s="1" t="s">
        <v>212</v>
      </c>
      <c r="AI257" s="1" t="s">
        <v>4171</v>
      </c>
      <c r="AJ257" s="1" t="s">
        <v>4171</v>
      </c>
      <c r="AK257">
        <v>27</v>
      </c>
      <c r="AL257">
        <v>0</v>
      </c>
      <c r="AM257" s="1" t="s">
        <v>4108</v>
      </c>
      <c r="AN257">
        <v>4000</v>
      </c>
      <c r="AO257">
        <v>4000</v>
      </c>
      <c r="AP257">
        <v>4000</v>
      </c>
      <c r="AQ257" s="1" t="s">
        <v>4101</v>
      </c>
      <c r="AR257">
        <v>7.9000000000000001E-2</v>
      </c>
      <c r="AS257">
        <v>4213.2194250000002</v>
      </c>
      <c r="AT257">
        <v>4213.22</v>
      </c>
      <c r="AU257">
        <v>4000</v>
      </c>
      <c r="AV257">
        <v>2.56</v>
      </c>
      <c r="AW257">
        <v>213.22</v>
      </c>
      <c r="AX257">
        <v>0</v>
      </c>
      <c r="AY257">
        <v>0</v>
      </c>
      <c r="AZ257">
        <v>0</v>
      </c>
    </row>
    <row r="258" spans="1:52" x14ac:dyDescent="0.3">
      <c r="A258" s="1" t="s">
        <v>70</v>
      </c>
      <c r="B258" s="1" t="s">
        <v>1085</v>
      </c>
      <c r="C258" s="1" t="s">
        <v>95</v>
      </c>
      <c r="D258" s="1" t="s">
        <v>407</v>
      </c>
      <c r="E258" s="1" t="s">
        <v>149</v>
      </c>
      <c r="F258" s="1" t="s">
        <v>408</v>
      </c>
      <c r="G258" s="1" t="s">
        <v>55</v>
      </c>
      <c r="H258">
        <v>980171</v>
      </c>
      <c r="I258" s="1" t="s">
        <v>150</v>
      </c>
      <c r="J258">
        <v>11570</v>
      </c>
      <c r="K258" s="1" t="s">
        <v>337</v>
      </c>
      <c r="L258" s="1" t="s">
        <v>34</v>
      </c>
      <c r="M258" s="1" t="s">
        <v>449</v>
      </c>
      <c r="N258" s="1" t="s">
        <v>161</v>
      </c>
      <c r="O258" s="1" t="s">
        <v>123</v>
      </c>
      <c r="P258" s="1" t="s">
        <v>4174</v>
      </c>
      <c r="Q258" s="1" t="s">
        <v>418</v>
      </c>
      <c r="R258" s="1" t="s">
        <v>38</v>
      </c>
      <c r="S258" s="1" t="s">
        <v>39</v>
      </c>
      <c r="T258" s="1" t="s">
        <v>40</v>
      </c>
      <c r="U258" s="1" t="s">
        <v>41</v>
      </c>
      <c r="V258" s="1" t="s">
        <v>212</v>
      </c>
      <c r="W258" s="1" t="s">
        <v>102</v>
      </c>
      <c r="X258" s="1" t="s">
        <v>44</v>
      </c>
      <c r="Y258" s="1" t="s">
        <v>4118</v>
      </c>
      <c r="Z258" s="1" t="s">
        <v>4119</v>
      </c>
      <c r="AA258" s="1" t="s">
        <v>45</v>
      </c>
      <c r="AB258" s="1" t="s">
        <v>125</v>
      </c>
      <c r="AC258" s="1" t="s">
        <v>79</v>
      </c>
      <c r="AD258" s="1" t="s">
        <v>80</v>
      </c>
      <c r="AE258" s="1" t="s">
        <v>61</v>
      </c>
      <c r="AF258" s="1" t="s">
        <v>70</v>
      </c>
      <c r="AG258" s="1" t="s">
        <v>81</v>
      </c>
      <c r="AH258" s="1" t="s">
        <v>212</v>
      </c>
      <c r="AI258" s="1" t="s">
        <v>4171</v>
      </c>
      <c r="AJ258" s="1" t="s">
        <v>4171</v>
      </c>
      <c r="AK258">
        <v>34</v>
      </c>
      <c r="AL258">
        <v>0</v>
      </c>
      <c r="AM258" s="1" t="s">
        <v>4108</v>
      </c>
      <c r="AN258">
        <v>7000</v>
      </c>
      <c r="AO258">
        <v>7000</v>
      </c>
      <c r="AP258">
        <v>7000</v>
      </c>
      <c r="AQ258" s="1" t="s">
        <v>4101</v>
      </c>
      <c r="AR258">
        <v>0.1065</v>
      </c>
      <c r="AS258">
        <v>8137.6776989999998</v>
      </c>
      <c r="AT258">
        <v>8137.68</v>
      </c>
      <c r="AU258">
        <v>7000</v>
      </c>
      <c r="AV258">
        <v>4.4400000000000004</v>
      </c>
      <c r="AW258">
        <v>1137.68</v>
      </c>
      <c r="AX258">
        <v>0</v>
      </c>
      <c r="AY258">
        <v>0</v>
      </c>
      <c r="AZ258">
        <v>0</v>
      </c>
    </row>
    <row r="259" spans="1:52" x14ac:dyDescent="0.3">
      <c r="A259" s="1" t="s">
        <v>70</v>
      </c>
      <c r="B259" s="1" t="s">
        <v>1086</v>
      </c>
      <c r="C259" s="1" t="s">
        <v>95</v>
      </c>
      <c r="D259" s="1" t="s">
        <v>407</v>
      </c>
      <c r="E259" s="1" t="s">
        <v>149</v>
      </c>
      <c r="F259" s="1" t="s">
        <v>408</v>
      </c>
      <c r="G259" s="1" t="s">
        <v>55</v>
      </c>
      <c r="H259">
        <v>980049</v>
      </c>
      <c r="I259" s="1" t="s">
        <v>150</v>
      </c>
      <c r="J259">
        <v>15988</v>
      </c>
      <c r="K259" s="1" t="s">
        <v>330</v>
      </c>
      <c r="L259" s="1" t="s">
        <v>34</v>
      </c>
      <c r="M259" s="1" t="s">
        <v>575</v>
      </c>
      <c r="N259" s="1" t="s">
        <v>544</v>
      </c>
      <c r="O259" s="1" t="s">
        <v>298</v>
      </c>
      <c r="P259" s="1" t="s">
        <v>4174</v>
      </c>
      <c r="Q259" s="1" t="s">
        <v>576</v>
      </c>
      <c r="R259" s="1" t="s">
        <v>38</v>
      </c>
      <c r="S259" s="1" t="s">
        <v>39</v>
      </c>
      <c r="T259" s="1" t="s">
        <v>40</v>
      </c>
      <c r="U259" s="1" t="s">
        <v>41</v>
      </c>
      <c r="V259" s="1" t="s">
        <v>212</v>
      </c>
      <c r="W259" s="1" t="s">
        <v>60</v>
      </c>
      <c r="X259" s="1" t="s">
        <v>44</v>
      </c>
      <c r="Y259" s="1" t="s">
        <v>4118</v>
      </c>
      <c r="Z259" s="1" t="s">
        <v>4137</v>
      </c>
      <c r="AA259" s="1" t="s">
        <v>45</v>
      </c>
      <c r="AB259" s="1" t="s">
        <v>125</v>
      </c>
      <c r="AC259" s="1" t="s">
        <v>79</v>
      </c>
      <c r="AD259" s="1" t="s">
        <v>80</v>
      </c>
      <c r="AE259" s="1" t="s">
        <v>61</v>
      </c>
      <c r="AF259" s="1" t="s">
        <v>70</v>
      </c>
      <c r="AG259" s="1" t="s">
        <v>81</v>
      </c>
      <c r="AH259" s="1" t="s">
        <v>212</v>
      </c>
      <c r="AI259" s="1" t="s">
        <v>4171</v>
      </c>
      <c r="AJ259" s="1" t="s">
        <v>4171</v>
      </c>
      <c r="AK259">
        <v>31</v>
      </c>
      <c r="AL259">
        <v>0</v>
      </c>
      <c r="AM259" s="1" t="s">
        <v>4108</v>
      </c>
      <c r="AN259">
        <v>5000</v>
      </c>
      <c r="AO259">
        <v>5000</v>
      </c>
      <c r="AP259">
        <v>5000</v>
      </c>
      <c r="AQ259" s="1" t="s">
        <v>4101</v>
      </c>
      <c r="AR259">
        <v>0.1242</v>
      </c>
      <c r="AS259">
        <v>6014.73</v>
      </c>
      <c r="AT259">
        <v>6014.73</v>
      </c>
      <c r="AU259">
        <v>5000</v>
      </c>
      <c r="AV259">
        <v>2.79</v>
      </c>
      <c r="AW259">
        <v>1014.73</v>
      </c>
      <c r="AX259">
        <v>0</v>
      </c>
      <c r="AY259">
        <v>0</v>
      </c>
      <c r="AZ259">
        <v>0</v>
      </c>
    </row>
    <row r="260" spans="1:52" x14ac:dyDescent="0.3">
      <c r="A260" s="1" t="s">
        <v>70</v>
      </c>
      <c r="B260" s="1" t="s">
        <v>1087</v>
      </c>
      <c r="C260" s="1" t="s">
        <v>95</v>
      </c>
      <c r="D260" s="1" t="s">
        <v>407</v>
      </c>
      <c r="E260" s="1" t="s">
        <v>149</v>
      </c>
      <c r="F260" s="1" t="s">
        <v>408</v>
      </c>
      <c r="G260" s="1" t="s">
        <v>55</v>
      </c>
      <c r="H260">
        <v>980049</v>
      </c>
      <c r="I260" s="1" t="s">
        <v>150</v>
      </c>
      <c r="J260">
        <v>15989</v>
      </c>
      <c r="K260" s="1" t="s">
        <v>384</v>
      </c>
      <c r="L260" s="1" t="s">
        <v>34</v>
      </c>
      <c r="M260" s="1" t="s">
        <v>575</v>
      </c>
      <c r="N260" s="1" t="s">
        <v>544</v>
      </c>
      <c r="O260" s="1" t="s">
        <v>298</v>
      </c>
      <c r="P260" s="1" t="s">
        <v>4174</v>
      </c>
      <c r="Q260" s="1" t="s">
        <v>576</v>
      </c>
      <c r="R260" s="1" t="s">
        <v>38</v>
      </c>
      <c r="S260" s="1" t="s">
        <v>39</v>
      </c>
      <c r="T260" s="1" t="s">
        <v>40</v>
      </c>
      <c r="U260" s="1" t="s">
        <v>41</v>
      </c>
      <c r="V260" s="1" t="s">
        <v>212</v>
      </c>
      <c r="W260" s="1" t="s">
        <v>60</v>
      </c>
      <c r="X260" s="1" t="s">
        <v>44</v>
      </c>
      <c r="Y260" s="1" t="s">
        <v>4125</v>
      </c>
      <c r="Z260" s="1" t="s">
        <v>4141</v>
      </c>
      <c r="AA260" s="1" t="s">
        <v>45</v>
      </c>
      <c r="AB260" s="1" t="s">
        <v>125</v>
      </c>
      <c r="AC260" s="1" t="s">
        <v>79</v>
      </c>
      <c r="AD260" s="1" t="s">
        <v>80</v>
      </c>
      <c r="AE260" s="1" t="s">
        <v>54</v>
      </c>
      <c r="AF260" s="1" t="s">
        <v>70</v>
      </c>
      <c r="AG260" s="1" t="s">
        <v>81</v>
      </c>
      <c r="AH260" s="1" t="s">
        <v>212</v>
      </c>
      <c r="AI260" s="1" t="s">
        <v>4171</v>
      </c>
      <c r="AJ260" s="1" t="s">
        <v>4171</v>
      </c>
      <c r="AK260">
        <v>31</v>
      </c>
      <c r="AL260">
        <v>0</v>
      </c>
      <c r="AM260" s="1" t="s">
        <v>4108</v>
      </c>
      <c r="AN260">
        <v>10000</v>
      </c>
      <c r="AO260">
        <v>10000</v>
      </c>
      <c r="AP260">
        <v>10000</v>
      </c>
      <c r="AQ260" s="1" t="s">
        <v>4101</v>
      </c>
      <c r="AR260">
        <v>8.8999999999999996E-2</v>
      </c>
      <c r="AS260">
        <v>10074.700000000001</v>
      </c>
      <c r="AT260">
        <v>10074.700000000001</v>
      </c>
      <c r="AU260">
        <v>10000</v>
      </c>
      <c r="AV260">
        <v>2.4700000000000002</v>
      </c>
      <c r="AW260">
        <v>74.7</v>
      </c>
      <c r="AX260">
        <v>0</v>
      </c>
      <c r="AY260">
        <v>0</v>
      </c>
      <c r="AZ260">
        <v>0</v>
      </c>
    </row>
    <row r="261" spans="1:52" x14ac:dyDescent="0.3">
      <c r="A261" s="1" t="s">
        <v>70</v>
      </c>
      <c r="B261" s="1" t="s">
        <v>1088</v>
      </c>
      <c r="C261" s="1" t="s">
        <v>95</v>
      </c>
      <c r="D261" s="1" t="s">
        <v>198</v>
      </c>
      <c r="E261" s="1" t="s">
        <v>149</v>
      </c>
      <c r="F261" s="1" t="s">
        <v>199</v>
      </c>
      <c r="G261" s="1" t="s">
        <v>55</v>
      </c>
      <c r="H261">
        <v>910144</v>
      </c>
      <c r="I261" s="1" t="s">
        <v>74</v>
      </c>
      <c r="J261">
        <v>22615</v>
      </c>
      <c r="K261" s="1" t="s">
        <v>399</v>
      </c>
      <c r="L261" s="1" t="s">
        <v>34</v>
      </c>
      <c r="M261" s="1" t="s">
        <v>579</v>
      </c>
      <c r="N261" s="1" t="s">
        <v>606</v>
      </c>
      <c r="O261" s="1" t="s">
        <v>107</v>
      </c>
      <c r="P261" s="1" t="s">
        <v>4174</v>
      </c>
      <c r="Q261" s="1" t="s">
        <v>124</v>
      </c>
      <c r="R261" s="1" t="s">
        <v>38</v>
      </c>
      <c r="S261" s="1" t="s">
        <v>39</v>
      </c>
      <c r="T261" s="1" t="s">
        <v>40</v>
      </c>
      <c r="U261" s="1" t="s">
        <v>41</v>
      </c>
      <c r="V261" s="1" t="s">
        <v>212</v>
      </c>
      <c r="W261" s="1" t="s">
        <v>69</v>
      </c>
      <c r="X261" s="1" t="s">
        <v>44</v>
      </c>
      <c r="Y261" s="1" t="s">
        <v>4125</v>
      </c>
      <c r="Z261" s="1" t="s">
        <v>4135</v>
      </c>
      <c r="AA261" s="1" t="s">
        <v>45</v>
      </c>
      <c r="AB261" s="1" t="s">
        <v>125</v>
      </c>
      <c r="AC261" s="1" t="s">
        <v>79</v>
      </c>
      <c r="AD261" s="1" t="s">
        <v>80</v>
      </c>
      <c r="AE261" s="1" t="s">
        <v>54</v>
      </c>
      <c r="AF261" s="1" t="s">
        <v>70</v>
      </c>
      <c r="AG261" s="1" t="s">
        <v>81</v>
      </c>
      <c r="AH261" s="1" t="s">
        <v>212</v>
      </c>
      <c r="AI261" s="1" t="s">
        <v>4171</v>
      </c>
      <c r="AJ261" s="1" t="s">
        <v>4171</v>
      </c>
      <c r="AK261">
        <v>28</v>
      </c>
      <c r="AL261">
        <v>0</v>
      </c>
      <c r="AM261" s="1" t="s">
        <v>4108</v>
      </c>
      <c r="AN261">
        <v>15000</v>
      </c>
      <c r="AO261">
        <v>15000</v>
      </c>
      <c r="AP261">
        <v>14990.139950000001</v>
      </c>
      <c r="AQ261" s="1" t="s">
        <v>4101</v>
      </c>
      <c r="AR261">
        <v>6.0299999999999999E-2</v>
      </c>
      <c r="AS261">
        <v>16401.15854</v>
      </c>
      <c r="AT261">
        <v>16389.759999999998</v>
      </c>
      <c r="AU261">
        <v>15000</v>
      </c>
      <c r="AV261">
        <v>2.96</v>
      </c>
      <c r="AW261">
        <v>1401.16</v>
      </c>
      <c r="AX261">
        <v>0</v>
      </c>
      <c r="AY261">
        <v>0</v>
      </c>
      <c r="AZ261">
        <v>0</v>
      </c>
    </row>
    <row r="262" spans="1:52" x14ac:dyDescent="0.3">
      <c r="A262" s="1" t="s">
        <v>70</v>
      </c>
      <c r="B262" s="1" t="s">
        <v>1089</v>
      </c>
      <c r="C262" s="1" t="s">
        <v>95</v>
      </c>
      <c r="D262" s="1" t="s">
        <v>407</v>
      </c>
      <c r="E262" s="1" t="s">
        <v>149</v>
      </c>
      <c r="F262" s="1" t="s">
        <v>408</v>
      </c>
      <c r="G262" s="1" t="s">
        <v>55</v>
      </c>
      <c r="H262">
        <v>980128</v>
      </c>
      <c r="I262" s="1" t="s">
        <v>150</v>
      </c>
      <c r="J262">
        <v>22644</v>
      </c>
      <c r="K262" s="1" t="s">
        <v>380</v>
      </c>
      <c r="L262" s="1" t="s">
        <v>34</v>
      </c>
      <c r="M262" s="1" t="s">
        <v>171</v>
      </c>
      <c r="N262" s="1" t="s">
        <v>638</v>
      </c>
      <c r="O262" s="1" t="s">
        <v>131</v>
      </c>
      <c r="P262" s="1" t="s">
        <v>4174</v>
      </c>
      <c r="Q262" s="1" t="s">
        <v>59</v>
      </c>
      <c r="R262" s="1" t="s">
        <v>38</v>
      </c>
      <c r="S262" s="1" t="s">
        <v>39</v>
      </c>
      <c r="T262" s="1" t="s">
        <v>40</v>
      </c>
      <c r="U262" s="1" t="s">
        <v>41</v>
      </c>
      <c r="V262" s="1" t="s">
        <v>212</v>
      </c>
      <c r="W262" s="1" t="s">
        <v>109</v>
      </c>
      <c r="X262" s="1" t="s">
        <v>44</v>
      </c>
      <c r="Y262" s="1" t="s">
        <v>4118</v>
      </c>
      <c r="Z262" s="1" t="s">
        <v>4136</v>
      </c>
      <c r="AA262" s="1" t="s">
        <v>45</v>
      </c>
      <c r="AB262" s="1" t="s">
        <v>46</v>
      </c>
      <c r="AC262" s="1" t="s">
        <v>79</v>
      </c>
      <c r="AD262" s="1" t="s">
        <v>80</v>
      </c>
      <c r="AE262" s="1" t="s">
        <v>49</v>
      </c>
      <c r="AF262" s="1" t="s">
        <v>70</v>
      </c>
      <c r="AG262" s="1" t="s">
        <v>81</v>
      </c>
      <c r="AH262" s="1" t="s">
        <v>212</v>
      </c>
      <c r="AI262" s="1" t="s">
        <v>4171</v>
      </c>
      <c r="AJ262" s="1" t="s">
        <v>4171</v>
      </c>
      <c r="AK262">
        <v>32</v>
      </c>
      <c r="AL262">
        <v>0</v>
      </c>
      <c r="AM262" s="1" t="s">
        <v>4108</v>
      </c>
      <c r="AN262">
        <v>4000</v>
      </c>
      <c r="AO262">
        <v>4000</v>
      </c>
      <c r="AP262">
        <v>4000</v>
      </c>
      <c r="AQ262" s="1" t="s">
        <v>4101</v>
      </c>
      <c r="AR262">
        <v>0.1171</v>
      </c>
      <c r="AS262">
        <v>1746.77</v>
      </c>
      <c r="AT262">
        <v>1746.77</v>
      </c>
      <c r="AU262">
        <v>1179.25</v>
      </c>
      <c r="AV262">
        <v>2.16</v>
      </c>
      <c r="AW262">
        <v>405.59</v>
      </c>
      <c r="AX262">
        <v>0</v>
      </c>
      <c r="AY262">
        <v>161.93</v>
      </c>
      <c r="AZ262">
        <v>1.61</v>
      </c>
    </row>
    <row r="263" spans="1:52" x14ac:dyDescent="0.3">
      <c r="A263" s="1" t="s">
        <v>70</v>
      </c>
      <c r="B263" s="1" t="s">
        <v>1090</v>
      </c>
      <c r="C263" s="1" t="s">
        <v>95</v>
      </c>
      <c r="D263" s="1" t="s">
        <v>407</v>
      </c>
      <c r="E263" s="1" t="s">
        <v>149</v>
      </c>
      <c r="F263" s="1" t="s">
        <v>408</v>
      </c>
      <c r="G263" s="1" t="s">
        <v>55</v>
      </c>
      <c r="H263">
        <v>980156</v>
      </c>
      <c r="I263" s="1" t="s">
        <v>150</v>
      </c>
      <c r="J263">
        <v>16029</v>
      </c>
      <c r="K263" s="1" t="s">
        <v>96</v>
      </c>
      <c r="L263" s="1" t="s">
        <v>34</v>
      </c>
      <c r="M263" s="1" t="s">
        <v>414</v>
      </c>
      <c r="N263" s="1" t="s">
        <v>638</v>
      </c>
      <c r="O263" s="1" t="s">
        <v>256</v>
      </c>
      <c r="P263" s="1" t="s">
        <v>4174</v>
      </c>
      <c r="Q263" s="1" t="s">
        <v>59</v>
      </c>
      <c r="R263" s="1" t="s">
        <v>38</v>
      </c>
      <c r="S263" s="1" t="s">
        <v>39</v>
      </c>
      <c r="T263" s="1" t="s">
        <v>40</v>
      </c>
      <c r="U263" s="1" t="s">
        <v>41</v>
      </c>
      <c r="V263" s="1" t="s">
        <v>212</v>
      </c>
      <c r="W263" s="1" t="s">
        <v>53</v>
      </c>
      <c r="X263" s="1" t="s">
        <v>44</v>
      </c>
      <c r="Y263" s="1" t="s">
        <v>4127</v>
      </c>
      <c r="Z263" s="1" t="s">
        <v>4153</v>
      </c>
      <c r="AA263" s="1" t="s">
        <v>45</v>
      </c>
      <c r="AB263" s="1" t="s">
        <v>46</v>
      </c>
      <c r="AC263" s="1" t="s">
        <v>79</v>
      </c>
      <c r="AD263" s="1" t="s">
        <v>80</v>
      </c>
      <c r="AE263" s="1" t="s">
        <v>54</v>
      </c>
      <c r="AF263" s="1" t="s">
        <v>70</v>
      </c>
      <c r="AG263" s="1" t="s">
        <v>81</v>
      </c>
      <c r="AH263" s="1" t="s">
        <v>212</v>
      </c>
      <c r="AI263" s="1" t="s">
        <v>4172</v>
      </c>
      <c r="AJ263" s="1" t="s">
        <v>4171</v>
      </c>
      <c r="AK263">
        <v>27</v>
      </c>
      <c r="AL263">
        <v>1</v>
      </c>
      <c r="AM263" s="1" t="s">
        <v>4108</v>
      </c>
      <c r="AN263">
        <v>13100</v>
      </c>
      <c r="AO263">
        <v>13100</v>
      </c>
      <c r="AP263">
        <v>13100</v>
      </c>
      <c r="AQ263" s="1" t="s">
        <v>4102</v>
      </c>
      <c r="AR263">
        <v>0.1903</v>
      </c>
      <c r="AS263">
        <v>5440.16</v>
      </c>
      <c r="AT263">
        <v>5440.16</v>
      </c>
      <c r="AU263">
        <v>2371.7600000000002</v>
      </c>
      <c r="AV263">
        <v>3.64</v>
      </c>
      <c r="AW263">
        <v>3068.4</v>
      </c>
      <c r="AX263">
        <v>0</v>
      </c>
      <c r="AY263">
        <v>0</v>
      </c>
      <c r="AZ263">
        <v>0</v>
      </c>
    </row>
    <row r="264" spans="1:52" x14ac:dyDescent="0.3">
      <c r="A264" s="1" t="s">
        <v>70</v>
      </c>
      <c r="B264" s="1" t="s">
        <v>1091</v>
      </c>
      <c r="C264" s="1" t="s">
        <v>95</v>
      </c>
      <c r="D264" s="1" t="s">
        <v>407</v>
      </c>
      <c r="E264" s="1" t="s">
        <v>149</v>
      </c>
      <c r="F264" s="1" t="s">
        <v>408</v>
      </c>
      <c r="G264" s="1" t="s">
        <v>55</v>
      </c>
      <c r="H264">
        <v>980244</v>
      </c>
      <c r="I264" s="1" t="s">
        <v>150</v>
      </c>
      <c r="J264">
        <v>11617</v>
      </c>
      <c r="K264" s="1" t="s">
        <v>394</v>
      </c>
      <c r="L264" s="1" t="s">
        <v>34</v>
      </c>
      <c r="M264" s="1" t="s">
        <v>427</v>
      </c>
      <c r="N264" s="1" t="s">
        <v>701</v>
      </c>
      <c r="O264" s="1" t="s">
        <v>155</v>
      </c>
      <c r="P264" s="1" t="s">
        <v>4174</v>
      </c>
      <c r="Q264" s="1" t="s">
        <v>710</v>
      </c>
      <c r="R264" s="1" t="s">
        <v>38</v>
      </c>
      <c r="S264" s="1" t="s">
        <v>39</v>
      </c>
      <c r="T264" s="1" t="s">
        <v>40</v>
      </c>
      <c r="U264" s="1" t="s">
        <v>41</v>
      </c>
      <c r="V264" s="1" t="s">
        <v>212</v>
      </c>
      <c r="W264" s="1" t="s">
        <v>53</v>
      </c>
      <c r="X264" s="1" t="s">
        <v>44</v>
      </c>
      <c r="Y264" s="1" t="s">
        <v>4118</v>
      </c>
      <c r="Z264" s="1" t="s">
        <v>4136</v>
      </c>
      <c r="AA264" s="1" t="s">
        <v>45</v>
      </c>
      <c r="AB264" s="1" t="s">
        <v>46</v>
      </c>
      <c r="AC264" s="1" t="s">
        <v>79</v>
      </c>
      <c r="AD264" s="1" t="s">
        <v>80</v>
      </c>
      <c r="AE264" s="1" t="s">
        <v>49</v>
      </c>
      <c r="AF264" s="1" t="s">
        <v>70</v>
      </c>
      <c r="AG264" s="1" t="s">
        <v>81</v>
      </c>
      <c r="AH264" s="1" t="s">
        <v>212</v>
      </c>
      <c r="AI264" s="1" t="s">
        <v>4171</v>
      </c>
      <c r="AJ264" s="1" t="s">
        <v>4171</v>
      </c>
      <c r="AK264">
        <v>33</v>
      </c>
      <c r="AL264">
        <v>0</v>
      </c>
      <c r="AM264" s="1" t="s">
        <v>4108</v>
      </c>
      <c r="AN264">
        <v>18000</v>
      </c>
      <c r="AO264">
        <v>18000</v>
      </c>
      <c r="AP264">
        <v>18000</v>
      </c>
      <c r="AQ264" s="1" t="s">
        <v>4101</v>
      </c>
      <c r="AR264">
        <v>0.1171</v>
      </c>
      <c r="AS264">
        <v>21439.740890000001</v>
      </c>
      <c r="AT264">
        <v>21439.74</v>
      </c>
      <c r="AU264">
        <v>18000</v>
      </c>
      <c r="AV264">
        <v>1.19</v>
      </c>
      <c r="AW264">
        <v>3439.74</v>
      </c>
      <c r="AX264">
        <v>0</v>
      </c>
      <c r="AY264">
        <v>0</v>
      </c>
      <c r="AZ264">
        <v>0</v>
      </c>
    </row>
    <row r="265" spans="1:52" x14ac:dyDescent="0.3">
      <c r="A265" s="1" t="s">
        <v>70</v>
      </c>
      <c r="B265" s="1" t="s">
        <v>1092</v>
      </c>
      <c r="C265" s="1" t="s">
        <v>95</v>
      </c>
      <c r="D265" s="1" t="s">
        <v>198</v>
      </c>
      <c r="E265" s="1" t="s">
        <v>149</v>
      </c>
      <c r="F265" s="1" t="s">
        <v>199</v>
      </c>
      <c r="G265" s="1" t="s">
        <v>55</v>
      </c>
      <c r="H265">
        <v>910237</v>
      </c>
      <c r="I265" s="1" t="s">
        <v>74</v>
      </c>
      <c r="J265">
        <v>22652</v>
      </c>
      <c r="K265" s="1" t="s">
        <v>242</v>
      </c>
      <c r="L265" s="1" t="s">
        <v>34</v>
      </c>
      <c r="M265" s="1" t="s">
        <v>430</v>
      </c>
      <c r="N265" s="1" t="s">
        <v>436</v>
      </c>
      <c r="O265" s="1" t="s">
        <v>131</v>
      </c>
      <c r="P265" s="1" t="s">
        <v>4174</v>
      </c>
      <c r="Q265" s="1" t="s">
        <v>104</v>
      </c>
      <c r="R265" s="1" t="s">
        <v>38</v>
      </c>
      <c r="S265" s="1" t="s">
        <v>39</v>
      </c>
      <c r="T265" s="1" t="s">
        <v>120</v>
      </c>
      <c r="U265" s="1" t="s">
        <v>41</v>
      </c>
      <c r="V265" s="1" t="s">
        <v>212</v>
      </c>
      <c r="W265" s="1" t="s">
        <v>215</v>
      </c>
      <c r="X265" s="1" t="s">
        <v>44</v>
      </c>
      <c r="Y265" s="1" t="s">
        <v>4125</v>
      </c>
      <c r="Z265" s="1" t="s">
        <v>4126</v>
      </c>
      <c r="AA265" s="1" t="s">
        <v>45</v>
      </c>
      <c r="AB265" s="1" t="s">
        <v>46</v>
      </c>
      <c r="AC265" s="1" t="s">
        <v>79</v>
      </c>
      <c r="AD265" s="1" t="s">
        <v>80</v>
      </c>
      <c r="AE265" s="1" t="s">
        <v>54</v>
      </c>
      <c r="AF265" s="1" t="s">
        <v>70</v>
      </c>
      <c r="AG265" s="1" t="s">
        <v>81</v>
      </c>
      <c r="AH265" s="1" t="s">
        <v>212</v>
      </c>
      <c r="AI265" s="1" t="s">
        <v>4171</v>
      </c>
      <c r="AJ265" s="1" t="s">
        <v>4171</v>
      </c>
      <c r="AK265">
        <v>32</v>
      </c>
      <c r="AL265">
        <v>0</v>
      </c>
      <c r="AM265" s="1" t="s">
        <v>4108</v>
      </c>
      <c r="AN265">
        <v>3600</v>
      </c>
      <c r="AO265">
        <v>3600</v>
      </c>
      <c r="AP265">
        <v>3350</v>
      </c>
      <c r="AQ265" s="1" t="s">
        <v>4101</v>
      </c>
      <c r="AR265">
        <v>7.9000000000000001E-2</v>
      </c>
      <c r="AS265">
        <v>4055.19416</v>
      </c>
      <c r="AT265">
        <v>3773.58</v>
      </c>
      <c r="AU265">
        <v>3600</v>
      </c>
      <c r="AV265">
        <v>1.19</v>
      </c>
      <c r="AW265">
        <v>455.19</v>
      </c>
      <c r="AX265">
        <v>0</v>
      </c>
      <c r="AY265">
        <v>0</v>
      </c>
      <c r="AZ265">
        <v>0</v>
      </c>
    </row>
    <row r="266" spans="1:52" x14ac:dyDescent="0.3">
      <c r="A266" s="1" t="s">
        <v>70</v>
      </c>
      <c r="B266" s="1" t="s">
        <v>1093</v>
      </c>
      <c r="C266" s="1" t="s">
        <v>95</v>
      </c>
      <c r="D266" s="1" t="s">
        <v>198</v>
      </c>
      <c r="E266" s="1" t="s">
        <v>149</v>
      </c>
      <c r="F266" s="1" t="s">
        <v>199</v>
      </c>
      <c r="G266" s="1" t="s">
        <v>55</v>
      </c>
      <c r="H266">
        <v>910221</v>
      </c>
      <c r="I266" s="1" t="s">
        <v>74</v>
      </c>
      <c r="J266">
        <v>11618</v>
      </c>
      <c r="K266" s="1" t="s">
        <v>356</v>
      </c>
      <c r="L266" s="1" t="s">
        <v>34</v>
      </c>
      <c r="M266" s="1" t="s">
        <v>731</v>
      </c>
      <c r="N266" s="1" t="s">
        <v>606</v>
      </c>
      <c r="O266" s="1" t="s">
        <v>107</v>
      </c>
      <c r="P266" s="1" t="s">
        <v>4174</v>
      </c>
      <c r="Q266" s="1" t="s">
        <v>176</v>
      </c>
      <c r="R266" s="1" t="s">
        <v>38</v>
      </c>
      <c r="S266" s="1" t="s">
        <v>39</v>
      </c>
      <c r="T266" s="1" t="s">
        <v>120</v>
      </c>
      <c r="U266" s="1" t="s">
        <v>41</v>
      </c>
      <c r="V266" s="1" t="s">
        <v>212</v>
      </c>
      <c r="W266" s="1" t="s">
        <v>92</v>
      </c>
      <c r="X266" s="1" t="s">
        <v>44</v>
      </c>
      <c r="Y266" s="1" t="s">
        <v>4127</v>
      </c>
      <c r="Z266" s="1" t="s">
        <v>4128</v>
      </c>
      <c r="AA266" s="1" t="s">
        <v>45</v>
      </c>
      <c r="AB266" s="1" t="s">
        <v>46</v>
      </c>
      <c r="AC266" s="1" t="s">
        <v>79</v>
      </c>
      <c r="AD266" s="1" t="s">
        <v>80</v>
      </c>
      <c r="AE266" s="1" t="s">
        <v>49</v>
      </c>
      <c r="AF266" s="1" t="s">
        <v>70</v>
      </c>
      <c r="AG266" s="1" t="s">
        <v>81</v>
      </c>
      <c r="AH266" s="1" t="s">
        <v>212</v>
      </c>
      <c r="AI266" s="1" t="s">
        <v>4171</v>
      </c>
      <c r="AJ266" s="1" t="s">
        <v>4171</v>
      </c>
      <c r="AK266">
        <v>28</v>
      </c>
      <c r="AL266">
        <v>0</v>
      </c>
      <c r="AM266" s="1" t="s">
        <v>4108</v>
      </c>
      <c r="AN266">
        <v>14000</v>
      </c>
      <c r="AO266">
        <v>14000</v>
      </c>
      <c r="AP266">
        <v>14000</v>
      </c>
      <c r="AQ266" s="1" t="s">
        <v>4101</v>
      </c>
      <c r="AR266">
        <v>0.18640000000000001</v>
      </c>
      <c r="AS266">
        <v>18408.990010000001</v>
      </c>
      <c r="AT266">
        <v>18408.990000000002</v>
      </c>
      <c r="AU266">
        <v>14000</v>
      </c>
      <c r="AV266">
        <v>3.68</v>
      </c>
      <c r="AW266">
        <v>4383.46</v>
      </c>
      <c r="AX266">
        <v>25.530000059999999</v>
      </c>
      <c r="AY266">
        <v>0</v>
      </c>
      <c r="AZ266">
        <v>0</v>
      </c>
    </row>
    <row r="267" spans="1:52" x14ac:dyDescent="0.3">
      <c r="A267" s="1" t="s">
        <v>70</v>
      </c>
      <c r="B267" s="1" t="s">
        <v>1094</v>
      </c>
      <c r="C267" s="1" t="s">
        <v>95</v>
      </c>
      <c r="D267" s="1" t="s">
        <v>198</v>
      </c>
      <c r="E267" s="1" t="s">
        <v>149</v>
      </c>
      <c r="F267" s="1" t="s">
        <v>199</v>
      </c>
      <c r="G267" s="1" t="s">
        <v>55</v>
      </c>
      <c r="H267">
        <v>910112</v>
      </c>
      <c r="I267" s="1" t="s">
        <v>74</v>
      </c>
      <c r="J267">
        <v>11615</v>
      </c>
      <c r="K267" s="1" t="s">
        <v>192</v>
      </c>
      <c r="L267" s="1" t="s">
        <v>34</v>
      </c>
      <c r="M267" s="1" t="s">
        <v>435</v>
      </c>
      <c r="N267" s="1" t="s">
        <v>436</v>
      </c>
      <c r="O267" s="1" t="s">
        <v>1095</v>
      </c>
      <c r="P267" s="1" t="s">
        <v>4174</v>
      </c>
      <c r="Q267" s="1" t="s">
        <v>437</v>
      </c>
      <c r="R267" s="1" t="s">
        <v>38</v>
      </c>
      <c r="S267" s="1" t="s">
        <v>39</v>
      </c>
      <c r="T267" s="1" t="s">
        <v>40</v>
      </c>
      <c r="U267" s="1" t="s">
        <v>41</v>
      </c>
      <c r="V267" s="1" t="s">
        <v>212</v>
      </c>
      <c r="W267" s="1" t="s">
        <v>102</v>
      </c>
      <c r="X267" s="1" t="s">
        <v>44</v>
      </c>
      <c r="Y267" s="1" t="s">
        <v>4118</v>
      </c>
      <c r="Z267" s="1" t="s">
        <v>4136</v>
      </c>
      <c r="AA267" s="1" t="s">
        <v>45</v>
      </c>
      <c r="AB267" s="1" t="s">
        <v>46</v>
      </c>
      <c r="AC267" s="1" t="s">
        <v>79</v>
      </c>
      <c r="AD267" s="1" t="s">
        <v>80</v>
      </c>
      <c r="AE267" s="1" t="s">
        <v>54</v>
      </c>
      <c r="AF267" s="1" t="s">
        <v>70</v>
      </c>
      <c r="AG267" s="1" t="s">
        <v>81</v>
      </c>
      <c r="AH267" s="1" t="s">
        <v>212</v>
      </c>
      <c r="AI267" s="1" t="s">
        <v>4171</v>
      </c>
      <c r="AJ267" s="1" t="s">
        <v>4171</v>
      </c>
      <c r="AK267">
        <v>30</v>
      </c>
      <c r="AL267">
        <v>0</v>
      </c>
      <c r="AM267" s="1" t="s">
        <v>4108</v>
      </c>
      <c r="AN267">
        <v>9600</v>
      </c>
      <c r="AO267">
        <v>9600</v>
      </c>
      <c r="AP267">
        <v>9600</v>
      </c>
      <c r="AQ267" s="1" t="s">
        <v>4101</v>
      </c>
      <c r="AR267">
        <v>0.1171</v>
      </c>
      <c r="AS267">
        <v>11122.60036</v>
      </c>
      <c r="AT267">
        <v>11122.6</v>
      </c>
      <c r="AU267">
        <v>9600</v>
      </c>
      <c r="AV267">
        <v>1.02</v>
      </c>
      <c r="AW267">
        <v>1522.6</v>
      </c>
      <c r="AX267">
        <v>0</v>
      </c>
      <c r="AY267">
        <v>0</v>
      </c>
      <c r="AZ267">
        <v>0</v>
      </c>
    </row>
    <row r="268" spans="1:52" x14ac:dyDescent="0.3">
      <c r="A268" s="1" t="s">
        <v>70</v>
      </c>
      <c r="B268" s="1" t="s">
        <v>1096</v>
      </c>
      <c r="C268" s="1" t="s">
        <v>95</v>
      </c>
      <c r="D268" s="1" t="s">
        <v>198</v>
      </c>
      <c r="E268" s="1" t="s">
        <v>149</v>
      </c>
      <c r="F268" s="1" t="s">
        <v>199</v>
      </c>
      <c r="G268" s="1" t="s">
        <v>55</v>
      </c>
      <c r="H268">
        <v>910113</v>
      </c>
      <c r="I268" s="1" t="s">
        <v>74</v>
      </c>
      <c r="J268">
        <v>11614</v>
      </c>
      <c r="K268" s="1" t="s">
        <v>227</v>
      </c>
      <c r="L268" s="1" t="s">
        <v>34</v>
      </c>
      <c r="M268" s="1" t="s">
        <v>403</v>
      </c>
      <c r="N268" s="1" t="s">
        <v>436</v>
      </c>
      <c r="O268" s="1" t="s">
        <v>131</v>
      </c>
      <c r="P268" s="1" t="s">
        <v>4174</v>
      </c>
      <c r="Q268" s="1" t="s">
        <v>619</v>
      </c>
      <c r="R268" s="1" t="s">
        <v>38</v>
      </c>
      <c r="S268" s="1" t="s">
        <v>39</v>
      </c>
      <c r="T268" s="1" t="s">
        <v>120</v>
      </c>
      <c r="U268" s="1" t="s">
        <v>41</v>
      </c>
      <c r="V268" s="1" t="s">
        <v>212</v>
      </c>
      <c r="W268" s="1" t="s">
        <v>102</v>
      </c>
      <c r="X268" s="1" t="s">
        <v>44</v>
      </c>
      <c r="Y268" s="1" t="s">
        <v>4118</v>
      </c>
      <c r="Z268" s="1" t="s">
        <v>4119</v>
      </c>
      <c r="AA268" s="1" t="s">
        <v>45</v>
      </c>
      <c r="AB268" s="1" t="s">
        <v>46</v>
      </c>
      <c r="AC268" s="1" t="s">
        <v>79</v>
      </c>
      <c r="AD268" s="1" t="s">
        <v>80</v>
      </c>
      <c r="AE268" s="1" t="s">
        <v>49</v>
      </c>
      <c r="AF268" s="1" t="s">
        <v>70</v>
      </c>
      <c r="AG268" s="1" t="s">
        <v>81</v>
      </c>
      <c r="AH268" s="1" t="s">
        <v>212</v>
      </c>
      <c r="AI268" s="1" t="s">
        <v>4171</v>
      </c>
      <c r="AJ268" s="1" t="s">
        <v>4171</v>
      </c>
      <c r="AK268">
        <v>32</v>
      </c>
      <c r="AL268">
        <v>0</v>
      </c>
      <c r="AM268" s="1" t="s">
        <v>4108</v>
      </c>
      <c r="AN268">
        <v>28000</v>
      </c>
      <c r="AO268">
        <v>28000</v>
      </c>
      <c r="AP268">
        <v>27975</v>
      </c>
      <c r="AQ268" s="1" t="s">
        <v>4101</v>
      </c>
      <c r="AR268">
        <v>0.1065</v>
      </c>
      <c r="AS268">
        <v>32237.786110000001</v>
      </c>
      <c r="AT268">
        <v>32209</v>
      </c>
      <c r="AU268">
        <v>28000</v>
      </c>
      <c r="AV268">
        <v>2.0299999999999998</v>
      </c>
      <c r="AW268">
        <v>4237.79</v>
      </c>
      <c r="AX268">
        <v>0</v>
      </c>
      <c r="AY268">
        <v>0</v>
      </c>
      <c r="AZ268">
        <v>0</v>
      </c>
    </row>
    <row r="269" spans="1:52" x14ac:dyDescent="0.3">
      <c r="A269" s="1" t="s">
        <v>70</v>
      </c>
      <c r="B269" s="1" t="s">
        <v>1097</v>
      </c>
      <c r="C269" s="1" t="s">
        <v>95</v>
      </c>
      <c r="D269" s="1" t="s">
        <v>198</v>
      </c>
      <c r="E269" s="1" t="s">
        <v>149</v>
      </c>
      <c r="F269" s="1" t="s">
        <v>199</v>
      </c>
      <c r="G269" s="1" t="s">
        <v>55</v>
      </c>
      <c r="H269">
        <v>910098</v>
      </c>
      <c r="I269" s="1" t="s">
        <v>74</v>
      </c>
      <c r="J269">
        <v>19018</v>
      </c>
      <c r="K269" s="1" t="s">
        <v>352</v>
      </c>
      <c r="L269" s="1" t="s">
        <v>34</v>
      </c>
      <c r="M269" s="1" t="s">
        <v>838</v>
      </c>
      <c r="N269" s="1" t="s">
        <v>436</v>
      </c>
      <c r="O269" s="1" t="s">
        <v>324</v>
      </c>
      <c r="P269" s="1" t="s">
        <v>4174</v>
      </c>
      <c r="Q269" s="1" t="s">
        <v>412</v>
      </c>
      <c r="R269" s="1" t="s">
        <v>38</v>
      </c>
      <c r="S269" s="1" t="s">
        <v>39</v>
      </c>
      <c r="T269" s="1" t="s">
        <v>120</v>
      </c>
      <c r="U269" s="1" t="s">
        <v>41</v>
      </c>
      <c r="V269" s="1" t="s">
        <v>212</v>
      </c>
      <c r="W269" s="1" t="s">
        <v>43</v>
      </c>
      <c r="X269" s="1" t="s">
        <v>44</v>
      </c>
      <c r="Y269" s="1" t="s">
        <v>4118</v>
      </c>
      <c r="Z269" s="1" t="s">
        <v>4124</v>
      </c>
      <c r="AA269" s="1" t="s">
        <v>45</v>
      </c>
      <c r="AB269" s="1" t="s">
        <v>46</v>
      </c>
      <c r="AC269" s="1" t="s">
        <v>79</v>
      </c>
      <c r="AD269" s="1" t="s">
        <v>80</v>
      </c>
      <c r="AE269" s="1" t="s">
        <v>54</v>
      </c>
      <c r="AF269" s="1" t="s">
        <v>70</v>
      </c>
      <c r="AG269" s="1" t="s">
        <v>81</v>
      </c>
      <c r="AH269" s="1" t="s">
        <v>212</v>
      </c>
      <c r="AI269" s="1" t="s">
        <v>4171</v>
      </c>
      <c r="AJ269" s="1" t="s">
        <v>4171</v>
      </c>
      <c r="AK269">
        <v>30</v>
      </c>
      <c r="AL269">
        <v>0</v>
      </c>
      <c r="AM269" s="1" t="s">
        <v>4108</v>
      </c>
      <c r="AN269">
        <v>10000</v>
      </c>
      <c r="AO269">
        <v>10000</v>
      </c>
      <c r="AP269">
        <v>10000</v>
      </c>
      <c r="AQ269" s="1" t="s">
        <v>4101</v>
      </c>
      <c r="AR269">
        <v>0.12690000000000001</v>
      </c>
      <c r="AS269">
        <v>12076.13</v>
      </c>
      <c r="AT269">
        <v>12076.13</v>
      </c>
      <c r="AU269">
        <v>10000</v>
      </c>
      <c r="AV269">
        <v>3.05</v>
      </c>
      <c r="AW269">
        <v>2076.13</v>
      </c>
      <c r="AX269">
        <v>0</v>
      </c>
      <c r="AY269">
        <v>0</v>
      </c>
      <c r="AZ269">
        <v>0</v>
      </c>
    </row>
    <row r="270" spans="1:52" x14ac:dyDescent="0.3">
      <c r="A270" s="1" t="s">
        <v>70</v>
      </c>
      <c r="B270" s="1" t="s">
        <v>1098</v>
      </c>
      <c r="C270" s="1" t="s">
        <v>95</v>
      </c>
      <c r="D270" s="1" t="s">
        <v>198</v>
      </c>
      <c r="E270" s="1" t="s">
        <v>149</v>
      </c>
      <c r="F270" s="1" t="s">
        <v>199</v>
      </c>
      <c r="G270" s="1" t="s">
        <v>55</v>
      </c>
      <c r="H270">
        <v>910098</v>
      </c>
      <c r="I270" s="1" t="s">
        <v>74</v>
      </c>
      <c r="J270">
        <v>22646</v>
      </c>
      <c r="K270" s="1" t="s">
        <v>196</v>
      </c>
      <c r="L270" s="1" t="s">
        <v>34</v>
      </c>
      <c r="M270" s="1" t="s">
        <v>838</v>
      </c>
      <c r="N270" s="1" t="s">
        <v>436</v>
      </c>
      <c r="O270" s="1" t="s">
        <v>166</v>
      </c>
      <c r="P270" s="1" t="s">
        <v>4174</v>
      </c>
      <c r="Q270" s="1" t="s">
        <v>412</v>
      </c>
      <c r="R270" s="1" t="s">
        <v>38</v>
      </c>
      <c r="S270" s="1" t="s">
        <v>39</v>
      </c>
      <c r="T270" s="1" t="s">
        <v>40</v>
      </c>
      <c r="U270" s="1" t="s">
        <v>41</v>
      </c>
      <c r="V270" s="1" t="s">
        <v>212</v>
      </c>
      <c r="W270" s="1" t="s">
        <v>43</v>
      </c>
      <c r="X270" s="1" t="s">
        <v>44</v>
      </c>
      <c r="Y270" s="1" t="s">
        <v>4133</v>
      </c>
      <c r="Z270" s="1" t="s">
        <v>4145</v>
      </c>
      <c r="AA270" s="1" t="s">
        <v>45</v>
      </c>
      <c r="AB270" s="1" t="s">
        <v>46</v>
      </c>
      <c r="AC270" s="1" t="s">
        <v>79</v>
      </c>
      <c r="AD270" s="1" t="s">
        <v>80</v>
      </c>
      <c r="AE270" s="1" t="s">
        <v>54</v>
      </c>
      <c r="AF270" s="1" t="s">
        <v>70</v>
      </c>
      <c r="AG270" s="1" t="s">
        <v>81</v>
      </c>
      <c r="AH270" s="1" t="s">
        <v>212</v>
      </c>
      <c r="AI270" s="1" t="s">
        <v>4171</v>
      </c>
      <c r="AJ270" s="1" t="s">
        <v>4171</v>
      </c>
      <c r="AK270">
        <v>35</v>
      </c>
      <c r="AL270">
        <v>0</v>
      </c>
      <c r="AM270" s="1" t="s">
        <v>4108</v>
      </c>
      <c r="AN270">
        <v>3800</v>
      </c>
      <c r="AO270">
        <v>3800</v>
      </c>
      <c r="AP270">
        <v>3800</v>
      </c>
      <c r="AQ270" s="1" t="s">
        <v>4101</v>
      </c>
      <c r="AR270">
        <v>0.17269999999999999</v>
      </c>
      <c r="AS270">
        <v>2440.52</v>
      </c>
      <c r="AT270">
        <v>2440.52</v>
      </c>
      <c r="AU270">
        <v>1547.33</v>
      </c>
      <c r="AV270">
        <v>1.93</v>
      </c>
      <c r="AW270">
        <v>755.49</v>
      </c>
      <c r="AX270">
        <v>0</v>
      </c>
      <c r="AY270">
        <v>137.69999999999999</v>
      </c>
      <c r="AZ270">
        <v>1.42</v>
      </c>
    </row>
    <row r="271" spans="1:52" x14ac:dyDescent="0.3">
      <c r="A271" s="1" t="s">
        <v>70</v>
      </c>
      <c r="B271" s="1" t="s">
        <v>1099</v>
      </c>
      <c r="C271" s="1" t="s">
        <v>95</v>
      </c>
      <c r="D271" s="1" t="s">
        <v>198</v>
      </c>
      <c r="E271" s="1" t="s">
        <v>149</v>
      </c>
      <c r="F271" s="1" t="s">
        <v>199</v>
      </c>
      <c r="G271" s="1" t="s">
        <v>55</v>
      </c>
      <c r="H271">
        <v>910225</v>
      </c>
      <c r="I271" s="1" t="s">
        <v>74</v>
      </c>
      <c r="J271">
        <v>19026</v>
      </c>
      <c r="K271" s="1" t="s">
        <v>181</v>
      </c>
      <c r="L271" s="1" t="s">
        <v>34</v>
      </c>
      <c r="M271" s="1" t="s">
        <v>35</v>
      </c>
      <c r="N271" s="1" t="s">
        <v>606</v>
      </c>
      <c r="O271" s="1" t="s">
        <v>179</v>
      </c>
      <c r="P271" s="1" t="s">
        <v>4174</v>
      </c>
      <c r="Q271" s="1" t="s">
        <v>176</v>
      </c>
      <c r="R271" s="1" t="s">
        <v>38</v>
      </c>
      <c r="S271" s="1" t="s">
        <v>39</v>
      </c>
      <c r="T271" s="1" t="s">
        <v>40</v>
      </c>
      <c r="U271" s="1" t="s">
        <v>41</v>
      </c>
      <c r="V271" s="1" t="s">
        <v>212</v>
      </c>
      <c r="W271" s="1" t="s">
        <v>43</v>
      </c>
      <c r="X271" s="1" t="s">
        <v>44</v>
      </c>
      <c r="Y271" s="1" t="s">
        <v>4120</v>
      </c>
      <c r="Z271" s="1" t="s">
        <v>4131</v>
      </c>
      <c r="AA271" s="1" t="s">
        <v>45</v>
      </c>
      <c r="AB271" s="1" t="s">
        <v>46</v>
      </c>
      <c r="AC271" s="1" t="s">
        <v>79</v>
      </c>
      <c r="AD271" s="1" t="s">
        <v>80</v>
      </c>
      <c r="AE271" s="1" t="s">
        <v>61</v>
      </c>
      <c r="AF271" s="1" t="s">
        <v>70</v>
      </c>
      <c r="AG271" s="1" t="s">
        <v>81</v>
      </c>
      <c r="AH271" s="1" t="s">
        <v>212</v>
      </c>
      <c r="AI271" s="1" t="s">
        <v>4171</v>
      </c>
      <c r="AJ271" s="1" t="s">
        <v>4171</v>
      </c>
      <c r="AK271">
        <v>26</v>
      </c>
      <c r="AL271">
        <v>0</v>
      </c>
      <c r="AM271" s="1" t="s">
        <v>4108</v>
      </c>
      <c r="AN271">
        <v>12000</v>
      </c>
      <c r="AO271">
        <v>12000</v>
      </c>
      <c r="AP271">
        <v>12000</v>
      </c>
      <c r="AQ271" s="1" t="s">
        <v>4102</v>
      </c>
      <c r="AR271">
        <v>0.14649999999999999</v>
      </c>
      <c r="AS271">
        <v>13257.21831</v>
      </c>
      <c r="AT271">
        <v>13257.22</v>
      </c>
      <c r="AU271">
        <v>12000</v>
      </c>
      <c r="AV271">
        <v>0.89</v>
      </c>
      <c r="AW271">
        <v>1257.22</v>
      </c>
      <c r="AX271">
        <v>0</v>
      </c>
      <c r="AY271">
        <v>0</v>
      </c>
      <c r="AZ271">
        <v>0</v>
      </c>
    </row>
    <row r="272" spans="1:52" x14ac:dyDescent="0.3">
      <c r="A272" s="1" t="s">
        <v>70</v>
      </c>
      <c r="B272" s="1" t="s">
        <v>1100</v>
      </c>
      <c r="C272" s="1" t="s">
        <v>95</v>
      </c>
      <c r="D272" s="1" t="s">
        <v>198</v>
      </c>
      <c r="E272" s="1" t="s">
        <v>149</v>
      </c>
      <c r="F272" s="1" t="s">
        <v>199</v>
      </c>
      <c r="G272" s="1" t="s">
        <v>55</v>
      </c>
      <c r="H272">
        <v>910225</v>
      </c>
      <c r="I272" s="1" t="s">
        <v>74</v>
      </c>
      <c r="J272">
        <v>19028</v>
      </c>
      <c r="K272" s="1" t="s">
        <v>224</v>
      </c>
      <c r="L272" s="1" t="s">
        <v>34</v>
      </c>
      <c r="M272" s="1" t="s">
        <v>35</v>
      </c>
      <c r="N272" s="1" t="s">
        <v>606</v>
      </c>
      <c r="O272" s="1" t="s">
        <v>298</v>
      </c>
      <c r="P272" s="1" t="s">
        <v>4174</v>
      </c>
      <c r="Q272" s="1" t="s">
        <v>176</v>
      </c>
      <c r="R272" s="1" t="s">
        <v>38</v>
      </c>
      <c r="S272" s="1" t="s">
        <v>39</v>
      </c>
      <c r="T272" s="1" t="s">
        <v>120</v>
      </c>
      <c r="U272" s="1" t="s">
        <v>41</v>
      </c>
      <c r="V272" s="1" t="s">
        <v>212</v>
      </c>
      <c r="W272" s="1" t="s">
        <v>43</v>
      </c>
      <c r="X272" s="1" t="s">
        <v>44</v>
      </c>
      <c r="Y272" s="1" t="s">
        <v>4127</v>
      </c>
      <c r="Z272" s="1" t="s">
        <v>4153</v>
      </c>
      <c r="AA272" s="1" t="s">
        <v>45</v>
      </c>
      <c r="AB272" s="1" t="s">
        <v>46</v>
      </c>
      <c r="AC272" s="1" t="s">
        <v>79</v>
      </c>
      <c r="AD272" s="1" t="s">
        <v>80</v>
      </c>
      <c r="AE272" s="1" t="s">
        <v>54</v>
      </c>
      <c r="AF272" s="1" t="s">
        <v>70</v>
      </c>
      <c r="AG272" s="1" t="s">
        <v>81</v>
      </c>
      <c r="AH272" s="1" t="s">
        <v>212</v>
      </c>
      <c r="AI272" s="1" t="s">
        <v>4171</v>
      </c>
      <c r="AJ272" s="1" t="s">
        <v>4171</v>
      </c>
      <c r="AK272">
        <v>31</v>
      </c>
      <c r="AL272">
        <v>0</v>
      </c>
      <c r="AM272" s="1" t="s">
        <v>4108</v>
      </c>
      <c r="AN272">
        <v>25000</v>
      </c>
      <c r="AO272">
        <v>25000</v>
      </c>
      <c r="AP272">
        <v>24975</v>
      </c>
      <c r="AQ272" s="1" t="s">
        <v>4102</v>
      </c>
      <c r="AR272">
        <v>0.1903</v>
      </c>
      <c r="AS272">
        <v>5350.2</v>
      </c>
      <c r="AT272">
        <v>5344.9</v>
      </c>
      <c r="AU272">
        <v>1846.18</v>
      </c>
      <c r="AV272">
        <v>1.77</v>
      </c>
      <c r="AW272">
        <v>2678.06</v>
      </c>
      <c r="AX272">
        <v>0</v>
      </c>
      <c r="AY272">
        <v>825.96</v>
      </c>
      <c r="AZ272">
        <v>8.6</v>
      </c>
    </row>
    <row r="273" spans="1:52" x14ac:dyDescent="0.3">
      <c r="A273" s="1" t="s">
        <v>70</v>
      </c>
      <c r="B273" s="1" t="s">
        <v>1101</v>
      </c>
      <c r="C273" s="1" t="s">
        <v>95</v>
      </c>
      <c r="D273" s="1" t="s">
        <v>198</v>
      </c>
      <c r="E273" s="1" t="s">
        <v>149</v>
      </c>
      <c r="F273" s="1" t="s">
        <v>199</v>
      </c>
      <c r="G273" s="1" t="s">
        <v>55</v>
      </c>
      <c r="H273">
        <v>910144</v>
      </c>
      <c r="I273" s="1" t="s">
        <v>74</v>
      </c>
      <c r="J273">
        <v>11616</v>
      </c>
      <c r="K273" s="1" t="s">
        <v>129</v>
      </c>
      <c r="L273" s="1" t="s">
        <v>34</v>
      </c>
      <c r="M273" s="1" t="s">
        <v>579</v>
      </c>
      <c r="N273" s="1" t="s">
        <v>606</v>
      </c>
      <c r="O273" s="1" t="s">
        <v>1000</v>
      </c>
      <c r="P273" s="1" t="s">
        <v>4174</v>
      </c>
      <c r="Q273" s="1" t="s">
        <v>124</v>
      </c>
      <c r="R273" s="1" t="s">
        <v>38</v>
      </c>
      <c r="S273" s="1" t="s">
        <v>39</v>
      </c>
      <c r="T273" s="1" t="s">
        <v>120</v>
      </c>
      <c r="U273" s="1" t="s">
        <v>41</v>
      </c>
      <c r="V273" s="1" t="s">
        <v>212</v>
      </c>
      <c r="W273" s="1" t="s">
        <v>69</v>
      </c>
      <c r="X273" s="1" t="s">
        <v>44</v>
      </c>
      <c r="Y273" s="1" t="s">
        <v>4118</v>
      </c>
      <c r="Z273" s="1" t="s">
        <v>4124</v>
      </c>
      <c r="AA273" s="1" t="s">
        <v>45</v>
      </c>
      <c r="AB273" s="1" t="s">
        <v>46</v>
      </c>
      <c r="AC273" s="1" t="s">
        <v>79</v>
      </c>
      <c r="AD273" s="1" t="s">
        <v>80</v>
      </c>
      <c r="AE273" s="1" t="s">
        <v>61</v>
      </c>
      <c r="AF273" s="1" t="s">
        <v>70</v>
      </c>
      <c r="AG273" s="1" t="s">
        <v>81</v>
      </c>
      <c r="AH273" s="1" t="s">
        <v>212</v>
      </c>
      <c r="AI273" s="1" t="s">
        <v>4171</v>
      </c>
      <c r="AJ273" s="1" t="s">
        <v>4171</v>
      </c>
      <c r="AK273">
        <v>27</v>
      </c>
      <c r="AL273">
        <v>0</v>
      </c>
      <c r="AM273" s="1" t="s">
        <v>4108</v>
      </c>
      <c r="AN273">
        <v>9350</v>
      </c>
      <c r="AO273">
        <v>9350</v>
      </c>
      <c r="AP273">
        <v>9350</v>
      </c>
      <c r="AQ273" s="1" t="s">
        <v>4101</v>
      </c>
      <c r="AR273">
        <v>0.12690000000000001</v>
      </c>
      <c r="AS273">
        <v>11271.598120000001</v>
      </c>
      <c r="AT273">
        <v>11271.6</v>
      </c>
      <c r="AU273">
        <v>9350</v>
      </c>
      <c r="AV273">
        <v>1.3</v>
      </c>
      <c r="AW273">
        <v>1921.6</v>
      </c>
      <c r="AX273">
        <v>0</v>
      </c>
      <c r="AY273">
        <v>0</v>
      </c>
      <c r="AZ273">
        <v>0</v>
      </c>
    </row>
    <row r="274" spans="1:52" x14ac:dyDescent="0.3">
      <c r="A274" s="1" t="s">
        <v>70</v>
      </c>
      <c r="B274" s="1" t="s">
        <v>1102</v>
      </c>
      <c r="C274" s="1" t="s">
        <v>95</v>
      </c>
      <c r="D274" s="1" t="s">
        <v>198</v>
      </c>
      <c r="E274" s="1" t="s">
        <v>149</v>
      </c>
      <c r="F274" s="1" t="s">
        <v>199</v>
      </c>
      <c r="G274" s="1" t="s">
        <v>55</v>
      </c>
      <c r="H274">
        <v>910203</v>
      </c>
      <c r="I274" s="1" t="s">
        <v>74</v>
      </c>
      <c r="J274">
        <v>19029</v>
      </c>
      <c r="K274" s="1" t="s">
        <v>242</v>
      </c>
      <c r="L274" s="1" t="s">
        <v>34</v>
      </c>
      <c r="M274" s="1" t="s">
        <v>579</v>
      </c>
      <c r="N274" s="1" t="s">
        <v>547</v>
      </c>
      <c r="O274" s="1" t="s">
        <v>179</v>
      </c>
      <c r="P274" s="1" t="s">
        <v>4174</v>
      </c>
      <c r="Q274" s="1" t="s">
        <v>124</v>
      </c>
      <c r="R274" s="1" t="s">
        <v>38</v>
      </c>
      <c r="S274" s="1" t="s">
        <v>39</v>
      </c>
      <c r="T274" s="1" t="s">
        <v>40</v>
      </c>
      <c r="U274" s="1" t="s">
        <v>41</v>
      </c>
      <c r="V274" s="1" t="s">
        <v>212</v>
      </c>
      <c r="W274" s="1" t="s">
        <v>69</v>
      </c>
      <c r="X274" s="1" t="s">
        <v>44</v>
      </c>
      <c r="Y274" s="1" t="s">
        <v>4120</v>
      </c>
      <c r="Z274" s="1" t="s">
        <v>4138</v>
      </c>
      <c r="AA274" s="1" t="s">
        <v>45</v>
      </c>
      <c r="AB274" s="1" t="s">
        <v>46</v>
      </c>
      <c r="AC274" s="1" t="s">
        <v>79</v>
      </c>
      <c r="AD274" s="1" t="s">
        <v>80</v>
      </c>
      <c r="AE274" s="1" t="s">
        <v>54</v>
      </c>
      <c r="AF274" s="1" t="s">
        <v>70</v>
      </c>
      <c r="AG274" s="1" t="s">
        <v>81</v>
      </c>
      <c r="AH274" s="1" t="s">
        <v>212</v>
      </c>
      <c r="AI274" s="1" t="s">
        <v>4171</v>
      </c>
      <c r="AJ274" s="1" t="s">
        <v>4171</v>
      </c>
      <c r="AK274">
        <v>26</v>
      </c>
      <c r="AL274">
        <v>0</v>
      </c>
      <c r="AM274" s="1" t="s">
        <v>4108</v>
      </c>
      <c r="AN274">
        <v>35000</v>
      </c>
      <c r="AO274">
        <v>35000</v>
      </c>
      <c r="AP274">
        <v>34725</v>
      </c>
      <c r="AQ274" s="1" t="s">
        <v>4101</v>
      </c>
      <c r="AR274">
        <v>0.14269999999999999</v>
      </c>
      <c r="AS274">
        <v>37035.820760000002</v>
      </c>
      <c r="AT274">
        <v>36744.83</v>
      </c>
      <c r="AU274">
        <v>35000</v>
      </c>
      <c r="AV274">
        <v>0.85</v>
      </c>
      <c r="AW274">
        <v>2035.82</v>
      </c>
      <c r="AX274">
        <v>0</v>
      </c>
      <c r="AY274">
        <v>0</v>
      </c>
      <c r="AZ274">
        <v>0</v>
      </c>
    </row>
    <row r="275" spans="1:52" x14ac:dyDescent="0.3">
      <c r="A275" s="1" t="s">
        <v>70</v>
      </c>
      <c r="B275" s="1" t="s">
        <v>1103</v>
      </c>
      <c r="C275" s="1" t="s">
        <v>95</v>
      </c>
      <c r="D275" s="1" t="s">
        <v>198</v>
      </c>
      <c r="E275" s="1" t="s">
        <v>149</v>
      </c>
      <c r="F275" s="1" t="s">
        <v>199</v>
      </c>
      <c r="G275" s="1" t="s">
        <v>55</v>
      </c>
      <c r="H275">
        <v>910211</v>
      </c>
      <c r="I275" s="1" t="s">
        <v>74</v>
      </c>
      <c r="J275">
        <v>16034</v>
      </c>
      <c r="K275" s="1" t="s">
        <v>116</v>
      </c>
      <c r="L275" s="1" t="s">
        <v>34</v>
      </c>
      <c r="M275" s="1" t="s">
        <v>421</v>
      </c>
      <c r="N275" s="1" t="s">
        <v>547</v>
      </c>
      <c r="O275" s="1" t="s">
        <v>324</v>
      </c>
      <c r="P275" s="1" t="s">
        <v>4174</v>
      </c>
      <c r="Q275" s="1" t="s">
        <v>115</v>
      </c>
      <c r="R275" s="1" t="s">
        <v>38</v>
      </c>
      <c r="S275" s="1" t="s">
        <v>39</v>
      </c>
      <c r="T275" s="1" t="s">
        <v>120</v>
      </c>
      <c r="U275" s="1" t="s">
        <v>41</v>
      </c>
      <c r="V275" s="1" t="s">
        <v>212</v>
      </c>
      <c r="W275" s="1" t="s">
        <v>69</v>
      </c>
      <c r="X275" s="1" t="s">
        <v>44</v>
      </c>
      <c r="Y275" s="1" t="s">
        <v>4118</v>
      </c>
      <c r="Z275" s="1" t="s">
        <v>4119</v>
      </c>
      <c r="AA275" s="1" t="s">
        <v>45</v>
      </c>
      <c r="AB275" s="1" t="s">
        <v>46</v>
      </c>
      <c r="AC275" s="1" t="s">
        <v>79</v>
      </c>
      <c r="AD275" s="1" t="s">
        <v>80</v>
      </c>
      <c r="AE275" s="1" t="s">
        <v>61</v>
      </c>
      <c r="AF275" s="1" t="s">
        <v>70</v>
      </c>
      <c r="AG275" s="1" t="s">
        <v>81</v>
      </c>
      <c r="AH275" s="1" t="s">
        <v>212</v>
      </c>
      <c r="AI275" s="1" t="s">
        <v>4171</v>
      </c>
      <c r="AJ275" s="1" t="s">
        <v>4171</v>
      </c>
      <c r="AK275">
        <v>30</v>
      </c>
      <c r="AL275">
        <v>0</v>
      </c>
      <c r="AM275" s="1" t="s">
        <v>4108</v>
      </c>
      <c r="AN275">
        <v>8000</v>
      </c>
      <c r="AO275">
        <v>8000</v>
      </c>
      <c r="AP275">
        <v>8000</v>
      </c>
      <c r="AQ275" s="1" t="s">
        <v>4101</v>
      </c>
      <c r="AR275">
        <v>0.1065</v>
      </c>
      <c r="AS275">
        <v>9381.07</v>
      </c>
      <c r="AT275">
        <v>9381.07</v>
      </c>
      <c r="AU275">
        <v>8000</v>
      </c>
      <c r="AV275">
        <v>3.37</v>
      </c>
      <c r="AW275">
        <v>1381.07</v>
      </c>
      <c r="AX275">
        <v>0</v>
      </c>
      <c r="AY275">
        <v>0</v>
      </c>
      <c r="AZ275">
        <v>0</v>
      </c>
    </row>
    <row r="276" spans="1:52" x14ac:dyDescent="0.3">
      <c r="A276" s="1" t="s">
        <v>30</v>
      </c>
      <c r="B276" s="1" t="s">
        <v>1116</v>
      </c>
      <c r="C276" s="1" t="s">
        <v>95</v>
      </c>
      <c r="D276" s="1" t="s">
        <v>269</v>
      </c>
      <c r="E276" s="1" t="s">
        <v>4168</v>
      </c>
      <c r="F276" s="1" t="s">
        <v>270</v>
      </c>
      <c r="G276" s="1" t="s">
        <v>55</v>
      </c>
      <c r="H276">
        <v>1030050</v>
      </c>
      <c r="I276" s="1" t="s">
        <v>64</v>
      </c>
      <c r="J276">
        <v>19407</v>
      </c>
      <c r="K276" s="1" t="s">
        <v>66</v>
      </c>
      <c r="L276" s="1" t="s">
        <v>34</v>
      </c>
      <c r="M276" s="1" t="s">
        <v>733</v>
      </c>
      <c r="N276" s="1" t="s">
        <v>283</v>
      </c>
      <c r="O276" s="1" t="s">
        <v>298</v>
      </c>
      <c r="P276" s="1" t="s">
        <v>4174</v>
      </c>
      <c r="Q276" s="1" t="s">
        <v>118</v>
      </c>
      <c r="R276" s="1" t="s">
        <v>38</v>
      </c>
      <c r="S276" s="1" t="s">
        <v>39</v>
      </c>
      <c r="T276" s="1" t="s">
        <v>40</v>
      </c>
      <c r="U276" s="1" t="s">
        <v>41</v>
      </c>
      <c r="V276" s="1" t="s">
        <v>212</v>
      </c>
      <c r="W276" s="1" t="s">
        <v>60</v>
      </c>
      <c r="X276" s="1" t="s">
        <v>44</v>
      </c>
      <c r="Y276" s="1" t="s">
        <v>4120</v>
      </c>
      <c r="Z276" s="1" t="s">
        <v>4123</v>
      </c>
      <c r="AA276" s="1" t="s">
        <v>45</v>
      </c>
      <c r="AB276" s="1" t="s">
        <v>4159</v>
      </c>
      <c r="AC276" s="1" t="s">
        <v>47</v>
      </c>
      <c r="AD276" s="1" t="s">
        <v>80</v>
      </c>
      <c r="AE276" s="1" t="s">
        <v>49</v>
      </c>
      <c r="AF276" s="1" t="s">
        <v>30</v>
      </c>
      <c r="AG276" s="1" t="s">
        <v>50</v>
      </c>
      <c r="AH276" s="1" t="s">
        <v>212</v>
      </c>
      <c r="AI276" s="1" t="s">
        <v>4171</v>
      </c>
      <c r="AJ276" s="1" t="s">
        <v>4171</v>
      </c>
      <c r="AK276">
        <v>31</v>
      </c>
      <c r="AL276">
        <v>0</v>
      </c>
      <c r="AM276" s="1" t="s">
        <v>4108</v>
      </c>
      <c r="AN276">
        <v>15500</v>
      </c>
      <c r="AO276">
        <v>15500</v>
      </c>
      <c r="AP276">
        <v>15500</v>
      </c>
      <c r="AQ276" s="1" t="s">
        <v>4102</v>
      </c>
      <c r="AR276">
        <v>0.13489999999999999</v>
      </c>
      <c r="AS276">
        <v>19607.98</v>
      </c>
      <c r="AT276">
        <v>19607.98</v>
      </c>
      <c r="AU276">
        <v>13773.93</v>
      </c>
      <c r="AV276">
        <v>7.95</v>
      </c>
      <c r="AW276">
        <v>5834.05</v>
      </c>
      <c r="AX276">
        <v>0</v>
      </c>
      <c r="AY276">
        <v>0</v>
      </c>
      <c r="AZ276">
        <v>0</v>
      </c>
    </row>
    <row r="277" spans="1:52" x14ac:dyDescent="0.3">
      <c r="A277" s="1" t="s">
        <v>30</v>
      </c>
      <c r="B277" s="1" t="s">
        <v>1117</v>
      </c>
      <c r="C277" s="1" t="s">
        <v>95</v>
      </c>
      <c r="D277" s="1" t="s">
        <v>269</v>
      </c>
      <c r="E277" s="1" t="s">
        <v>4168</v>
      </c>
      <c r="F277" s="1" t="s">
        <v>270</v>
      </c>
      <c r="G277" s="1" t="s">
        <v>55</v>
      </c>
      <c r="H277">
        <v>1030050</v>
      </c>
      <c r="I277" s="1" t="s">
        <v>64</v>
      </c>
      <c r="J277">
        <v>19442</v>
      </c>
      <c r="K277" s="1" t="s">
        <v>355</v>
      </c>
      <c r="L277" s="1" t="s">
        <v>34</v>
      </c>
      <c r="M277" s="1" t="s">
        <v>733</v>
      </c>
      <c r="N277" s="1" t="s">
        <v>283</v>
      </c>
      <c r="O277" s="1" t="s">
        <v>97</v>
      </c>
      <c r="P277" s="1" t="s">
        <v>4174</v>
      </c>
      <c r="Q277" s="1" t="s">
        <v>118</v>
      </c>
      <c r="R277" s="1" t="s">
        <v>38</v>
      </c>
      <c r="S277" s="1" t="s">
        <v>39</v>
      </c>
      <c r="T277" s="1" t="s">
        <v>120</v>
      </c>
      <c r="U277" s="1" t="s">
        <v>41</v>
      </c>
      <c r="V277" s="1" t="s">
        <v>212</v>
      </c>
      <c r="W277" s="1" t="s">
        <v>60</v>
      </c>
      <c r="X277" s="1" t="s">
        <v>44</v>
      </c>
      <c r="Y277" s="1" t="s">
        <v>4127</v>
      </c>
      <c r="Z277" s="1" t="s">
        <v>4151</v>
      </c>
      <c r="AA277" s="1" t="s">
        <v>45</v>
      </c>
      <c r="AB277" s="1" t="s">
        <v>46</v>
      </c>
      <c r="AC277" s="1" t="s">
        <v>47</v>
      </c>
      <c r="AD277" s="1" t="s">
        <v>80</v>
      </c>
      <c r="AE277" s="1" t="s">
        <v>49</v>
      </c>
      <c r="AF277" s="1" t="s">
        <v>30</v>
      </c>
      <c r="AG277" s="1" t="s">
        <v>50</v>
      </c>
      <c r="AH277" s="1" t="s">
        <v>212</v>
      </c>
      <c r="AI277" s="1" t="s">
        <v>4171</v>
      </c>
      <c r="AJ277" s="1" t="s">
        <v>4171</v>
      </c>
      <c r="AK277">
        <v>29</v>
      </c>
      <c r="AL277">
        <v>0</v>
      </c>
      <c r="AM277" s="1" t="s">
        <v>4108</v>
      </c>
      <c r="AN277">
        <v>16300</v>
      </c>
      <c r="AO277">
        <v>16300</v>
      </c>
      <c r="AP277">
        <v>16300</v>
      </c>
      <c r="AQ277" s="1" t="s">
        <v>4102</v>
      </c>
      <c r="AR277">
        <v>0.20300000000000001</v>
      </c>
      <c r="AS277">
        <v>14775.72</v>
      </c>
      <c r="AT277">
        <v>14775.72</v>
      </c>
      <c r="AU277">
        <v>7206.05</v>
      </c>
      <c r="AV277">
        <v>1.64</v>
      </c>
      <c r="AW277">
        <v>7540.55</v>
      </c>
      <c r="AX277">
        <v>0</v>
      </c>
      <c r="AY277">
        <v>29.12</v>
      </c>
      <c r="AZ277">
        <v>0</v>
      </c>
    </row>
    <row r="278" spans="1:52" x14ac:dyDescent="0.3">
      <c r="A278" s="1" t="s">
        <v>70</v>
      </c>
      <c r="B278" s="1" t="s">
        <v>1118</v>
      </c>
      <c r="C278" s="1" t="s">
        <v>95</v>
      </c>
      <c r="D278" s="1" t="s">
        <v>477</v>
      </c>
      <c r="E278" s="1" t="s">
        <v>149</v>
      </c>
      <c r="F278" s="1" t="s">
        <v>478</v>
      </c>
      <c r="G278" s="1" t="s">
        <v>55</v>
      </c>
      <c r="H278">
        <v>1280001</v>
      </c>
      <c r="I278" s="1" t="s">
        <v>127</v>
      </c>
      <c r="J278">
        <v>19460</v>
      </c>
      <c r="K278" s="1" t="s">
        <v>159</v>
      </c>
      <c r="L278" s="1" t="s">
        <v>34</v>
      </c>
      <c r="M278" s="1" t="s">
        <v>766</v>
      </c>
      <c r="N278" s="1" t="s">
        <v>479</v>
      </c>
      <c r="O278" s="1" t="s">
        <v>107</v>
      </c>
      <c r="P278" s="1" t="s">
        <v>4174</v>
      </c>
      <c r="Q278" s="1" t="s">
        <v>432</v>
      </c>
      <c r="R278" s="1" t="s">
        <v>38</v>
      </c>
      <c r="S278" s="1" t="s">
        <v>39</v>
      </c>
      <c r="T278" s="1" t="s">
        <v>120</v>
      </c>
      <c r="U278" s="1" t="s">
        <v>41</v>
      </c>
      <c r="V278" s="1" t="s">
        <v>212</v>
      </c>
      <c r="W278" s="1" t="s">
        <v>53</v>
      </c>
      <c r="X278" s="1" t="s">
        <v>44</v>
      </c>
      <c r="Y278" s="1" t="s">
        <v>4118</v>
      </c>
      <c r="Z278" s="1" t="s">
        <v>4124</v>
      </c>
      <c r="AA278" s="1" t="s">
        <v>45</v>
      </c>
      <c r="AB278" s="1" t="s">
        <v>4161</v>
      </c>
      <c r="AC278" s="1" t="s">
        <v>127</v>
      </c>
      <c r="AD278" s="1" t="s">
        <v>80</v>
      </c>
      <c r="AE278" s="1" t="s">
        <v>49</v>
      </c>
      <c r="AF278" s="1" t="s">
        <v>70</v>
      </c>
      <c r="AG278" s="1" t="s">
        <v>81</v>
      </c>
      <c r="AH278" s="1" t="s">
        <v>212</v>
      </c>
      <c r="AI278" s="1" t="s">
        <v>4171</v>
      </c>
      <c r="AJ278" s="1" t="s">
        <v>4171</v>
      </c>
      <c r="AK278">
        <v>28</v>
      </c>
      <c r="AL278">
        <v>0</v>
      </c>
      <c r="AM278" s="1" t="s">
        <v>4108</v>
      </c>
      <c r="AN278">
        <v>28000</v>
      </c>
      <c r="AO278">
        <v>28000</v>
      </c>
      <c r="AP278">
        <v>27725</v>
      </c>
      <c r="AQ278" s="1" t="s">
        <v>4102</v>
      </c>
      <c r="AR278">
        <v>0.12690000000000001</v>
      </c>
      <c r="AS278">
        <v>34188.550000000003</v>
      </c>
      <c r="AT278">
        <v>33852.89</v>
      </c>
      <c r="AU278">
        <v>24324.78</v>
      </c>
      <c r="AV278">
        <v>1.96</v>
      </c>
      <c r="AW278">
        <v>9863.77</v>
      </c>
      <c r="AX278">
        <v>0</v>
      </c>
      <c r="AY278">
        <v>0</v>
      </c>
      <c r="AZ278">
        <v>0</v>
      </c>
    </row>
    <row r="279" spans="1:52" x14ac:dyDescent="0.3">
      <c r="A279" s="1" t="s">
        <v>70</v>
      </c>
      <c r="B279" s="1" t="s">
        <v>1119</v>
      </c>
      <c r="C279" s="1" t="s">
        <v>95</v>
      </c>
      <c r="D279" s="1" t="s">
        <v>477</v>
      </c>
      <c r="E279" s="1" t="s">
        <v>149</v>
      </c>
      <c r="F279" s="1" t="s">
        <v>478</v>
      </c>
      <c r="G279" s="1" t="s">
        <v>55</v>
      </c>
      <c r="H279">
        <v>1280001</v>
      </c>
      <c r="I279" s="1" t="s">
        <v>127</v>
      </c>
      <c r="J279">
        <v>19461</v>
      </c>
      <c r="K279" s="1" t="s">
        <v>352</v>
      </c>
      <c r="L279" s="1" t="s">
        <v>34</v>
      </c>
      <c r="M279" s="1" t="s">
        <v>860</v>
      </c>
      <c r="N279" s="1" t="s">
        <v>479</v>
      </c>
      <c r="O279" s="1" t="s">
        <v>298</v>
      </c>
      <c r="P279" s="1" t="s">
        <v>4174</v>
      </c>
      <c r="Q279" s="1" t="s">
        <v>432</v>
      </c>
      <c r="R279" s="1" t="s">
        <v>38</v>
      </c>
      <c r="S279" s="1" t="s">
        <v>39</v>
      </c>
      <c r="T279" s="1" t="s">
        <v>120</v>
      </c>
      <c r="U279" s="1" t="s">
        <v>41</v>
      </c>
      <c r="V279" s="1" t="s">
        <v>212</v>
      </c>
      <c r="W279" s="1" t="s">
        <v>53</v>
      </c>
      <c r="X279" s="1" t="s">
        <v>44</v>
      </c>
      <c r="Y279" s="1" t="s">
        <v>4125</v>
      </c>
      <c r="Z279" s="1" t="s">
        <v>4141</v>
      </c>
      <c r="AA279" s="1" t="s">
        <v>45</v>
      </c>
      <c r="AB279" s="1" t="s">
        <v>4161</v>
      </c>
      <c r="AC279" s="1" t="s">
        <v>127</v>
      </c>
      <c r="AD279" s="1" t="s">
        <v>80</v>
      </c>
      <c r="AE279" s="1" t="s">
        <v>61</v>
      </c>
      <c r="AF279" s="1" t="s">
        <v>70</v>
      </c>
      <c r="AG279" s="1" t="s">
        <v>81</v>
      </c>
      <c r="AH279" s="1" t="s">
        <v>212</v>
      </c>
      <c r="AI279" s="1" t="s">
        <v>4171</v>
      </c>
      <c r="AJ279" s="1" t="s">
        <v>4171</v>
      </c>
      <c r="AK279">
        <v>31</v>
      </c>
      <c r="AL279">
        <v>0</v>
      </c>
      <c r="AM279" s="1" t="s">
        <v>4108</v>
      </c>
      <c r="AN279">
        <v>4800</v>
      </c>
      <c r="AO279">
        <v>4800</v>
      </c>
      <c r="AP279">
        <v>4800</v>
      </c>
      <c r="AQ279" s="1" t="s">
        <v>4101</v>
      </c>
      <c r="AR279">
        <v>8.8999999999999996E-2</v>
      </c>
      <c r="AS279">
        <v>3179.17</v>
      </c>
      <c r="AT279">
        <v>3179.17</v>
      </c>
      <c r="AU279">
        <v>2499.36</v>
      </c>
      <c r="AV279">
        <v>3.2</v>
      </c>
      <c r="AW279">
        <v>537.84</v>
      </c>
      <c r="AX279">
        <v>0</v>
      </c>
      <c r="AY279">
        <v>141.97</v>
      </c>
      <c r="AZ279">
        <v>1.3176000000000001</v>
      </c>
    </row>
    <row r="280" spans="1:52" x14ac:dyDescent="0.3">
      <c r="A280" s="1" t="s">
        <v>70</v>
      </c>
      <c r="B280" s="1" t="s">
        <v>1123</v>
      </c>
      <c r="C280" s="1" t="s">
        <v>95</v>
      </c>
      <c r="D280" s="1" t="s">
        <v>198</v>
      </c>
      <c r="E280" s="1" t="s">
        <v>149</v>
      </c>
      <c r="F280" s="1" t="s">
        <v>199</v>
      </c>
      <c r="G280" s="1" t="s">
        <v>65</v>
      </c>
      <c r="H280">
        <v>910011</v>
      </c>
      <c r="I280" s="1" t="s">
        <v>74</v>
      </c>
      <c r="J280">
        <v>12245</v>
      </c>
      <c r="K280" s="1" t="s">
        <v>334</v>
      </c>
      <c r="L280" s="1" t="s">
        <v>34</v>
      </c>
      <c r="M280" s="1" t="s">
        <v>469</v>
      </c>
      <c r="N280" s="1" t="s">
        <v>146</v>
      </c>
      <c r="O280" s="1" t="s">
        <v>131</v>
      </c>
      <c r="P280" s="1" t="s">
        <v>4174</v>
      </c>
      <c r="Q280" s="1" t="s">
        <v>176</v>
      </c>
      <c r="R280" s="1" t="s">
        <v>38</v>
      </c>
      <c r="S280" s="1" t="s">
        <v>39</v>
      </c>
      <c r="T280" s="1" t="s">
        <v>120</v>
      </c>
      <c r="U280" s="1" t="s">
        <v>41</v>
      </c>
      <c r="V280" s="1" t="s">
        <v>212</v>
      </c>
      <c r="W280" s="1" t="s">
        <v>69</v>
      </c>
      <c r="X280" s="1" t="s">
        <v>44</v>
      </c>
      <c r="Y280" s="1" t="s">
        <v>4120</v>
      </c>
      <c r="Z280" s="1" t="s">
        <v>4138</v>
      </c>
      <c r="AA280" s="1" t="s">
        <v>45</v>
      </c>
      <c r="AB280" s="1" t="s">
        <v>4161</v>
      </c>
      <c r="AC280" s="1" t="s">
        <v>79</v>
      </c>
      <c r="AD280" s="1" t="s">
        <v>80</v>
      </c>
      <c r="AE280" s="1" t="s">
        <v>49</v>
      </c>
      <c r="AF280" s="1" t="s">
        <v>70</v>
      </c>
      <c r="AG280" s="1" t="s">
        <v>81</v>
      </c>
      <c r="AH280" s="1" t="s">
        <v>212</v>
      </c>
      <c r="AI280" s="1" t="s">
        <v>4171</v>
      </c>
      <c r="AJ280" s="1" t="s">
        <v>4171</v>
      </c>
      <c r="AK280">
        <v>32</v>
      </c>
      <c r="AL280">
        <v>0</v>
      </c>
      <c r="AM280" s="1" t="s">
        <v>4108</v>
      </c>
      <c r="AN280">
        <v>20000</v>
      </c>
      <c r="AO280">
        <v>20000</v>
      </c>
      <c r="AP280">
        <v>19750</v>
      </c>
      <c r="AQ280" s="1" t="s">
        <v>4102</v>
      </c>
      <c r="AR280">
        <v>0.14269999999999999</v>
      </c>
      <c r="AS280">
        <v>26806.245360000001</v>
      </c>
      <c r="AT280">
        <v>26471.17</v>
      </c>
      <c r="AU280">
        <v>20000</v>
      </c>
      <c r="AV280">
        <v>2.66</v>
      </c>
      <c r="AW280">
        <v>6806.25</v>
      </c>
      <c r="AX280">
        <v>0</v>
      </c>
      <c r="AY280">
        <v>0</v>
      </c>
      <c r="AZ280">
        <v>0</v>
      </c>
    </row>
    <row r="281" spans="1:52" x14ac:dyDescent="0.3">
      <c r="A281" s="1" t="s">
        <v>70</v>
      </c>
      <c r="B281" s="1" t="s">
        <v>1124</v>
      </c>
      <c r="C281" s="1" t="s">
        <v>95</v>
      </c>
      <c r="D281" s="1" t="s">
        <v>407</v>
      </c>
      <c r="E281" s="1" t="s">
        <v>149</v>
      </c>
      <c r="F281" s="1" t="s">
        <v>408</v>
      </c>
      <c r="G281" s="1" t="s">
        <v>65</v>
      </c>
      <c r="H281">
        <v>980086</v>
      </c>
      <c r="I281" s="1" t="s">
        <v>150</v>
      </c>
      <c r="J281">
        <v>38344</v>
      </c>
      <c r="K281" s="1" t="s">
        <v>320</v>
      </c>
      <c r="L281" s="1" t="s">
        <v>34</v>
      </c>
      <c r="M281" s="1" t="s">
        <v>403</v>
      </c>
      <c r="N281" s="1" t="s">
        <v>544</v>
      </c>
      <c r="O281" s="1" t="s">
        <v>155</v>
      </c>
      <c r="P281" s="1" t="s">
        <v>4174</v>
      </c>
      <c r="Q281" s="1" t="s">
        <v>124</v>
      </c>
      <c r="R281" s="1" t="s">
        <v>38</v>
      </c>
      <c r="S281" s="1" t="s">
        <v>39</v>
      </c>
      <c r="T281" s="1" t="s">
        <v>120</v>
      </c>
      <c r="U281" s="1" t="s">
        <v>41</v>
      </c>
      <c r="V281" s="1" t="s">
        <v>212</v>
      </c>
      <c r="W281" s="1" t="s">
        <v>102</v>
      </c>
      <c r="X281" s="1" t="s">
        <v>44</v>
      </c>
      <c r="Y281" s="1" t="s">
        <v>4133</v>
      </c>
      <c r="Z281" s="1" t="s">
        <v>4145</v>
      </c>
      <c r="AA281" s="1" t="s">
        <v>45</v>
      </c>
      <c r="AB281" s="1" t="s">
        <v>125</v>
      </c>
      <c r="AC281" s="1" t="s">
        <v>79</v>
      </c>
      <c r="AD281" s="1" t="s">
        <v>80</v>
      </c>
      <c r="AE281" s="1" t="s">
        <v>49</v>
      </c>
      <c r="AF281" s="1" t="s">
        <v>70</v>
      </c>
      <c r="AG281" s="1" t="s">
        <v>81</v>
      </c>
      <c r="AH281" s="1" t="s">
        <v>212</v>
      </c>
      <c r="AI281" s="1" t="s">
        <v>4172</v>
      </c>
      <c r="AJ281" s="1" t="s">
        <v>4171</v>
      </c>
      <c r="AK281">
        <v>33</v>
      </c>
      <c r="AL281">
        <v>5</v>
      </c>
      <c r="AM281" s="1" t="s">
        <v>4108</v>
      </c>
      <c r="AN281">
        <v>10800</v>
      </c>
      <c r="AO281">
        <v>10800</v>
      </c>
      <c r="AP281">
        <v>10800</v>
      </c>
      <c r="AQ281" s="1" t="s">
        <v>4102</v>
      </c>
      <c r="AR281">
        <v>0.17269999999999999</v>
      </c>
      <c r="AS281">
        <v>14836.3</v>
      </c>
      <c r="AT281">
        <v>14836.3</v>
      </c>
      <c r="AU281">
        <v>9500.11</v>
      </c>
      <c r="AV281">
        <v>1.64</v>
      </c>
      <c r="AW281">
        <v>5336.19</v>
      </c>
      <c r="AX281">
        <v>0</v>
      </c>
      <c r="AY281">
        <v>0</v>
      </c>
      <c r="AZ281">
        <v>0</v>
      </c>
    </row>
    <row r="282" spans="1:52" x14ac:dyDescent="0.3">
      <c r="A282" s="1" t="s">
        <v>70</v>
      </c>
      <c r="B282" s="1" t="s">
        <v>1125</v>
      </c>
      <c r="C282" s="1" t="s">
        <v>95</v>
      </c>
      <c r="D282" s="1" t="s">
        <v>407</v>
      </c>
      <c r="E282" s="1" t="s">
        <v>149</v>
      </c>
      <c r="F282" s="1" t="s">
        <v>408</v>
      </c>
      <c r="G282" s="1" t="s">
        <v>65</v>
      </c>
      <c r="H282">
        <v>980103</v>
      </c>
      <c r="I282" s="1" t="s">
        <v>150</v>
      </c>
      <c r="J282">
        <v>38345</v>
      </c>
      <c r="K282" s="1" t="s">
        <v>189</v>
      </c>
      <c r="L282" s="1" t="s">
        <v>34</v>
      </c>
      <c r="M282" s="1" t="s">
        <v>801</v>
      </c>
      <c r="N282" s="1" t="s">
        <v>544</v>
      </c>
      <c r="O282" s="1" t="s">
        <v>123</v>
      </c>
      <c r="P282" s="1" t="s">
        <v>4174</v>
      </c>
      <c r="Q282" s="1" t="s">
        <v>721</v>
      </c>
      <c r="R282" s="1" t="s">
        <v>38</v>
      </c>
      <c r="S282" s="1" t="s">
        <v>39</v>
      </c>
      <c r="T282" s="1" t="s">
        <v>120</v>
      </c>
      <c r="U282" s="1" t="s">
        <v>41</v>
      </c>
      <c r="V282" s="1" t="s">
        <v>212</v>
      </c>
      <c r="W282" s="1" t="s">
        <v>105</v>
      </c>
      <c r="X282" s="1" t="s">
        <v>44</v>
      </c>
      <c r="Y282" s="1" t="s">
        <v>4118</v>
      </c>
      <c r="Z282" s="1" t="s">
        <v>4119</v>
      </c>
      <c r="AA282" s="1" t="s">
        <v>45</v>
      </c>
      <c r="AB282" s="1" t="s">
        <v>46</v>
      </c>
      <c r="AC282" s="1" t="s">
        <v>79</v>
      </c>
      <c r="AD282" s="1" t="s">
        <v>80</v>
      </c>
      <c r="AE282" s="1" t="s">
        <v>54</v>
      </c>
      <c r="AF282" s="1" t="s">
        <v>70</v>
      </c>
      <c r="AG282" s="1" t="s">
        <v>81</v>
      </c>
      <c r="AH282" s="1" t="s">
        <v>212</v>
      </c>
      <c r="AI282" s="1" t="s">
        <v>4171</v>
      </c>
      <c r="AJ282" s="1" t="s">
        <v>4171</v>
      </c>
      <c r="AK282">
        <v>34</v>
      </c>
      <c r="AL282">
        <v>0</v>
      </c>
      <c r="AM282" s="1" t="s">
        <v>4108</v>
      </c>
      <c r="AN282">
        <v>2400</v>
      </c>
      <c r="AO282">
        <v>2400</v>
      </c>
      <c r="AP282">
        <v>2150</v>
      </c>
      <c r="AQ282" s="1" t="s">
        <v>4101</v>
      </c>
      <c r="AR282">
        <v>0.1065</v>
      </c>
      <c r="AS282">
        <v>1278.22</v>
      </c>
      <c r="AT282">
        <v>1144.8399999999999</v>
      </c>
      <c r="AU282">
        <v>652.19000000000005</v>
      </c>
      <c r="AV282">
        <v>1.61</v>
      </c>
      <c r="AW282">
        <v>205.15</v>
      </c>
      <c r="AX282">
        <v>0</v>
      </c>
      <c r="AY282">
        <v>420.88</v>
      </c>
      <c r="AZ282">
        <v>75.758399999999995</v>
      </c>
    </row>
    <row r="283" spans="1:52" x14ac:dyDescent="0.3">
      <c r="A283" s="1" t="s">
        <v>70</v>
      </c>
      <c r="B283" s="1" t="s">
        <v>1131</v>
      </c>
      <c r="C283" s="1" t="s">
        <v>95</v>
      </c>
      <c r="D283" s="1" t="s">
        <v>407</v>
      </c>
      <c r="E283" s="1" t="s">
        <v>149</v>
      </c>
      <c r="F283" s="1" t="s">
        <v>408</v>
      </c>
      <c r="G283" s="1" t="s">
        <v>193</v>
      </c>
      <c r="H283">
        <v>980167</v>
      </c>
      <c r="I283" s="1" t="s">
        <v>150</v>
      </c>
      <c r="J283">
        <v>31374</v>
      </c>
      <c r="K283" s="1" t="s">
        <v>422</v>
      </c>
      <c r="L283" s="1" t="s">
        <v>34</v>
      </c>
      <c r="M283" s="1" t="s">
        <v>419</v>
      </c>
      <c r="N283" s="1" t="s">
        <v>161</v>
      </c>
      <c r="O283" s="1" t="s">
        <v>107</v>
      </c>
      <c r="P283" s="1" t="s">
        <v>4174</v>
      </c>
      <c r="Q283" s="1" t="s">
        <v>118</v>
      </c>
      <c r="R283" s="1" t="s">
        <v>38</v>
      </c>
      <c r="S283" s="1" t="s">
        <v>39</v>
      </c>
      <c r="T283" s="1" t="s">
        <v>40</v>
      </c>
      <c r="U283" s="1" t="s">
        <v>41</v>
      </c>
      <c r="V283" s="1" t="s">
        <v>212</v>
      </c>
      <c r="W283" s="1" t="s">
        <v>109</v>
      </c>
      <c r="X283" s="1" t="s">
        <v>44</v>
      </c>
      <c r="Y283" s="1" t="s">
        <v>4127</v>
      </c>
      <c r="Z283" s="1" t="s">
        <v>4128</v>
      </c>
      <c r="AA283" s="1" t="s">
        <v>45</v>
      </c>
      <c r="AB283" s="1" t="s">
        <v>4161</v>
      </c>
      <c r="AC283" s="1" t="s">
        <v>79</v>
      </c>
      <c r="AD283" s="1" t="s">
        <v>195</v>
      </c>
      <c r="AE283" s="1" t="s">
        <v>49</v>
      </c>
      <c r="AF283" s="1" t="s">
        <v>70</v>
      </c>
      <c r="AG283" s="1" t="s">
        <v>81</v>
      </c>
      <c r="AH283" s="1" t="s">
        <v>212</v>
      </c>
      <c r="AI283" s="1" t="s">
        <v>4171</v>
      </c>
      <c r="AJ283" s="1" t="s">
        <v>4171</v>
      </c>
      <c r="AK283">
        <v>28</v>
      </c>
      <c r="AL283">
        <v>0</v>
      </c>
      <c r="AM283" s="1" t="s">
        <v>4108</v>
      </c>
      <c r="AN283">
        <v>19575</v>
      </c>
      <c r="AO283">
        <v>19575</v>
      </c>
      <c r="AP283">
        <v>19575</v>
      </c>
      <c r="AQ283" s="1" t="s">
        <v>4102</v>
      </c>
      <c r="AR283">
        <v>0.18640000000000001</v>
      </c>
      <c r="AS283">
        <v>29150.439969999999</v>
      </c>
      <c r="AT283">
        <v>29150.44</v>
      </c>
      <c r="AU283">
        <v>19575</v>
      </c>
      <c r="AV283">
        <v>5.81</v>
      </c>
      <c r="AW283">
        <v>9575.44</v>
      </c>
      <c r="AX283">
        <v>0</v>
      </c>
      <c r="AY283">
        <v>0</v>
      </c>
      <c r="AZ283">
        <v>0</v>
      </c>
    </row>
    <row r="284" spans="1:52" x14ac:dyDescent="0.3">
      <c r="A284" s="1" t="s">
        <v>70</v>
      </c>
      <c r="B284" s="1" t="s">
        <v>1132</v>
      </c>
      <c r="C284" s="1" t="s">
        <v>95</v>
      </c>
      <c r="D284" s="1" t="s">
        <v>407</v>
      </c>
      <c r="E284" s="1" t="s">
        <v>149</v>
      </c>
      <c r="F284" s="1" t="s">
        <v>408</v>
      </c>
      <c r="G284" s="1" t="s">
        <v>193</v>
      </c>
      <c r="H284">
        <v>980242</v>
      </c>
      <c r="I284" s="1" t="s">
        <v>150</v>
      </c>
      <c r="J284">
        <v>38438</v>
      </c>
      <c r="K284" s="1" t="s">
        <v>227</v>
      </c>
      <c r="L284" s="1" t="s">
        <v>34</v>
      </c>
      <c r="M284" s="1" t="s">
        <v>175</v>
      </c>
      <c r="N284" s="1" t="s">
        <v>701</v>
      </c>
      <c r="O284" s="1" t="s">
        <v>131</v>
      </c>
      <c r="P284" s="1" t="s">
        <v>4174</v>
      </c>
      <c r="Q284" s="1" t="s">
        <v>104</v>
      </c>
      <c r="R284" s="1" t="s">
        <v>38</v>
      </c>
      <c r="S284" s="1" t="s">
        <v>39</v>
      </c>
      <c r="T284" s="1" t="s">
        <v>40</v>
      </c>
      <c r="U284" s="1" t="s">
        <v>41</v>
      </c>
      <c r="V284" s="1" t="s">
        <v>212</v>
      </c>
      <c r="W284" s="1" t="s">
        <v>143</v>
      </c>
      <c r="X284" s="1" t="s">
        <v>44</v>
      </c>
      <c r="Y284" s="1" t="s">
        <v>4118</v>
      </c>
      <c r="Z284" s="1" t="s">
        <v>4132</v>
      </c>
      <c r="AA284" s="1" t="s">
        <v>45</v>
      </c>
      <c r="AB284" s="1" t="s">
        <v>4161</v>
      </c>
      <c r="AC284" s="1" t="s">
        <v>79</v>
      </c>
      <c r="AD284" s="1" t="s">
        <v>195</v>
      </c>
      <c r="AE284" s="1" t="s">
        <v>61</v>
      </c>
      <c r="AF284" s="1" t="s">
        <v>70</v>
      </c>
      <c r="AG284" s="1" t="s">
        <v>81</v>
      </c>
      <c r="AH284" s="1" t="s">
        <v>212</v>
      </c>
      <c r="AI284" s="1" t="s">
        <v>4171</v>
      </c>
      <c r="AJ284" s="1" t="s">
        <v>4171</v>
      </c>
      <c r="AK284">
        <v>32</v>
      </c>
      <c r="AL284">
        <v>0</v>
      </c>
      <c r="AM284" s="1" t="s">
        <v>4108</v>
      </c>
      <c r="AN284">
        <v>2100</v>
      </c>
      <c r="AO284">
        <v>2100</v>
      </c>
      <c r="AP284">
        <v>2100</v>
      </c>
      <c r="AQ284" s="1" t="s">
        <v>4101</v>
      </c>
      <c r="AR284">
        <v>9.9099999999999994E-2</v>
      </c>
      <c r="AS284">
        <v>472.01</v>
      </c>
      <c r="AT284">
        <v>472.01</v>
      </c>
      <c r="AU284">
        <v>359.88</v>
      </c>
      <c r="AV284">
        <v>6.28</v>
      </c>
      <c r="AW284">
        <v>112.13</v>
      </c>
      <c r="AX284">
        <v>0</v>
      </c>
      <c r="AY284">
        <v>0</v>
      </c>
      <c r="AZ284">
        <v>0</v>
      </c>
    </row>
    <row r="285" spans="1:52" x14ac:dyDescent="0.3">
      <c r="A285" s="1" t="s">
        <v>70</v>
      </c>
      <c r="B285" s="1" t="s">
        <v>1133</v>
      </c>
      <c r="C285" s="1" t="s">
        <v>95</v>
      </c>
      <c r="D285" s="1" t="s">
        <v>407</v>
      </c>
      <c r="E285" s="1" t="s">
        <v>149</v>
      </c>
      <c r="F285" s="1" t="s">
        <v>408</v>
      </c>
      <c r="G285" s="1" t="s">
        <v>193</v>
      </c>
      <c r="H285">
        <v>980090</v>
      </c>
      <c r="I285" s="1" t="s">
        <v>150</v>
      </c>
      <c r="J285">
        <v>38440</v>
      </c>
      <c r="K285" s="1" t="s">
        <v>352</v>
      </c>
      <c r="L285" s="1" t="s">
        <v>34</v>
      </c>
      <c r="M285" s="1" t="s">
        <v>733</v>
      </c>
      <c r="N285" s="1" t="s">
        <v>544</v>
      </c>
      <c r="O285" s="1" t="s">
        <v>298</v>
      </c>
      <c r="P285" s="1" t="s">
        <v>4174</v>
      </c>
      <c r="Q285" s="1" t="s">
        <v>118</v>
      </c>
      <c r="R285" s="1" t="s">
        <v>38</v>
      </c>
      <c r="S285" s="1" t="s">
        <v>39</v>
      </c>
      <c r="T285" s="1" t="s">
        <v>40</v>
      </c>
      <c r="U285" s="1" t="s">
        <v>41</v>
      </c>
      <c r="V285" s="1" t="s">
        <v>212</v>
      </c>
      <c r="W285" s="1" t="s">
        <v>60</v>
      </c>
      <c r="X285" s="1" t="s">
        <v>44</v>
      </c>
      <c r="Y285" s="1" t="s">
        <v>4120</v>
      </c>
      <c r="Z285" s="1" t="s">
        <v>4123</v>
      </c>
      <c r="AA285" s="1" t="s">
        <v>45</v>
      </c>
      <c r="AB285" s="1" t="s">
        <v>89</v>
      </c>
      <c r="AC285" s="1" t="s">
        <v>79</v>
      </c>
      <c r="AD285" s="1" t="s">
        <v>195</v>
      </c>
      <c r="AE285" s="1" t="s">
        <v>54</v>
      </c>
      <c r="AF285" s="1" t="s">
        <v>70</v>
      </c>
      <c r="AG285" s="1" t="s">
        <v>81</v>
      </c>
      <c r="AH285" s="1" t="s">
        <v>212</v>
      </c>
      <c r="AI285" s="1" t="s">
        <v>4171</v>
      </c>
      <c r="AJ285" s="1" t="s">
        <v>4171</v>
      </c>
      <c r="AK285">
        <v>31</v>
      </c>
      <c r="AL285">
        <v>0</v>
      </c>
      <c r="AM285" s="1" t="s">
        <v>4108</v>
      </c>
      <c r="AN285">
        <v>15000</v>
      </c>
      <c r="AO285">
        <v>15000</v>
      </c>
      <c r="AP285">
        <v>15000</v>
      </c>
      <c r="AQ285" s="1" t="s">
        <v>4101</v>
      </c>
      <c r="AR285">
        <v>0.13489999999999999</v>
      </c>
      <c r="AS285">
        <v>18288.725139999999</v>
      </c>
      <c r="AT285">
        <v>18288.73</v>
      </c>
      <c r="AU285">
        <v>15000</v>
      </c>
      <c r="AV285">
        <v>7.66</v>
      </c>
      <c r="AW285">
        <v>3288.73</v>
      </c>
      <c r="AX285">
        <v>0</v>
      </c>
      <c r="AY285">
        <v>0</v>
      </c>
      <c r="AZ285">
        <v>0</v>
      </c>
    </row>
    <row r="286" spans="1:52" x14ac:dyDescent="0.3">
      <c r="A286" s="1" t="s">
        <v>70</v>
      </c>
      <c r="B286" s="1" t="s">
        <v>1136</v>
      </c>
      <c r="C286" s="1" t="s">
        <v>95</v>
      </c>
      <c r="D286" s="1" t="s">
        <v>407</v>
      </c>
      <c r="E286" s="1" t="s">
        <v>149</v>
      </c>
      <c r="F286" s="1" t="s">
        <v>408</v>
      </c>
      <c r="G286" s="1" t="s">
        <v>32</v>
      </c>
      <c r="H286">
        <v>980265</v>
      </c>
      <c r="I286" s="1" t="s">
        <v>150</v>
      </c>
      <c r="J286">
        <v>23483</v>
      </c>
      <c r="K286" s="1" t="s">
        <v>236</v>
      </c>
      <c r="L286" s="1" t="s">
        <v>34</v>
      </c>
      <c r="M286" s="1" t="s">
        <v>801</v>
      </c>
      <c r="N286" s="1" t="s">
        <v>701</v>
      </c>
      <c r="O286" s="1" t="s">
        <v>97</v>
      </c>
      <c r="P286" s="1" t="s">
        <v>4174</v>
      </c>
      <c r="Q286" s="1" t="s">
        <v>721</v>
      </c>
      <c r="R286" s="1" t="s">
        <v>38</v>
      </c>
      <c r="S286" s="1" t="s">
        <v>39</v>
      </c>
      <c r="T286" s="1" t="s">
        <v>120</v>
      </c>
      <c r="U286" s="1" t="s">
        <v>41</v>
      </c>
      <c r="V286" s="1" t="s">
        <v>212</v>
      </c>
      <c r="W286" s="1" t="s">
        <v>105</v>
      </c>
      <c r="X286" s="1" t="s">
        <v>44</v>
      </c>
      <c r="Y286" s="1" t="s">
        <v>4125</v>
      </c>
      <c r="Z286" s="1" t="s">
        <v>4141</v>
      </c>
      <c r="AA286" s="1" t="s">
        <v>45</v>
      </c>
      <c r="AB286" s="1" t="s">
        <v>4159</v>
      </c>
      <c r="AC286" s="1" t="s">
        <v>79</v>
      </c>
      <c r="AD286" s="1" t="s">
        <v>195</v>
      </c>
      <c r="AE286" s="1" t="s">
        <v>49</v>
      </c>
      <c r="AF286" s="1" t="s">
        <v>70</v>
      </c>
      <c r="AG286" s="1" t="s">
        <v>81</v>
      </c>
      <c r="AH286" s="1" t="s">
        <v>212</v>
      </c>
      <c r="AI286" s="1" t="s">
        <v>4171</v>
      </c>
      <c r="AJ286" s="1" t="s">
        <v>4171</v>
      </c>
      <c r="AK286">
        <v>29</v>
      </c>
      <c r="AL286">
        <v>0</v>
      </c>
      <c r="AM286" s="1" t="s">
        <v>4108</v>
      </c>
      <c r="AN286">
        <v>18000</v>
      </c>
      <c r="AO286">
        <v>18000</v>
      </c>
      <c r="AP286">
        <v>17993.087169999999</v>
      </c>
      <c r="AQ286" s="1" t="s">
        <v>4101</v>
      </c>
      <c r="AR286">
        <v>8.8999999999999996E-2</v>
      </c>
      <c r="AS286">
        <v>20576.071769999999</v>
      </c>
      <c r="AT286">
        <v>20567.38</v>
      </c>
      <c r="AU286">
        <v>18000</v>
      </c>
      <c r="AV286">
        <v>6.32</v>
      </c>
      <c r="AW286">
        <v>2576.0700000000002</v>
      </c>
      <c r="AX286">
        <v>0</v>
      </c>
      <c r="AY286">
        <v>0</v>
      </c>
      <c r="AZ286">
        <v>0</v>
      </c>
    </row>
    <row r="287" spans="1:52" x14ac:dyDescent="0.3">
      <c r="A287" s="1" t="s">
        <v>70</v>
      </c>
      <c r="B287" s="1" t="s">
        <v>1137</v>
      </c>
      <c r="C287" s="1" t="s">
        <v>95</v>
      </c>
      <c r="D287" s="1" t="s">
        <v>407</v>
      </c>
      <c r="E287" s="1" t="s">
        <v>149</v>
      </c>
      <c r="F287" s="1" t="s">
        <v>408</v>
      </c>
      <c r="G287" s="1" t="s">
        <v>32</v>
      </c>
      <c r="H287">
        <v>980264</v>
      </c>
      <c r="I287" s="1" t="s">
        <v>150</v>
      </c>
      <c r="J287">
        <v>26429</v>
      </c>
      <c r="K287" s="1" t="s">
        <v>289</v>
      </c>
      <c r="L287" s="1" t="s">
        <v>34</v>
      </c>
      <c r="M287" s="1" t="s">
        <v>409</v>
      </c>
      <c r="N287" s="1" t="s">
        <v>701</v>
      </c>
      <c r="O287" s="1" t="s">
        <v>179</v>
      </c>
      <c r="P287" s="1" t="s">
        <v>4174</v>
      </c>
      <c r="Q287" s="1" t="s">
        <v>462</v>
      </c>
      <c r="R287" s="1" t="s">
        <v>38</v>
      </c>
      <c r="S287" s="1" t="s">
        <v>39</v>
      </c>
      <c r="T287" s="1" t="s">
        <v>40</v>
      </c>
      <c r="U287" s="1" t="s">
        <v>41</v>
      </c>
      <c r="V287" s="1" t="s">
        <v>212</v>
      </c>
      <c r="W287" s="1" t="s">
        <v>53</v>
      </c>
      <c r="X287" s="1" t="s">
        <v>44</v>
      </c>
      <c r="Y287" s="1" t="s">
        <v>4125</v>
      </c>
      <c r="Z287" s="1" t="s">
        <v>4140</v>
      </c>
      <c r="AA287" s="1" t="s">
        <v>45</v>
      </c>
      <c r="AB287" s="1" t="s">
        <v>125</v>
      </c>
      <c r="AC287" s="1" t="s">
        <v>79</v>
      </c>
      <c r="AD287" s="1" t="s">
        <v>195</v>
      </c>
      <c r="AE287" s="1" t="s">
        <v>49</v>
      </c>
      <c r="AF287" s="1" t="s">
        <v>70</v>
      </c>
      <c r="AG287" s="1" t="s">
        <v>81</v>
      </c>
      <c r="AH287" s="1" t="s">
        <v>212</v>
      </c>
      <c r="AI287" s="1" t="s">
        <v>4171</v>
      </c>
      <c r="AJ287" s="1" t="s">
        <v>4171</v>
      </c>
      <c r="AK287">
        <v>26</v>
      </c>
      <c r="AL287">
        <v>0</v>
      </c>
      <c r="AM287" s="1" t="s">
        <v>4108</v>
      </c>
      <c r="AN287">
        <v>8325</v>
      </c>
      <c r="AO287">
        <v>8325</v>
      </c>
      <c r="AP287">
        <v>8300</v>
      </c>
      <c r="AQ287" s="1" t="s">
        <v>4101</v>
      </c>
      <c r="AR287">
        <v>7.51E-2</v>
      </c>
      <c r="AS287">
        <v>9323.8994879999991</v>
      </c>
      <c r="AT287">
        <v>9295.9</v>
      </c>
      <c r="AU287">
        <v>8325</v>
      </c>
      <c r="AV287">
        <v>2.27</v>
      </c>
      <c r="AW287">
        <v>998.9</v>
      </c>
      <c r="AX287">
        <v>0</v>
      </c>
      <c r="AY287">
        <v>0</v>
      </c>
      <c r="AZ287">
        <v>0</v>
      </c>
    </row>
    <row r="288" spans="1:52" x14ac:dyDescent="0.3">
      <c r="A288" s="1" t="s">
        <v>70</v>
      </c>
      <c r="B288" s="1" t="s">
        <v>1138</v>
      </c>
      <c r="C288" s="1" t="s">
        <v>95</v>
      </c>
      <c r="D288" s="1" t="s">
        <v>407</v>
      </c>
      <c r="E288" s="1" t="s">
        <v>149</v>
      </c>
      <c r="F288" s="1" t="s">
        <v>408</v>
      </c>
      <c r="G288" s="1" t="s">
        <v>32</v>
      </c>
      <c r="H288">
        <v>980049</v>
      </c>
      <c r="I288" s="1" t="s">
        <v>150</v>
      </c>
      <c r="J288">
        <v>38524</v>
      </c>
      <c r="K288" s="1" t="s">
        <v>458</v>
      </c>
      <c r="L288" s="1" t="s">
        <v>34</v>
      </c>
      <c r="M288" s="1" t="s">
        <v>575</v>
      </c>
      <c r="N288" s="1" t="s">
        <v>544</v>
      </c>
      <c r="O288" s="1" t="s">
        <v>166</v>
      </c>
      <c r="P288" s="1" t="s">
        <v>4174</v>
      </c>
      <c r="Q288" s="1" t="s">
        <v>576</v>
      </c>
      <c r="R288" s="1" t="s">
        <v>38</v>
      </c>
      <c r="S288" s="1" t="s">
        <v>39</v>
      </c>
      <c r="T288" s="1" t="s">
        <v>40</v>
      </c>
      <c r="U288" s="1" t="s">
        <v>41</v>
      </c>
      <c r="V288" s="1" t="s">
        <v>212</v>
      </c>
      <c r="W288" s="1" t="s">
        <v>60</v>
      </c>
      <c r="X288" s="1" t="s">
        <v>44</v>
      </c>
      <c r="Y288" s="1" t="s">
        <v>4118</v>
      </c>
      <c r="Z288" s="1" t="s">
        <v>4136</v>
      </c>
      <c r="AA288" s="1" t="s">
        <v>45</v>
      </c>
      <c r="AB288" s="1" t="s">
        <v>125</v>
      </c>
      <c r="AC288" s="1" t="s">
        <v>79</v>
      </c>
      <c r="AD288" s="1" t="s">
        <v>195</v>
      </c>
      <c r="AE288" s="1" t="s">
        <v>49</v>
      </c>
      <c r="AF288" s="1" t="s">
        <v>70</v>
      </c>
      <c r="AG288" s="1" t="s">
        <v>81</v>
      </c>
      <c r="AH288" s="1" t="s">
        <v>212</v>
      </c>
      <c r="AI288" s="1" t="s">
        <v>4171</v>
      </c>
      <c r="AJ288" s="1" t="s">
        <v>4171</v>
      </c>
      <c r="AK288">
        <v>35</v>
      </c>
      <c r="AL288">
        <v>0</v>
      </c>
      <c r="AM288" s="1" t="s">
        <v>4108</v>
      </c>
      <c r="AN288">
        <v>25000</v>
      </c>
      <c r="AO288">
        <v>25000</v>
      </c>
      <c r="AP288">
        <v>24975</v>
      </c>
      <c r="AQ288" s="1" t="s">
        <v>4102</v>
      </c>
      <c r="AR288">
        <v>0.1171</v>
      </c>
      <c r="AS288">
        <v>20572.41</v>
      </c>
      <c r="AT288">
        <v>20551.89</v>
      </c>
      <c r="AU288">
        <v>12355.32</v>
      </c>
      <c r="AV288">
        <v>16.12</v>
      </c>
      <c r="AW288">
        <v>6415.16</v>
      </c>
      <c r="AX288">
        <v>27.62</v>
      </c>
      <c r="AY288">
        <v>1774.31</v>
      </c>
      <c r="AZ288">
        <v>17.611499999999999</v>
      </c>
    </row>
    <row r="289" spans="1:52" x14ac:dyDescent="0.3">
      <c r="A289" s="1" t="s">
        <v>70</v>
      </c>
      <c r="B289" s="1" t="s">
        <v>1139</v>
      </c>
      <c r="C289" s="1" t="s">
        <v>95</v>
      </c>
      <c r="D289" s="1" t="s">
        <v>198</v>
      </c>
      <c r="E289" s="1" t="s">
        <v>149</v>
      </c>
      <c r="F289" s="1" t="s">
        <v>199</v>
      </c>
      <c r="G289" s="1" t="s">
        <v>32</v>
      </c>
      <c r="H289">
        <v>910140</v>
      </c>
      <c r="I289" s="1" t="s">
        <v>74</v>
      </c>
      <c r="J289">
        <v>38526</v>
      </c>
      <c r="K289" s="1" t="s">
        <v>99</v>
      </c>
      <c r="L289" s="1" t="s">
        <v>34</v>
      </c>
      <c r="M289" s="1" t="s">
        <v>453</v>
      </c>
      <c r="N289" s="1" t="s">
        <v>606</v>
      </c>
      <c r="O289" s="1" t="s">
        <v>179</v>
      </c>
      <c r="P289" s="1" t="s">
        <v>4174</v>
      </c>
      <c r="Q289" s="1" t="s">
        <v>176</v>
      </c>
      <c r="R289" s="1" t="s">
        <v>38</v>
      </c>
      <c r="S289" s="1" t="s">
        <v>39</v>
      </c>
      <c r="T289" s="1" t="s">
        <v>40</v>
      </c>
      <c r="U289" s="1" t="s">
        <v>41</v>
      </c>
      <c r="V289" s="1" t="s">
        <v>212</v>
      </c>
      <c r="W289" s="1" t="s">
        <v>102</v>
      </c>
      <c r="X289" s="1" t="s">
        <v>44</v>
      </c>
      <c r="Y289" s="1" t="s">
        <v>4125</v>
      </c>
      <c r="Z289" s="1" t="s">
        <v>4140</v>
      </c>
      <c r="AA289" s="1" t="s">
        <v>45</v>
      </c>
      <c r="AB289" s="1" t="s">
        <v>46</v>
      </c>
      <c r="AC289" s="1" t="s">
        <v>79</v>
      </c>
      <c r="AD289" s="1" t="s">
        <v>195</v>
      </c>
      <c r="AE289" s="1" t="s">
        <v>54</v>
      </c>
      <c r="AF289" s="1" t="s">
        <v>70</v>
      </c>
      <c r="AG289" s="1" t="s">
        <v>81</v>
      </c>
      <c r="AH289" s="1" t="s">
        <v>212</v>
      </c>
      <c r="AI289" s="1" t="s">
        <v>4171</v>
      </c>
      <c r="AJ289" s="1" t="s">
        <v>4171</v>
      </c>
      <c r="AK289">
        <v>26</v>
      </c>
      <c r="AL289">
        <v>0</v>
      </c>
      <c r="AM289" s="1" t="s">
        <v>4108</v>
      </c>
      <c r="AN289">
        <v>7000</v>
      </c>
      <c r="AO289">
        <v>7000</v>
      </c>
      <c r="AP289">
        <v>7000</v>
      </c>
      <c r="AQ289" s="1" t="s">
        <v>4101</v>
      </c>
      <c r="AR289">
        <v>7.51E-2</v>
      </c>
      <c r="AS289">
        <v>7258.2423760000001</v>
      </c>
      <c r="AT289">
        <v>7258.24</v>
      </c>
      <c r="AU289">
        <v>7000</v>
      </c>
      <c r="AV289">
        <v>4.01</v>
      </c>
      <c r="AW289">
        <v>258.24</v>
      </c>
      <c r="AX289">
        <v>0</v>
      </c>
      <c r="AY289">
        <v>0</v>
      </c>
      <c r="AZ289">
        <v>0</v>
      </c>
    </row>
    <row r="290" spans="1:52" x14ac:dyDescent="0.3">
      <c r="A290" s="1" t="s">
        <v>70</v>
      </c>
      <c r="B290" s="1" t="s">
        <v>1140</v>
      </c>
      <c r="C290" s="1" t="s">
        <v>95</v>
      </c>
      <c r="D290" s="1" t="s">
        <v>407</v>
      </c>
      <c r="E290" s="1" t="s">
        <v>149</v>
      </c>
      <c r="F290" s="1" t="s">
        <v>408</v>
      </c>
      <c r="G290" s="1" t="s">
        <v>55</v>
      </c>
      <c r="H290">
        <v>980086</v>
      </c>
      <c r="I290" s="1" t="s">
        <v>150</v>
      </c>
      <c r="J290">
        <v>38566</v>
      </c>
      <c r="K290" s="1" t="s">
        <v>90</v>
      </c>
      <c r="L290" s="1" t="s">
        <v>34</v>
      </c>
      <c r="M290" s="1" t="s">
        <v>403</v>
      </c>
      <c r="N290" s="1" t="s">
        <v>544</v>
      </c>
      <c r="O290" s="1" t="s">
        <v>580</v>
      </c>
      <c r="P290" s="1" t="s">
        <v>4174</v>
      </c>
      <c r="Q290" s="1" t="s">
        <v>124</v>
      </c>
      <c r="R290" s="1" t="s">
        <v>38</v>
      </c>
      <c r="S290" s="1" t="s">
        <v>39</v>
      </c>
      <c r="T290" s="1" t="s">
        <v>40</v>
      </c>
      <c r="U290" s="1" t="s">
        <v>41</v>
      </c>
      <c r="V290" s="1" t="s">
        <v>212</v>
      </c>
      <c r="W290" s="1" t="s">
        <v>102</v>
      </c>
      <c r="X290" s="1" t="s">
        <v>44</v>
      </c>
      <c r="Y290" s="1" t="s">
        <v>4118</v>
      </c>
      <c r="Z290" s="1" t="s">
        <v>4132</v>
      </c>
      <c r="AA290" s="1" t="s">
        <v>45</v>
      </c>
      <c r="AB290" s="1" t="s">
        <v>125</v>
      </c>
      <c r="AC290" s="1" t="s">
        <v>79</v>
      </c>
      <c r="AD290" s="1" t="s">
        <v>195</v>
      </c>
      <c r="AE290" s="1" t="s">
        <v>49</v>
      </c>
      <c r="AF290" s="1" t="s">
        <v>70</v>
      </c>
      <c r="AG290" s="1" t="s">
        <v>81</v>
      </c>
      <c r="AH290" s="1" t="s">
        <v>212</v>
      </c>
      <c r="AI290" s="1" t="s">
        <v>4171</v>
      </c>
      <c r="AJ290" s="1" t="s">
        <v>4171</v>
      </c>
      <c r="AK290">
        <v>32</v>
      </c>
      <c r="AL290">
        <v>0</v>
      </c>
      <c r="AM290" s="1" t="s">
        <v>4108</v>
      </c>
      <c r="AN290">
        <v>30000</v>
      </c>
      <c r="AO290">
        <v>30000</v>
      </c>
      <c r="AP290">
        <v>29975</v>
      </c>
      <c r="AQ290" s="1" t="s">
        <v>4102</v>
      </c>
      <c r="AR290">
        <v>9.9099999999999994E-2</v>
      </c>
      <c r="AS290">
        <v>34984.39</v>
      </c>
      <c r="AT290">
        <v>34955.24</v>
      </c>
      <c r="AU290">
        <v>26896.94</v>
      </c>
      <c r="AV290">
        <v>6.75</v>
      </c>
      <c r="AW290">
        <v>8087.45</v>
      </c>
      <c r="AX290">
        <v>0</v>
      </c>
      <c r="AY290">
        <v>0</v>
      </c>
      <c r="AZ290">
        <v>0</v>
      </c>
    </row>
    <row r="291" spans="1:52" x14ac:dyDescent="0.3">
      <c r="A291" s="1" t="s">
        <v>30</v>
      </c>
      <c r="B291" s="1" t="s">
        <v>1141</v>
      </c>
      <c r="C291" s="1" t="s">
        <v>95</v>
      </c>
      <c r="D291" s="1" t="s">
        <v>269</v>
      </c>
      <c r="E291" s="1" t="s">
        <v>4168</v>
      </c>
      <c r="F291" s="1" t="s">
        <v>270</v>
      </c>
      <c r="G291" s="1" t="s">
        <v>55</v>
      </c>
      <c r="H291">
        <v>1030253</v>
      </c>
      <c r="I291" s="1" t="s">
        <v>64</v>
      </c>
      <c r="J291">
        <v>31481</v>
      </c>
      <c r="K291" s="1" t="s">
        <v>304</v>
      </c>
      <c r="L291" s="1" t="s">
        <v>34</v>
      </c>
      <c r="M291" s="1" t="s">
        <v>134</v>
      </c>
      <c r="N291" s="1" t="s">
        <v>272</v>
      </c>
      <c r="O291" s="1" t="s">
        <v>131</v>
      </c>
      <c r="P291" s="1" t="s">
        <v>4174</v>
      </c>
      <c r="Q291" s="1" t="s">
        <v>690</v>
      </c>
      <c r="R291" s="1" t="s">
        <v>38</v>
      </c>
      <c r="S291" s="1" t="s">
        <v>39</v>
      </c>
      <c r="T291" s="1" t="s">
        <v>120</v>
      </c>
      <c r="U291" s="1" t="s">
        <v>41</v>
      </c>
      <c r="V291" s="1" t="s">
        <v>212</v>
      </c>
      <c r="W291" s="1" t="s">
        <v>105</v>
      </c>
      <c r="X291" s="1" t="s">
        <v>44</v>
      </c>
      <c r="Y291" s="1" t="s">
        <v>4125</v>
      </c>
      <c r="Z291" s="1" t="s">
        <v>4143</v>
      </c>
      <c r="AA291" s="1" t="s">
        <v>45</v>
      </c>
      <c r="AB291" s="1" t="s">
        <v>4159</v>
      </c>
      <c r="AC291" s="1" t="s">
        <v>47</v>
      </c>
      <c r="AD291" s="1" t="s">
        <v>195</v>
      </c>
      <c r="AE291" s="1" t="s">
        <v>54</v>
      </c>
      <c r="AF291" s="1" t="s">
        <v>30</v>
      </c>
      <c r="AG291" s="1" t="s">
        <v>50</v>
      </c>
      <c r="AH291" s="1" t="s">
        <v>212</v>
      </c>
      <c r="AI291" s="1" t="s">
        <v>4172</v>
      </c>
      <c r="AJ291" s="1" t="s">
        <v>4171</v>
      </c>
      <c r="AK291">
        <v>32</v>
      </c>
      <c r="AL291">
        <v>1</v>
      </c>
      <c r="AM291" s="1" t="s">
        <v>4108</v>
      </c>
      <c r="AN291">
        <v>7200</v>
      </c>
      <c r="AO291">
        <v>7200</v>
      </c>
      <c r="AP291">
        <v>7200</v>
      </c>
      <c r="AQ291" s="1" t="s">
        <v>4101</v>
      </c>
      <c r="AR291">
        <v>6.6199999999999995E-2</v>
      </c>
      <c r="AS291">
        <v>7940.3161410000002</v>
      </c>
      <c r="AT291">
        <v>7940.32</v>
      </c>
      <c r="AU291">
        <v>7200</v>
      </c>
      <c r="AV291">
        <v>6.75</v>
      </c>
      <c r="AW291">
        <v>740.32</v>
      </c>
      <c r="AX291">
        <v>0</v>
      </c>
      <c r="AY291">
        <v>0</v>
      </c>
      <c r="AZ291">
        <v>0</v>
      </c>
    </row>
    <row r="292" spans="1:52" x14ac:dyDescent="0.3">
      <c r="A292" s="1" t="s">
        <v>70</v>
      </c>
      <c r="B292" s="1" t="s">
        <v>1142</v>
      </c>
      <c r="C292" s="1" t="s">
        <v>95</v>
      </c>
      <c r="D292" s="1" t="s">
        <v>198</v>
      </c>
      <c r="E292" s="1" t="s">
        <v>149</v>
      </c>
      <c r="F292" s="1" t="s">
        <v>199</v>
      </c>
      <c r="G292" s="1" t="s">
        <v>65</v>
      </c>
      <c r="H292">
        <v>910162</v>
      </c>
      <c r="I292" s="1" t="s">
        <v>74</v>
      </c>
      <c r="J292">
        <v>26477</v>
      </c>
      <c r="K292" s="1" t="s">
        <v>394</v>
      </c>
      <c r="L292" s="1" t="s">
        <v>34</v>
      </c>
      <c r="M292" s="1" t="s">
        <v>468</v>
      </c>
      <c r="N292" s="1" t="s">
        <v>205</v>
      </c>
      <c r="O292" s="1" t="s">
        <v>107</v>
      </c>
      <c r="P292" s="1" t="s">
        <v>4174</v>
      </c>
      <c r="Q292" s="1" t="s">
        <v>460</v>
      </c>
      <c r="R292" s="1" t="s">
        <v>38</v>
      </c>
      <c r="S292" s="1" t="s">
        <v>39</v>
      </c>
      <c r="T292" s="1" t="s">
        <v>94</v>
      </c>
      <c r="U292" s="1" t="s">
        <v>41</v>
      </c>
      <c r="V292" s="1" t="s">
        <v>212</v>
      </c>
      <c r="W292" s="1" t="s">
        <v>69</v>
      </c>
      <c r="X292" s="1" t="s">
        <v>44</v>
      </c>
      <c r="Y292" s="1" t="s">
        <v>4120</v>
      </c>
      <c r="Z292" s="1" t="s">
        <v>4123</v>
      </c>
      <c r="AA292" s="1" t="s">
        <v>45</v>
      </c>
      <c r="AB292" s="1" t="s">
        <v>46</v>
      </c>
      <c r="AC292" s="1" t="s">
        <v>79</v>
      </c>
      <c r="AD292" s="1" t="s">
        <v>195</v>
      </c>
      <c r="AE292" s="1" t="s">
        <v>61</v>
      </c>
      <c r="AF292" s="1" t="s">
        <v>70</v>
      </c>
      <c r="AG292" s="1" t="s">
        <v>81</v>
      </c>
      <c r="AH292" s="1" t="s">
        <v>212</v>
      </c>
      <c r="AI292" s="1" t="s">
        <v>4171</v>
      </c>
      <c r="AJ292" s="1" t="s">
        <v>4171</v>
      </c>
      <c r="AK292">
        <v>28</v>
      </c>
      <c r="AL292">
        <v>0</v>
      </c>
      <c r="AM292" s="1" t="s">
        <v>4108</v>
      </c>
      <c r="AN292">
        <v>14800</v>
      </c>
      <c r="AO292">
        <v>14800</v>
      </c>
      <c r="AP292">
        <v>14800</v>
      </c>
      <c r="AQ292" s="1" t="s">
        <v>4102</v>
      </c>
      <c r="AR292">
        <v>0.13489999999999999</v>
      </c>
      <c r="AS292">
        <v>17004.46</v>
      </c>
      <c r="AT292">
        <v>17004.46</v>
      </c>
      <c r="AU292">
        <v>11585.35</v>
      </c>
      <c r="AV292">
        <v>9.39</v>
      </c>
      <c r="AW292">
        <v>5419.11</v>
      </c>
      <c r="AX292">
        <v>0</v>
      </c>
      <c r="AY292">
        <v>0</v>
      </c>
      <c r="AZ292">
        <v>0</v>
      </c>
    </row>
    <row r="293" spans="1:52" x14ac:dyDescent="0.3">
      <c r="A293" s="1" t="s">
        <v>30</v>
      </c>
      <c r="B293" s="1" t="s">
        <v>1143</v>
      </c>
      <c r="C293" s="1" t="s">
        <v>95</v>
      </c>
      <c r="D293" s="1" t="s">
        <v>269</v>
      </c>
      <c r="E293" s="1" t="s">
        <v>4168</v>
      </c>
      <c r="F293" s="1" t="s">
        <v>270</v>
      </c>
      <c r="G293" s="1" t="s">
        <v>132</v>
      </c>
      <c r="H293">
        <v>1030183</v>
      </c>
      <c r="I293" s="1" t="s">
        <v>64</v>
      </c>
      <c r="J293">
        <v>23555</v>
      </c>
      <c r="K293" s="1" t="s">
        <v>318</v>
      </c>
      <c r="L293" s="1" t="s">
        <v>34</v>
      </c>
      <c r="M293" s="1" t="s">
        <v>469</v>
      </c>
      <c r="N293" s="1" t="s">
        <v>275</v>
      </c>
      <c r="O293" s="1" t="s">
        <v>155</v>
      </c>
      <c r="P293" s="1" t="s">
        <v>4174</v>
      </c>
      <c r="Q293" s="1" t="s">
        <v>104</v>
      </c>
      <c r="R293" s="1" t="s">
        <v>38</v>
      </c>
      <c r="S293" s="1" t="s">
        <v>39</v>
      </c>
      <c r="T293" s="1" t="s">
        <v>94</v>
      </c>
      <c r="U293" s="1" t="s">
        <v>41</v>
      </c>
      <c r="V293" s="1" t="s">
        <v>212</v>
      </c>
      <c r="W293" s="1" t="s">
        <v>143</v>
      </c>
      <c r="X293" s="1" t="s">
        <v>44</v>
      </c>
      <c r="Y293" s="1" t="s">
        <v>4125</v>
      </c>
      <c r="Z293" s="1" t="s">
        <v>4135</v>
      </c>
      <c r="AA293" s="1" t="s">
        <v>45</v>
      </c>
      <c r="AB293" s="1" t="s">
        <v>4159</v>
      </c>
      <c r="AC293" s="1" t="s">
        <v>47</v>
      </c>
      <c r="AD293" s="1" t="s">
        <v>255</v>
      </c>
      <c r="AE293" s="1" t="s">
        <v>61</v>
      </c>
      <c r="AF293" s="1" t="s">
        <v>30</v>
      </c>
      <c r="AG293" s="1" t="s">
        <v>50</v>
      </c>
      <c r="AH293" s="1" t="s">
        <v>212</v>
      </c>
      <c r="AI293" s="1" t="s">
        <v>4171</v>
      </c>
      <c r="AJ293" s="1" t="s">
        <v>4171</v>
      </c>
      <c r="AK293">
        <v>33</v>
      </c>
      <c r="AL293">
        <v>0</v>
      </c>
      <c r="AM293" s="1" t="s">
        <v>4108</v>
      </c>
      <c r="AN293">
        <v>15000</v>
      </c>
      <c r="AO293">
        <v>15000</v>
      </c>
      <c r="AP293">
        <v>15000</v>
      </c>
      <c r="AQ293" s="1" t="s">
        <v>4101</v>
      </c>
      <c r="AR293">
        <v>6.0299999999999999E-2</v>
      </c>
      <c r="AS293">
        <v>16168.570100000001</v>
      </c>
      <c r="AT293">
        <v>16168.57</v>
      </c>
      <c r="AU293">
        <v>15000</v>
      </c>
      <c r="AV293">
        <v>7.91</v>
      </c>
      <c r="AW293">
        <v>1168.57</v>
      </c>
      <c r="AX293">
        <v>0</v>
      </c>
      <c r="AY293">
        <v>0</v>
      </c>
      <c r="AZ293">
        <v>0</v>
      </c>
    </row>
    <row r="294" spans="1:52" x14ac:dyDescent="0.3">
      <c r="A294" s="1" t="s">
        <v>30</v>
      </c>
      <c r="B294" s="1" t="s">
        <v>1144</v>
      </c>
      <c r="C294" s="1" t="s">
        <v>95</v>
      </c>
      <c r="D294" s="1" t="s">
        <v>269</v>
      </c>
      <c r="E294" s="1" t="s">
        <v>4168</v>
      </c>
      <c r="F294" s="1" t="s">
        <v>270</v>
      </c>
      <c r="G294" s="1" t="s">
        <v>132</v>
      </c>
      <c r="H294">
        <v>1030092</v>
      </c>
      <c r="I294" s="1" t="s">
        <v>64</v>
      </c>
      <c r="J294">
        <v>31532</v>
      </c>
      <c r="K294" s="1" t="s">
        <v>66</v>
      </c>
      <c r="L294" s="1" t="s">
        <v>34</v>
      </c>
      <c r="M294" s="1" t="s">
        <v>471</v>
      </c>
      <c r="N294" s="1" t="s">
        <v>272</v>
      </c>
      <c r="O294" s="1" t="s">
        <v>1145</v>
      </c>
      <c r="P294" s="1" t="s">
        <v>4174</v>
      </c>
      <c r="Q294" s="1" t="s">
        <v>59</v>
      </c>
      <c r="R294" s="1" t="s">
        <v>38</v>
      </c>
      <c r="S294" s="1" t="s">
        <v>39</v>
      </c>
      <c r="T294" s="1" t="s">
        <v>40</v>
      </c>
      <c r="U294" s="1" t="s">
        <v>41</v>
      </c>
      <c r="V294" s="1" t="s">
        <v>212</v>
      </c>
      <c r="W294" s="1" t="s">
        <v>102</v>
      </c>
      <c r="X294" s="1" t="s">
        <v>44</v>
      </c>
      <c r="Y294" s="1" t="s">
        <v>4120</v>
      </c>
      <c r="Z294" s="1" t="s">
        <v>4123</v>
      </c>
      <c r="AA294" s="1" t="s">
        <v>45</v>
      </c>
      <c r="AB294" s="1" t="s">
        <v>4159</v>
      </c>
      <c r="AC294" s="1" t="s">
        <v>47</v>
      </c>
      <c r="AD294" s="1" t="s">
        <v>255</v>
      </c>
      <c r="AE294" s="1" t="s">
        <v>49</v>
      </c>
      <c r="AF294" s="1" t="s">
        <v>30</v>
      </c>
      <c r="AG294" s="1" t="s">
        <v>50</v>
      </c>
      <c r="AH294" s="1" t="s">
        <v>212</v>
      </c>
      <c r="AI294" s="1" t="s">
        <v>4171</v>
      </c>
      <c r="AJ294" s="1" t="s">
        <v>4171</v>
      </c>
      <c r="AK294">
        <v>26</v>
      </c>
      <c r="AL294">
        <v>0</v>
      </c>
      <c r="AM294" s="1" t="s">
        <v>4108</v>
      </c>
      <c r="AN294">
        <v>20000</v>
      </c>
      <c r="AO294">
        <v>20000</v>
      </c>
      <c r="AP294">
        <v>19750</v>
      </c>
      <c r="AQ294" s="1" t="s">
        <v>4102</v>
      </c>
      <c r="AR294">
        <v>0.13489999999999999</v>
      </c>
      <c r="AS294">
        <v>25262.240000000002</v>
      </c>
      <c r="AT294">
        <v>24945.98</v>
      </c>
      <c r="AU294">
        <v>17751.150000000001</v>
      </c>
      <c r="AV294">
        <v>52.86</v>
      </c>
      <c r="AW294">
        <v>7511.09</v>
      </c>
      <c r="AX294">
        <v>0</v>
      </c>
      <c r="AY294">
        <v>0</v>
      </c>
      <c r="AZ294">
        <v>0</v>
      </c>
    </row>
    <row r="295" spans="1:52" x14ac:dyDescent="0.3">
      <c r="A295" s="1" t="s">
        <v>30</v>
      </c>
      <c r="B295" s="1" t="s">
        <v>1146</v>
      </c>
      <c r="C295" s="1" t="s">
        <v>95</v>
      </c>
      <c r="D295" s="1" t="s">
        <v>269</v>
      </c>
      <c r="E295" s="1" t="s">
        <v>4168</v>
      </c>
      <c r="F295" s="1" t="s">
        <v>270</v>
      </c>
      <c r="G295" s="1" t="s">
        <v>132</v>
      </c>
      <c r="H295">
        <v>1030299</v>
      </c>
      <c r="I295" s="1" t="s">
        <v>64</v>
      </c>
      <c r="J295">
        <v>31536</v>
      </c>
      <c r="K295" s="1" t="s">
        <v>216</v>
      </c>
      <c r="L295" s="1" t="s">
        <v>34</v>
      </c>
      <c r="M295" s="1" t="s">
        <v>728</v>
      </c>
      <c r="N295" s="1" t="s">
        <v>272</v>
      </c>
      <c r="O295" s="1" t="s">
        <v>324</v>
      </c>
      <c r="P295" s="1" t="s">
        <v>4174</v>
      </c>
      <c r="Q295" s="1" t="s">
        <v>59</v>
      </c>
      <c r="R295" s="1" t="s">
        <v>38</v>
      </c>
      <c r="S295" s="1" t="s">
        <v>39</v>
      </c>
      <c r="T295" s="1" t="s">
        <v>120</v>
      </c>
      <c r="U295" s="1" t="s">
        <v>41</v>
      </c>
      <c r="V295" s="1" t="s">
        <v>212</v>
      </c>
      <c r="W295" s="1" t="s">
        <v>92</v>
      </c>
      <c r="X295" s="1" t="s">
        <v>44</v>
      </c>
      <c r="Y295" s="1" t="s">
        <v>4120</v>
      </c>
      <c r="Z295" s="1" t="s">
        <v>4121</v>
      </c>
      <c r="AA295" s="1" t="s">
        <v>45</v>
      </c>
      <c r="AB295" s="1" t="s">
        <v>125</v>
      </c>
      <c r="AC295" s="1" t="s">
        <v>47</v>
      </c>
      <c r="AD295" s="1" t="s">
        <v>255</v>
      </c>
      <c r="AE295" s="1" t="s">
        <v>61</v>
      </c>
      <c r="AF295" s="1" t="s">
        <v>30</v>
      </c>
      <c r="AG295" s="1" t="s">
        <v>50</v>
      </c>
      <c r="AH295" s="1" t="s">
        <v>212</v>
      </c>
      <c r="AI295" s="1" t="s">
        <v>4172</v>
      </c>
      <c r="AJ295" s="1" t="s">
        <v>4171</v>
      </c>
      <c r="AK295">
        <v>30</v>
      </c>
      <c r="AL295">
        <v>3</v>
      </c>
      <c r="AM295" s="1" t="s">
        <v>4108</v>
      </c>
      <c r="AN295">
        <v>4000</v>
      </c>
      <c r="AO295">
        <v>4000</v>
      </c>
      <c r="AP295">
        <v>4000</v>
      </c>
      <c r="AQ295" s="1" t="s">
        <v>4101</v>
      </c>
      <c r="AR295">
        <v>0.1527</v>
      </c>
      <c r="AS295">
        <v>5010.79</v>
      </c>
      <c r="AT295">
        <v>5010.79</v>
      </c>
      <c r="AU295">
        <v>4000</v>
      </c>
      <c r="AV295">
        <v>1.19</v>
      </c>
      <c r="AW295">
        <v>1010.79</v>
      </c>
      <c r="AX295">
        <v>0</v>
      </c>
      <c r="AY295">
        <v>0</v>
      </c>
      <c r="AZ295">
        <v>0</v>
      </c>
    </row>
    <row r="296" spans="1:52" x14ac:dyDescent="0.3">
      <c r="A296" s="1" t="s">
        <v>30</v>
      </c>
      <c r="B296" s="1" t="s">
        <v>1147</v>
      </c>
      <c r="C296" s="1" t="s">
        <v>95</v>
      </c>
      <c r="D296" s="1" t="s">
        <v>269</v>
      </c>
      <c r="E296" s="1" t="s">
        <v>4168</v>
      </c>
      <c r="F296" s="1" t="s">
        <v>270</v>
      </c>
      <c r="G296" s="1" t="s">
        <v>132</v>
      </c>
      <c r="H296">
        <v>1030183</v>
      </c>
      <c r="I296" s="1" t="s">
        <v>64</v>
      </c>
      <c r="J296">
        <v>26544</v>
      </c>
      <c r="K296" s="1" t="s">
        <v>122</v>
      </c>
      <c r="L296" s="1" t="s">
        <v>34</v>
      </c>
      <c r="M296" s="1" t="s">
        <v>469</v>
      </c>
      <c r="N296" s="1" t="s">
        <v>275</v>
      </c>
      <c r="O296" s="1" t="s">
        <v>256</v>
      </c>
      <c r="P296" s="1" t="s">
        <v>4174</v>
      </c>
      <c r="Q296" s="1" t="s">
        <v>104</v>
      </c>
      <c r="R296" s="1" t="s">
        <v>38</v>
      </c>
      <c r="S296" s="1" t="s">
        <v>39</v>
      </c>
      <c r="T296" s="1" t="s">
        <v>120</v>
      </c>
      <c r="U296" s="1" t="s">
        <v>41</v>
      </c>
      <c r="V296" s="1" t="s">
        <v>212</v>
      </c>
      <c r="W296" s="1" t="s">
        <v>143</v>
      </c>
      <c r="X296" s="1" t="s">
        <v>44</v>
      </c>
      <c r="Y296" s="1" t="s">
        <v>4118</v>
      </c>
      <c r="Z296" s="1" t="s">
        <v>4119</v>
      </c>
      <c r="AA296" s="1" t="s">
        <v>45</v>
      </c>
      <c r="AB296" s="1" t="s">
        <v>46</v>
      </c>
      <c r="AC296" s="1" t="s">
        <v>47</v>
      </c>
      <c r="AD296" s="1" t="s">
        <v>255</v>
      </c>
      <c r="AE296" s="1" t="s">
        <v>54</v>
      </c>
      <c r="AF296" s="1" t="s">
        <v>30</v>
      </c>
      <c r="AG296" s="1" t="s">
        <v>50</v>
      </c>
      <c r="AH296" s="1" t="s">
        <v>212</v>
      </c>
      <c r="AI296" s="1" t="s">
        <v>4171</v>
      </c>
      <c r="AJ296" s="1" t="s">
        <v>4171</v>
      </c>
      <c r="AK296">
        <v>27</v>
      </c>
      <c r="AL296">
        <v>0</v>
      </c>
      <c r="AM296" s="1" t="s">
        <v>4108</v>
      </c>
      <c r="AN296">
        <v>3000</v>
      </c>
      <c r="AO296">
        <v>3000</v>
      </c>
      <c r="AP296">
        <v>2750</v>
      </c>
      <c r="AQ296" s="1" t="s">
        <v>4101</v>
      </c>
      <c r="AR296">
        <v>0.1065</v>
      </c>
      <c r="AS296">
        <v>3480.1622189999998</v>
      </c>
      <c r="AT296">
        <v>3190.15</v>
      </c>
      <c r="AU296">
        <v>3000</v>
      </c>
      <c r="AV296">
        <v>11.08</v>
      </c>
      <c r="AW296">
        <v>480.16</v>
      </c>
      <c r="AX296">
        <v>0</v>
      </c>
      <c r="AY296">
        <v>0</v>
      </c>
      <c r="AZ296">
        <v>0</v>
      </c>
    </row>
    <row r="297" spans="1:52" x14ac:dyDescent="0.3">
      <c r="A297" s="1" t="s">
        <v>30</v>
      </c>
      <c r="B297" s="1" t="s">
        <v>1148</v>
      </c>
      <c r="C297" s="1" t="s">
        <v>95</v>
      </c>
      <c r="D297" s="1" t="s">
        <v>269</v>
      </c>
      <c r="E297" s="1" t="s">
        <v>4168</v>
      </c>
      <c r="F297" s="1" t="s">
        <v>270</v>
      </c>
      <c r="G297" s="1" t="s">
        <v>132</v>
      </c>
      <c r="H297">
        <v>1030281</v>
      </c>
      <c r="I297" s="1" t="s">
        <v>64</v>
      </c>
      <c r="J297">
        <v>38619</v>
      </c>
      <c r="K297" s="1" t="s">
        <v>66</v>
      </c>
      <c r="L297" s="1" t="s">
        <v>34</v>
      </c>
      <c r="M297" s="1" t="s">
        <v>464</v>
      </c>
      <c r="N297" s="1" t="s">
        <v>283</v>
      </c>
      <c r="O297" s="1" t="s">
        <v>256</v>
      </c>
      <c r="P297" s="1" t="s">
        <v>4174</v>
      </c>
      <c r="Q297" s="1" t="s">
        <v>176</v>
      </c>
      <c r="R297" s="1" t="s">
        <v>38</v>
      </c>
      <c r="S297" s="1" t="s">
        <v>39</v>
      </c>
      <c r="T297" s="1" t="s">
        <v>40</v>
      </c>
      <c r="U297" s="1" t="s">
        <v>41</v>
      </c>
      <c r="V297" s="1" t="s">
        <v>212</v>
      </c>
      <c r="W297" s="1" t="s">
        <v>60</v>
      </c>
      <c r="X297" s="1" t="s">
        <v>44</v>
      </c>
      <c r="Y297" s="1" t="s">
        <v>4118</v>
      </c>
      <c r="Z297" s="1" t="s">
        <v>4136</v>
      </c>
      <c r="AA297" s="1" t="s">
        <v>45</v>
      </c>
      <c r="AB297" s="1" t="s">
        <v>46</v>
      </c>
      <c r="AC297" s="1" t="s">
        <v>47</v>
      </c>
      <c r="AD297" s="1" t="s">
        <v>255</v>
      </c>
      <c r="AE297" s="1" t="s">
        <v>54</v>
      </c>
      <c r="AF297" s="1" t="s">
        <v>30</v>
      </c>
      <c r="AG297" s="1" t="s">
        <v>50</v>
      </c>
      <c r="AH297" s="1" t="s">
        <v>212</v>
      </c>
      <c r="AI297" s="1" t="s">
        <v>4171</v>
      </c>
      <c r="AJ297" s="1" t="s">
        <v>4171</v>
      </c>
      <c r="AK297">
        <v>27</v>
      </c>
      <c r="AL297">
        <v>0</v>
      </c>
      <c r="AM297" s="1" t="s">
        <v>4108</v>
      </c>
      <c r="AN297">
        <v>17000</v>
      </c>
      <c r="AO297">
        <v>17000</v>
      </c>
      <c r="AP297">
        <v>16725</v>
      </c>
      <c r="AQ297" s="1" t="s">
        <v>4102</v>
      </c>
      <c r="AR297">
        <v>0.1099</v>
      </c>
      <c r="AS297">
        <v>21157.396779999999</v>
      </c>
      <c r="AT297">
        <v>20815.14</v>
      </c>
      <c r="AU297">
        <v>17000</v>
      </c>
      <c r="AV297">
        <v>19.38</v>
      </c>
      <c r="AW297">
        <v>4157.3999999999996</v>
      </c>
      <c r="AX297">
        <v>0</v>
      </c>
      <c r="AY297">
        <v>0</v>
      </c>
      <c r="AZ297">
        <v>0</v>
      </c>
    </row>
    <row r="298" spans="1:52" x14ac:dyDescent="0.3">
      <c r="A298" s="1" t="s">
        <v>30</v>
      </c>
      <c r="B298" s="1" t="s">
        <v>1150</v>
      </c>
      <c r="C298" s="1" t="s">
        <v>95</v>
      </c>
      <c r="D298" s="1" t="s">
        <v>269</v>
      </c>
      <c r="E298" s="1" t="s">
        <v>4168</v>
      </c>
      <c r="F298" s="1" t="s">
        <v>270</v>
      </c>
      <c r="G298" s="1" t="s">
        <v>32</v>
      </c>
      <c r="H298">
        <v>1030283</v>
      </c>
      <c r="I298" s="1" t="s">
        <v>64</v>
      </c>
      <c r="J298">
        <v>23619</v>
      </c>
      <c r="K298" s="1" t="s">
        <v>254</v>
      </c>
      <c r="L298" s="1" t="s">
        <v>34</v>
      </c>
      <c r="M298" s="1" t="s">
        <v>801</v>
      </c>
      <c r="N298" s="1" t="s">
        <v>294</v>
      </c>
      <c r="O298" s="1" t="s">
        <v>298</v>
      </c>
      <c r="P298" s="1" t="s">
        <v>4174</v>
      </c>
      <c r="Q298" s="1" t="s">
        <v>732</v>
      </c>
      <c r="R298" s="1" t="s">
        <v>38</v>
      </c>
      <c r="S298" s="1" t="s">
        <v>39</v>
      </c>
      <c r="T298" s="1" t="s">
        <v>120</v>
      </c>
      <c r="U298" s="1" t="s">
        <v>41</v>
      </c>
      <c r="V298" s="1" t="s">
        <v>212</v>
      </c>
      <c r="W298" s="1" t="s">
        <v>105</v>
      </c>
      <c r="X298" s="1" t="s">
        <v>44</v>
      </c>
      <c r="Y298" s="1" t="s">
        <v>4120</v>
      </c>
      <c r="Z298" s="1" t="s">
        <v>4138</v>
      </c>
      <c r="AA298" s="1" t="s">
        <v>45</v>
      </c>
      <c r="AB298" s="1" t="s">
        <v>4161</v>
      </c>
      <c r="AC298" s="1" t="s">
        <v>47</v>
      </c>
      <c r="AD298" s="1" t="s">
        <v>255</v>
      </c>
      <c r="AE298" s="1" t="s">
        <v>49</v>
      </c>
      <c r="AF298" s="1" t="s">
        <v>30</v>
      </c>
      <c r="AG298" s="1" t="s">
        <v>50</v>
      </c>
      <c r="AH298" s="1" t="s">
        <v>212</v>
      </c>
      <c r="AI298" s="1" t="s">
        <v>4171</v>
      </c>
      <c r="AJ298" s="1" t="s">
        <v>4171</v>
      </c>
      <c r="AK298">
        <v>31</v>
      </c>
      <c r="AL298">
        <v>0</v>
      </c>
      <c r="AM298" s="1" t="s">
        <v>4108</v>
      </c>
      <c r="AN298">
        <v>28000</v>
      </c>
      <c r="AO298">
        <v>28000</v>
      </c>
      <c r="AP298">
        <v>27950</v>
      </c>
      <c r="AQ298" s="1" t="s">
        <v>4102</v>
      </c>
      <c r="AR298">
        <v>0.14269999999999999</v>
      </c>
      <c r="AS298">
        <v>33878.01713</v>
      </c>
      <c r="AT298">
        <v>33817.519999999997</v>
      </c>
      <c r="AU298">
        <v>28000</v>
      </c>
      <c r="AV298">
        <v>0.63</v>
      </c>
      <c r="AW298">
        <v>5878.02</v>
      </c>
      <c r="AX298">
        <v>0</v>
      </c>
      <c r="AY298">
        <v>0</v>
      </c>
      <c r="AZ298">
        <v>0</v>
      </c>
    </row>
    <row r="299" spans="1:52" x14ac:dyDescent="0.3">
      <c r="A299" s="1" t="s">
        <v>30</v>
      </c>
      <c r="B299" s="1" t="s">
        <v>1151</v>
      </c>
      <c r="C299" s="1" t="s">
        <v>95</v>
      </c>
      <c r="D299" s="1" t="s">
        <v>269</v>
      </c>
      <c r="E299" s="1" t="s">
        <v>4168</v>
      </c>
      <c r="F299" s="1" t="s">
        <v>270</v>
      </c>
      <c r="G299" s="1" t="s">
        <v>32</v>
      </c>
      <c r="H299">
        <v>1030281</v>
      </c>
      <c r="I299" s="1" t="s">
        <v>64</v>
      </c>
      <c r="J299">
        <v>31576</v>
      </c>
      <c r="K299" s="1" t="s">
        <v>380</v>
      </c>
      <c r="L299" s="1" t="s">
        <v>34</v>
      </c>
      <c r="M299" s="1" t="s">
        <v>464</v>
      </c>
      <c r="N299" s="1" t="s">
        <v>283</v>
      </c>
      <c r="O299" s="1" t="s">
        <v>298</v>
      </c>
      <c r="P299" s="1" t="s">
        <v>4174</v>
      </c>
      <c r="Q299" s="1" t="s">
        <v>176</v>
      </c>
      <c r="R299" s="1" t="s">
        <v>38</v>
      </c>
      <c r="S299" s="1" t="s">
        <v>39</v>
      </c>
      <c r="T299" s="1" t="s">
        <v>120</v>
      </c>
      <c r="U299" s="1" t="s">
        <v>41</v>
      </c>
      <c r="V299" s="1" t="s">
        <v>212</v>
      </c>
      <c r="W299" s="1" t="s">
        <v>60</v>
      </c>
      <c r="X299" s="1" t="s">
        <v>44</v>
      </c>
      <c r="Y299" s="1" t="s">
        <v>4118</v>
      </c>
      <c r="Z299" s="1" t="s">
        <v>4119</v>
      </c>
      <c r="AA299" s="1" t="s">
        <v>45</v>
      </c>
      <c r="AB299" s="1" t="s">
        <v>4161</v>
      </c>
      <c r="AC299" s="1" t="s">
        <v>47</v>
      </c>
      <c r="AD299" s="1" t="s">
        <v>255</v>
      </c>
      <c r="AE299" s="1" t="s">
        <v>49</v>
      </c>
      <c r="AF299" s="1" t="s">
        <v>30</v>
      </c>
      <c r="AG299" s="1" t="s">
        <v>50</v>
      </c>
      <c r="AH299" s="1" t="s">
        <v>212</v>
      </c>
      <c r="AI299" s="1" t="s">
        <v>4171</v>
      </c>
      <c r="AJ299" s="1" t="s">
        <v>4171</v>
      </c>
      <c r="AK299">
        <v>31</v>
      </c>
      <c r="AL299">
        <v>0</v>
      </c>
      <c r="AM299" s="1" t="s">
        <v>4108</v>
      </c>
      <c r="AN299">
        <v>25000</v>
      </c>
      <c r="AO299">
        <v>25000</v>
      </c>
      <c r="AP299">
        <v>24750</v>
      </c>
      <c r="AQ299" s="1" t="s">
        <v>4102</v>
      </c>
      <c r="AR299">
        <v>0.1065</v>
      </c>
      <c r="AS299">
        <v>29350.016250000001</v>
      </c>
      <c r="AT299">
        <v>29056.52</v>
      </c>
      <c r="AU299">
        <v>25000</v>
      </c>
      <c r="AV299">
        <v>7.44</v>
      </c>
      <c r="AW299">
        <v>4350.0200000000004</v>
      </c>
      <c r="AX299">
        <v>0</v>
      </c>
      <c r="AY299">
        <v>0</v>
      </c>
      <c r="AZ299">
        <v>0</v>
      </c>
    </row>
    <row r="300" spans="1:52" x14ac:dyDescent="0.3">
      <c r="A300" s="1" t="s">
        <v>30</v>
      </c>
      <c r="B300" s="1" t="s">
        <v>1152</v>
      </c>
      <c r="C300" s="1" t="s">
        <v>95</v>
      </c>
      <c r="D300" s="1" t="s">
        <v>269</v>
      </c>
      <c r="E300" s="1" t="s">
        <v>4168</v>
      </c>
      <c r="F300" s="1" t="s">
        <v>270</v>
      </c>
      <c r="G300" s="1" t="s">
        <v>32</v>
      </c>
      <c r="H300">
        <v>1030281</v>
      </c>
      <c r="I300" s="1" t="s">
        <v>64</v>
      </c>
      <c r="J300">
        <v>23618</v>
      </c>
      <c r="K300" s="1" t="s">
        <v>466</v>
      </c>
      <c r="L300" s="1" t="s">
        <v>34</v>
      </c>
      <c r="M300" s="1" t="s">
        <v>464</v>
      </c>
      <c r="N300" s="1" t="s">
        <v>283</v>
      </c>
      <c r="O300" s="1" t="s">
        <v>131</v>
      </c>
      <c r="P300" s="1" t="s">
        <v>4174</v>
      </c>
      <c r="Q300" s="1" t="s">
        <v>176</v>
      </c>
      <c r="R300" s="1" t="s">
        <v>38</v>
      </c>
      <c r="S300" s="1" t="s">
        <v>39</v>
      </c>
      <c r="T300" s="1" t="s">
        <v>120</v>
      </c>
      <c r="U300" s="1" t="s">
        <v>41</v>
      </c>
      <c r="V300" s="1" t="s">
        <v>212</v>
      </c>
      <c r="W300" s="1" t="s">
        <v>60</v>
      </c>
      <c r="X300" s="1" t="s">
        <v>44</v>
      </c>
      <c r="Y300" s="1" t="s">
        <v>4125</v>
      </c>
      <c r="Z300" s="1" t="s">
        <v>4126</v>
      </c>
      <c r="AA300" s="1" t="s">
        <v>45</v>
      </c>
      <c r="AB300" s="1" t="s">
        <v>4161</v>
      </c>
      <c r="AC300" s="1" t="s">
        <v>47</v>
      </c>
      <c r="AD300" s="1" t="s">
        <v>255</v>
      </c>
      <c r="AE300" s="1" t="s">
        <v>61</v>
      </c>
      <c r="AF300" s="1" t="s">
        <v>30</v>
      </c>
      <c r="AG300" s="1" t="s">
        <v>50</v>
      </c>
      <c r="AH300" s="1" t="s">
        <v>212</v>
      </c>
      <c r="AI300" s="1" t="s">
        <v>4172</v>
      </c>
      <c r="AJ300" s="1" t="s">
        <v>4171</v>
      </c>
      <c r="AK300">
        <v>32</v>
      </c>
      <c r="AL300">
        <v>1</v>
      </c>
      <c r="AM300" s="1" t="s">
        <v>4108</v>
      </c>
      <c r="AN300">
        <v>5100</v>
      </c>
      <c r="AO300">
        <v>5100</v>
      </c>
      <c r="AP300">
        <v>5100</v>
      </c>
      <c r="AQ300" s="1" t="s">
        <v>4101</v>
      </c>
      <c r="AR300">
        <v>7.9000000000000001E-2</v>
      </c>
      <c r="AS300">
        <v>5734.4877990000005</v>
      </c>
      <c r="AT300">
        <v>5734.49</v>
      </c>
      <c r="AU300">
        <v>5100</v>
      </c>
      <c r="AV300">
        <v>9.1300000000000008</v>
      </c>
      <c r="AW300">
        <v>634.49</v>
      </c>
      <c r="AX300">
        <v>0</v>
      </c>
      <c r="AY300">
        <v>0</v>
      </c>
      <c r="AZ300">
        <v>0</v>
      </c>
    </row>
    <row r="301" spans="1:52" x14ac:dyDescent="0.3">
      <c r="A301" s="1" t="s">
        <v>30</v>
      </c>
      <c r="B301" s="1" t="s">
        <v>1153</v>
      </c>
      <c r="C301" s="1" t="s">
        <v>95</v>
      </c>
      <c r="D301" s="1" t="s">
        <v>269</v>
      </c>
      <c r="E301" s="1" t="s">
        <v>4168</v>
      </c>
      <c r="F301" s="1" t="s">
        <v>270</v>
      </c>
      <c r="G301" s="1" t="s">
        <v>32</v>
      </c>
      <c r="H301">
        <v>1030282</v>
      </c>
      <c r="I301" s="1" t="s">
        <v>64</v>
      </c>
      <c r="J301">
        <v>31670</v>
      </c>
      <c r="K301" s="1" t="s">
        <v>141</v>
      </c>
      <c r="L301" s="1" t="s">
        <v>34</v>
      </c>
      <c r="M301" s="1" t="s">
        <v>445</v>
      </c>
      <c r="N301" s="1" t="s">
        <v>294</v>
      </c>
      <c r="O301" s="1" t="s">
        <v>1154</v>
      </c>
      <c r="P301" s="1" t="s">
        <v>4174</v>
      </c>
      <c r="Q301" s="1" t="s">
        <v>614</v>
      </c>
      <c r="R301" s="1" t="s">
        <v>38</v>
      </c>
      <c r="S301" s="1" t="s">
        <v>39</v>
      </c>
      <c r="T301" s="1" t="s">
        <v>40</v>
      </c>
      <c r="U301" s="1" t="s">
        <v>41</v>
      </c>
      <c r="V301" s="1" t="s">
        <v>212</v>
      </c>
      <c r="W301" s="1" t="s">
        <v>105</v>
      </c>
      <c r="X301" s="1" t="s">
        <v>44</v>
      </c>
      <c r="Y301" s="1" t="s">
        <v>4127</v>
      </c>
      <c r="Z301" s="1" t="s">
        <v>4144</v>
      </c>
      <c r="AA301" s="1" t="s">
        <v>45</v>
      </c>
      <c r="AB301" s="1" t="s">
        <v>4159</v>
      </c>
      <c r="AC301" s="1" t="s">
        <v>47</v>
      </c>
      <c r="AD301" s="1" t="s">
        <v>255</v>
      </c>
      <c r="AE301" s="1" t="s">
        <v>49</v>
      </c>
      <c r="AF301" s="1" t="s">
        <v>30</v>
      </c>
      <c r="AG301" s="1" t="s">
        <v>50</v>
      </c>
      <c r="AH301" s="1" t="s">
        <v>212</v>
      </c>
      <c r="AI301" s="1" t="s">
        <v>4171</v>
      </c>
      <c r="AJ301" s="1" t="s">
        <v>4171</v>
      </c>
      <c r="AK301">
        <v>26</v>
      </c>
      <c r="AL301">
        <v>0</v>
      </c>
      <c r="AM301" s="1" t="s">
        <v>4108</v>
      </c>
      <c r="AN301">
        <v>15600</v>
      </c>
      <c r="AO301">
        <v>15600</v>
      </c>
      <c r="AP301">
        <v>15350</v>
      </c>
      <c r="AQ301" s="1" t="s">
        <v>4102</v>
      </c>
      <c r="AR301">
        <v>0.1991</v>
      </c>
      <c r="AS301">
        <v>22696.62</v>
      </c>
      <c r="AT301">
        <v>22332.71</v>
      </c>
      <c r="AU301">
        <v>13624.48</v>
      </c>
      <c r="AV301">
        <v>0.63</v>
      </c>
      <c r="AW301">
        <v>9051.51</v>
      </c>
      <c r="AX301">
        <v>20.63</v>
      </c>
      <c r="AY301">
        <v>0</v>
      </c>
      <c r="AZ301">
        <v>0</v>
      </c>
    </row>
    <row r="302" spans="1:52" x14ac:dyDescent="0.3">
      <c r="A302" s="1" t="s">
        <v>30</v>
      </c>
      <c r="B302" s="1" t="s">
        <v>1155</v>
      </c>
      <c r="C302" s="1" t="s">
        <v>95</v>
      </c>
      <c r="D302" s="1" t="s">
        <v>269</v>
      </c>
      <c r="E302" s="1" t="s">
        <v>4168</v>
      </c>
      <c r="F302" s="1" t="s">
        <v>270</v>
      </c>
      <c r="G302" s="1" t="s">
        <v>32</v>
      </c>
      <c r="H302">
        <v>1030282</v>
      </c>
      <c r="I302" s="1" t="s">
        <v>64</v>
      </c>
      <c r="J302">
        <v>38765</v>
      </c>
      <c r="K302" s="1" t="s">
        <v>327</v>
      </c>
      <c r="L302" s="1" t="s">
        <v>34</v>
      </c>
      <c r="M302" s="1" t="s">
        <v>445</v>
      </c>
      <c r="N302" s="1" t="s">
        <v>294</v>
      </c>
      <c r="O302" s="1" t="s">
        <v>97</v>
      </c>
      <c r="P302" s="1" t="s">
        <v>4174</v>
      </c>
      <c r="Q302" s="1" t="s">
        <v>614</v>
      </c>
      <c r="R302" s="1" t="s">
        <v>38</v>
      </c>
      <c r="S302" s="1" t="s">
        <v>39</v>
      </c>
      <c r="T302" s="1" t="s">
        <v>40</v>
      </c>
      <c r="U302" s="1" t="s">
        <v>41</v>
      </c>
      <c r="V302" s="1" t="s">
        <v>212</v>
      </c>
      <c r="W302" s="1" t="s">
        <v>105</v>
      </c>
      <c r="X302" s="1" t="s">
        <v>44</v>
      </c>
      <c r="Y302" s="1" t="s">
        <v>4125</v>
      </c>
      <c r="Z302" s="1" t="s">
        <v>4126</v>
      </c>
      <c r="AA302" s="1" t="s">
        <v>45</v>
      </c>
      <c r="AB302" s="1" t="s">
        <v>4159</v>
      </c>
      <c r="AC302" s="1" t="s">
        <v>47</v>
      </c>
      <c r="AD302" s="1" t="s">
        <v>255</v>
      </c>
      <c r="AE302" s="1" t="s">
        <v>54</v>
      </c>
      <c r="AF302" s="1" t="s">
        <v>30</v>
      </c>
      <c r="AG302" s="1" t="s">
        <v>50</v>
      </c>
      <c r="AH302" s="1" t="s">
        <v>212</v>
      </c>
      <c r="AI302" s="1" t="s">
        <v>4171</v>
      </c>
      <c r="AJ302" s="1" t="s">
        <v>4171</v>
      </c>
      <c r="AK302">
        <v>29</v>
      </c>
      <c r="AL302">
        <v>0</v>
      </c>
      <c r="AM302" s="1" t="s">
        <v>4108</v>
      </c>
      <c r="AN302">
        <v>20000</v>
      </c>
      <c r="AO302">
        <v>20000</v>
      </c>
      <c r="AP302">
        <v>19750</v>
      </c>
      <c r="AQ302" s="1" t="s">
        <v>4101</v>
      </c>
      <c r="AR302">
        <v>7.9000000000000001E-2</v>
      </c>
      <c r="AS302">
        <v>21990.881799999999</v>
      </c>
      <c r="AT302">
        <v>21716</v>
      </c>
      <c r="AU302">
        <v>20000</v>
      </c>
      <c r="AV302">
        <v>7.44</v>
      </c>
      <c r="AW302">
        <v>1990.88</v>
      </c>
      <c r="AX302">
        <v>0</v>
      </c>
      <c r="AY302">
        <v>0</v>
      </c>
      <c r="AZ302">
        <v>0</v>
      </c>
    </row>
    <row r="303" spans="1:52" x14ac:dyDescent="0.3">
      <c r="A303" s="1" t="s">
        <v>30</v>
      </c>
      <c r="B303" s="1" t="s">
        <v>1156</v>
      </c>
      <c r="C303" s="1" t="s">
        <v>95</v>
      </c>
      <c r="D303" s="1" t="s">
        <v>269</v>
      </c>
      <c r="E303" s="1" t="s">
        <v>4168</v>
      </c>
      <c r="F303" s="1" t="s">
        <v>270</v>
      </c>
      <c r="G303" s="1" t="s">
        <v>32</v>
      </c>
      <c r="H303">
        <v>1030206</v>
      </c>
      <c r="I303" s="1" t="s">
        <v>64</v>
      </c>
      <c r="J303">
        <v>31667</v>
      </c>
      <c r="K303" s="1" t="s">
        <v>307</v>
      </c>
      <c r="L303" s="1" t="s">
        <v>34</v>
      </c>
      <c r="M303" s="1" t="s">
        <v>57</v>
      </c>
      <c r="N303" s="1" t="s">
        <v>294</v>
      </c>
      <c r="O303" s="1" t="s">
        <v>1126</v>
      </c>
      <c r="P303" s="1" t="s">
        <v>4174</v>
      </c>
      <c r="Q303" s="1" t="s">
        <v>614</v>
      </c>
      <c r="R303" s="1" t="s">
        <v>38</v>
      </c>
      <c r="S303" s="1" t="s">
        <v>39</v>
      </c>
      <c r="T303" s="1" t="s">
        <v>120</v>
      </c>
      <c r="U303" s="1" t="s">
        <v>41</v>
      </c>
      <c r="V303" s="1" t="s">
        <v>212</v>
      </c>
      <c r="W303" s="1" t="s">
        <v>60</v>
      </c>
      <c r="X303" s="1" t="s">
        <v>44</v>
      </c>
      <c r="Y303" s="1" t="s">
        <v>4125</v>
      </c>
      <c r="Z303" s="1" t="s">
        <v>4126</v>
      </c>
      <c r="AA303" s="1" t="s">
        <v>45</v>
      </c>
      <c r="AB303" s="1" t="s">
        <v>4159</v>
      </c>
      <c r="AC303" s="1" t="s">
        <v>47</v>
      </c>
      <c r="AD303" s="1" t="s">
        <v>255</v>
      </c>
      <c r="AE303" s="1" t="s">
        <v>49</v>
      </c>
      <c r="AF303" s="1" t="s">
        <v>30</v>
      </c>
      <c r="AG303" s="1" t="s">
        <v>50</v>
      </c>
      <c r="AH303" s="1" t="s">
        <v>212</v>
      </c>
      <c r="AI303" s="1" t="s">
        <v>4171</v>
      </c>
      <c r="AJ303" s="1" t="s">
        <v>4171</v>
      </c>
      <c r="AK303">
        <v>26</v>
      </c>
      <c r="AL303">
        <v>0</v>
      </c>
      <c r="AM303" s="1" t="s">
        <v>4108</v>
      </c>
      <c r="AN303">
        <v>30000</v>
      </c>
      <c r="AO303">
        <v>30000</v>
      </c>
      <c r="AP303">
        <v>29741.339520000001</v>
      </c>
      <c r="AQ303" s="1" t="s">
        <v>4101</v>
      </c>
      <c r="AR303">
        <v>7.9000000000000001E-2</v>
      </c>
      <c r="AS303">
        <v>32597.88406</v>
      </c>
      <c r="AT303">
        <v>32316.02</v>
      </c>
      <c r="AU303">
        <v>30000</v>
      </c>
      <c r="AV303">
        <v>0.63</v>
      </c>
      <c r="AW303">
        <v>2597.88</v>
      </c>
      <c r="AX303">
        <v>0</v>
      </c>
      <c r="AY303">
        <v>0</v>
      </c>
      <c r="AZ303">
        <v>0</v>
      </c>
    </row>
    <row r="304" spans="1:52" x14ac:dyDescent="0.3">
      <c r="A304" s="1" t="s">
        <v>30</v>
      </c>
      <c r="B304" s="1" t="s">
        <v>1157</v>
      </c>
      <c r="C304" s="1" t="s">
        <v>95</v>
      </c>
      <c r="D304" s="1" t="s">
        <v>269</v>
      </c>
      <c r="E304" s="1" t="s">
        <v>4168</v>
      </c>
      <c r="F304" s="1" t="s">
        <v>270</v>
      </c>
      <c r="G304" s="1" t="s">
        <v>32</v>
      </c>
      <c r="H304">
        <v>1030282</v>
      </c>
      <c r="I304" s="1" t="s">
        <v>64</v>
      </c>
      <c r="J304">
        <v>38849</v>
      </c>
      <c r="K304" s="1" t="s">
        <v>106</v>
      </c>
      <c r="L304" s="1" t="s">
        <v>34</v>
      </c>
      <c r="M304" s="1" t="s">
        <v>445</v>
      </c>
      <c r="N304" s="1" t="s">
        <v>294</v>
      </c>
      <c r="O304" s="1" t="s">
        <v>179</v>
      </c>
      <c r="P304" s="1" t="s">
        <v>4174</v>
      </c>
      <c r="Q304" s="1" t="s">
        <v>614</v>
      </c>
      <c r="R304" s="1" t="s">
        <v>38</v>
      </c>
      <c r="S304" s="1" t="s">
        <v>39</v>
      </c>
      <c r="T304" s="1" t="s">
        <v>120</v>
      </c>
      <c r="U304" s="1" t="s">
        <v>41</v>
      </c>
      <c r="V304" s="1" t="s">
        <v>212</v>
      </c>
      <c r="W304" s="1" t="s">
        <v>105</v>
      </c>
      <c r="X304" s="1" t="s">
        <v>44</v>
      </c>
      <c r="Y304" s="1" t="s">
        <v>4118</v>
      </c>
      <c r="Z304" s="1" t="s">
        <v>4132</v>
      </c>
      <c r="AA304" s="1" t="s">
        <v>45</v>
      </c>
      <c r="AB304" s="1" t="s">
        <v>46</v>
      </c>
      <c r="AC304" s="1" t="s">
        <v>47</v>
      </c>
      <c r="AD304" s="1" t="s">
        <v>255</v>
      </c>
      <c r="AE304" s="1" t="s">
        <v>61</v>
      </c>
      <c r="AF304" s="1" t="s">
        <v>30</v>
      </c>
      <c r="AG304" s="1" t="s">
        <v>50</v>
      </c>
      <c r="AH304" s="1" t="s">
        <v>212</v>
      </c>
      <c r="AI304" s="1" t="s">
        <v>4171</v>
      </c>
      <c r="AJ304" s="1" t="s">
        <v>4171</v>
      </c>
      <c r="AK304">
        <v>26</v>
      </c>
      <c r="AL304">
        <v>0</v>
      </c>
      <c r="AM304" s="1" t="s">
        <v>4108</v>
      </c>
      <c r="AN304">
        <v>12000</v>
      </c>
      <c r="AO304">
        <v>12000</v>
      </c>
      <c r="AP304">
        <v>11750</v>
      </c>
      <c r="AQ304" s="1" t="s">
        <v>4102</v>
      </c>
      <c r="AR304">
        <v>9.9099999999999994E-2</v>
      </c>
      <c r="AS304">
        <v>14910.179990000001</v>
      </c>
      <c r="AT304">
        <v>14599.55</v>
      </c>
      <c r="AU304">
        <v>12000</v>
      </c>
      <c r="AV304">
        <v>7.44</v>
      </c>
      <c r="AW304">
        <v>2910.18</v>
      </c>
      <c r="AX304">
        <v>0</v>
      </c>
      <c r="AY304">
        <v>0</v>
      </c>
      <c r="AZ304">
        <v>0</v>
      </c>
    </row>
    <row r="305" spans="1:52" x14ac:dyDescent="0.3">
      <c r="A305" s="1" t="s">
        <v>30</v>
      </c>
      <c r="B305" s="1" t="s">
        <v>1158</v>
      </c>
      <c r="C305" s="1" t="s">
        <v>95</v>
      </c>
      <c r="D305" s="1" t="s">
        <v>269</v>
      </c>
      <c r="E305" s="1" t="s">
        <v>4168</v>
      </c>
      <c r="F305" s="1" t="s">
        <v>270</v>
      </c>
      <c r="G305" s="1" t="s">
        <v>32</v>
      </c>
      <c r="H305">
        <v>1030283</v>
      </c>
      <c r="I305" s="1" t="s">
        <v>64</v>
      </c>
      <c r="J305">
        <v>31751</v>
      </c>
      <c r="K305" s="1" t="s">
        <v>66</v>
      </c>
      <c r="L305" s="1" t="s">
        <v>34</v>
      </c>
      <c r="M305" s="1" t="s">
        <v>801</v>
      </c>
      <c r="N305" s="1" t="s">
        <v>294</v>
      </c>
      <c r="O305" s="1" t="s">
        <v>1159</v>
      </c>
      <c r="P305" s="1" t="s">
        <v>4174</v>
      </c>
      <c r="Q305" s="1" t="s">
        <v>732</v>
      </c>
      <c r="R305" s="1" t="s">
        <v>38</v>
      </c>
      <c r="S305" s="1" t="s">
        <v>39</v>
      </c>
      <c r="T305" s="1" t="s">
        <v>40</v>
      </c>
      <c r="U305" s="1" t="s">
        <v>41</v>
      </c>
      <c r="V305" s="1" t="s">
        <v>212</v>
      </c>
      <c r="W305" s="1" t="s">
        <v>105</v>
      </c>
      <c r="X305" s="1" t="s">
        <v>44</v>
      </c>
      <c r="Y305" s="1" t="s">
        <v>4125</v>
      </c>
      <c r="Z305" s="1" t="s">
        <v>4126</v>
      </c>
      <c r="AA305" s="1" t="s">
        <v>45</v>
      </c>
      <c r="AB305" s="1" t="s">
        <v>46</v>
      </c>
      <c r="AC305" s="1" t="s">
        <v>47</v>
      </c>
      <c r="AD305" s="1" t="s">
        <v>255</v>
      </c>
      <c r="AE305" s="1" t="s">
        <v>54</v>
      </c>
      <c r="AF305" s="1" t="s">
        <v>30</v>
      </c>
      <c r="AG305" s="1" t="s">
        <v>50</v>
      </c>
      <c r="AH305" s="1" t="s">
        <v>212</v>
      </c>
      <c r="AI305" s="1" t="s">
        <v>4171</v>
      </c>
      <c r="AJ305" s="1" t="s">
        <v>4171</v>
      </c>
      <c r="AK305">
        <v>27</v>
      </c>
      <c r="AL305">
        <v>0</v>
      </c>
      <c r="AM305" s="1" t="s">
        <v>4108</v>
      </c>
      <c r="AN305">
        <v>12000</v>
      </c>
      <c r="AO305">
        <v>12000</v>
      </c>
      <c r="AP305">
        <v>12000</v>
      </c>
      <c r="AQ305" s="1" t="s">
        <v>4101</v>
      </c>
      <c r="AR305">
        <v>7.9000000000000001E-2</v>
      </c>
      <c r="AS305">
        <v>13514.904640000001</v>
      </c>
      <c r="AT305">
        <v>13514.9</v>
      </c>
      <c r="AU305">
        <v>12000</v>
      </c>
      <c r="AV305">
        <v>0.63</v>
      </c>
      <c r="AW305">
        <v>1514.9</v>
      </c>
      <c r="AX305">
        <v>0</v>
      </c>
      <c r="AY305">
        <v>0</v>
      </c>
      <c r="AZ305">
        <v>0</v>
      </c>
    </row>
    <row r="306" spans="1:52" x14ac:dyDescent="0.3">
      <c r="A306" s="1" t="s">
        <v>30</v>
      </c>
      <c r="B306" s="1" t="s">
        <v>1160</v>
      </c>
      <c r="C306" s="1" t="s">
        <v>95</v>
      </c>
      <c r="D306" s="1" t="s">
        <v>269</v>
      </c>
      <c r="E306" s="1" t="s">
        <v>4168</v>
      </c>
      <c r="F306" s="1" t="s">
        <v>270</v>
      </c>
      <c r="G306" s="1" t="s">
        <v>32</v>
      </c>
      <c r="H306">
        <v>1030283</v>
      </c>
      <c r="I306" s="1" t="s">
        <v>64</v>
      </c>
      <c r="J306">
        <v>23829</v>
      </c>
      <c r="K306" s="1" t="s">
        <v>387</v>
      </c>
      <c r="L306" s="1" t="s">
        <v>34</v>
      </c>
      <c r="M306" s="1" t="s">
        <v>801</v>
      </c>
      <c r="N306" s="1" t="s">
        <v>294</v>
      </c>
      <c r="O306" s="1" t="s">
        <v>97</v>
      </c>
      <c r="P306" s="1" t="s">
        <v>4174</v>
      </c>
      <c r="Q306" s="1" t="s">
        <v>732</v>
      </c>
      <c r="R306" s="1" t="s">
        <v>38</v>
      </c>
      <c r="S306" s="1" t="s">
        <v>39</v>
      </c>
      <c r="T306" s="1" t="s">
        <v>94</v>
      </c>
      <c r="U306" s="1" t="s">
        <v>41</v>
      </c>
      <c r="V306" s="1" t="s">
        <v>212</v>
      </c>
      <c r="W306" s="1" t="s">
        <v>105</v>
      </c>
      <c r="X306" s="1" t="s">
        <v>44</v>
      </c>
      <c r="Y306" s="1" t="s">
        <v>4120</v>
      </c>
      <c r="Z306" s="1" t="s">
        <v>4123</v>
      </c>
      <c r="AA306" s="1" t="s">
        <v>45</v>
      </c>
      <c r="AB306" s="1" t="s">
        <v>46</v>
      </c>
      <c r="AC306" s="1" t="s">
        <v>47</v>
      </c>
      <c r="AD306" s="1" t="s">
        <v>255</v>
      </c>
      <c r="AE306" s="1" t="s">
        <v>49</v>
      </c>
      <c r="AF306" s="1" t="s">
        <v>30</v>
      </c>
      <c r="AG306" s="1" t="s">
        <v>50</v>
      </c>
      <c r="AH306" s="1" t="s">
        <v>212</v>
      </c>
      <c r="AI306" s="1" t="s">
        <v>4171</v>
      </c>
      <c r="AJ306" s="1" t="s">
        <v>4171</v>
      </c>
      <c r="AK306">
        <v>29</v>
      </c>
      <c r="AL306">
        <v>0</v>
      </c>
      <c r="AM306" s="1" t="s">
        <v>4108</v>
      </c>
      <c r="AN306">
        <v>35000</v>
      </c>
      <c r="AO306">
        <v>35000</v>
      </c>
      <c r="AP306">
        <v>34099.330840000002</v>
      </c>
      <c r="AQ306" s="1" t="s">
        <v>4102</v>
      </c>
      <c r="AR306">
        <v>0.13489999999999999</v>
      </c>
      <c r="AS306">
        <v>44791.583839999999</v>
      </c>
      <c r="AT306">
        <v>43151.88</v>
      </c>
      <c r="AU306">
        <v>35000</v>
      </c>
      <c r="AV306">
        <v>7.44</v>
      </c>
      <c r="AW306">
        <v>9791.58</v>
      </c>
      <c r="AX306">
        <v>0</v>
      </c>
      <c r="AY306">
        <v>0</v>
      </c>
      <c r="AZ306">
        <v>0</v>
      </c>
    </row>
    <row r="307" spans="1:52" x14ac:dyDescent="0.3">
      <c r="A307" s="1" t="s">
        <v>30</v>
      </c>
      <c r="B307" s="1" t="s">
        <v>1161</v>
      </c>
      <c r="C307" s="1" t="s">
        <v>95</v>
      </c>
      <c r="D307" s="1" t="s">
        <v>269</v>
      </c>
      <c r="E307" s="1" t="s">
        <v>4168</v>
      </c>
      <c r="F307" s="1" t="s">
        <v>270</v>
      </c>
      <c r="G307" s="1" t="s">
        <v>32</v>
      </c>
      <c r="H307">
        <v>1030283</v>
      </c>
      <c r="I307" s="1" t="s">
        <v>64</v>
      </c>
      <c r="J307">
        <v>38851</v>
      </c>
      <c r="K307" s="1" t="s">
        <v>103</v>
      </c>
      <c r="L307" s="1" t="s">
        <v>34</v>
      </c>
      <c r="M307" s="1" t="s">
        <v>801</v>
      </c>
      <c r="N307" s="1" t="s">
        <v>294</v>
      </c>
      <c r="O307" s="1" t="s">
        <v>298</v>
      </c>
      <c r="P307" s="1" t="s">
        <v>4174</v>
      </c>
      <c r="Q307" s="1" t="s">
        <v>732</v>
      </c>
      <c r="R307" s="1" t="s">
        <v>38</v>
      </c>
      <c r="S307" s="1" t="s">
        <v>39</v>
      </c>
      <c r="T307" s="1" t="s">
        <v>120</v>
      </c>
      <c r="U307" s="1" t="s">
        <v>41</v>
      </c>
      <c r="V307" s="1" t="s">
        <v>212</v>
      </c>
      <c r="W307" s="1" t="s">
        <v>105</v>
      </c>
      <c r="X307" s="1" t="s">
        <v>44</v>
      </c>
      <c r="Y307" s="1" t="s">
        <v>4125</v>
      </c>
      <c r="Z307" s="1" t="s">
        <v>4135</v>
      </c>
      <c r="AA307" s="1" t="s">
        <v>45</v>
      </c>
      <c r="AB307" s="1" t="s">
        <v>46</v>
      </c>
      <c r="AC307" s="1" t="s">
        <v>47</v>
      </c>
      <c r="AD307" s="1" t="s">
        <v>255</v>
      </c>
      <c r="AE307" s="1" t="s">
        <v>49</v>
      </c>
      <c r="AF307" s="1" t="s">
        <v>30</v>
      </c>
      <c r="AG307" s="1" t="s">
        <v>50</v>
      </c>
      <c r="AH307" s="1" t="s">
        <v>212</v>
      </c>
      <c r="AI307" s="1" t="s">
        <v>4171</v>
      </c>
      <c r="AJ307" s="1" t="s">
        <v>4171</v>
      </c>
      <c r="AK307">
        <v>31</v>
      </c>
      <c r="AL307">
        <v>0</v>
      </c>
      <c r="AM307" s="1" t="s">
        <v>4108</v>
      </c>
      <c r="AN307">
        <v>16000</v>
      </c>
      <c r="AO307">
        <v>16000</v>
      </c>
      <c r="AP307">
        <v>16000</v>
      </c>
      <c r="AQ307" s="1" t="s">
        <v>4101</v>
      </c>
      <c r="AR307">
        <v>6.0299999999999999E-2</v>
      </c>
      <c r="AS307">
        <v>17530.861659999999</v>
      </c>
      <c r="AT307">
        <v>17530.86</v>
      </c>
      <c r="AU307">
        <v>16000</v>
      </c>
      <c r="AV307">
        <v>0.63</v>
      </c>
      <c r="AW307">
        <v>1530.86</v>
      </c>
      <c r="AX307">
        <v>0</v>
      </c>
      <c r="AY307">
        <v>0</v>
      </c>
      <c r="AZ307">
        <v>0</v>
      </c>
    </row>
    <row r="308" spans="1:52" x14ac:dyDescent="0.3">
      <c r="A308" s="1" t="s">
        <v>30</v>
      </c>
      <c r="B308" s="1" t="s">
        <v>1162</v>
      </c>
      <c r="C308" s="1" t="s">
        <v>95</v>
      </c>
      <c r="D308" s="1" t="s">
        <v>269</v>
      </c>
      <c r="E308" s="1" t="s">
        <v>4168</v>
      </c>
      <c r="F308" s="1" t="s">
        <v>270</v>
      </c>
      <c r="G308" s="1" t="s">
        <v>32</v>
      </c>
      <c r="H308">
        <v>1030282</v>
      </c>
      <c r="I308" s="1" t="s">
        <v>64</v>
      </c>
      <c r="J308">
        <v>23827</v>
      </c>
      <c r="K308" s="1" t="s">
        <v>213</v>
      </c>
      <c r="L308" s="1" t="s">
        <v>34</v>
      </c>
      <c r="M308" s="1" t="s">
        <v>445</v>
      </c>
      <c r="N308" s="1" t="s">
        <v>294</v>
      </c>
      <c r="O308" s="1" t="s">
        <v>131</v>
      </c>
      <c r="P308" s="1" t="s">
        <v>4174</v>
      </c>
      <c r="Q308" s="1" t="s">
        <v>614</v>
      </c>
      <c r="R308" s="1" t="s">
        <v>38</v>
      </c>
      <c r="S308" s="1" t="s">
        <v>39</v>
      </c>
      <c r="T308" s="1" t="s">
        <v>120</v>
      </c>
      <c r="U308" s="1" t="s">
        <v>41</v>
      </c>
      <c r="V308" s="1" t="s">
        <v>212</v>
      </c>
      <c r="W308" s="1" t="s">
        <v>105</v>
      </c>
      <c r="X308" s="1" t="s">
        <v>44</v>
      </c>
      <c r="Y308" s="1" t="s">
        <v>4133</v>
      </c>
      <c r="Z308" s="1" t="s">
        <v>4139</v>
      </c>
      <c r="AA308" s="1" t="s">
        <v>45</v>
      </c>
      <c r="AB308" s="1" t="s">
        <v>46</v>
      </c>
      <c r="AC308" s="1" t="s">
        <v>47</v>
      </c>
      <c r="AD308" s="1" t="s">
        <v>255</v>
      </c>
      <c r="AE308" s="1" t="s">
        <v>54</v>
      </c>
      <c r="AF308" s="1" t="s">
        <v>30</v>
      </c>
      <c r="AG308" s="1" t="s">
        <v>50</v>
      </c>
      <c r="AH308" s="1" t="s">
        <v>212</v>
      </c>
      <c r="AI308" s="1" t="s">
        <v>4172</v>
      </c>
      <c r="AJ308" s="1" t="s">
        <v>4171</v>
      </c>
      <c r="AK308">
        <v>32</v>
      </c>
      <c r="AL308">
        <v>1</v>
      </c>
      <c r="AM308" s="1" t="s">
        <v>4108</v>
      </c>
      <c r="AN308">
        <v>28250</v>
      </c>
      <c r="AO308">
        <v>28250</v>
      </c>
      <c r="AP308">
        <v>27942.123230000001</v>
      </c>
      <c r="AQ308" s="1" t="s">
        <v>4101</v>
      </c>
      <c r="AR308">
        <v>0.16769999999999999</v>
      </c>
      <c r="AS308">
        <v>36142.505349999999</v>
      </c>
      <c r="AT308">
        <v>35662.81</v>
      </c>
      <c r="AU308">
        <v>28250</v>
      </c>
      <c r="AV308">
        <v>7.44</v>
      </c>
      <c r="AW308">
        <v>7892.51</v>
      </c>
      <c r="AX308">
        <v>0</v>
      </c>
      <c r="AY308">
        <v>0</v>
      </c>
      <c r="AZ308">
        <v>0</v>
      </c>
    </row>
    <row r="309" spans="1:52" x14ac:dyDescent="0.3">
      <c r="A309" s="1" t="s">
        <v>30</v>
      </c>
      <c r="B309" s="1" t="s">
        <v>1163</v>
      </c>
      <c r="C309" s="1" t="s">
        <v>95</v>
      </c>
      <c r="D309" s="1" t="s">
        <v>269</v>
      </c>
      <c r="E309" s="1" t="s">
        <v>4168</v>
      </c>
      <c r="F309" s="1" t="s">
        <v>270</v>
      </c>
      <c r="G309" s="1" t="s">
        <v>32</v>
      </c>
      <c r="H309">
        <v>1030092</v>
      </c>
      <c r="I309" s="1" t="s">
        <v>64</v>
      </c>
      <c r="J309">
        <v>38847</v>
      </c>
      <c r="K309" s="1" t="s">
        <v>112</v>
      </c>
      <c r="L309" s="1" t="s">
        <v>34</v>
      </c>
      <c r="M309" s="1" t="s">
        <v>471</v>
      </c>
      <c r="N309" s="1" t="s">
        <v>272</v>
      </c>
      <c r="O309" s="1" t="s">
        <v>107</v>
      </c>
      <c r="P309" s="1" t="s">
        <v>4174</v>
      </c>
      <c r="Q309" s="1" t="s">
        <v>59</v>
      </c>
      <c r="R309" s="1" t="s">
        <v>38</v>
      </c>
      <c r="S309" s="1" t="s">
        <v>39</v>
      </c>
      <c r="T309" s="1" t="s">
        <v>40</v>
      </c>
      <c r="U309" s="1" t="s">
        <v>41</v>
      </c>
      <c r="V309" s="1" t="s">
        <v>212</v>
      </c>
      <c r="W309" s="1" t="s">
        <v>102</v>
      </c>
      <c r="X309" s="1" t="s">
        <v>44</v>
      </c>
      <c r="Y309" s="1" t="s">
        <v>4133</v>
      </c>
      <c r="Z309" s="1" t="s">
        <v>4142</v>
      </c>
      <c r="AA309" s="1" t="s">
        <v>45</v>
      </c>
      <c r="AB309" s="1" t="s">
        <v>46</v>
      </c>
      <c r="AC309" s="1" t="s">
        <v>47</v>
      </c>
      <c r="AD309" s="1" t="s">
        <v>255</v>
      </c>
      <c r="AE309" s="1" t="s">
        <v>49</v>
      </c>
      <c r="AF309" s="1" t="s">
        <v>30</v>
      </c>
      <c r="AG309" s="1" t="s">
        <v>50</v>
      </c>
      <c r="AH309" s="1" t="s">
        <v>212</v>
      </c>
      <c r="AI309" s="1" t="s">
        <v>4171</v>
      </c>
      <c r="AJ309" s="1" t="s">
        <v>4171</v>
      </c>
      <c r="AK309">
        <v>28</v>
      </c>
      <c r="AL309">
        <v>0</v>
      </c>
      <c r="AM309" s="1" t="s">
        <v>4108</v>
      </c>
      <c r="AN309">
        <v>20000</v>
      </c>
      <c r="AO309">
        <v>20000</v>
      </c>
      <c r="AP309">
        <v>19750</v>
      </c>
      <c r="AQ309" s="1" t="s">
        <v>4102</v>
      </c>
      <c r="AR309">
        <v>0.1825</v>
      </c>
      <c r="AS309">
        <v>23695.10108</v>
      </c>
      <c r="AT309">
        <v>23398.91</v>
      </c>
      <c r="AU309">
        <v>20000</v>
      </c>
      <c r="AV309">
        <v>0.63</v>
      </c>
      <c r="AW309">
        <v>3695.1</v>
      </c>
      <c r="AX309">
        <v>0</v>
      </c>
      <c r="AY309">
        <v>0</v>
      </c>
      <c r="AZ309">
        <v>0</v>
      </c>
    </row>
    <row r="310" spans="1:52" x14ac:dyDescent="0.3">
      <c r="A310" s="1" t="s">
        <v>30</v>
      </c>
      <c r="B310" s="1" t="s">
        <v>1164</v>
      </c>
      <c r="C310" s="1" t="s">
        <v>95</v>
      </c>
      <c r="D310" s="1" t="s">
        <v>269</v>
      </c>
      <c r="E310" s="1" t="s">
        <v>4168</v>
      </c>
      <c r="F310" s="1" t="s">
        <v>270</v>
      </c>
      <c r="G310" s="1" t="s">
        <v>32</v>
      </c>
      <c r="H310">
        <v>1030201</v>
      </c>
      <c r="I310" s="1" t="s">
        <v>64</v>
      </c>
      <c r="J310">
        <v>26775</v>
      </c>
      <c r="K310" s="1" t="s">
        <v>133</v>
      </c>
      <c r="L310" s="1" t="s">
        <v>34</v>
      </c>
      <c r="M310" s="1" t="s">
        <v>57</v>
      </c>
      <c r="N310" s="1" t="s">
        <v>294</v>
      </c>
      <c r="O310" s="1" t="s">
        <v>298</v>
      </c>
      <c r="P310" s="1" t="s">
        <v>4174</v>
      </c>
      <c r="Q310" s="1" t="s">
        <v>59</v>
      </c>
      <c r="R310" s="1" t="s">
        <v>38</v>
      </c>
      <c r="S310" s="1" t="s">
        <v>39</v>
      </c>
      <c r="T310" s="1" t="s">
        <v>120</v>
      </c>
      <c r="U310" s="1" t="s">
        <v>41</v>
      </c>
      <c r="V310" s="1" t="s">
        <v>212</v>
      </c>
      <c r="W310" s="1" t="s">
        <v>60</v>
      </c>
      <c r="X310" s="1" t="s">
        <v>44</v>
      </c>
      <c r="Y310" s="1" t="s">
        <v>4125</v>
      </c>
      <c r="Z310" s="1" t="s">
        <v>4143</v>
      </c>
      <c r="AA310" s="1" t="s">
        <v>45</v>
      </c>
      <c r="AB310" s="1" t="s">
        <v>46</v>
      </c>
      <c r="AC310" s="1" t="s">
        <v>47</v>
      </c>
      <c r="AD310" s="1" t="s">
        <v>255</v>
      </c>
      <c r="AE310" s="1" t="s">
        <v>61</v>
      </c>
      <c r="AF310" s="1" t="s">
        <v>30</v>
      </c>
      <c r="AG310" s="1" t="s">
        <v>50</v>
      </c>
      <c r="AH310" s="1" t="s">
        <v>212</v>
      </c>
      <c r="AI310" s="1" t="s">
        <v>4171</v>
      </c>
      <c r="AJ310" s="1" t="s">
        <v>4171</v>
      </c>
      <c r="AK310">
        <v>31</v>
      </c>
      <c r="AL310">
        <v>0</v>
      </c>
      <c r="AM310" s="1" t="s">
        <v>4108</v>
      </c>
      <c r="AN310">
        <v>16000</v>
      </c>
      <c r="AO310">
        <v>16000</v>
      </c>
      <c r="AP310">
        <v>16000</v>
      </c>
      <c r="AQ310" s="1" t="s">
        <v>4101</v>
      </c>
      <c r="AR310">
        <v>6.6199999999999995E-2</v>
      </c>
      <c r="AS310">
        <v>17685.29754</v>
      </c>
      <c r="AT310">
        <v>17685.3</v>
      </c>
      <c r="AU310">
        <v>16000</v>
      </c>
      <c r="AV310">
        <v>7.44</v>
      </c>
      <c r="AW310">
        <v>1685.3</v>
      </c>
      <c r="AX310">
        <v>0</v>
      </c>
      <c r="AY310">
        <v>0</v>
      </c>
      <c r="AZ310">
        <v>0</v>
      </c>
    </row>
    <row r="311" spans="1:52" x14ac:dyDescent="0.3">
      <c r="A311" s="1" t="s">
        <v>30</v>
      </c>
      <c r="B311" s="1" t="s">
        <v>1165</v>
      </c>
      <c r="C311" s="1" t="s">
        <v>95</v>
      </c>
      <c r="D311" s="1" t="s">
        <v>269</v>
      </c>
      <c r="E311" s="1" t="s">
        <v>4168</v>
      </c>
      <c r="F311" s="1" t="s">
        <v>270</v>
      </c>
      <c r="G311" s="1" t="s">
        <v>32</v>
      </c>
      <c r="H311">
        <v>1030290</v>
      </c>
      <c r="I311" s="1" t="s">
        <v>64</v>
      </c>
      <c r="J311">
        <v>31752</v>
      </c>
      <c r="K311" s="1" t="s">
        <v>504</v>
      </c>
      <c r="L311" s="1" t="s">
        <v>34</v>
      </c>
      <c r="M311" s="1" t="s">
        <v>748</v>
      </c>
      <c r="N311" s="1" t="s">
        <v>283</v>
      </c>
      <c r="O311" s="1" t="s">
        <v>123</v>
      </c>
      <c r="P311" s="1" t="s">
        <v>4174</v>
      </c>
      <c r="Q311" s="1" t="s">
        <v>690</v>
      </c>
      <c r="R311" s="1" t="s">
        <v>38</v>
      </c>
      <c r="S311" s="1" t="s">
        <v>39</v>
      </c>
      <c r="T311" s="1" t="s">
        <v>120</v>
      </c>
      <c r="U311" s="1" t="s">
        <v>41</v>
      </c>
      <c r="V311" s="1" t="s">
        <v>212</v>
      </c>
      <c r="W311" s="1" t="s">
        <v>60</v>
      </c>
      <c r="X311" s="1" t="s">
        <v>44</v>
      </c>
      <c r="Y311" s="1" t="s">
        <v>4125</v>
      </c>
      <c r="Z311" s="1" t="s">
        <v>4135</v>
      </c>
      <c r="AA311" s="1" t="s">
        <v>45</v>
      </c>
      <c r="AB311" s="1" t="s">
        <v>46</v>
      </c>
      <c r="AC311" s="1" t="s">
        <v>47</v>
      </c>
      <c r="AD311" s="1" t="s">
        <v>255</v>
      </c>
      <c r="AE311" s="1" t="s">
        <v>49</v>
      </c>
      <c r="AF311" s="1" t="s">
        <v>30</v>
      </c>
      <c r="AG311" s="1" t="s">
        <v>50</v>
      </c>
      <c r="AH311" s="1" t="s">
        <v>212</v>
      </c>
      <c r="AI311" s="1" t="s">
        <v>4171</v>
      </c>
      <c r="AJ311" s="1" t="s">
        <v>4171</v>
      </c>
      <c r="AK311">
        <v>34</v>
      </c>
      <c r="AL311">
        <v>0</v>
      </c>
      <c r="AM311" s="1" t="s">
        <v>4108</v>
      </c>
      <c r="AN311">
        <v>5000</v>
      </c>
      <c r="AO311">
        <v>5000</v>
      </c>
      <c r="AP311">
        <v>5000</v>
      </c>
      <c r="AQ311" s="1" t="s">
        <v>4101</v>
      </c>
      <c r="AR311">
        <v>6.0299999999999999E-2</v>
      </c>
      <c r="AS311">
        <v>5478.3879809999999</v>
      </c>
      <c r="AT311">
        <v>5478.39</v>
      </c>
      <c r="AU311">
        <v>5000</v>
      </c>
      <c r="AV311">
        <v>0.63</v>
      </c>
      <c r="AW311">
        <v>478.39</v>
      </c>
      <c r="AX311">
        <v>0</v>
      </c>
      <c r="AY311">
        <v>0</v>
      </c>
      <c r="AZ311">
        <v>0</v>
      </c>
    </row>
    <row r="312" spans="1:52" x14ac:dyDescent="0.3">
      <c r="A312" s="1" t="s">
        <v>30</v>
      </c>
      <c r="B312" s="1" t="s">
        <v>1166</v>
      </c>
      <c r="C312" s="1" t="s">
        <v>95</v>
      </c>
      <c r="D312" s="1" t="s">
        <v>269</v>
      </c>
      <c r="E312" s="1" t="s">
        <v>4168</v>
      </c>
      <c r="F312" s="1" t="s">
        <v>270</v>
      </c>
      <c r="G312" s="1" t="s">
        <v>32</v>
      </c>
      <c r="H312">
        <v>1030290</v>
      </c>
      <c r="I312" s="1" t="s">
        <v>64</v>
      </c>
      <c r="J312">
        <v>38852</v>
      </c>
      <c r="K312" s="1" t="s">
        <v>236</v>
      </c>
      <c r="L312" s="1" t="s">
        <v>34</v>
      </c>
      <c r="M312" s="1" t="s">
        <v>748</v>
      </c>
      <c r="N312" s="1" t="s">
        <v>283</v>
      </c>
      <c r="O312" s="1" t="s">
        <v>123</v>
      </c>
      <c r="P312" s="1" t="s">
        <v>4174</v>
      </c>
      <c r="Q312" s="1" t="s">
        <v>690</v>
      </c>
      <c r="R312" s="1" t="s">
        <v>38</v>
      </c>
      <c r="S312" s="1" t="s">
        <v>39</v>
      </c>
      <c r="T312" s="1" t="s">
        <v>40</v>
      </c>
      <c r="U312" s="1" t="s">
        <v>41</v>
      </c>
      <c r="V312" s="1" t="s">
        <v>212</v>
      </c>
      <c r="W312" s="1" t="s">
        <v>60</v>
      </c>
      <c r="X312" s="1" t="s">
        <v>44</v>
      </c>
      <c r="Y312" s="1" t="s">
        <v>4120</v>
      </c>
      <c r="Z312" s="1" t="s">
        <v>4122</v>
      </c>
      <c r="AA312" s="1" t="s">
        <v>45</v>
      </c>
      <c r="AB312" s="1" t="s">
        <v>46</v>
      </c>
      <c r="AC312" s="1" t="s">
        <v>47</v>
      </c>
      <c r="AD312" s="1" t="s">
        <v>255</v>
      </c>
      <c r="AE312" s="1" t="s">
        <v>49</v>
      </c>
      <c r="AF312" s="1" t="s">
        <v>30</v>
      </c>
      <c r="AG312" s="1" t="s">
        <v>50</v>
      </c>
      <c r="AH312" s="1" t="s">
        <v>212</v>
      </c>
      <c r="AI312" s="1" t="s">
        <v>4172</v>
      </c>
      <c r="AJ312" s="1" t="s">
        <v>4171</v>
      </c>
      <c r="AK312">
        <v>34</v>
      </c>
      <c r="AL312">
        <v>1</v>
      </c>
      <c r="AM312" s="1" t="s">
        <v>4108</v>
      </c>
      <c r="AN312">
        <v>18950</v>
      </c>
      <c r="AO312">
        <v>18950</v>
      </c>
      <c r="AP312">
        <v>18950</v>
      </c>
      <c r="AQ312" s="1" t="s">
        <v>4101</v>
      </c>
      <c r="AR312">
        <v>0.15959999999999999</v>
      </c>
      <c r="AS312">
        <v>23727.395479999999</v>
      </c>
      <c r="AT312">
        <v>23727.4</v>
      </c>
      <c r="AU312">
        <v>18950</v>
      </c>
      <c r="AV312">
        <v>7.44</v>
      </c>
      <c r="AW312">
        <v>4777.3999999999996</v>
      </c>
      <c r="AX312">
        <v>0</v>
      </c>
      <c r="AY312">
        <v>0</v>
      </c>
      <c r="AZ312">
        <v>0</v>
      </c>
    </row>
    <row r="313" spans="1:52" x14ac:dyDescent="0.3">
      <c r="A313" s="1" t="s">
        <v>30</v>
      </c>
      <c r="B313" s="1" t="s">
        <v>1169</v>
      </c>
      <c r="C313" s="1" t="s">
        <v>95</v>
      </c>
      <c r="D313" s="1" t="s">
        <v>269</v>
      </c>
      <c r="E313" s="1" t="s">
        <v>4168</v>
      </c>
      <c r="F313" s="1" t="s">
        <v>270</v>
      </c>
      <c r="G313" s="1" t="s">
        <v>55</v>
      </c>
      <c r="H313">
        <v>1030244</v>
      </c>
      <c r="I313" s="1" t="s">
        <v>64</v>
      </c>
      <c r="J313">
        <v>26838</v>
      </c>
      <c r="K313" s="1" t="s">
        <v>330</v>
      </c>
      <c r="L313" s="1" t="s">
        <v>34</v>
      </c>
      <c r="M313" s="1" t="s">
        <v>430</v>
      </c>
      <c r="N313" s="1" t="s">
        <v>275</v>
      </c>
      <c r="O313" s="1" t="s">
        <v>1170</v>
      </c>
      <c r="P313" s="1" t="s">
        <v>4174</v>
      </c>
      <c r="Q313" s="1" t="s">
        <v>428</v>
      </c>
      <c r="R313" s="1" t="s">
        <v>38</v>
      </c>
      <c r="S313" s="1" t="s">
        <v>39</v>
      </c>
      <c r="T313" s="1" t="s">
        <v>94</v>
      </c>
      <c r="U313" s="1" t="s">
        <v>41</v>
      </c>
      <c r="V313" s="1" t="s">
        <v>212</v>
      </c>
      <c r="W313" s="1" t="s">
        <v>215</v>
      </c>
      <c r="X313" s="1" t="s">
        <v>44</v>
      </c>
      <c r="Y313" s="1" t="s">
        <v>4120</v>
      </c>
      <c r="Z313" s="1" t="s">
        <v>4138</v>
      </c>
      <c r="AA313" s="1" t="s">
        <v>45</v>
      </c>
      <c r="AB313" s="1" t="s">
        <v>4161</v>
      </c>
      <c r="AC313" s="1" t="s">
        <v>47</v>
      </c>
      <c r="AD313" s="1" t="s">
        <v>255</v>
      </c>
      <c r="AE313" s="1" t="s">
        <v>54</v>
      </c>
      <c r="AF313" s="1" t="s">
        <v>30</v>
      </c>
      <c r="AG313" s="1" t="s">
        <v>50</v>
      </c>
      <c r="AH313" s="1" t="s">
        <v>212</v>
      </c>
      <c r="AI313" s="1" t="s">
        <v>4171</v>
      </c>
      <c r="AJ313" s="1" t="s">
        <v>4171</v>
      </c>
      <c r="AK313">
        <v>35</v>
      </c>
      <c r="AL313">
        <v>0</v>
      </c>
      <c r="AM313" s="1" t="s">
        <v>4108</v>
      </c>
      <c r="AN313">
        <v>16000</v>
      </c>
      <c r="AO313">
        <v>16000</v>
      </c>
      <c r="AP313">
        <v>16000</v>
      </c>
      <c r="AQ313" s="1" t="s">
        <v>4102</v>
      </c>
      <c r="AR313">
        <v>0.14269999999999999</v>
      </c>
      <c r="AS313">
        <v>21634.781989999999</v>
      </c>
      <c r="AT313">
        <v>21634.78</v>
      </c>
      <c r="AU313">
        <v>16000</v>
      </c>
      <c r="AV313">
        <v>1.56</v>
      </c>
      <c r="AW313">
        <v>5634.78</v>
      </c>
      <c r="AX313">
        <v>0</v>
      </c>
      <c r="AY313">
        <v>0</v>
      </c>
      <c r="AZ313">
        <v>0</v>
      </c>
    </row>
    <row r="314" spans="1:52" x14ac:dyDescent="0.3">
      <c r="A314" s="1" t="s">
        <v>30</v>
      </c>
      <c r="B314" s="1" t="s">
        <v>1171</v>
      </c>
      <c r="C314" s="1" t="s">
        <v>95</v>
      </c>
      <c r="D314" s="1" t="s">
        <v>269</v>
      </c>
      <c r="E314" s="1" t="s">
        <v>4168</v>
      </c>
      <c r="F314" s="1" t="s">
        <v>270</v>
      </c>
      <c r="G314" s="1" t="s">
        <v>55</v>
      </c>
      <c r="H314">
        <v>1030201</v>
      </c>
      <c r="I314" s="1" t="s">
        <v>64</v>
      </c>
      <c r="J314">
        <v>26837</v>
      </c>
      <c r="K314" s="1" t="s">
        <v>380</v>
      </c>
      <c r="L314" s="1" t="s">
        <v>34</v>
      </c>
      <c r="M314" s="1" t="s">
        <v>57</v>
      </c>
      <c r="N314" s="1" t="s">
        <v>294</v>
      </c>
      <c r="O314" s="1" t="s">
        <v>1172</v>
      </c>
      <c r="P314" s="1" t="s">
        <v>4174</v>
      </c>
      <c r="Q314" s="1" t="s">
        <v>59</v>
      </c>
      <c r="R314" s="1" t="s">
        <v>38</v>
      </c>
      <c r="S314" s="1" t="s">
        <v>39</v>
      </c>
      <c r="T314" s="1" t="s">
        <v>120</v>
      </c>
      <c r="U314" s="1" t="s">
        <v>41</v>
      </c>
      <c r="V314" s="1" t="s">
        <v>212</v>
      </c>
      <c r="W314" s="1" t="s">
        <v>60</v>
      </c>
      <c r="X314" s="1" t="s">
        <v>44</v>
      </c>
      <c r="Y314" s="1" t="s">
        <v>4120</v>
      </c>
      <c r="Z314" s="1" t="s">
        <v>4138</v>
      </c>
      <c r="AA314" s="1" t="s">
        <v>45</v>
      </c>
      <c r="AB314" s="1" t="s">
        <v>4161</v>
      </c>
      <c r="AC314" s="1" t="s">
        <v>47</v>
      </c>
      <c r="AD314" s="1" t="s">
        <v>255</v>
      </c>
      <c r="AE314" s="1" t="s">
        <v>54</v>
      </c>
      <c r="AF314" s="1" t="s">
        <v>30</v>
      </c>
      <c r="AG314" s="1" t="s">
        <v>50</v>
      </c>
      <c r="AH314" s="1" t="s">
        <v>212</v>
      </c>
      <c r="AI314" s="1" t="s">
        <v>4171</v>
      </c>
      <c r="AJ314" s="1" t="s">
        <v>4171</v>
      </c>
      <c r="AK314">
        <v>30</v>
      </c>
      <c r="AL314">
        <v>0</v>
      </c>
      <c r="AM314" s="1" t="s">
        <v>4108</v>
      </c>
      <c r="AN314">
        <v>30000</v>
      </c>
      <c r="AO314">
        <v>30000</v>
      </c>
      <c r="AP314">
        <v>29750</v>
      </c>
      <c r="AQ314" s="1" t="s">
        <v>4102</v>
      </c>
      <c r="AR314">
        <v>0.14269999999999999</v>
      </c>
      <c r="AS314">
        <v>38597.980000000003</v>
      </c>
      <c r="AT314">
        <v>38276.17</v>
      </c>
      <c r="AU314">
        <v>26595.8</v>
      </c>
      <c r="AV314">
        <v>1.8</v>
      </c>
      <c r="AW314">
        <v>12002.18</v>
      </c>
      <c r="AX314">
        <v>0</v>
      </c>
      <c r="AY314">
        <v>0</v>
      </c>
      <c r="AZ314">
        <v>0</v>
      </c>
    </row>
    <row r="315" spans="1:52" x14ac:dyDescent="0.3">
      <c r="A315" s="1" t="s">
        <v>30</v>
      </c>
      <c r="B315" s="1" t="s">
        <v>1173</v>
      </c>
      <c r="C315" s="1" t="s">
        <v>95</v>
      </c>
      <c r="D315" s="1" t="s">
        <v>269</v>
      </c>
      <c r="E315" s="1" t="s">
        <v>4168</v>
      </c>
      <c r="F315" s="1" t="s">
        <v>270</v>
      </c>
      <c r="G315" s="1" t="s">
        <v>55</v>
      </c>
      <c r="H315">
        <v>1030207</v>
      </c>
      <c r="I315" s="1" t="s">
        <v>64</v>
      </c>
      <c r="J315">
        <v>23931</v>
      </c>
      <c r="K315" s="1" t="s">
        <v>254</v>
      </c>
      <c r="L315" s="1" t="s">
        <v>34</v>
      </c>
      <c r="M315" s="1" t="s">
        <v>57</v>
      </c>
      <c r="N315" s="1" t="s">
        <v>294</v>
      </c>
      <c r="O315" s="1" t="s">
        <v>298</v>
      </c>
      <c r="P315" s="1" t="s">
        <v>4174</v>
      </c>
      <c r="Q315" s="1" t="s">
        <v>59</v>
      </c>
      <c r="R315" s="1" t="s">
        <v>38</v>
      </c>
      <c r="S315" s="1" t="s">
        <v>39</v>
      </c>
      <c r="T315" s="1" t="s">
        <v>120</v>
      </c>
      <c r="U315" s="1" t="s">
        <v>41</v>
      </c>
      <c r="V315" s="1" t="s">
        <v>212</v>
      </c>
      <c r="W315" s="1" t="s">
        <v>60</v>
      </c>
      <c r="X315" s="1" t="s">
        <v>44</v>
      </c>
      <c r="Y315" s="1" t="s">
        <v>4129</v>
      </c>
      <c r="Z315" s="1" t="s">
        <v>4150</v>
      </c>
      <c r="AA315" s="1" t="s">
        <v>375</v>
      </c>
      <c r="AB315" s="1" t="s">
        <v>4161</v>
      </c>
      <c r="AC315" s="1" t="s">
        <v>47</v>
      </c>
      <c r="AD315" s="1" t="s">
        <v>255</v>
      </c>
      <c r="AE315" s="1" t="s">
        <v>54</v>
      </c>
      <c r="AF315" s="1" t="s">
        <v>30</v>
      </c>
      <c r="AG315" s="1" t="s">
        <v>50</v>
      </c>
      <c r="AH315" s="1" t="s">
        <v>212</v>
      </c>
      <c r="AI315" s="1" t="s">
        <v>4171</v>
      </c>
      <c r="AJ315" s="1" t="s">
        <v>4171</v>
      </c>
      <c r="AK315">
        <v>31</v>
      </c>
      <c r="AL315">
        <v>0</v>
      </c>
      <c r="AM315" s="1" t="s">
        <v>4108</v>
      </c>
      <c r="AN315">
        <v>30000</v>
      </c>
      <c r="AO315">
        <v>30000</v>
      </c>
      <c r="AP315">
        <v>30000</v>
      </c>
      <c r="AQ315" s="1" t="s">
        <v>4102</v>
      </c>
      <c r="AR315">
        <v>0.2089</v>
      </c>
      <c r="AS315">
        <v>39792.109109999998</v>
      </c>
      <c r="AT315">
        <v>39792.11</v>
      </c>
      <c r="AU315">
        <v>30000</v>
      </c>
      <c r="AV315">
        <v>2.4900000000000002</v>
      </c>
      <c r="AW315">
        <v>9792.11</v>
      </c>
      <c r="AX315">
        <v>0</v>
      </c>
      <c r="AY315">
        <v>0</v>
      </c>
      <c r="AZ315">
        <v>0</v>
      </c>
    </row>
    <row r="316" spans="1:52" x14ac:dyDescent="0.3">
      <c r="A316" s="1" t="s">
        <v>30</v>
      </c>
      <c r="B316" s="1" t="s">
        <v>1174</v>
      </c>
      <c r="C316" s="1" t="s">
        <v>95</v>
      </c>
      <c r="D316" s="1" t="s">
        <v>269</v>
      </c>
      <c r="E316" s="1" t="s">
        <v>4168</v>
      </c>
      <c r="F316" s="1" t="s">
        <v>270</v>
      </c>
      <c r="G316" s="1" t="s">
        <v>55</v>
      </c>
      <c r="H316">
        <v>1030136</v>
      </c>
      <c r="I316" s="1" t="s">
        <v>64</v>
      </c>
      <c r="J316">
        <v>24075</v>
      </c>
      <c r="K316" s="1" t="s">
        <v>75</v>
      </c>
      <c r="L316" s="1" t="s">
        <v>34</v>
      </c>
      <c r="M316" s="1" t="s">
        <v>637</v>
      </c>
      <c r="N316" s="1" t="s">
        <v>275</v>
      </c>
      <c r="O316" s="1" t="s">
        <v>1175</v>
      </c>
      <c r="P316" s="1" t="s">
        <v>4174</v>
      </c>
      <c r="Q316" s="1" t="s">
        <v>124</v>
      </c>
      <c r="R316" s="1" t="s">
        <v>38</v>
      </c>
      <c r="S316" s="1" t="s">
        <v>39</v>
      </c>
      <c r="T316" s="1" t="s">
        <v>120</v>
      </c>
      <c r="U316" s="1" t="s">
        <v>41</v>
      </c>
      <c r="V316" s="1" t="s">
        <v>212</v>
      </c>
      <c r="W316" s="1" t="s">
        <v>109</v>
      </c>
      <c r="X316" s="1" t="s">
        <v>44</v>
      </c>
      <c r="Y316" s="1" t="s">
        <v>4118</v>
      </c>
      <c r="Z316" s="1" t="s">
        <v>4124</v>
      </c>
      <c r="AA316" s="1" t="s">
        <v>45</v>
      </c>
      <c r="AB316" s="1" t="s">
        <v>4159</v>
      </c>
      <c r="AC316" s="1" t="s">
        <v>47</v>
      </c>
      <c r="AD316" s="1" t="s">
        <v>255</v>
      </c>
      <c r="AE316" s="1" t="s">
        <v>49</v>
      </c>
      <c r="AF316" s="1" t="s">
        <v>30</v>
      </c>
      <c r="AG316" s="1" t="s">
        <v>50</v>
      </c>
      <c r="AH316" s="1" t="s">
        <v>212</v>
      </c>
      <c r="AI316" s="1" t="s">
        <v>4171</v>
      </c>
      <c r="AJ316" s="1" t="s">
        <v>4171</v>
      </c>
      <c r="AK316">
        <v>28</v>
      </c>
      <c r="AL316">
        <v>0</v>
      </c>
      <c r="AM316" s="1" t="s">
        <v>4108</v>
      </c>
      <c r="AN316">
        <v>29700</v>
      </c>
      <c r="AO316">
        <v>29700</v>
      </c>
      <c r="AP316">
        <v>29400</v>
      </c>
      <c r="AQ316" s="1" t="s">
        <v>4102</v>
      </c>
      <c r="AR316">
        <v>0.12690000000000001</v>
      </c>
      <c r="AS316">
        <v>23749.81</v>
      </c>
      <c r="AT316">
        <v>23510.03</v>
      </c>
      <c r="AU316">
        <v>13484.94</v>
      </c>
      <c r="AV316">
        <v>2.63</v>
      </c>
      <c r="AW316">
        <v>7989.3</v>
      </c>
      <c r="AX316">
        <v>0</v>
      </c>
      <c r="AY316">
        <v>2275.5700000000002</v>
      </c>
      <c r="AZ316">
        <v>22.755700000000001</v>
      </c>
    </row>
    <row r="317" spans="1:52" x14ac:dyDescent="0.3">
      <c r="A317" s="1" t="s">
        <v>30</v>
      </c>
      <c r="B317" s="1" t="s">
        <v>1176</v>
      </c>
      <c r="C317" s="1" t="s">
        <v>95</v>
      </c>
      <c r="D317" s="1" t="s">
        <v>269</v>
      </c>
      <c r="E317" s="1" t="s">
        <v>4168</v>
      </c>
      <c r="F317" s="1" t="s">
        <v>270</v>
      </c>
      <c r="G317" s="1" t="s">
        <v>55</v>
      </c>
      <c r="H317">
        <v>1030096</v>
      </c>
      <c r="I317" s="1" t="s">
        <v>64</v>
      </c>
      <c r="J317">
        <v>31923</v>
      </c>
      <c r="K317" s="1" t="s">
        <v>224</v>
      </c>
      <c r="L317" s="1" t="s">
        <v>34</v>
      </c>
      <c r="M317" s="1" t="s">
        <v>907</v>
      </c>
      <c r="N317" s="1" t="s">
        <v>294</v>
      </c>
      <c r="O317" s="1" t="s">
        <v>131</v>
      </c>
      <c r="P317" s="1" t="s">
        <v>4174</v>
      </c>
      <c r="Q317" s="1" t="s">
        <v>424</v>
      </c>
      <c r="R317" s="1" t="s">
        <v>38</v>
      </c>
      <c r="S317" s="1" t="s">
        <v>39</v>
      </c>
      <c r="T317" s="1" t="s">
        <v>120</v>
      </c>
      <c r="U317" s="1" t="s">
        <v>41</v>
      </c>
      <c r="V317" s="1" t="s">
        <v>212</v>
      </c>
      <c r="W317" s="1" t="s">
        <v>143</v>
      </c>
      <c r="X317" s="1" t="s">
        <v>44</v>
      </c>
      <c r="Y317" s="1" t="s">
        <v>4125</v>
      </c>
      <c r="Z317" s="1" t="s">
        <v>4135</v>
      </c>
      <c r="AA317" s="1" t="s">
        <v>45</v>
      </c>
      <c r="AB317" s="1" t="s">
        <v>4159</v>
      </c>
      <c r="AC317" s="1" t="s">
        <v>47</v>
      </c>
      <c r="AD317" s="1" t="s">
        <v>255</v>
      </c>
      <c r="AE317" s="1" t="s">
        <v>61</v>
      </c>
      <c r="AF317" s="1" t="s">
        <v>30</v>
      </c>
      <c r="AG317" s="1" t="s">
        <v>50</v>
      </c>
      <c r="AH317" s="1" t="s">
        <v>212</v>
      </c>
      <c r="AI317" s="1" t="s">
        <v>4171</v>
      </c>
      <c r="AJ317" s="1" t="s">
        <v>4171</v>
      </c>
      <c r="AK317">
        <v>32</v>
      </c>
      <c r="AL317">
        <v>0</v>
      </c>
      <c r="AM317" s="1" t="s">
        <v>4108</v>
      </c>
      <c r="AN317">
        <v>8400</v>
      </c>
      <c r="AO317">
        <v>8400</v>
      </c>
      <c r="AP317">
        <v>8325</v>
      </c>
      <c r="AQ317" s="1" t="s">
        <v>4101</v>
      </c>
      <c r="AR317">
        <v>6.0299999999999999E-2</v>
      </c>
      <c r="AS317">
        <v>9203.6998590000003</v>
      </c>
      <c r="AT317">
        <v>9121.52</v>
      </c>
      <c r="AU317">
        <v>8400</v>
      </c>
      <c r="AV317">
        <v>3.41</v>
      </c>
      <c r="AW317">
        <v>803.7</v>
      </c>
      <c r="AX317">
        <v>0</v>
      </c>
      <c r="AY317">
        <v>0</v>
      </c>
      <c r="AZ317">
        <v>0</v>
      </c>
    </row>
    <row r="318" spans="1:52" x14ac:dyDescent="0.3">
      <c r="A318" s="1" t="s">
        <v>30</v>
      </c>
      <c r="B318" s="1" t="s">
        <v>1177</v>
      </c>
      <c r="C318" s="1" t="s">
        <v>95</v>
      </c>
      <c r="D318" s="1" t="s">
        <v>269</v>
      </c>
      <c r="E318" s="1" t="s">
        <v>4168</v>
      </c>
      <c r="F318" s="1" t="s">
        <v>270</v>
      </c>
      <c r="G318" s="1" t="s">
        <v>55</v>
      </c>
      <c r="H318">
        <v>1030170</v>
      </c>
      <c r="I318" s="1" t="s">
        <v>64</v>
      </c>
      <c r="J318">
        <v>24073</v>
      </c>
      <c r="K318" s="1" t="s">
        <v>75</v>
      </c>
      <c r="L318" s="1" t="s">
        <v>34</v>
      </c>
      <c r="M318" s="1" t="s">
        <v>893</v>
      </c>
      <c r="N318" s="1" t="s">
        <v>275</v>
      </c>
      <c r="O318" s="1" t="s">
        <v>131</v>
      </c>
      <c r="P318" s="1" t="s">
        <v>4174</v>
      </c>
      <c r="Q318" s="1" t="s">
        <v>467</v>
      </c>
      <c r="R318" s="1" t="s">
        <v>38</v>
      </c>
      <c r="S318" s="1" t="s">
        <v>39</v>
      </c>
      <c r="T318" s="1" t="s">
        <v>40</v>
      </c>
      <c r="U318" s="1" t="s">
        <v>41</v>
      </c>
      <c r="V318" s="1" t="s">
        <v>212</v>
      </c>
      <c r="W318" s="1" t="s">
        <v>143</v>
      </c>
      <c r="X318" s="1" t="s">
        <v>44</v>
      </c>
      <c r="Y318" s="1" t="s">
        <v>4118</v>
      </c>
      <c r="Z318" s="1" t="s">
        <v>4136</v>
      </c>
      <c r="AA318" s="1" t="s">
        <v>45</v>
      </c>
      <c r="AB318" s="1" t="s">
        <v>4159</v>
      </c>
      <c r="AC318" s="1" t="s">
        <v>47</v>
      </c>
      <c r="AD318" s="1" t="s">
        <v>255</v>
      </c>
      <c r="AE318" s="1" t="s">
        <v>49</v>
      </c>
      <c r="AF318" s="1" t="s">
        <v>30</v>
      </c>
      <c r="AG318" s="1" t="s">
        <v>50</v>
      </c>
      <c r="AH318" s="1" t="s">
        <v>212</v>
      </c>
      <c r="AI318" s="1" t="s">
        <v>4171</v>
      </c>
      <c r="AJ318" s="1" t="s">
        <v>4171</v>
      </c>
      <c r="AK318">
        <v>32</v>
      </c>
      <c r="AL318">
        <v>0</v>
      </c>
      <c r="AM318" s="1" t="s">
        <v>4108</v>
      </c>
      <c r="AN318">
        <v>30000</v>
      </c>
      <c r="AO318">
        <v>30000</v>
      </c>
      <c r="AP318">
        <v>29975</v>
      </c>
      <c r="AQ318" s="1" t="s">
        <v>4102</v>
      </c>
      <c r="AR318">
        <v>0.1171</v>
      </c>
      <c r="AS318">
        <v>32032.39</v>
      </c>
      <c r="AT318">
        <v>32005.75</v>
      </c>
      <c r="AU318">
        <v>21348.99</v>
      </c>
      <c r="AV318">
        <v>7.18</v>
      </c>
      <c r="AW318">
        <v>9122.6299999999992</v>
      </c>
      <c r="AX318">
        <v>0</v>
      </c>
      <c r="AY318">
        <v>1560.77</v>
      </c>
      <c r="AZ318">
        <v>280.93860000000001</v>
      </c>
    </row>
    <row r="319" spans="1:52" x14ac:dyDescent="0.3">
      <c r="A319" s="1" t="s">
        <v>30</v>
      </c>
      <c r="B319" s="1" t="s">
        <v>1178</v>
      </c>
      <c r="C319" s="1" t="s">
        <v>95</v>
      </c>
      <c r="D319" s="1" t="s">
        <v>269</v>
      </c>
      <c r="E319" s="1" t="s">
        <v>4168</v>
      </c>
      <c r="F319" s="1" t="s">
        <v>270</v>
      </c>
      <c r="G319" s="1" t="s">
        <v>55</v>
      </c>
      <c r="H319">
        <v>1030169</v>
      </c>
      <c r="I319" s="1" t="s">
        <v>64</v>
      </c>
      <c r="J319">
        <v>31924</v>
      </c>
      <c r="K319" s="1" t="s">
        <v>234</v>
      </c>
      <c r="L319" s="1" t="s">
        <v>34</v>
      </c>
      <c r="M319" s="1" t="s">
        <v>893</v>
      </c>
      <c r="N319" s="1" t="s">
        <v>275</v>
      </c>
      <c r="O319" s="1" t="s">
        <v>166</v>
      </c>
      <c r="P319" s="1" t="s">
        <v>4174</v>
      </c>
      <c r="Q319" s="1" t="s">
        <v>695</v>
      </c>
      <c r="R319" s="1" t="s">
        <v>38</v>
      </c>
      <c r="S319" s="1" t="s">
        <v>39</v>
      </c>
      <c r="T319" s="1" t="s">
        <v>40</v>
      </c>
      <c r="U319" s="1" t="s">
        <v>41</v>
      </c>
      <c r="V319" s="1" t="s">
        <v>212</v>
      </c>
      <c r="W319" s="1" t="s">
        <v>143</v>
      </c>
      <c r="X319" s="1" t="s">
        <v>44</v>
      </c>
      <c r="Y319" s="1" t="s">
        <v>4118</v>
      </c>
      <c r="Z319" s="1" t="s">
        <v>4137</v>
      </c>
      <c r="AA319" s="1" t="s">
        <v>45</v>
      </c>
      <c r="AB319" s="1" t="s">
        <v>4159</v>
      </c>
      <c r="AC319" s="1" t="s">
        <v>47</v>
      </c>
      <c r="AD319" s="1" t="s">
        <v>255</v>
      </c>
      <c r="AE319" s="1" t="s">
        <v>61</v>
      </c>
      <c r="AF319" s="1" t="s">
        <v>30</v>
      </c>
      <c r="AG319" s="1" t="s">
        <v>50</v>
      </c>
      <c r="AH319" s="1" t="s">
        <v>212</v>
      </c>
      <c r="AI319" s="1" t="s">
        <v>4172</v>
      </c>
      <c r="AJ319" s="1" t="s">
        <v>4171</v>
      </c>
      <c r="AK319">
        <v>35</v>
      </c>
      <c r="AL319">
        <v>1</v>
      </c>
      <c r="AM319" s="1" t="s">
        <v>4108</v>
      </c>
      <c r="AN319">
        <v>2000</v>
      </c>
      <c r="AO319">
        <v>2000</v>
      </c>
      <c r="AP319">
        <v>1950</v>
      </c>
      <c r="AQ319" s="1" t="s">
        <v>4101</v>
      </c>
      <c r="AR319">
        <v>0.1242</v>
      </c>
      <c r="AS319">
        <v>2405.8296070000001</v>
      </c>
      <c r="AT319">
        <v>2345.6799999999998</v>
      </c>
      <c r="AU319">
        <v>2000</v>
      </c>
      <c r="AV319">
        <v>9.09</v>
      </c>
      <c r="AW319">
        <v>405.83</v>
      </c>
      <c r="AX319">
        <v>0</v>
      </c>
      <c r="AY319">
        <v>0</v>
      </c>
      <c r="AZ319">
        <v>0</v>
      </c>
    </row>
    <row r="320" spans="1:52" x14ac:dyDescent="0.3">
      <c r="A320" s="1" t="s">
        <v>30</v>
      </c>
      <c r="B320" s="1" t="s">
        <v>1179</v>
      </c>
      <c r="C320" s="1" t="s">
        <v>95</v>
      </c>
      <c r="D320" s="1" t="s">
        <v>269</v>
      </c>
      <c r="E320" s="1" t="s">
        <v>4168</v>
      </c>
      <c r="F320" s="1" t="s">
        <v>270</v>
      </c>
      <c r="G320" s="1" t="s">
        <v>55</v>
      </c>
      <c r="H320">
        <v>1030215</v>
      </c>
      <c r="I320" s="1" t="s">
        <v>64</v>
      </c>
      <c r="J320">
        <v>24069</v>
      </c>
      <c r="K320" s="1" t="s">
        <v>121</v>
      </c>
      <c r="L320" s="1" t="s">
        <v>34</v>
      </c>
      <c r="M320" s="1" t="s">
        <v>609</v>
      </c>
      <c r="N320" s="1" t="s">
        <v>283</v>
      </c>
      <c r="O320" s="1" t="s">
        <v>123</v>
      </c>
      <c r="P320" s="1" t="s">
        <v>4174</v>
      </c>
      <c r="Q320" s="1" t="s">
        <v>104</v>
      </c>
      <c r="R320" s="1" t="s">
        <v>38</v>
      </c>
      <c r="S320" s="1" t="s">
        <v>39</v>
      </c>
      <c r="T320" s="1" t="s">
        <v>120</v>
      </c>
      <c r="U320" s="1" t="s">
        <v>41</v>
      </c>
      <c r="V320" s="1" t="s">
        <v>212</v>
      </c>
      <c r="W320" s="1" t="s">
        <v>105</v>
      </c>
      <c r="X320" s="1" t="s">
        <v>44</v>
      </c>
      <c r="Y320" s="1" t="s">
        <v>4120</v>
      </c>
      <c r="Z320" s="1" t="s">
        <v>4123</v>
      </c>
      <c r="AA320" s="1" t="s">
        <v>45</v>
      </c>
      <c r="AB320" s="1" t="s">
        <v>4159</v>
      </c>
      <c r="AC320" s="1" t="s">
        <v>47</v>
      </c>
      <c r="AD320" s="1" t="s">
        <v>255</v>
      </c>
      <c r="AE320" s="1" t="s">
        <v>61</v>
      </c>
      <c r="AF320" s="1" t="s">
        <v>30</v>
      </c>
      <c r="AG320" s="1" t="s">
        <v>50</v>
      </c>
      <c r="AH320" s="1" t="s">
        <v>212</v>
      </c>
      <c r="AI320" s="1" t="s">
        <v>4171</v>
      </c>
      <c r="AJ320" s="1" t="s">
        <v>4171</v>
      </c>
      <c r="AK320">
        <v>34</v>
      </c>
      <c r="AL320">
        <v>0</v>
      </c>
      <c r="AM320" s="1" t="s">
        <v>4108</v>
      </c>
      <c r="AN320">
        <v>6000</v>
      </c>
      <c r="AO320">
        <v>6000</v>
      </c>
      <c r="AP320">
        <v>6000</v>
      </c>
      <c r="AQ320" s="1" t="s">
        <v>4101</v>
      </c>
      <c r="AR320">
        <v>0.13489999999999999</v>
      </c>
      <c r="AS320">
        <v>6603.524445</v>
      </c>
      <c r="AT320">
        <v>6603.52</v>
      </c>
      <c r="AU320">
        <v>6000</v>
      </c>
      <c r="AV320">
        <v>16.28</v>
      </c>
      <c r="AW320">
        <v>603.52</v>
      </c>
      <c r="AX320">
        <v>0</v>
      </c>
      <c r="AY320">
        <v>0</v>
      </c>
      <c r="AZ320">
        <v>0</v>
      </c>
    </row>
    <row r="321" spans="1:52" x14ac:dyDescent="0.3">
      <c r="A321" s="1" t="s">
        <v>30</v>
      </c>
      <c r="B321" s="1" t="s">
        <v>1180</v>
      </c>
      <c r="C321" s="1" t="s">
        <v>95</v>
      </c>
      <c r="D321" s="1" t="s">
        <v>269</v>
      </c>
      <c r="E321" s="1" t="s">
        <v>4168</v>
      </c>
      <c r="F321" s="1" t="s">
        <v>270</v>
      </c>
      <c r="G321" s="1" t="s">
        <v>55</v>
      </c>
      <c r="H321">
        <v>1030253</v>
      </c>
      <c r="I321" s="1" t="s">
        <v>64</v>
      </c>
      <c r="J321">
        <v>26970</v>
      </c>
      <c r="K321" s="1" t="s">
        <v>197</v>
      </c>
      <c r="L321" s="1" t="s">
        <v>34</v>
      </c>
      <c r="M321" s="1" t="s">
        <v>134</v>
      </c>
      <c r="N321" s="1" t="s">
        <v>272</v>
      </c>
      <c r="O321" s="1" t="s">
        <v>123</v>
      </c>
      <c r="P321" s="1" t="s">
        <v>4174</v>
      </c>
      <c r="Q321" s="1" t="s">
        <v>690</v>
      </c>
      <c r="R321" s="1" t="s">
        <v>38</v>
      </c>
      <c r="S321" s="1" t="s">
        <v>39</v>
      </c>
      <c r="T321" s="1" t="s">
        <v>40</v>
      </c>
      <c r="U321" s="1" t="s">
        <v>41</v>
      </c>
      <c r="V321" s="1" t="s">
        <v>212</v>
      </c>
      <c r="W321" s="1" t="s">
        <v>105</v>
      </c>
      <c r="X321" s="1" t="s">
        <v>44</v>
      </c>
      <c r="Y321" s="1" t="s">
        <v>4118</v>
      </c>
      <c r="Z321" s="1" t="s">
        <v>4132</v>
      </c>
      <c r="AA321" s="1" t="s">
        <v>45</v>
      </c>
      <c r="AB321" s="1" t="s">
        <v>4159</v>
      </c>
      <c r="AC321" s="1" t="s">
        <v>47</v>
      </c>
      <c r="AD321" s="1" t="s">
        <v>255</v>
      </c>
      <c r="AE321" s="1" t="s">
        <v>61</v>
      </c>
      <c r="AF321" s="1" t="s">
        <v>30</v>
      </c>
      <c r="AG321" s="1" t="s">
        <v>50</v>
      </c>
      <c r="AH321" s="1" t="s">
        <v>212</v>
      </c>
      <c r="AI321" s="1" t="s">
        <v>4171</v>
      </c>
      <c r="AJ321" s="1" t="s">
        <v>4171</v>
      </c>
      <c r="AK321">
        <v>34</v>
      </c>
      <c r="AL321">
        <v>0</v>
      </c>
      <c r="AM321" s="1" t="s">
        <v>4108</v>
      </c>
      <c r="AN321">
        <v>2675</v>
      </c>
      <c r="AO321">
        <v>2675</v>
      </c>
      <c r="AP321">
        <v>2625</v>
      </c>
      <c r="AQ321" s="1" t="s">
        <v>4101</v>
      </c>
      <c r="AR321">
        <v>9.9099999999999994E-2</v>
      </c>
      <c r="AS321">
        <v>3036.5501530000001</v>
      </c>
      <c r="AT321">
        <v>2979.79</v>
      </c>
      <c r="AU321">
        <v>2675</v>
      </c>
      <c r="AV321">
        <v>1.41</v>
      </c>
      <c r="AW321">
        <v>361.55</v>
      </c>
      <c r="AX321">
        <v>0</v>
      </c>
      <c r="AY321">
        <v>0</v>
      </c>
      <c r="AZ321">
        <v>0</v>
      </c>
    </row>
    <row r="322" spans="1:52" x14ac:dyDescent="0.3">
      <c r="A322" s="1" t="s">
        <v>30</v>
      </c>
      <c r="B322" s="1" t="s">
        <v>1181</v>
      </c>
      <c r="C322" s="1" t="s">
        <v>95</v>
      </c>
      <c r="D322" s="1" t="s">
        <v>269</v>
      </c>
      <c r="E322" s="1" t="s">
        <v>4168</v>
      </c>
      <c r="F322" s="1" t="s">
        <v>270</v>
      </c>
      <c r="G322" s="1" t="s">
        <v>55</v>
      </c>
      <c r="H322">
        <v>1030282</v>
      </c>
      <c r="I322" s="1" t="s">
        <v>64</v>
      </c>
      <c r="J322">
        <v>39144</v>
      </c>
      <c r="K322" s="1" t="s">
        <v>159</v>
      </c>
      <c r="L322" s="1" t="s">
        <v>34</v>
      </c>
      <c r="M322" s="1" t="s">
        <v>445</v>
      </c>
      <c r="N322" s="1" t="s">
        <v>294</v>
      </c>
      <c r="O322" s="1" t="s">
        <v>107</v>
      </c>
      <c r="P322" s="1" t="s">
        <v>4174</v>
      </c>
      <c r="Q322" s="1" t="s">
        <v>614</v>
      </c>
      <c r="R322" s="1" t="s">
        <v>38</v>
      </c>
      <c r="S322" s="1" t="s">
        <v>39</v>
      </c>
      <c r="T322" s="1" t="s">
        <v>120</v>
      </c>
      <c r="U322" s="1" t="s">
        <v>41</v>
      </c>
      <c r="V322" s="1" t="s">
        <v>212</v>
      </c>
      <c r="W322" s="1" t="s">
        <v>105</v>
      </c>
      <c r="X322" s="1" t="s">
        <v>44</v>
      </c>
      <c r="Y322" s="1" t="s">
        <v>4118</v>
      </c>
      <c r="Z322" s="1" t="s">
        <v>4136</v>
      </c>
      <c r="AA322" s="1" t="s">
        <v>45</v>
      </c>
      <c r="AB322" s="1" t="s">
        <v>4159</v>
      </c>
      <c r="AC322" s="1" t="s">
        <v>47</v>
      </c>
      <c r="AD322" s="1" t="s">
        <v>255</v>
      </c>
      <c r="AE322" s="1" t="s">
        <v>49</v>
      </c>
      <c r="AF322" s="1" t="s">
        <v>30</v>
      </c>
      <c r="AG322" s="1" t="s">
        <v>50</v>
      </c>
      <c r="AH322" s="1" t="s">
        <v>212</v>
      </c>
      <c r="AI322" s="1" t="s">
        <v>4171</v>
      </c>
      <c r="AJ322" s="1" t="s">
        <v>4171</v>
      </c>
      <c r="AK322">
        <v>28</v>
      </c>
      <c r="AL322">
        <v>0</v>
      </c>
      <c r="AM322" s="1" t="s">
        <v>4108</v>
      </c>
      <c r="AN322">
        <v>12000</v>
      </c>
      <c r="AO322">
        <v>12000</v>
      </c>
      <c r="AP322">
        <v>11975</v>
      </c>
      <c r="AQ322" s="1" t="s">
        <v>4102</v>
      </c>
      <c r="AR322">
        <v>0.1171</v>
      </c>
      <c r="AS322">
        <v>3245.33</v>
      </c>
      <c r="AT322">
        <v>3238.58</v>
      </c>
      <c r="AU322">
        <v>1543.52</v>
      </c>
      <c r="AV322">
        <v>6.03</v>
      </c>
      <c r="AW322">
        <v>1101.3800000000001</v>
      </c>
      <c r="AX322">
        <v>0</v>
      </c>
      <c r="AY322">
        <v>600.42999999999995</v>
      </c>
      <c r="AZ322">
        <v>5.89</v>
      </c>
    </row>
    <row r="323" spans="1:52" x14ac:dyDescent="0.3">
      <c r="A323" s="1" t="s">
        <v>30</v>
      </c>
      <c r="B323" s="1" t="s">
        <v>1182</v>
      </c>
      <c r="C323" s="1" t="s">
        <v>95</v>
      </c>
      <c r="D323" s="1" t="s">
        <v>269</v>
      </c>
      <c r="E323" s="1" t="s">
        <v>4168</v>
      </c>
      <c r="F323" s="1" t="s">
        <v>270</v>
      </c>
      <c r="G323" s="1" t="s">
        <v>55</v>
      </c>
      <c r="H323">
        <v>1030291</v>
      </c>
      <c r="I323" s="1" t="s">
        <v>64</v>
      </c>
      <c r="J323">
        <v>31930</v>
      </c>
      <c r="K323" s="1" t="s">
        <v>338</v>
      </c>
      <c r="L323" s="1" t="s">
        <v>34</v>
      </c>
      <c r="M323" s="1" t="s">
        <v>373</v>
      </c>
      <c r="N323" s="1" t="s">
        <v>283</v>
      </c>
      <c r="O323" s="1" t="s">
        <v>1183</v>
      </c>
      <c r="P323" s="1" t="s">
        <v>4174</v>
      </c>
      <c r="Q323" s="1" t="s">
        <v>424</v>
      </c>
      <c r="R323" s="1" t="s">
        <v>38</v>
      </c>
      <c r="S323" s="1" t="s">
        <v>39</v>
      </c>
      <c r="T323" s="1" t="s">
        <v>120</v>
      </c>
      <c r="U323" s="1" t="s">
        <v>41</v>
      </c>
      <c r="V323" s="1" t="s">
        <v>212</v>
      </c>
      <c r="W323" s="1" t="s">
        <v>105</v>
      </c>
      <c r="X323" s="1" t="s">
        <v>44</v>
      </c>
      <c r="Y323" s="1" t="s">
        <v>4118</v>
      </c>
      <c r="Z323" s="1" t="s">
        <v>4119</v>
      </c>
      <c r="AA323" s="1" t="s">
        <v>45</v>
      </c>
      <c r="AB323" s="1" t="s">
        <v>4159</v>
      </c>
      <c r="AC323" s="1" t="s">
        <v>47</v>
      </c>
      <c r="AD323" s="1" t="s">
        <v>255</v>
      </c>
      <c r="AE323" s="1" t="s">
        <v>61</v>
      </c>
      <c r="AF323" s="1" t="s">
        <v>30</v>
      </c>
      <c r="AG323" s="1" t="s">
        <v>50</v>
      </c>
      <c r="AH323" s="1" t="s">
        <v>212</v>
      </c>
      <c r="AI323" s="1" t="s">
        <v>4171</v>
      </c>
      <c r="AJ323" s="1" t="s">
        <v>4171</v>
      </c>
      <c r="AK323">
        <v>29</v>
      </c>
      <c r="AL323">
        <v>0</v>
      </c>
      <c r="AM323" s="1" t="s">
        <v>4108</v>
      </c>
      <c r="AN323">
        <v>10000</v>
      </c>
      <c r="AO323">
        <v>10000</v>
      </c>
      <c r="AP323">
        <v>9750</v>
      </c>
      <c r="AQ323" s="1" t="s">
        <v>4101</v>
      </c>
      <c r="AR323">
        <v>0.1065</v>
      </c>
      <c r="AS323">
        <v>11601.30222</v>
      </c>
      <c r="AT323">
        <v>11311.27</v>
      </c>
      <c r="AU323">
        <v>10000</v>
      </c>
      <c r="AV323">
        <v>6.35</v>
      </c>
      <c r="AW323">
        <v>1601.3</v>
      </c>
      <c r="AX323">
        <v>0</v>
      </c>
      <c r="AY323">
        <v>0</v>
      </c>
      <c r="AZ323">
        <v>0</v>
      </c>
    </row>
    <row r="324" spans="1:52" x14ac:dyDescent="0.3">
      <c r="A324" s="1" t="s">
        <v>30</v>
      </c>
      <c r="B324" s="1" t="s">
        <v>1184</v>
      </c>
      <c r="C324" s="1" t="s">
        <v>95</v>
      </c>
      <c r="D324" s="1" t="s">
        <v>269</v>
      </c>
      <c r="E324" s="1" t="s">
        <v>4168</v>
      </c>
      <c r="F324" s="1" t="s">
        <v>270</v>
      </c>
      <c r="G324" s="1" t="s">
        <v>55</v>
      </c>
      <c r="H324">
        <v>1030166</v>
      </c>
      <c r="I324" s="1" t="s">
        <v>64</v>
      </c>
      <c r="J324">
        <v>26968</v>
      </c>
      <c r="K324" s="1" t="s">
        <v>141</v>
      </c>
      <c r="L324" s="1" t="s">
        <v>34</v>
      </c>
      <c r="M324" s="1" t="s">
        <v>725</v>
      </c>
      <c r="N324" s="1" t="s">
        <v>275</v>
      </c>
      <c r="O324" s="1" t="s">
        <v>256</v>
      </c>
      <c r="P324" s="1" t="s">
        <v>4174</v>
      </c>
      <c r="Q324" s="1" t="s">
        <v>610</v>
      </c>
      <c r="R324" s="1" t="s">
        <v>38</v>
      </c>
      <c r="S324" s="1" t="s">
        <v>39</v>
      </c>
      <c r="T324" s="1" t="s">
        <v>40</v>
      </c>
      <c r="U324" s="1" t="s">
        <v>41</v>
      </c>
      <c r="V324" s="1" t="s">
        <v>212</v>
      </c>
      <c r="W324" s="1" t="s">
        <v>102</v>
      </c>
      <c r="X324" s="1" t="s">
        <v>44</v>
      </c>
      <c r="Y324" s="1" t="s">
        <v>4125</v>
      </c>
      <c r="Z324" s="1" t="s">
        <v>4140</v>
      </c>
      <c r="AA324" s="1" t="s">
        <v>45</v>
      </c>
      <c r="AB324" s="1" t="s">
        <v>4159</v>
      </c>
      <c r="AC324" s="1" t="s">
        <v>47</v>
      </c>
      <c r="AD324" s="1" t="s">
        <v>255</v>
      </c>
      <c r="AE324" s="1" t="s">
        <v>54</v>
      </c>
      <c r="AF324" s="1" t="s">
        <v>30</v>
      </c>
      <c r="AG324" s="1" t="s">
        <v>50</v>
      </c>
      <c r="AH324" s="1" t="s">
        <v>212</v>
      </c>
      <c r="AI324" s="1" t="s">
        <v>4171</v>
      </c>
      <c r="AJ324" s="1" t="s">
        <v>4171</v>
      </c>
      <c r="AK324">
        <v>27</v>
      </c>
      <c r="AL324">
        <v>0</v>
      </c>
      <c r="AM324" s="1" t="s">
        <v>4108</v>
      </c>
      <c r="AN324">
        <v>3400</v>
      </c>
      <c r="AO324">
        <v>3400</v>
      </c>
      <c r="AP324">
        <v>3350</v>
      </c>
      <c r="AQ324" s="1" t="s">
        <v>4101</v>
      </c>
      <c r="AR324">
        <v>7.51E-2</v>
      </c>
      <c r="AS324">
        <v>3807.9495339999999</v>
      </c>
      <c r="AT324">
        <v>3751.95</v>
      </c>
      <c r="AU324">
        <v>3400</v>
      </c>
      <c r="AV324">
        <v>9.2100000000000009</v>
      </c>
      <c r="AW324">
        <v>407.95</v>
      </c>
      <c r="AX324">
        <v>0</v>
      </c>
      <c r="AY324">
        <v>0</v>
      </c>
      <c r="AZ324">
        <v>0</v>
      </c>
    </row>
    <row r="325" spans="1:52" x14ac:dyDescent="0.3">
      <c r="A325" s="1" t="s">
        <v>30</v>
      </c>
      <c r="B325" s="1" t="s">
        <v>1185</v>
      </c>
      <c r="C325" s="1" t="s">
        <v>95</v>
      </c>
      <c r="D325" s="1" t="s">
        <v>269</v>
      </c>
      <c r="E325" s="1" t="s">
        <v>4168</v>
      </c>
      <c r="F325" s="1" t="s">
        <v>270</v>
      </c>
      <c r="G325" s="1" t="s">
        <v>55</v>
      </c>
      <c r="H325">
        <v>1030166</v>
      </c>
      <c r="I325" s="1" t="s">
        <v>64</v>
      </c>
      <c r="J325">
        <v>39137</v>
      </c>
      <c r="K325" s="1" t="s">
        <v>278</v>
      </c>
      <c r="L325" s="1" t="s">
        <v>34</v>
      </c>
      <c r="M325" s="1" t="s">
        <v>725</v>
      </c>
      <c r="N325" s="1" t="s">
        <v>275</v>
      </c>
      <c r="O325" s="1" t="s">
        <v>155</v>
      </c>
      <c r="P325" s="1" t="s">
        <v>4174</v>
      </c>
      <c r="Q325" s="1" t="s">
        <v>610</v>
      </c>
      <c r="R325" s="1" t="s">
        <v>38</v>
      </c>
      <c r="S325" s="1" t="s">
        <v>39</v>
      </c>
      <c r="T325" s="1" t="s">
        <v>40</v>
      </c>
      <c r="U325" s="1" t="s">
        <v>41</v>
      </c>
      <c r="V325" s="1" t="s">
        <v>212</v>
      </c>
      <c r="W325" s="1" t="s">
        <v>102</v>
      </c>
      <c r="X325" s="1" t="s">
        <v>44</v>
      </c>
      <c r="Y325" s="1" t="s">
        <v>4125</v>
      </c>
      <c r="Z325" s="1" t="s">
        <v>4140</v>
      </c>
      <c r="AA325" s="1" t="s">
        <v>45</v>
      </c>
      <c r="AB325" s="1" t="s">
        <v>4159</v>
      </c>
      <c r="AC325" s="1" t="s">
        <v>47</v>
      </c>
      <c r="AD325" s="1" t="s">
        <v>255</v>
      </c>
      <c r="AE325" s="1" t="s">
        <v>61</v>
      </c>
      <c r="AF325" s="1" t="s">
        <v>30</v>
      </c>
      <c r="AG325" s="1" t="s">
        <v>50</v>
      </c>
      <c r="AH325" s="1" t="s">
        <v>212</v>
      </c>
      <c r="AI325" s="1" t="s">
        <v>4171</v>
      </c>
      <c r="AJ325" s="1" t="s">
        <v>4171</v>
      </c>
      <c r="AK325">
        <v>33</v>
      </c>
      <c r="AL325">
        <v>0</v>
      </c>
      <c r="AM325" s="1" t="s">
        <v>4108</v>
      </c>
      <c r="AN325">
        <v>4000</v>
      </c>
      <c r="AO325">
        <v>4000</v>
      </c>
      <c r="AP325">
        <v>3975</v>
      </c>
      <c r="AQ325" s="1" t="s">
        <v>4101</v>
      </c>
      <c r="AR325">
        <v>7.51E-2</v>
      </c>
      <c r="AS325">
        <v>4479.9281650000003</v>
      </c>
      <c r="AT325">
        <v>4451.93</v>
      </c>
      <c r="AU325">
        <v>4000</v>
      </c>
      <c r="AV325">
        <v>15.35</v>
      </c>
      <c r="AW325">
        <v>479.93</v>
      </c>
      <c r="AX325">
        <v>0</v>
      </c>
      <c r="AY325">
        <v>0</v>
      </c>
      <c r="AZ325">
        <v>0</v>
      </c>
    </row>
    <row r="326" spans="1:52" x14ac:dyDescent="0.3">
      <c r="A326" s="1" t="s">
        <v>30</v>
      </c>
      <c r="B326" s="1" t="s">
        <v>1186</v>
      </c>
      <c r="C326" s="1" t="s">
        <v>95</v>
      </c>
      <c r="D326" s="1" t="s">
        <v>269</v>
      </c>
      <c r="E326" s="1" t="s">
        <v>4168</v>
      </c>
      <c r="F326" s="1" t="s">
        <v>270</v>
      </c>
      <c r="G326" s="1" t="s">
        <v>55</v>
      </c>
      <c r="H326">
        <v>1030166</v>
      </c>
      <c r="I326" s="1" t="s">
        <v>64</v>
      </c>
      <c r="J326">
        <v>39136</v>
      </c>
      <c r="K326" s="1" t="s">
        <v>90</v>
      </c>
      <c r="L326" s="1" t="s">
        <v>34</v>
      </c>
      <c r="M326" s="1" t="s">
        <v>725</v>
      </c>
      <c r="N326" s="1" t="s">
        <v>275</v>
      </c>
      <c r="O326" s="1" t="s">
        <v>999</v>
      </c>
      <c r="P326" s="1" t="s">
        <v>4174</v>
      </c>
      <c r="Q326" s="1" t="s">
        <v>610</v>
      </c>
      <c r="R326" s="1" t="s">
        <v>38</v>
      </c>
      <c r="S326" s="1" t="s">
        <v>39</v>
      </c>
      <c r="T326" s="1" t="s">
        <v>40</v>
      </c>
      <c r="U326" s="1" t="s">
        <v>41</v>
      </c>
      <c r="V326" s="1" t="s">
        <v>212</v>
      </c>
      <c r="W326" s="1" t="s">
        <v>102</v>
      </c>
      <c r="X326" s="1" t="s">
        <v>44</v>
      </c>
      <c r="Y326" s="1" t="s">
        <v>4120</v>
      </c>
      <c r="Z326" s="1" t="s">
        <v>4138</v>
      </c>
      <c r="AA326" s="1" t="s">
        <v>45</v>
      </c>
      <c r="AB326" s="1" t="s">
        <v>4159</v>
      </c>
      <c r="AC326" s="1" t="s">
        <v>47</v>
      </c>
      <c r="AD326" s="1" t="s">
        <v>255</v>
      </c>
      <c r="AE326" s="1" t="s">
        <v>49</v>
      </c>
      <c r="AF326" s="1" t="s">
        <v>30</v>
      </c>
      <c r="AG326" s="1" t="s">
        <v>50</v>
      </c>
      <c r="AH326" s="1" t="s">
        <v>212</v>
      </c>
      <c r="AI326" s="1" t="s">
        <v>4171</v>
      </c>
      <c r="AJ326" s="1" t="s">
        <v>4171</v>
      </c>
      <c r="AK326">
        <v>34</v>
      </c>
      <c r="AL326">
        <v>0</v>
      </c>
      <c r="AM326" s="1" t="s">
        <v>4108</v>
      </c>
      <c r="AN326">
        <v>20000</v>
      </c>
      <c r="AO326">
        <v>20000</v>
      </c>
      <c r="AP326">
        <v>19975</v>
      </c>
      <c r="AQ326" s="1" t="s">
        <v>4102</v>
      </c>
      <c r="AR326">
        <v>0.14269999999999999</v>
      </c>
      <c r="AS326">
        <v>25710.42</v>
      </c>
      <c r="AT326">
        <v>25678.39</v>
      </c>
      <c r="AU326">
        <v>17718.810000000001</v>
      </c>
      <c r="AV326">
        <v>18.77</v>
      </c>
      <c r="AW326">
        <v>7991.61</v>
      </c>
      <c r="AX326">
        <v>0</v>
      </c>
      <c r="AY326">
        <v>0</v>
      </c>
      <c r="AZ326">
        <v>0</v>
      </c>
    </row>
    <row r="327" spans="1:52" x14ac:dyDescent="0.3">
      <c r="A327" s="1" t="s">
        <v>30</v>
      </c>
      <c r="B327" s="1" t="s">
        <v>1187</v>
      </c>
      <c r="C327" s="1" t="s">
        <v>95</v>
      </c>
      <c r="D327" s="1" t="s">
        <v>269</v>
      </c>
      <c r="E327" s="1" t="s">
        <v>4168</v>
      </c>
      <c r="F327" s="1" t="s">
        <v>270</v>
      </c>
      <c r="G327" s="1" t="s">
        <v>55</v>
      </c>
      <c r="H327">
        <v>1030039</v>
      </c>
      <c r="I327" s="1" t="s">
        <v>64</v>
      </c>
      <c r="J327">
        <v>26958</v>
      </c>
      <c r="K327" s="1" t="s">
        <v>319</v>
      </c>
      <c r="L327" s="1" t="s">
        <v>34</v>
      </c>
      <c r="M327" s="1" t="s">
        <v>452</v>
      </c>
      <c r="N327" s="1" t="s">
        <v>294</v>
      </c>
      <c r="O327" s="1" t="s">
        <v>256</v>
      </c>
      <c r="P327" s="1" t="s">
        <v>4174</v>
      </c>
      <c r="Q327" s="1" t="s">
        <v>124</v>
      </c>
      <c r="R327" s="1" t="s">
        <v>38</v>
      </c>
      <c r="S327" s="1" t="s">
        <v>39</v>
      </c>
      <c r="T327" s="1" t="s">
        <v>40</v>
      </c>
      <c r="U327" s="1" t="s">
        <v>41</v>
      </c>
      <c r="V327" s="1" t="s">
        <v>212</v>
      </c>
      <c r="W327" s="1" t="s">
        <v>43</v>
      </c>
      <c r="X327" s="1" t="s">
        <v>44</v>
      </c>
      <c r="Y327" s="1" t="s">
        <v>4118</v>
      </c>
      <c r="Z327" s="1" t="s">
        <v>4132</v>
      </c>
      <c r="AA327" s="1" t="s">
        <v>45</v>
      </c>
      <c r="AB327" s="1" t="s">
        <v>4159</v>
      </c>
      <c r="AC327" s="1" t="s">
        <v>47</v>
      </c>
      <c r="AD327" s="1" t="s">
        <v>255</v>
      </c>
      <c r="AE327" s="1" t="s">
        <v>61</v>
      </c>
      <c r="AF327" s="1" t="s">
        <v>30</v>
      </c>
      <c r="AG327" s="1" t="s">
        <v>50</v>
      </c>
      <c r="AH327" s="1" t="s">
        <v>212</v>
      </c>
      <c r="AI327" s="1" t="s">
        <v>4171</v>
      </c>
      <c r="AJ327" s="1" t="s">
        <v>4171</v>
      </c>
      <c r="AK327">
        <v>27</v>
      </c>
      <c r="AL327">
        <v>0</v>
      </c>
      <c r="AM327" s="1" t="s">
        <v>4108</v>
      </c>
      <c r="AN327">
        <v>2000</v>
      </c>
      <c r="AO327">
        <v>2000</v>
      </c>
      <c r="AP327">
        <v>2000</v>
      </c>
      <c r="AQ327" s="1" t="s">
        <v>4101</v>
      </c>
      <c r="AR327">
        <v>9.9099999999999994E-2</v>
      </c>
      <c r="AS327">
        <v>2320.1957619999998</v>
      </c>
      <c r="AT327">
        <v>2320.1999999999998</v>
      </c>
      <c r="AU327">
        <v>2000</v>
      </c>
      <c r="AV327">
        <v>6.63</v>
      </c>
      <c r="AW327">
        <v>320.2</v>
      </c>
      <c r="AX327">
        <v>0</v>
      </c>
      <c r="AY327">
        <v>0</v>
      </c>
      <c r="AZ327">
        <v>0</v>
      </c>
    </row>
    <row r="328" spans="1:52" x14ac:dyDescent="0.3">
      <c r="A328" s="1" t="s">
        <v>30</v>
      </c>
      <c r="B328" s="1" t="s">
        <v>1188</v>
      </c>
      <c r="C328" s="1" t="s">
        <v>95</v>
      </c>
      <c r="D328" s="1" t="s">
        <v>269</v>
      </c>
      <c r="E328" s="1" t="s">
        <v>4168</v>
      </c>
      <c r="F328" s="1" t="s">
        <v>270</v>
      </c>
      <c r="G328" s="1" t="s">
        <v>55</v>
      </c>
      <c r="H328">
        <v>1030079</v>
      </c>
      <c r="I328" s="1" t="s">
        <v>64</v>
      </c>
      <c r="J328">
        <v>26961</v>
      </c>
      <c r="K328" s="1" t="s">
        <v>265</v>
      </c>
      <c r="L328" s="1" t="s">
        <v>34</v>
      </c>
      <c r="M328" s="1" t="s">
        <v>452</v>
      </c>
      <c r="N328" s="1" t="s">
        <v>294</v>
      </c>
      <c r="O328" s="1" t="s">
        <v>324</v>
      </c>
      <c r="P328" s="1" t="s">
        <v>4174</v>
      </c>
      <c r="Q328" s="1" t="s">
        <v>569</v>
      </c>
      <c r="R328" s="1" t="s">
        <v>38</v>
      </c>
      <c r="S328" s="1" t="s">
        <v>39</v>
      </c>
      <c r="T328" s="1" t="s">
        <v>40</v>
      </c>
      <c r="U328" s="1" t="s">
        <v>41</v>
      </c>
      <c r="V328" s="1" t="s">
        <v>212</v>
      </c>
      <c r="W328" s="1" t="s">
        <v>43</v>
      </c>
      <c r="X328" s="1" t="s">
        <v>44</v>
      </c>
      <c r="Y328" s="1" t="s">
        <v>4125</v>
      </c>
      <c r="Z328" s="1" t="s">
        <v>4141</v>
      </c>
      <c r="AA328" s="1" t="s">
        <v>45</v>
      </c>
      <c r="AB328" s="1" t="s">
        <v>4159</v>
      </c>
      <c r="AC328" s="1" t="s">
        <v>47</v>
      </c>
      <c r="AD328" s="1" t="s">
        <v>255</v>
      </c>
      <c r="AE328" s="1" t="s">
        <v>54</v>
      </c>
      <c r="AF328" s="1" t="s">
        <v>30</v>
      </c>
      <c r="AG328" s="1" t="s">
        <v>50</v>
      </c>
      <c r="AH328" s="1" t="s">
        <v>212</v>
      </c>
      <c r="AI328" s="1" t="s">
        <v>4171</v>
      </c>
      <c r="AJ328" s="1" t="s">
        <v>4171</v>
      </c>
      <c r="AK328">
        <v>30</v>
      </c>
      <c r="AL328">
        <v>0</v>
      </c>
      <c r="AM328" s="1" t="s">
        <v>4108</v>
      </c>
      <c r="AN328">
        <v>12800</v>
      </c>
      <c r="AO328">
        <v>12800</v>
      </c>
      <c r="AP328">
        <v>12550</v>
      </c>
      <c r="AQ328" s="1" t="s">
        <v>4102</v>
      </c>
      <c r="AR328">
        <v>8.8999999999999996E-2</v>
      </c>
      <c r="AS328">
        <v>15811.46</v>
      </c>
      <c r="AT328">
        <v>15502.64</v>
      </c>
      <c r="AU328">
        <v>12800</v>
      </c>
      <c r="AV328">
        <v>8.57</v>
      </c>
      <c r="AW328">
        <v>3011.46</v>
      </c>
      <c r="AX328">
        <v>0</v>
      </c>
      <c r="AY328">
        <v>0</v>
      </c>
      <c r="AZ328">
        <v>0</v>
      </c>
    </row>
    <row r="329" spans="1:52" x14ac:dyDescent="0.3">
      <c r="A329" s="1" t="s">
        <v>30</v>
      </c>
      <c r="B329" s="1" t="s">
        <v>1189</v>
      </c>
      <c r="C329" s="1" t="s">
        <v>95</v>
      </c>
      <c r="D329" s="1" t="s">
        <v>269</v>
      </c>
      <c r="E329" s="1" t="s">
        <v>4168</v>
      </c>
      <c r="F329" s="1" t="s">
        <v>270</v>
      </c>
      <c r="G329" s="1" t="s">
        <v>55</v>
      </c>
      <c r="H329">
        <v>1030023</v>
      </c>
      <c r="I329" s="1" t="s">
        <v>64</v>
      </c>
      <c r="J329">
        <v>24064</v>
      </c>
      <c r="K329" s="1" t="s">
        <v>233</v>
      </c>
      <c r="L329" s="1" t="s">
        <v>34</v>
      </c>
      <c r="M329" s="1" t="s">
        <v>575</v>
      </c>
      <c r="N329" s="1" t="s">
        <v>272</v>
      </c>
      <c r="O329" s="1" t="s">
        <v>298</v>
      </c>
      <c r="P329" s="1" t="s">
        <v>4174</v>
      </c>
      <c r="Q329" s="1" t="s">
        <v>916</v>
      </c>
      <c r="R329" s="1" t="s">
        <v>38</v>
      </c>
      <c r="S329" s="1" t="s">
        <v>39</v>
      </c>
      <c r="T329" s="1" t="s">
        <v>120</v>
      </c>
      <c r="U329" s="1" t="s">
        <v>41</v>
      </c>
      <c r="V329" s="1" t="s">
        <v>212</v>
      </c>
      <c r="W329" s="1" t="s">
        <v>43</v>
      </c>
      <c r="X329" s="1" t="s">
        <v>44</v>
      </c>
      <c r="Y329" s="1" t="s">
        <v>4120</v>
      </c>
      <c r="Z329" s="1" t="s">
        <v>4138</v>
      </c>
      <c r="AA329" s="1" t="s">
        <v>45</v>
      </c>
      <c r="AB329" s="1" t="s">
        <v>4159</v>
      </c>
      <c r="AC329" s="1" t="s">
        <v>47</v>
      </c>
      <c r="AD329" s="1" t="s">
        <v>255</v>
      </c>
      <c r="AE329" s="1" t="s">
        <v>54</v>
      </c>
      <c r="AF329" s="1" t="s">
        <v>30</v>
      </c>
      <c r="AG329" s="1" t="s">
        <v>50</v>
      </c>
      <c r="AH329" s="1" t="s">
        <v>212</v>
      </c>
      <c r="AI329" s="1" t="s">
        <v>4172</v>
      </c>
      <c r="AJ329" s="1" t="s">
        <v>4171</v>
      </c>
      <c r="AK329">
        <v>31</v>
      </c>
      <c r="AL329">
        <v>2</v>
      </c>
      <c r="AM329" s="1" t="s">
        <v>4108</v>
      </c>
      <c r="AN329">
        <v>12000</v>
      </c>
      <c r="AO329">
        <v>12000</v>
      </c>
      <c r="AP329">
        <v>11975</v>
      </c>
      <c r="AQ329" s="1" t="s">
        <v>4101</v>
      </c>
      <c r="AR329">
        <v>0.14269999999999999</v>
      </c>
      <c r="AS329">
        <v>14821.424080000001</v>
      </c>
      <c r="AT329">
        <v>14790.55</v>
      </c>
      <c r="AU329">
        <v>12000</v>
      </c>
      <c r="AV329">
        <v>26.07</v>
      </c>
      <c r="AW329">
        <v>2821.42</v>
      </c>
      <c r="AX329">
        <v>0</v>
      </c>
      <c r="AY329">
        <v>0</v>
      </c>
      <c r="AZ329">
        <v>0</v>
      </c>
    </row>
    <row r="330" spans="1:52" x14ac:dyDescent="0.3">
      <c r="A330" s="1" t="s">
        <v>30</v>
      </c>
      <c r="B330" s="1" t="s">
        <v>1190</v>
      </c>
      <c r="C330" s="1" t="s">
        <v>95</v>
      </c>
      <c r="D330" s="1" t="s">
        <v>269</v>
      </c>
      <c r="E330" s="1" t="s">
        <v>4168</v>
      </c>
      <c r="F330" s="1" t="s">
        <v>270</v>
      </c>
      <c r="G330" s="1" t="s">
        <v>55</v>
      </c>
      <c r="H330">
        <v>1030057</v>
      </c>
      <c r="I330" s="1" t="s">
        <v>64</v>
      </c>
      <c r="J330">
        <v>26959</v>
      </c>
      <c r="K330" s="1" t="s">
        <v>56</v>
      </c>
      <c r="L330" s="1" t="s">
        <v>34</v>
      </c>
      <c r="M330" s="1" t="s">
        <v>688</v>
      </c>
      <c r="N330" s="1" t="s">
        <v>272</v>
      </c>
      <c r="O330" s="1" t="s">
        <v>166</v>
      </c>
      <c r="P330" s="1" t="s">
        <v>4174</v>
      </c>
      <c r="Q330" s="1" t="s">
        <v>689</v>
      </c>
      <c r="R330" s="1" t="s">
        <v>38</v>
      </c>
      <c r="S330" s="1" t="s">
        <v>39</v>
      </c>
      <c r="T330" s="1" t="s">
        <v>40</v>
      </c>
      <c r="U330" s="1" t="s">
        <v>41</v>
      </c>
      <c r="V330" s="1" t="s">
        <v>212</v>
      </c>
      <c r="W330" s="1" t="s">
        <v>43</v>
      </c>
      <c r="X330" s="1" t="s">
        <v>44</v>
      </c>
      <c r="Y330" s="1" t="s">
        <v>4118</v>
      </c>
      <c r="Z330" s="1" t="s">
        <v>4137</v>
      </c>
      <c r="AA330" s="1" t="s">
        <v>45</v>
      </c>
      <c r="AB330" s="1" t="s">
        <v>4159</v>
      </c>
      <c r="AC330" s="1" t="s">
        <v>47</v>
      </c>
      <c r="AD330" s="1" t="s">
        <v>255</v>
      </c>
      <c r="AE330" s="1" t="s">
        <v>54</v>
      </c>
      <c r="AF330" s="1" t="s">
        <v>30</v>
      </c>
      <c r="AG330" s="1" t="s">
        <v>50</v>
      </c>
      <c r="AH330" s="1" t="s">
        <v>212</v>
      </c>
      <c r="AI330" s="1" t="s">
        <v>4171</v>
      </c>
      <c r="AJ330" s="1" t="s">
        <v>4171</v>
      </c>
      <c r="AK330">
        <v>35</v>
      </c>
      <c r="AL330">
        <v>0</v>
      </c>
      <c r="AM330" s="1" t="s">
        <v>4108</v>
      </c>
      <c r="AN330">
        <v>35000</v>
      </c>
      <c r="AO330">
        <v>35000</v>
      </c>
      <c r="AP330">
        <v>33270.310749999997</v>
      </c>
      <c r="AQ330" s="1" t="s">
        <v>4102</v>
      </c>
      <c r="AR330">
        <v>0.1149</v>
      </c>
      <c r="AS330">
        <v>43803.500639999998</v>
      </c>
      <c r="AT330">
        <v>40967.14</v>
      </c>
      <c r="AU330">
        <v>35000</v>
      </c>
      <c r="AV330">
        <v>2.09</v>
      </c>
      <c r="AW330">
        <v>8803.5</v>
      </c>
      <c r="AX330">
        <v>0</v>
      </c>
      <c r="AY330">
        <v>0</v>
      </c>
      <c r="AZ330">
        <v>0</v>
      </c>
    </row>
    <row r="331" spans="1:52" x14ac:dyDescent="0.3">
      <c r="A331" s="1" t="s">
        <v>30</v>
      </c>
      <c r="B331" s="1" t="s">
        <v>1191</v>
      </c>
      <c r="C331" s="1" t="s">
        <v>95</v>
      </c>
      <c r="D331" s="1" t="s">
        <v>269</v>
      </c>
      <c r="E331" s="1" t="s">
        <v>4168</v>
      </c>
      <c r="F331" s="1" t="s">
        <v>270</v>
      </c>
      <c r="G331" s="1" t="s">
        <v>55</v>
      </c>
      <c r="H331">
        <v>1030038</v>
      </c>
      <c r="I331" s="1" t="s">
        <v>64</v>
      </c>
      <c r="J331">
        <v>24065</v>
      </c>
      <c r="K331" s="1" t="s">
        <v>99</v>
      </c>
      <c r="L331" s="1" t="s">
        <v>34</v>
      </c>
      <c r="M331" s="1" t="s">
        <v>464</v>
      </c>
      <c r="N331" s="1" t="s">
        <v>272</v>
      </c>
      <c r="O331" s="1" t="s">
        <v>166</v>
      </c>
      <c r="P331" s="1" t="s">
        <v>4174</v>
      </c>
      <c r="Q331" s="1" t="s">
        <v>176</v>
      </c>
      <c r="R331" s="1" t="s">
        <v>38</v>
      </c>
      <c r="S331" s="1" t="s">
        <v>39</v>
      </c>
      <c r="T331" s="1" t="s">
        <v>40</v>
      </c>
      <c r="U331" s="1" t="s">
        <v>41</v>
      </c>
      <c r="V331" s="1" t="s">
        <v>212</v>
      </c>
      <c r="W331" s="1" t="s">
        <v>43</v>
      </c>
      <c r="X331" s="1" t="s">
        <v>44</v>
      </c>
      <c r="Y331" s="1" t="s">
        <v>4127</v>
      </c>
      <c r="Z331" s="1" t="s">
        <v>4153</v>
      </c>
      <c r="AA331" s="1" t="s">
        <v>45</v>
      </c>
      <c r="AB331" s="1" t="s">
        <v>4159</v>
      </c>
      <c r="AC331" s="1" t="s">
        <v>47</v>
      </c>
      <c r="AD331" s="1" t="s">
        <v>255</v>
      </c>
      <c r="AE331" s="1" t="s">
        <v>49</v>
      </c>
      <c r="AF331" s="1" t="s">
        <v>30</v>
      </c>
      <c r="AG331" s="1" t="s">
        <v>50</v>
      </c>
      <c r="AH331" s="1" t="s">
        <v>212</v>
      </c>
      <c r="AI331" s="1" t="s">
        <v>4171</v>
      </c>
      <c r="AJ331" s="1" t="s">
        <v>4171</v>
      </c>
      <c r="AK331">
        <v>35</v>
      </c>
      <c r="AL331">
        <v>0</v>
      </c>
      <c r="AM331" s="1" t="s">
        <v>4108</v>
      </c>
      <c r="AN331">
        <v>30000</v>
      </c>
      <c r="AO331">
        <v>23775</v>
      </c>
      <c r="AP331">
        <v>23775</v>
      </c>
      <c r="AQ331" s="1" t="s">
        <v>4102</v>
      </c>
      <c r="AR331">
        <v>0.1903</v>
      </c>
      <c r="AS331">
        <v>9788.81</v>
      </c>
      <c r="AT331">
        <v>9788.81</v>
      </c>
      <c r="AU331">
        <v>3711.73</v>
      </c>
      <c r="AV331">
        <v>2.72</v>
      </c>
      <c r="AW331">
        <v>4925.68</v>
      </c>
      <c r="AX331">
        <v>0</v>
      </c>
      <c r="AY331">
        <v>1151.4000000000001</v>
      </c>
      <c r="AZ331">
        <v>10.87</v>
      </c>
    </row>
    <row r="332" spans="1:52" x14ac:dyDescent="0.3">
      <c r="A332" s="1" t="s">
        <v>30</v>
      </c>
      <c r="B332" s="1" t="s">
        <v>1192</v>
      </c>
      <c r="C332" s="1" t="s">
        <v>95</v>
      </c>
      <c r="D332" s="1" t="s">
        <v>269</v>
      </c>
      <c r="E332" s="1" t="s">
        <v>4168</v>
      </c>
      <c r="F332" s="1" t="s">
        <v>270</v>
      </c>
      <c r="G332" s="1" t="s">
        <v>55</v>
      </c>
      <c r="H332">
        <v>1030206</v>
      </c>
      <c r="I332" s="1" t="s">
        <v>64</v>
      </c>
      <c r="J332">
        <v>26969</v>
      </c>
      <c r="K332" s="1" t="s">
        <v>231</v>
      </c>
      <c r="L332" s="1" t="s">
        <v>34</v>
      </c>
      <c r="M332" s="1" t="s">
        <v>57</v>
      </c>
      <c r="N332" s="1" t="s">
        <v>294</v>
      </c>
      <c r="O332" s="1" t="s">
        <v>179</v>
      </c>
      <c r="P332" s="1" t="s">
        <v>4174</v>
      </c>
      <c r="Q332" s="1" t="s">
        <v>614</v>
      </c>
      <c r="R332" s="1" t="s">
        <v>38</v>
      </c>
      <c r="S332" s="1" t="s">
        <v>39</v>
      </c>
      <c r="T332" s="1" t="s">
        <v>120</v>
      </c>
      <c r="U332" s="1" t="s">
        <v>41</v>
      </c>
      <c r="V332" s="1" t="s">
        <v>212</v>
      </c>
      <c r="W332" s="1" t="s">
        <v>60</v>
      </c>
      <c r="X332" s="1" t="s">
        <v>44</v>
      </c>
      <c r="Y332" s="1" t="s">
        <v>4118</v>
      </c>
      <c r="Z332" s="1" t="s">
        <v>4136</v>
      </c>
      <c r="AA332" s="1" t="s">
        <v>45</v>
      </c>
      <c r="AB332" s="1" t="s">
        <v>4159</v>
      </c>
      <c r="AC332" s="1" t="s">
        <v>47</v>
      </c>
      <c r="AD332" s="1" t="s">
        <v>255</v>
      </c>
      <c r="AE332" s="1" t="s">
        <v>54</v>
      </c>
      <c r="AF332" s="1" t="s">
        <v>30</v>
      </c>
      <c r="AG332" s="1" t="s">
        <v>50</v>
      </c>
      <c r="AH332" s="1" t="s">
        <v>212</v>
      </c>
      <c r="AI332" s="1" t="s">
        <v>4171</v>
      </c>
      <c r="AJ332" s="1" t="s">
        <v>4171</v>
      </c>
      <c r="AK332">
        <v>26</v>
      </c>
      <c r="AL332">
        <v>0</v>
      </c>
      <c r="AM332" s="1" t="s">
        <v>4108</v>
      </c>
      <c r="AN332">
        <v>35000</v>
      </c>
      <c r="AO332">
        <v>27400</v>
      </c>
      <c r="AP332">
        <v>27206.598969999999</v>
      </c>
      <c r="AQ332" s="1" t="s">
        <v>4102</v>
      </c>
      <c r="AR332">
        <v>0.1171</v>
      </c>
      <c r="AS332">
        <v>36252.15004</v>
      </c>
      <c r="AT332">
        <v>35920.75</v>
      </c>
      <c r="AU332">
        <v>27400</v>
      </c>
      <c r="AV332">
        <v>4.76</v>
      </c>
      <c r="AW332">
        <v>8852.15</v>
      </c>
      <c r="AX332">
        <v>0</v>
      </c>
      <c r="AY332">
        <v>0</v>
      </c>
      <c r="AZ332">
        <v>0</v>
      </c>
    </row>
    <row r="333" spans="1:52" x14ac:dyDescent="0.3">
      <c r="A333" s="1" t="s">
        <v>30</v>
      </c>
      <c r="B333" s="1" t="s">
        <v>1193</v>
      </c>
      <c r="C333" s="1" t="s">
        <v>95</v>
      </c>
      <c r="D333" s="1" t="s">
        <v>269</v>
      </c>
      <c r="E333" s="1" t="s">
        <v>4168</v>
      </c>
      <c r="F333" s="1" t="s">
        <v>270</v>
      </c>
      <c r="G333" s="1" t="s">
        <v>55</v>
      </c>
      <c r="H333">
        <v>1030206</v>
      </c>
      <c r="I333" s="1" t="s">
        <v>64</v>
      </c>
      <c r="J333">
        <v>39140</v>
      </c>
      <c r="K333" s="1" t="s">
        <v>189</v>
      </c>
      <c r="L333" s="1" t="s">
        <v>34</v>
      </c>
      <c r="M333" s="1" t="s">
        <v>57</v>
      </c>
      <c r="N333" s="1" t="s">
        <v>294</v>
      </c>
      <c r="O333" s="1" t="s">
        <v>179</v>
      </c>
      <c r="P333" s="1" t="s">
        <v>4174</v>
      </c>
      <c r="Q333" s="1" t="s">
        <v>614</v>
      </c>
      <c r="R333" s="1" t="s">
        <v>38</v>
      </c>
      <c r="S333" s="1" t="s">
        <v>39</v>
      </c>
      <c r="T333" s="1" t="s">
        <v>120</v>
      </c>
      <c r="U333" s="1" t="s">
        <v>41</v>
      </c>
      <c r="V333" s="1" t="s">
        <v>212</v>
      </c>
      <c r="W333" s="1" t="s">
        <v>60</v>
      </c>
      <c r="X333" s="1" t="s">
        <v>44</v>
      </c>
      <c r="Y333" s="1" t="s">
        <v>4118</v>
      </c>
      <c r="Z333" s="1" t="s">
        <v>4137</v>
      </c>
      <c r="AA333" s="1" t="s">
        <v>45</v>
      </c>
      <c r="AB333" s="1" t="s">
        <v>4159</v>
      </c>
      <c r="AC333" s="1" t="s">
        <v>47</v>
      </c>
      <c r="AD333" s="1" t="s">
        <v>255</v>
      </c>
      <c r="AE333" s="1" t="s">
        <v>49</v>
      </c>
      <c r="AF333" s="1" t="s">
        <v>30</v>
      </c>
      <c r="AG333" s="1" t="s">
        <v>50</v>
      </c>
      <c r="AH333" s="1" t="s">
        <v>212</v>
      </c>
      <c r="AI333" s="1" t="s">
        <v>4171</v>
      </c>
      <c r="AJ333" s="1" t="s">
        <v>4171</v>
      </c>
      <c r="AK333">
        <v>26</v>
      </c>
      <c r="AL333">
        <v>0</v>
      </c>
      <c r="AM333" s="1" t="s">
        <v>4108</v>
      </c>
      <c r="AN333">
        <v>22250</v>
      </c>
      <c r="AO333">
        <v>22250</v>
      </c>
      <c r="AP333">
        <v>22200</v>
      </c>
      <c r="AQ333" s="1" t="s">
        <v>4101</v>
      </c>
      <c r="AR333">
        <v>0.1242</v>
      </c>
      <c r="AS333">
        <v>23748.621749999998</v>
      </c>
      <c r="AT333">
        <v>23695.25</v>
      </c>
      <c r="AU333">
        <v>22250</v>
      </c>
      <c r="AV333">
        <v>5.39</v>
      </c>
      <c r="AW333">
        <v>1498.62</v>
      </c>
      <c r="AX333">
        <v>0</v>
      </c>
      <c r="AY333">
        <v>0</v>
      </c>
      <c r="AZ333">
        <v>0</v>
      </c>
    </row>
    <row r="334" spans="1:52" x14ac:dyDescent="0.3">
      <c r="A334" s="1" t="s">
        <v>30</v>
      </c>
      <c r="B334" s="1" t="s">
        <v>1194</v>
      </c>
      <c r="C334" s="1" t="s">
        <v>95</v>
      </c>
      <c r="D334" s="1" t="s">
        <v>269</v>
      </c>
      <c r="E334" s="1" t="s">
        <v>4168</v>
      </c>
      <c r="F334" s="1" t="s">
        <v>270</v>
      </c>
      <c r="G334" s="1" t="s">
        <v>55</v>
      </c>
      <c r="H334">
        <v>1030201</v>
      </c>
      <c r="I334" s="1" t="s">
        <v>64</v>
      </c>
      <c r="J334">
        <v>39135</v>
      </c>
      <c r="K334" s="1" t="s">
        <v>360</v>
      </c>
      <c r="L334" s="1" t="s">
        <v>34</v>
      </c>
      <c r="M334" s="1" t="s">
        <v>57</v>
      </c>
      <c r="N334" s="1" t="s">
        <v>294</v>
      </c>
      <c r="O334" s="1" t="s">
        <v>648</v>
      </c>
      <c r="P334" s="1" t="s">
        <v>4174</v>
      </c>
      <c r="Q334" s="1" t="s">
        <v>59</v>
      </c>
      <c r="R334" s="1" t="s">
        <v>38</v>
      </c>
      <c r="S334" s="1" t="s">
        <v>39</v>
      </c>
      <c r="T334" s="1" t="s">
        <v>120</v>
      </c>
      <c r="U334" s="1" t="s">
        <v>41</v>
      </c>
      <c r="V334" s="1" t="s">
        <v>212</v>
      </c>
      <c r="W334" s="1" t="s">
        <v>60</v>
      </c>
      <c r="X334" s="1" t="s">
        <v>44</v>
      </c>
      <c r="Y334" s="1" t="s">
        <v>4125</v>
      </c>
      <c r="Z334" s="1" t="s">
        <v>4141</v>
      </c>
      <c r="AA334" s="1" t="s">
        <v>45</v>
      </c>
      <c r="AB334" s="1" t="s">
        <v>4159</v>
      </c>
      <c r="AC334" s="1" t="s">
        <v>47</v>
      </c>
      <c r="AD334" s="1" t="s">
        <v>255</v>
      </c>
      <c r="AE334" s="1" t="s">
        <v>54</v>
      </c>
      <c r="AF334" s="1" t="s">
        <v>30</v>
      </c>
      <c r="AG334" s="1" t="s">
        <v>50</v>
      </c>
      <c r="AH334" s="1" t="s">
        <v>212</v>
      </c>
      <c r="AI334" s="1" t="s">
        <v>4171</v>
      </c>
      <c r="AJ334" s="1" t="s">
        <v>4171</v>
      </c>
      <c r="AK334">
        <v>27</v>
      </c>
      <c r="AL334">
        <v>0</v>
      </c>
      <c r="AM334" s="1" t="s">
        <v>4108</v>
      </c>
      <c r="AN334">
        <v>5025</v>
      </c>
      <c r="AO334">
        <v>5025</v>
      </c>
      <c r="AP334">
        <v>4775</v>
      </c>
      <c r="AQ334" s="1" t="s">
        <v>4101</v>
      </c>
      <c r="AR334">
        <v>8.8999999999999996E-2</v>
      </c>
      <c r="AS334">
        <v>5719.7876079999996</v>
      </c>
      <c r="AT334">
        <v>5435.22</v>
      </c>
      <c r="AU334">
        <v>5025</v>
      </c>
      <c r="AV334">
        <v>5.86</v>
      </c>
      <c r="AW334">
        <v>694.79</v>
      </c>
      <c r="AX334">
        <v>0</v>
      </c>
      <c r="AY334">
        <v>0</v>
      </c>
      <c r="AZ334">
        <v>0</v>
      </c>
    </row>
    <row r="335" spans="1:52" x14ac:dyDescent="0.3">
      <c r="A335" s="1" t="s">
        <v>30</v>
      </c>
      <c r="B335" s="1" t="s">
        <v>1195</v>
      </c>
      <c r="C335" s="1" t="s">
        <v>95</v>
      </c>
      <c r="D335" s="1" t="s">
        <v>269</v>
      </c>
      <c r="E335" s="1" t="s">
        <v>4168</v>
      </c>
      <c r="F335" s="1" t="s">
        <v>270</v>
      </c>
      <c r="G335" s="1" t="s">
        <v>55</v>
      </c>
      <c r="H335">
        <v>1030200</v>
      </c>
      <c r="I335" s="1" t="s">
        <v>64</v>
      </c>
      <c r="J335">
        <v>24068</v>
      </c>
      <c r="K335" s="1" t="s">
        <v>137</v>
      </c>
      <c r="L335" s="1" t="s">
        <v>34</v>
      </c>
      <c r="M335" s="1" t="s">
        <v>57</v>
      </c>
      <c r="N335" s="1" t="s">
        <v>275</v>
      </c>
      <c r="O335" s="1" t="s">
        <v>645</v>
      </c>
      <c r="P335" s="1" t="s">
        <v>4174</v>
      </c>
      <c r="Q335" s="1" t="s">
        <v>59</v>
      </c>
      <c r="R335" s="1" t="s">
        <v>38</v>
      </c>
      <c r="S335" s="1" t="s">
        <v>39</v>
      </c>
      <c r="T335" s="1" t="s">
        <v>120</v>
      </c>
      <c r="U335" s="1" t="s">
        <v>41</v>
      </c>
      <c r="V335" s="1" t="s">
        <v>212</v>
      </c>
      <c r="W335" s="1" t="s">
        <v>60</v>
      </c>
      <c r="X335" s="1" t="s">
        <v>44</v>
      </c>
      <c r="Y335" s="1" t="s">
        <v>4133</v>
      </c>
      <c r="Z335" s="1" t="s">
        <v>4145</v>
      </c>
      <c r="AA335" s="1" t="s">
        <v>45</v>
      </c>
      <c r="AB335" s="1" t="s">
        <v>4159</v>
      </c>
      <c r="AC335" s="1" t="s">
        <v>47</v>
      </c>
      <c r="AD335" s="1" t="s">
        <v>255</v>
      </c>
      <c r="AE335" s="1" t="s">
        <v>49</v>
      </c>
      <c r="AF335" s="1" t="s">
        <v>30</v>
      </c>
      <c r="AG335" s="1" t="s">
        <v>50</v>
      </c>
      <c r="AH335" s="1" t="s">
        <v>212</v>
      </c>
      <c r="AI335" s="1" t="s">
        <v>4172</v>
      </c>
      <c r="AJ335" s="1" t="s">
        <v>4171</v>
      </c>
      <c r="AK335">
        <v>31</v>
      </c>
      <c r="AL335">
        <v>1</v>
      </c>
      <c r="AM335" s="1" t="s">
        <v>4108</v>
      </c>
      <c r="AN335">
        <v>22800</v>
      </c>
      <c r="AO335">
        <v>22800</v>
      </c>
      <c r="AP335">
        <v>22775</v>
      </c>
      <c r="AQ335" s="1" t="s">
        <v>4101</v>
      </c>
      <c r="AR335">
        <v>0.17269999999999999</v>
      </c>
      <c r="AS335">
        <v>29012.536100000001</v>
      </c>
      <c r="AT335">
        <v>28980.720000000001</v>
      </c>
      <c r="AU335">
        <v>22800</v>
      </c>
      <c r="AV335">
        <v>6.88</v>
      </c>
      <c r="AW335">
        <v>6212.54</v>
      </c>
      <c r="AX335">
        <v>0</v>
      </c>
      <c r="AY335">
        <v>0</v>
      </c>
      <c r="AZ335">
        <v>0</v>
      </c>
    </row>
    <row r="336" spans="1:52" x14ac:dyDescent="0.3">
      <c r="A336" s="1" t="s">
        <v>30</v>
      </c>
      <c r="B336" s="1" t="s">
        <v>1196</v>
      </c>
      <c r="C336" s="1" t="s">
        <v>95</v>
      </c>
      <c r="D336" s="1" t="s">
        <v>269</v>
      </c>
      <c r="E336" s="1" t="s">
        <v>4168</v>
      </c>
      <c r="F336" s="1" t="s">
        <v>270</v>
      </c>
      <c r="G336" s="1" t="s">
        <v>55</v>
      </c>
      <c r="H336">
        <v>1030215</v>
      </c>
      <c r="I336" s="1" t="s">
        <v>64</v>
      </c>
      <c r="J336">
        <v>26980</v>
      </c>
      <c r="K336" s="1" t="s">
        <v>90</v>
      </c>
      <c r="L336" s="1" t="s">
        <v>34</v>
      </c>
      <c r="M336" s="1" t="s">
        <v>609</v>
      </c>
      <c r="N336" s="1" t="s">
        <v>283</v>
      </c>
      <c r="O336" s="1" t="s">
        <v>1197</v>
      </c>
      <c r="P336" s="1" t="s">
        <v>4174</v>
      </c>
      <c r="Q336" s="1" t="s">
        <v>104</v>
      </c>
      <c r="R336" s="1" t="s">
        <v>38</v>
      </c>
      <c r="S336" s="1" t="s">
        <v>39</v>
      </c>
      <c r="T336" s="1" t="s">
        <v>120</v>
      </c>
      <c r="U336" s="1" t="s">
        <v>41</v>
      </c>
      <c r="V336" s="1" t="s">
        <v>212</v>
      </c>
      <c r="W336" s="1" t="s">
        <v>105</v>
      </c>
      <c r="X336" s="1" t="s">
        <v>44</v>
      </c>
      <c r="Y336" s="1" t="s">
        <v>4118</v>
      </c>
      <c r="Z336" s="1" t="s">
        <v>4132</v>
      </c>
      <c r="AA336" s="1" t="s">
        <v>45</v>
      </c>
      <c r="AB336" s="1" t="s">
        <v>85</v>
      </c>
      <c r="AC336" s="1" t="s">
        <v>47</v>
      </c>
      <c r="AD336" s="1" t="s">
        <v>255</v>
      </c>
      <c r="AE336" s="1" t="s">
        <v>54</v>
      </c>
      <c r="AF336" s="1" t="s">
        <v>30</v>
      </c>
      <c r="AG336" s="1" t="s">
        <v>50</v>
      </c>
      <c r="AH336" s="1" t="s">
        <v>212</v>
      </c>
      <c r="AI336" s="1" t="s">
        <v>4171</v>
      </c>
      <c r="AJ336" s="1" t="s">
        <v>4171</v>
      </c>
      <c r="AK336">
        <v>27</v>
      </c>
      <c r="AL336">
        <v>0</v>
      </c>
      <c r="AM336" s="1" t="s">
        <v>4108</v>
      </c>
      <c r="AN336">
        <v>11300</v>
      </c>
      <c r="AO336">
        <v>11300</v>
      </c>
      <c r="AP336">
        <v>11275</v>
      </c>
      <c r="AQ336" s="1" t="s">
        <v>4101</v>
      </c>
      <c r="AR336">
        <v>9.9099999999999994E-2</v>
      </c>
      <c r="AS336">
        <v>13106.08324</v>
      </c>
      <c r="AT336">
        <v>13077.09</v>
      </c>
      <c r="AU336">
        <v>11300</v>
      </c>
      <c r="AV336">
        <v>9.59</v>
      </c>
      <c r="AW336">
        <v>1806.08</v>
      </c>
      <c r="AX336">
        <v>0</v>
      </c>
      <c r="AY336">
        <v>0</v>
      </c>
      <c r="AZ336">
        <v>0</v>
      </c>
    </row>
    <row r="337" spans="1:52" x14ac:dyDescent="0.3">
      <c r="A337" s="1" t="s">
        <v>30</v>
      </c>
      <c r="B337" s="1" t="s">
        <v>1198</v>
      </c>
      <c r="C337" s="1" t="s">
        <v>95</v>
      </c>
      <c r="D337" s="1" t="s">
        <v>269</v>
      </c>
      <c r="E337" s="1" t="s">
        <v>4168</v>
      </c>
      <c r="F337" s="1" t="s">
        <v>270</v>
      </c>
      <c r="G337" s="1" t="s">
        <v>55</v>
      </c>
      <c r="H337">
        <v>1030057</v>
      </c>
      <c r="I337" s="1" t="s">
        <v>64</v>
      </c>
      <c r="J337">
        <v>27004</v>
      </c>
      <c r="K337" s="1" t="s">
        <v>319</v>
      </c>
      <c r="L337" s="1" t="s">
        <v>34</v>
      </c>
      <c r="M337" s="1" t="s">
        <v>688</v>
      </c>
      <c r="N337" s="1" t="s">
        <v>272</v>
      </c>
      <c r="O337" s="1" t="s">
        <v>131</v>
      </c>
      <c r="P337" s="1" t="s">
        <v>4174</v>
      </c>
      <c r="Q337" s="1" t="s">
        <v>689</v>
      </c>
      <c r="R337" s="1" t="s">
        <v>38</v>
      </c>
      <c r="S337" s="1" t="s">
        <v>39</v>
      </c>
      <c r="T337" s="1" t="s">
        <v>40</v>
      </c>
      <c r="U337" s="1" t="s">
        <v>41</v>
      </c>
      <c r="V337" s="1" t="s">
        <v>212</v>
      </c>
      <c r="W337" s="1" t="s">
        <v>43</v>
      </c>
      <c r="X337" s="1" t="s">
        <v>44</v>
      </c>
      <c r="Y337" s="1" t="s">
        <v>4118</v>
      </c>
      <c r="Z337" s="1" t="s">
        <v>4119</v>
      </c>
      <c r="AA337" s="1" t="s">
        <v>45</v>
      </c>
      <c r="AB337" s="1" t="s">
        <v>125</v>
      </c>
      <c r="AC337" s="1" t="s">
        <v>47</v>
      </c>
      <c r="AD337" s="1" t="s">
        <v>255</v>
      </c>
      <c r="AE337" s="1" t="s">
        <v>61</v>
      </c>
      <c r="AF337" s="1" t="s">
        <v>30</v>
      </c>
      <c r="AG337" s="1" t="s">
        <v>50</v>
      </c>
      <c r="AH337" s="1" t="s">
        <v>212</v>
      </c>
      <c r="AI337" s="1" t="s">
        <v>4171</v>
      </c>
      <c r="AJ337" s="1" t="s">
        <v>4171</v>
      </c>
      <c r="AK337">
        <v>32</v>
      </c>
      <c r="AL337">
        <v>0</v>
      </c>
      <c r="AM337" s="1" t="s">
        <v>4108</v>
      </c>
      <c r="AN337">
        <v>5000</v>
      </c>
      <c r="AO337">
        <v>5000</v>
      </c>
      <c r="AP337">
        <v>4975</v>
      </c>
      <c r="AQ337" s="1" t="s">
        <v>4101</v>
      </c>
      <c r="AR337">
        <v>0.1065</v>
      </c>
      <c r="AS337">
        <v>5823.7460250000004</v>
      </c>
      <c r="AT337">
        <v>5794.63</v>
      </c>
      <c r="AU337">
        <v>5000</v>
      </c>
      <c r="AV337">
        <v>4.63</v>
      </c>
      <c r="AW337">
        <v>823.75</v>
      </c>
      <c r="AX337">
        <v>0</v>
      </c>
      <c r="AY337">
        <v>0</v>
      </c>
      <c r="AZ337">
        <v>0</v>
      </c>
    </row>
    <row r="338" spans="1:52" x14ac:dyDescent="0.3">
      <c r="A338" s="1" t="s">
        <v>30</v>
      </c>
      <c r="B338" s="1" t="s">
        <v>1199</v>
      </c>
      <c r="C338" s="1" t="s">
        <v>95</v>
      </c>
      <c r="D338" s="1" t="s">
        <v>269</v>
      </c>
      <c r="E338" s="1" t="s">
        <v>4168</v>
      </c>
      <c r="F338" s="1" t="s">
        <v>270</v>
      </c>
      <c r="G338" s="1" t="s">
        <v>55</v>
      </c>
      <c r="H338">
        <v>1030136</v>
      </c>
      <c r="I338" s="1" t="s">
        <v>64</v>
      </c>
      <c r="J338">
        <v>27083</v>
      </c>
      <c r="K338" s="1" t="s">
        <v>304</v>
      </c>
      <c r="L338" s="1" t="s">
        <v>34</v>
      </c>
      <c r="M338" s="1" t="s">
        <v>637</v>
      </c>
      <c r="N338" s="1" t="s">
        <v>275</v>
      </c>
      <c r="O338" s="1" t="s">
        <v>1129</v>
      </c>
      <c r="P338" s="1" t="s">
        <v>4174</v>
      </c>
      <c r="Q338" s="1" t="s">
        <v>124</v>
      </c>
      <c r="R338" s="1" t="s">
        <v>38</v>
      </c>
      <c r="S338" s="1" t="s">
        <v>39</v>
      </c>
      <c r="T338" s="1" t="s">
        <v>40</v>
      </c>
      <c r="U338" s="1" t="s">
        <v>41</v>
      </c>
      <c r="V338" s="1" t="s">
        <v>212</v>
      </c>
      <c r="W338" s="1" t="s">
        <v>109</v>
      </c>
      <c r="X338" s="1" t="s">
        <v>44</v>
      </c>
      <c r="Y338" s="1" t="s">
        <v>4125</v>
      </c>
      <c r="Z338" s="1" t="s">
        <v>4135</v>
      </c>
      <c r="AA338" s="1" t="s">
        <v>45</v>
      </c>
      <c r="AB338" s="1" t="s">
        <v>46</v>
      </c>
      <c r="AC338" s="1" t="s">
        <v>47</v>
      </c>
      <c r="AD338" s="1" t="s">
        <v>255</v>
      </c>
      <c r="AE338" s="1" t="s">
        <v>61</v>
      </c>
      <c r="AF338" s="1" t="s">
        <v>30</v>
      </c>
      <c r="AG338" s="1" t="s">
        <v>50</v>
      </c>
      <c r="AH338" s="1" t="s">
        <v>212</v>
      </c>
      <c r="AI338" s="1" t="s">
        <v>4171</v>
      </c>
      <c r="AJ338" s="1" t="s">
        <v>4171</v>
      </c>
      <c r="AK338">
        <v>28</v>
      </c>
      <c r="AL338">
        <v>0</v>
      </c>
      <c r="AM338" s="1" t="s">
        <v>4108</v>
      </c>
      <c r="AN338">
        <v>5600</v>
      </c>
      <c r="AO338">
        <v>5600</v>
      </c>
      <c r="AP338">
        <v>5525</v>
      </c>
      <c r="AQ338" s="1" t="s">
        <v>4101</v>
      </c>
      <c r="AR338">
        <v>6.0299999999999999E-2</v>
      </c>
      <c r="AS338">
        <v>6135.7999040000004</v>
      </c>
      <c r="AT338">
        <v>6053.62</v>
      </c>
      <c r="AU338">
        <v>5600</v>
      </c>
      <c r="AV338">
        <v>6.28</v>
      </c>
      <c r="AW338">
        <v>535.79999999999995</v>
      </c>
      <c r="AX338">
        <v>0</v>
      </c>
      <c r="AY338">
        <v>0</v>
      </c>
      <c r="AZ338">
        <v>0</v>
      </c>
    </row>
    <row r="339" spans="1:52" x14ac:dyDescent="0.3">
      <c r="A339" s="1" t="s">
        <v>30</v>
      </c>
      <c r="B339" s="1" t="s">
        <v>1200</v>
      </c>
      <c r="C339" s="1" t="s">
        <v>95</v>
      </c>
      <c r="D339" s="1" t="s">
        <v>269</v>
      </c>
      <c r="E339" s="1" t="s">
        <v>4168</v>
      </c>
      <c r="F339" s="1" t="s">
        <v>270</v>
      </c>
      <c r="G339" s="1" t="s">
        <v>55</v>
      </c>
      <c r="H339">
        <v>1030094</v>
      </c>
      <c r="I339" s="1" t="s">
        <v>64</v>
      </c>
      <c r="J339">
        <v>27078</v>
      </c>
      <c r="K339" s="1" t="s">
        <v>505</v>
      </c>
      <c r="L339" s="1" t="s">
        <v>34</v>
      </c>
      <c r="M339" s="1" t="s">
        <v>766</v>
      </c>
      <c r="N339" s="1" t="s">
        <v>294</v>
      </c>
      <c r="O339" s="1" t="s">
        <v>97</v>
      </c>
      <c r="P339" s="1" t="s">
        <v>4174</v>
      </c>
      <c r="Q339" s="1" t="s">
        <v>59</v>
      </c>
      <c r="R339" s="1" t="s">
        <v>38</v>
      </c>
      <c r="S339" s="1" t="s">
        <v>39</v>
      </c>
      <c r="T339" s="1" t="s">
        <v>40</v>
      </c>
      <c r="U339" s="1" t="s">
        <v>41</v>
      </c>
      <c r="V339" s="1" t="s">
        <v>212</v>
      </c>
      <c r="W339" s="1" t="s">
        <v>143</v>
      </c>
      <c r="X339" s="1" t="s">
        <v>44</v>
      </c>
      <c r="Y339" s="1" t="s">
        <v>4118</v>
      </c>
      <c r="Z339" s="1" t="s">
        <v>4137</v>
      </c>
      <c r="AA339" s="1" t="s">
        <v>45</v>
      </c>
      <c r="AB339" s="1" t="s">
        <v>46</v>
      </c>
      <c r="AC339" s="1" t="s">
        <v>47</v>
      </c>
      <c r="AD339" s="1" t="s">
        <v>255</v>
      </c>
      <c r="AE339" s="1" t="s">
        <v>61</v>
      </c>
      <c r="AF339" s="1" t="s">
        <v>30</v>
      </c>
      <c r="AG339" s="1" t="s">
        <v>50</v>
      </c>
      <c r="AH339" s="1" t="s">
        <v>212</v>
      </c>
      <c r="AI339" s="1" t="s">
        <v>4171</v>
      </c>
      <c r="AJ339" s="1" t="s">
        <v>4171</v>
      </c>
      <c r="AK339">
        <v>29</v>
      </c>
      <c r="AL339">
        <v>0</v>
      </c>
      <c r="AM339" s="1" t="s">
        <v>4108</v>
      </c>
      <c r="AN339">
        <v>15000</v>
      </c>
      <c r="AO339">
        <v>15000</v>
      </c>
      <c r="AP339">
        <v>14700</v>
      </c>
      <c r="AQ339" s="1" t="s">
        <v>4101</v>
      </c>
      <c r="AR339">
        <v>0.1242</v>
      </c>
      <c r="AS339">
        <v>18044.236929999999</v>
      </c>
      <c r="AT339">
        <v>17683.349999999999</v>
      </c>
      <c r="AU339">
        <v>15000</v>
      </c>
      <c r="AV339">
        <v>9.58</v>
      </c>
      <c r="AW339">
        <v>3044.24</v>
      </c>
      <c r="AX339">
        <v>0</v>
      </c>
      <c r="AY339">
        <v>0</v>
      </c>
      <c r="AZ339">
        <v>0</v>
      </c>
    </row>
    <row r="340" spans="1:52" x14ac:dyDescent="0.3">
      <c r="A340" s="1" t="s">
        <v>30</v>
      </c>
      <c r="B340" s="1" t="s">
        <v>1201</v>
      </c>
      <c r="C340" s="1" t="s">
        <v>95</v>
      </c>
      <c r="D340" s="1" t="s">
        <v>269</v>
      </c>
      <c r="E340" s="1" t="s">
        <v>4168</v>
      </c>
      <c r="F340" s="1" t="s">
        <v>270</v>
      </c>
      <c r="G340" s="1" t="s">
        <v>55</v>
      </c>
      <c r="H340">
        <v>1030095</v>
      </c>
      <c r="I340" s="1" t="s">
        <v>64</v>
      </c>
      <c r="J340">
        <v>32043</v>
      </c>
      <c r="K340" s="1" t="s">
        <v>106</v>
      </c>
      <c r="L340" s="1" t="s">
        <v>34</v>
      </c>
      <c r="M340" s="1" t="s">
        <v>766</v>
      </c>
      <c r="N340" s="1" t="s">
        <v>294</v>
      </c>
      <c r="O340" s="1" t="s">
        <v>123</v>
      </c>
      <c r="P340" s="1" t="s">
        <v>4174</v>
      </c>
      <c r="Q340" s="1" t="s">
        <v>59</v>
      </c>
      <c r="R340" s="1" t="s">
        <v>38</v>
      </c>
      <c r="S340" s="1" t="s">
        <v>39</v>
      </c>
      <c r="T340" s="1" t="s">
        <v>94</v>
      </c>
      <c r="U340" s="1" t="s">
        <v>41</v>
      </c>
      <c r="V340" s="1" t="s">
        <v>212</v>
      </c>
      <c r="W340" s="1" t="s">
        <v>143</v>
      </c>
      <c r="X340" s="1" t="s">
        <v>44</v>
      </c>
      <c r="Y340" s="1" t="s">
        <v>4133</v>
      </c>
      <c r="Z340" s="1" t="s">
        <v>4146</v>
      </c>
      <c r="AA340" s="1" t="s">
        <v>45</v>
      </c>
      <c r="AB340" s="1" t="s">
        <v>46</v>
      </c>
      <c r="AC340" s="1" t="s">
        <v>47</v>
      </c>
      <c r="AD340" s="1" t="s">
        <v>255</v>
      </c>
      <c r="AE340" s="1" t="s">
        <v>49</v>
      </c>
      <c r="AF340" s="1" t="s">
        <v>30</v>
      </c>
      <c r="AG340" s="1" t="s">
        <v>50</v>
      </c>
      <c r="AH340" s="1" t="s">
        <v>212</v>
      </c>
      <c r="AI340" s="1" t="s">
        <v>4171</v>
      </c>
      <c r="AJ340" s="1" t="s">
        <v>4171</v>
      </c>
      <c r="AK340">
        <v>34</v>
      </c>
      <c r="AL340">
        <v>0</v>
      </c>
      <c r="AM340" s="1" t="s">
        <v>4108</v>
      </c>
      <c r="AN340">
        <v>7075</v>
      </c>
      <c r="AO340">
        <v>7075</v>
      </c>
      <c r="AP340">
        <v>7075</v>
      </c>
      <c r="AQ340" s="1" t="s">
        <v>4101</v>
      </c>
      <c r="AR340">
        <v>0.17580000000000001</v>
      </c>
      <c r="AS340">
        <v>6302.38</v>
      </c>
      <c r="AT340">
        <v>6302.38</v>
      </c>
      <c r="AU340">
        <v>4049.64</v>
      </c>
      <c r="AV340">
        <v>12.68</v>
      </c>
      <c r="AW340">
        <v>1770.02</v>
      </c>
      <c r="AX340">
        <v>44.836171380000003</v>
      </c>
      <c r="AY340">
        <v>437.89</v>
      </c>
      <c r="AZ340">
        <v>7.8483999960000004</v>
      </c>
    </row>
    <row r="341" spans="1:52" x14ac:dyDescent="0.3">
      <c r="A341" s="1" t="s">
        <v>30</v>
      </c>
      <c r="B341" s="1" t="s">
        <v>1202</v>
      </c>
      <c r="C341" s="1" t="s">
        <v>95</v>
      </c>
      <c r="D341" s="1" t="s">
        <v>269</v>
      </c>
      <c r="E341" s="1" t="s">
        <v>4168</v>
      </c>
      <c r="F341" s="1" t="s">
        <v>270</v>
      </c>
      <c r="G341" s="1" t="s">
        <v>55</v>
      </c>
      <c r="H341">
        <v>1030170</v>
      </c>
      <c r="I341" s="1" t="s">
        <v>64</v>
      </c>
      <c r="J341">
        <v>48235</v>
      </c>
      <c r="K341" s="1" t="s">
        <v>365</v>
      </c>
      <c r="L341" s="1" t="s">
        <v>34</v>
      </c>
      <c r="M341" s="1" t="s">
        <v>893</v>
      </c>
      <c r="N341" s="1" t="s">
        <v>275</v>
      </c>
      <c r="O341" s="1" t="s">
        <v>256</v>
      </c>
      <c r="P341" s="1" t="s">
        <v>4174</v>
      </c>
      <c r="Q341" s="1" t="s">
        <v>467</v>
      </c>
      <c r="R341" s="1" t="s">
        <v>38</v>
      </c>
      <c r="S341" s="1" t="s">
        <v>39</v>
      </c>
      <c r="T341" s="1" t="s">
        <v>40</v>
      </c>
      <c r="U341" s="1" t="s">
        <v>41</v>
      </c>
      <c r="V341" s="1" t="s">
        <v>212</v>
      </c>
      <c r="W341" s="1" t="s">
        <v>143</v>
      </c>
      <c r="X341" s="1" t="s">
        <v>44</v>
      </c>
      <c r="Y341" s="1" t="s">
        <v>4125</v>
      </c>
      <c r="Z341" s="1" t="s">
        <v>4126</v>
      </c>
      <c r="AA341" s="1" t="s">
        <v>45</v>
      </c>
      <c r="AB341" s="1" t="s">
        <v>46</v>
      </c>
      <c r="AC341" s="1" t="s">
        <v>47</v>
      </c>
      <c r="AD341" s="1" t="s">
        <v>255</v>
      </c>
      <c r="AE341" s="1" t="s">
        <v>54</v>
      </c>
      <c r="AF341" s="1" t="s">
        <v>30</v>
      </c>
      <c r="AG341" s="1" t="s">
        <v>50</v>
      </c>
      <c r="AH341" s="1" t="s">
        <v>212</v>
      </c>
      <c r="AI341" s="1" t="s">
        <v>4171</v>
      </c>
      <c r="AJ341" s="1" t="s">
        <v>4171</v>
      </c>
      <c r="AK341">
        <v>27</v>
      </c>
      <c r="AL341">
        <v>0</v>
      </c>
      <c r="AM341" s="1" t="s">
        <v>4108</v>
      </c>
      <c r="AN341">
        <v>3700</v>
      </c>
      <c r="AO341">
        <v>3700</v>
      </c>
      <c r="AP341">
        <v>3200</v>
      </c>
      <c r="AQ341" s="1" t="s">
        <v>4101</v>
      </c>
      <c r="AR341">
        <v>7.9000000000000001E-2</v>
      </c>
      <c r="AS341">
        <v>4015.68624</v>
      </c>
      <c r="AT341">
        <v>3473.03</v>
      </c>
      <c r="AU341">
        <v>3700</v>
      </c>
      <c r="AV341">
        <v>1.25</v>
      </c>
      <c r="AW341">
        <v>315.69</v>
      </c>
      <c r="AX341">
        <v>0</v>
      </c>
      <c r="AY341">
        <v>0</v>
      </c>
      <c r="AZ341">
        <v>0</v>
      </c>
    </row>
    <row r="342" spans="1:52" x14ac:dyDescent="0.3">
      <c r="A342" s="1" t="s">
        <v>30</v>
      </c>
      <c r="B342" s="1" t="s">
        <v>1203</v>
      </c>
      <c r="C342" s="1" t="s">
        <v>95</v>
      </c>
      <c r="D342" s="1" t="s">
        <v>269</v>
      </c>
      <c r="E342" s="1" t="s">
        <v>4168</v>
      </c>
      <c r="F342" s="1" t="s">
        <v>270</v>
      </c>
      <c r="G342" s="1" t="s">
        <v>55</v>
      </c>
      <c r="H342">
        <v>1030169</v>
      </c>
      <c r="I342" s="1" t="s">
        <v>64</v>
      </c>
      <c r="J342">
        <v>27079</v>
      </c>
      <c r="K342" s="1" t="s">
        <v>236</v>
      </c>
      <c r="L342" s="1" t="s">
        <v>34</v>
      </c>
      <c r="M342" s="1" t="s">
        <v>893</v>
      </c>
      <c r="N342" s="1" t="s">
        <v>275</v>
      </c>
      <c r="O342" s="1" t="s">
        <v>956</v>
      </c>
      <c r="P342" s="1" t="s">
        <v>4174</v>
      </c>
      <c r="Q342" s="1" t="s">
        <v>695</v>
      </c>
      <c r="R342" s="1" t="s">
        <v>38</v>
      </c>
      <c r="S342" s="1" t="s">
        <v>39</v>
      </c>
      <c r="T342" s="1" t="s">
        <v>40</v>
      </c>
      <c r="U342" s="1" t="s">
        <v>41</v>
      </c>
      <c r="V342" s="1" t="s">
        <v>212</v>
      </c>
      <c r="W342" s="1" t="s">
        <v>143</v>
      </c>
      <c r="X342" s="1" t="s">
        <v>44</v>
      </c>
      <c r="Y342" s="1" t="s">
        <v>4125</v>
      </c>
      <c r="Z342" s="1" t="s">
        <v>4141</v>
      </c>
      <c r="AA342" s="1" t="s">
        <v>45</v>
      </c>
      <c r="AB342" s="1" t="s">
        <v>46</v>
      </c>
      <c r="AC342" s="1" t="s">
        <v>47</v>
      </c>
      <c r="AD342" s="1" t="s">
        <v>255</v>
      </c>
      <c r="AE342" s="1" t="s">
        <v>54</v>
      </c>
      <c r="AF342" s="1" t="s">
        <v>30</v>
      </c>
      <c r="AG342" s="1" t="s">
        <v>50</v>
      </c>
      <c r="AH342" s="1" t="s">
        <v>212</v>
      </c>
      <c r="AI342" s="1" t="s">
        <v>4171</v>
      </c>
      <c r="AJ342" s="1" t="s">
        <v>4171</v>
      </c>
      <c r="AK342">
        <v>30</v>
      </c>
      <c r="AL342">
        <v>0</v>
      </c>
      <c r="AM342" s="1" t="s">
        <v>4108</v>
      </c>
      <c r="AN342">
        <v>2000</v>
      </c>
      <c r="AO342">
        <v>2000</v>
      </c>
      <c r="AP342">
        <v>2000</v>
      </c>
      <c r="AQ342" s="1" t="s">
        <v>4101</v>
      </c>
      <c r="AR342">
        <v>8.8999999999999996E-2</v>
      </c>
      <c r="AS342">
        <v>2108.4115489999999</v>
      </c>
      <c r="AT342">
        <v>2108.41</v>
      </c>
      <c r="AU342">
        <v>2000</v>
      </c>
      <c r="AV342">
        <v>2.98</v>
      </c>
      <c r="AW342">
        <v>108.41</v>
      </c>
      <c r="AX342">
        <v>0</v>
      </c>
      <c r="AY342">
        <v>0</v>
      </c>
      <c r="AZ342">
        <v>0</v>
      </c>
    </row>
    <row r="343" spans="1:52" x14ac:dyDescent="0.3">
      <c r="A343" s="1" t="s">
        <v>30</v>
      </c>
      <c r="B343" s="1" t="s">
        <v>1204</v>
      </c>
      <c r="C343" s="1" t="s">
        <v>95</v>
      </c>
      <c r="D343" s="1" t="s">
        <v>269</v>
      </c>
      <c r="E343" s="1" t="s">
        <v>4168</v>
      </c>
      <c r="F343" s="1" t="s">
        <v>270</v>
      </c>
      <c r="G343" s="1" t="s">
        <v>55</v>
      </c>
      <c r="H343">
        <v>1030170</v>
      </c>
      <c r="I343" s="1" t="s">
        <v>64</v>
      </c>
      <c r="J343">
        <v>27082</v>
      </c>
      <c r="K343" s="1" t="s">
        <v>233</v>
      </c>
      <c r="L343" s="1" t="s">
        <v>34</v>
      </c>
      <c r="M343" s="1" t="s">
        <v>893</v>
      </c>
      <c r="N343" s="1" t="s">
        <v>275</v>
      </c>
      <c r="O343" s="1" t="s">
        <v>298</v>
      </c>
      <c r="P343" s="1" t="s">
        <v>4174</v>
      </c>
      <c r="Q343" s="1" t="s">
        <v>467</v>
      </c>
      <c r="R343" s="1" t="s">
        <v>38</v>
      </c>
      <c r="S343" s="1" t="s">
        <v>39</v>
      </c>
      <c r="T343" s="1" t="s">
        <v>40</v>
      </c>
      <c r="U343" s="1" t="s">
        <v>41</v>
      </c>
      <c r="V343" s="1" t="s">
        <v>212</v>
      </c>
      <c r="W343" s="1" t="s">
        <v>143</v>
      </c>
      <c r="X343" s="1" t="s">
        <v>44</v>
      </c>
      <c r="Y343" s="1" t="s">
        <v>4120</v>
      </c>
      <c r="Z343" s="1" t="s">
        <v>4131</v>
      </c>
      <c r="AA343" s="1" t="s">
        <v>45</v>
      </c>
      <c r="AB343" s="1" t="s">
        <v>46</v>
      </c>
      <c r="AC343" s="1" t="s">
        <v>47</v>
      </c>
      <c r="AD343" s="1" t="s">
        <v>255</v>
      </c>
      <c r="AE343" s="1" t="s">
        <v>49</v>
      </c>
      <c r="AF343" s="1" t="s">
        <v>30</v>
      </c>
      <c r="AG343" s="1" t="s">
        <v>50</v>
      </c>
      <c r="AH343" s="1" t="s">
        <v>212</v>
      </c>
      <c r="AI343" s="1" t="s">
        <v>4171</v>
      </c>
      <c r="AJ343" s="1" t="s">
        <v>4171</v>
      </c>
      <c r="AK343">
        <v>31</v>
      </c>
      <c r="AL343">
        <v>0</v>
      </c>
      <c r="AM343" s="1" t="s">
        <v>4108</v>
      </c>
      <c r="AN343">
        <v>25000</v>
      </c>
      <c r="AO343">
        <v>25000</v>
      </c>
      <c r="AP343">
        <v>24975</v>
      </c>
      <c r="AQ343" s="1" t="s">
        <v>4102</v>
      </c>
      <c r="AR343">
        <v>0.14649999999999999</v>
      </c>
      <c r="AS343">
        <v>5511.08</v>
      </c>
      <c r="AT343">
        <v>5505.57</v>
      </c>
      <c r="AU343">
        <v>2378.9899999999998</v>
      </c>
      <c r="AV343">
        <v>1.78</v>
      </c>
      <c r="AW343">
        <v>2341.33</v>
      </c>
      <c r="AX343">
        <v>0</v>
      </c>
      <c r="AY343">
        <v>790.76</v>
      </c>
      <c r="AZ343">
        <v>8.61</v>
      </c>
    </row>
    <row r="344" spans="1:52" x14ac:dyDescent="0.3">
      <c r="A344" s="1" t="s">
        <v>30</v>
      </c>
      <c r="B344" s="1" t="s">
        <v>1205</v>
      </c>
      <c r="C344" s="1" t="s">
        <v>95</v>
      </c>
      <c r="D344" s="1" t="s">
        <v>269</v>
      </c>
      <c r="E344" s="1" t="s">
        <v>4168</v>
      </c>
      <c r="F344" s="1" t="s">
        <v>270</v>
      </c>
      <c r="G344" s="1" t="s">
        <v>55</v>
      </c>
      <c r="H344">
        <v>1030175</v>
      </c>
      <c r="I344" s="1" t="s">
        <v>64</v>
      </c>
      <c r="J344">
        <v>32046</v>
      </c>
      <c r="K344" s="1" t="s">
        <v>391</v>
      </c>
      <c r="L344" s="1" t="s">
        <v>34</v>
      </c>
      <c r="M344" s="1" t="s">
        <v>447</v>
      </c>
      <c r="N344" s="1" t="s">
        <v>283</v>
      </c>
      <c r="O344" s="1" t="s">
        <v>131</v>
      </c>
      <c r="P344" s="1" t="s">
        <v>4174</v>
      </c>
      <c r="Q344" s="1" t="s">
        <v>124</v>
      </c>
      <c r="R344" s="1" t="s">
        <v>38</v>
      </c>
      <c r="S344" s="1" t="s">
        <v>39</v>
      </c>
      <c r="T344" s="1" t="s">
        <v>40</v>
      </c>
      <c r="U344" s="1" t="s">
        <v>41</v>
      </c>
      <c r="V344" s="1" t="s">
        <v>212</v>
      </c>
      <c r="W344" s="1" t="s">
        <v>143</v>
      </c>
      <c r="X344" s="1" t="s">
        <v>44</v>
      </c>
      <c r="Y344" s="1" t="s">
        <v>4125</v>
      </c>
      <c r="Z344" s="1" t="s">
        <v>4143</v>
      </c>
      <c r="AA344" s="1" t="s">
        <v>45</v>
      </c>
      <c r="AB344" s="1" t="s">
        <v>46</v>
      </c>
      <c r="AC344" s="1" t="s">
        <v>47</v>
      </c>
      <c r="AD344" s="1" t="s">
        <v>255</v>
      </c>
      <c r="AE344" s="1" t="s">
        <v>54</v>
      </c>
      <c r="AF344" s="1" t="s">
        <v>30</v>
      </c>
      <c r="AG344" s="1" t="s">
        <v>50</v>
      </c>
      <c r="AH344" s="1" t="s">
        <v>212</v>
      </c>
      <c r="AI344" s="1" t="s">
        <v>4171</v>
      </c>
      <c r="AJ344" s="1" t="s">
        <v>4171</v>
      </c>
      <c r="AK344">
        <v>32</v>
      </c>
      <c r="AL344">
        <v>0</v>
      </c>
      <c r="AM344" s="1" t="s">
        <v>4108</v>
      </c>
      <c r="AN344">
        <v>10000</v>
      </c>
      <c r="AO344">
        <v>10000</v>
      </c>
      <c r="AP344">
        <v>9950</v>
      </c>
      <c r="AQ344" s="1" t="s">
        <v>4101</v>
      </c>
      <c r="AR344">
        <v>6.6199999999999995E-2</v>
      </c>
      <c r="AS344">
        <v>7320.4</v>
      </c>
      <c r="AT344">
        <v>7283.84</v>
      </c>
      <c r="AU344">
        <v>5851.59</v>
      </c>
      <c r="AV344">
        <v>1.98</v>
      </c>
      <c r="AW344">
        <v>902.98</v>
      </c>
      <c r="AX344">
        <v>0</v>
      </c>
      <c r="AY344">
        <v>565.83000000000004</v>
      </c>
      <c r="AZ344">
        <v>5.6582999999999997</v>
      </c>
    </row>
    <row r="345" spans="1:52" x14ac:dyDescent="0.3">
      <c r="A345" s="1" t="s">
        <v>30</v>
      </c>
      <c r="B345" s="1" t="s">
        <v>1206</v>
      </c>
      <c r="C345" s="1" t="s">
        <v>95</v>
      </c>
      <c r="D345" s="1" t="s">
        <v>269</v>
      </c>
      <c r="E345" s="1" t="s">
        <v>4168</v>
      </c>
      <c r="F345" s="1" t="s">
        <v>270</v>
      </c>
      <c r="G345" s="1" t="s">
        <v>55</v>
      </c>
      <c r="H345">
        <v>1030175</v>
      </c>
      <c r="I345" s="1" t="s">
        <v>64</v>
      </c>
      <c r="J345">
        <v>39230</v>
      </c>
      <c r="K345" s="1" t="s">
        <v>399</v>
      </c>
      <c r="L345" s="1" t="s">
        <v>34</v>
      </c>
      <c r="M345" s="1" t="s">
        <v>447</v>
      </c>
      <c r="N345" s="1" t="s">
        <v>283</v>
      </c>
      <c r="O345" s="1" t="s">
        <v>131</v>
      </c>
      <c r="P345" s="1" t="s">
        <v>4174</v>
      </c>
      <c r="Q345" s="1" t="s">
        <v>124</v>
      </c>
      <c r="R345" s="1" t="s">
        <v>38</v>
      </c>
      <c r="S345" s="1" t="s">
        <v>39</v>
      </c>
      <c r="T345" s="1" t="s">
        <v>120</v>
      </c>
      <c r="U345" s="1" t="s">
        <v>41</v>
      </c>
      <c r="V345" s="1" t="s">
        <v>212</v>
      </c>
      <c r="W345" s="1" t="s">
        <v>143</v>
      </c>
      <c r="X345" s="1" t="s">
        <v>44</v>
      </c>
      <c r="Y345" s="1" t="s">
        <v>4118</v>
      </c>
      <c r="Z345" s="1" t="s">
        <v>4137</v>
      </c>
      <c r="AA345" s="1" t="s">
        <v>45</v>
      </c>
      <c r="AB345" s="1" t="s">
        <v>46</v>
      </c>
      <c r="AC345" s="1" t="s">
        <v>47</v>
      </c>
      <c r="AD345" s="1" t="s">
        <v>255</v>
      </c>
      <c r="AE345" s="1" t="s">
        <v>54</v>
      </c>
      <c r="AF345" s="1" t="s">
        <v>30</v>
      </c>
      <c r="AG345" s="1" t="s">
        <v>50</v>
      </c>
      <c r="AH345" s="1" t="s">
        <v>212</v>
      </c>
      <c r="AI345" s="1" t="s">
        <v>4171</v>
      </c>
      <c r="AJ345" s="1" t="s">
        <v>4171</v>
      </c>
      <c r="AK345">
        <v>32</v>
      </c>
      <c r="AL345">
        <v>0</v>
      </c>
      <c r="AM345" s="1" t="s">
        <v>4108</v>
      </c>
      <c r="AN345">
        <v>9800</v>
      </c>
      <c r="AO345">
        <v>9800</v>
      </c>
      <c r="AP345">
        <v>9800</v>
      </c>
      <c r="AQ345" s="1" t="s">
        <v>4102</v>
      </c>
      <c r="AR345">
        <v>0.1242</v>
      </c>
      <c r="AS345">
        <v>12910.96999</v>
      </c>
      <c r="AT345">
        <v>12910.97</v>
      </c>
      <c r="AU345">
        <v>9800</v>
      </c>
      <c r="AV345">
        <v>2.74</v>
      </c>
      <c r="AW345">
        <v>3110.97</v>
      </c>
      <c r="AX345">
        <v>0</v>
      </c>
      <c r="AY345">
        <v>0</v>
      </c>
      <c r="AZ345">
        <v>0</v>
      </c>
    </row>
    <row r="346" spans="1:52" x14ac:dyDescent="0.3">
      <c r="A346" s="1" t="s">
        <v>30</v>
      </c>
      <c r="B346" s="1" t="s">
        <v>1207</v>
      </c>
      <c r="C346" s="1" t="s">
        <v>95</v>
      </c>
      <c r="D346" s="1" t="s">
        <v>269</v>
      </c>
      <c r="E346" s="1" t="s">
        <v>4168</v>
      </c>
      <c r="F346" s="1" t="s">
        <v>270</v>
      </c>
      <c r="G346" s="1" t="s">
        <v>55</v>
      </c>
      <c r="H346">
        <v>1030269</v>
      </c>
      <c r="I346" s="1" t="s">
        <v>64</v>
      </c>
      <c r="J346">
        <v>32048</v>
      </c>
      <c r="K346" s="1" t="s">
        <v>258</v>
      </c>
      <c r="L346" s="1" t="s">
        <v>34</v>
      </c>
      <c r="M346" s="1" t="s">
        <v>696</v>
      </c>
      <c r="N346" s="1" t="s">
        <v>275</v>
      </c>
      <c r="O346" s="1" t="s">
        <v>256</v>
      </c>
      <c r="P346" s="1" t="s">
        <v>4174</v>
      </c>
      <c r="Q346" s="1" t="s">
        <v>1005</v>
      </c>
      <c r="R346" s="1" t="s">
        <v>38</v>
      </c>
      <c r="S346" s="1" t="s">
        <v>39</v>
      </c>
      <c r="T346" s="1" t="s">
        <v>40</v>
      </c>
      <c r="U346" s="1" t="s">
        <v>41</v>
      </c>
      <c r="V346" s="1" t="s">
        <v>212</v>
      </c>
      <c r="W346" s="1" t="s">
        <v>105</v>
      </c>
      <c r="X346" s="1" t="s">
        <v>44</v>
      </c>
      <c r="Y346" s="1" t="s">
        <v>4125</v>
      </c>
      <c r="Z346" s="1" t="s">
        <v>4141</v>
      </c>
      <c r="AA346" s="1" t="s">
        <v>45</v>
      </c>
      <c r="AB346" s="1" t="s">
        <v>46</v>
      </c>
      <c r="AC346" s="1" t="s">
        <v>47</v>
      </c>
      <c r="AD346" s="1" t="s">
        <v>255</v>
      </c>
      <c r="AE346" s="1" t="s">
        <v>49</v>
      </c>
      <c r="AF346" s="1" t="s">
        <v>30</v>
      </c>
      <c r="AG346" s="1" t="s">
        <v>50</v>
      </c>
      <c r="AH346" s="1" t="s">
        <v>212</v>
      </c>
      <c r="AI346" s="1" t="s">
        <v>4171</v>
      </c>
      <c r="AJ346" s="1" t="s">
        <v>4171</v>
      </c>
      <c r="AK346">
        <v>27</v>
      </c>
      <c r="AL346">
        <v>0</v>
      </c>
      <c r="AM346" s="1" t="s">
        <v>4108</v>
      </c>
      <c r="AN346">
        <v>7000</v>
      </c>
      <c r="AO346">
        <v>7000</v>
      </c>
      <c r="AP346">
        <v>6725</v>
      </c>
      <c r="AQ346" s="1" t="s">
        <v>4101</v>
      </c>
      <c r="AR346">
        <v>8.8999999999999996E-2</v>
      </c>
      <c r="AS346">
        <v>8001.7800020000004</v>
      </c>
      <c r="AT346">
        <v>7687.42</v>
      </c>
      <c r="AU346">
        <v>7000</v>
      </c>
      <c r="AV346">
        <v>4.95</v>
      </c>
      <c r="AW346">
        <v>1001.78</v>
      </c>
      <c r="AX346">
        <v>0</v>
      </c>
      <c r="AY346">
        <v>0</v>
      </c>
      <c r="AZ346">
        <v>0</v>
      </c>
    </row>
    <row r="347" spans="1:52" x14ac:dyDescent="0.3">
      <c r="A347" s="1" t="s">
        <v>30</v>
      </c>
      <c r="B347" s="1" t="s">
        <v>1208</v>
      </c>
      <c r="C347" s="1" t="s">
        <v>95</v>
      </c>
      <c r="D347" s="1" t="s">
        <v>269</v>
      </c>
      <c r="E347" s="1" t="s">
        <v>4168</v>
      </c>
      <c r="F347" s="1" t="s">
        <v>270</v>
      </c>
      <c r="G347" s="1" t="s">
        <v>55</v>
      </c>
      <c r="H347">
        <v>1030240</v>
      </c>
      <c r="I347" s="1" t="s">
        <v>64</v>
      </c>
      <c r="J347">
        <v>48237</v>
      </c>
      <c r="K347" s="1" t="s">
        <v>159</v>
      </c>
      <c r="L347" s="1" t="s">
        <v>34</v>
      </c>
      <c r="M347" s="1" t="s">
        <v>539</v>
      </c>
      <c r="N347" s="1" t="s">
        <v>275</v>
      </c>
      <c r="O347" s="1" t="s">
        <v>324</v>
      </c>
      <c r="P347" s="1" t="s">
        <v>4174</v>
      </c>
      <c r="Q347" s="1" t="s">
        <v>747</v>
      </c>
      <c r="R347" s="1" t="s">
        <v>38</v>
      </c>
      <c r="S347" s="1" t="s">
        <v>39</v>
      </c>
      <c r="T347" s="1" t="s">
        <v>40</v>
      </c>
      <c r="U347" s="1" t="s">
        <v>41</v>
      </c>
      <c r="V347" s="1" t="s">
        <v>212</v>
      </c>
      <c r="W347" s="1" t="s">
        <v>215</v>
      </c>
      <c r="X347" s="1" t="s">
        <v>44</v>
      </c>
      <c r="Y347" s="1" t="s">
        <v>4118</v>
      </c>
      <c r="Z347" s="1" t="s">
        <v>4132</v>
      </c>
      <c r="AA347" s="1" t="s">
        <v>45</v>
      </c>
      <c r="AB347" s="1" t="s">
        <v>46</v>
      </c>
      <c r="AC347" s="1" t="s">
        <v>47</v>
      </c>
      <c r="AD347" s="1" t="s">
        <v>255</v>
      </c>
      <c r="AE347" s="1" t="s">
        <v>54</v>
      </c>
      <c r="AF347" s="1" t="s">
        <v>30</v>
      </c>
      <c r="AG347" s="1" t="s">
        <v>50</v>
      </c>
      <c r="AH347" s="1" t="s">
        <v>212</v>
      </c>
      <c r="AI347" s="1" t="s">
        <v>4171</v>
      </c>
      <c r="AJ347" s="1" t="s">
        <v>4171</v>
      </c>
      <c r="AK347">
        <v>30</v>
      </c>
      <c r="AL347">
        <v>0</v>
      </c>
      <c r="AM347" s="1" t="s">
        <v>4108</v>
      </c>
      <c r="AN347">
        <v>4000</v>
      </c>
      <c r="AO347">
        <v>4000</v>
      </c>
      <c r="AP347">
        <v>3750</v>
      </c>
      <c r="AQ347" s="1" t="s">
        <v>4101</v>
      </c>
      <c r="AR347">
        <v>9.9099999999999994E-2</v>
      </c>
      <c r="AS347">
        <v>4650.1099999999997</v>
      </c>
      <c r="AT347">
        <v>4359.4799999999996</v>
      </c>
      <c r="AU347">
        <v>4000</v>
      </c>
      <c r="AV347">
        <v>1.1499999999999999</v>
      </c>
      <c r="AW347">
        <v>635.11</v>
      </c>
      <c r="AX347">
        <v>15</v>
      </c>
      <c r="AY347">
        <v>0</v>
      </c>
      <c r="AZ347">
        <v>0</v>
      </c>
    </row>
    <row r="348" spans="1:52" x14ac:dyDescent="0.3">
      <c r="A348" s="1" t="s">
        <v>30</v>
      </c>
      <c r="B348" s="1" t="s">
        <v>1209</v>
      </c>
      <c r="C348" s="1" t="s">
        <v>95</v>
      </c>
      <c r="D348" s="1" t="s">
        <v>269</v>
      </c>
      <c r="E348" s="1" t="s">
        <v>4168</v>
      </c>
      <c r="F348" s="1" t="s">
        <v>270</v>
      </c>
      <c r="G348" s="1" t="s">
        <v>55</v>
      </c>
      <c r="H348">
        <v>1030244</v>
      </c>
      <c r="I348" s="1" t="s">
        <v>64</v>
      </c>
      <c r="J348">
        <v>32049</v>
      </c>
      <c r="K348" s="1" t="s">
        <v>260</v>
      </c>
      <c r="L348" s="1" t="s">
        <v>34</v>
      </c>
      <c r="M348" s="1" t="s">
        <v>430</v>
      </c>
      <c r="N348" s="1" t="s">
        <v>275</v>
      </c>
      <c r="O348" s="1" t="s">
        <v>131</v>
      </c>
      <c r="P348" s="1" t="s">
        <v>4174</v>
      </c>
      <c r="Q348" s="1" t="s">
        <v>428</v>
      </c>
      <c r="R348" s="1" t="s">
        <v>38</v>
      </c>
      <c r="S348" s="1" t="s">
        <v>39</v>
      </c>
      <c r="T348" s="1" t="s">
        <v>120</v>
      </c>
      <c r="U348" s="1" t="s">
        <v>41</v>
      </c>
      <c r="V348" s="1" t="s">
        <v>212</v>
      </c>
      <c r="W348" s="1" t="s">
        <v>215</v>
      </c>
      <c r="X348" s="1" t="s">
        <v>44</v>
      </c>
      <c r="Y348" s="1" t="s">
        <v>4125</v>
      </c>
      <c r="Z348" s="1" t="s">
        <v>4126</v>
      </c>
      <c r="AA348" s="1" t="s">
        <v>45</v>
      </c>
      <c r="AB348" s="1" t="s">
        <v>46</v>
      </c>
      <c r="AC348" s="1" t="s">
        <v>47</v>
      </c>
      <c r="AD348" s="1" t="s">
        <v>255</v>
      </c>
      <c r="AE348" s="1" t="s">
        <v>49</v>
      </c>
      <c r="AF348" s="1" t="s">
        <v>30</v>
      </c>
      <c r="AG348" s="1" t="s">
        <v>50</v>
      </c>
      <c r="AH348" s="1" t="s">
        <v>212</v>
      </c>
      <c r="AI348" s="1" t="s">
        <v>4171</v>
      </c>
      <c r="AJ348" s="1" t="s">
        <v>4171</v>
      </c>
      <c r="AK348">
        <v>32</v>
      </c>
      <c r="AL348">
        <v>0</v>
      </c>
      <c r="AM348" s="1" t="s">
        <v>4108</v>
      </c>
      <c r="AN348">
        <v>17000</v>
      </c>
      <c r="AO348">
        <v>17000</v>
      </c>
      <c r="AP348">
        <v>16725</v>
      </c>
      <c r="AQ348" s="1" t="s">
        <v>4101</v>
      </c>
      <c r="AR348">
        <v>7.9000000000000001E-2</v>
      </c>
      <c r="AS348">
        <v>19149.61001</v>
      </c>
      <c r="AT348">
        <v>18839.84</v>
      </c>
      <c r="AU348">
        <v>17000</v>
      </c>
      <c r="AV348">
        <v>1.45</v>
      </c>
      <c r="AW348">
        <v>2149.61</v>
      </c>
      <c r="AX348">
        <v>0</v>
      </c>
      <c r="AY348">
        <v>0</v>
      </c>
      <c r="AZ348">
        <v>0</v>
      </c>
    </row>
    <row r="349" spans="1:52" x14ac:dyDescent="0.3">
      <c r="A349" s="1" t="s">
        <v>30</v>
      </c>
      <c r="B349" s="1" t="s">
        <v>1210</v>
      </c>
      <c r="C349" s="1" t="s">
        <v>95</v>
      </c>
      <c r="D349" s="1" t="s">
        <v>269</v>
      </c>
      <c r="E349" s="1" t="s">
        <v>4168</v>
      </c>
      <c r="F349" s="1" t="s">
        <v>270</v>
      </c>
      <c r="G349" s="1" t="s">
        <v>55</v>
      </c>
      <c r="H349">
        <v>1030038</v>
      </c>
      <c r="I349" s="1" t="s">
        <v>64</v>
      </c>
      <c r="J349">
        <v>39229</v>
      </c>
      <c r="K349" s="1" t="s">
        <v>90</v>
      </c>
      <c r="L349" s="1" t="s">
        <v>34</v>
      </c>
      <c r="M349" s="1" t="s">
        <v>464</v>
      </c>
      <c r="N349" s="1" t="s">
        <v>272</v>
      </c>
      <c r="O349" s="1" t="s">
        <v>166</v>
      </c>
      <c r="P349" s="1" t="s">
        <v>4174</v>
      </c>
      <c r="Q349" s="1" t="s">
        <v>176</v>
      </c>
      <c r="R349" s="1" t="s">
        <v>38</v>
      </c>
      <c r="S349" s="1" t="s">
        <v>39</v>
      </c>
      <c r="T349" s="1" t="s">
        <v>40</v>
      </c>
      <c r="U349" s="1" t="s">
        <v>41</v>
      </c>
      <c r="V349" s="1" t="s">
        <v>212</v>
      </c>
      <c r="W349" s="1" t="s">
        <v>43</v>
      </c>
      <c r="X349" s="1" t="s">
        <v>44</v>
      </c>
      <c r="Y349" s="1" t="s">
        <v>4125</v>
      </c>
      <c r="Z349" s="1" t="s">
        <v>4135</v>
      </c>
      <c r="AA349" s="1" t="s">
        <v>45</v>
      </c>
      <c r="AB349" s="1" t="s">
        <v>46</v>
      </c>
      <c r="AC349" s="1" t="s">
        <v>47</v>
      </c>
      <c r="AD349" s="1" t="s">
        <v>255</v>
      </c>
      <c r="AE349" s="1" t="s">
        <v>61</v>
      </c>
      <c r="AF349" s="1" t="s">
        <v>30</v>
      </c>
      <c r="AG349" s="1" t="s">
        <v>50</v>
      </c>
      <c r="AH349" s="1" t="s">
        <v>212</v>
      </c>
      <c r="AI349" s="1" t="s">
        <v>4171</v>
      </c>
      <c r="AJ349" s="1" t="s">
        <v>4171</v>
      </c>
      <c r="AK349">
        <v>35</v>
      </c>
      <c r="AL349">
        <v>0</v>
      </c>
      <c r="AM349" s="1" t="s">
        <v>4108</v>
      </c>
      <c r="AN349">
        <v>3600</v>
      </c>
      <c r="AO349">
        <v>3600</v>
      </c>
      <c r="AP349">
        <v>3600</v>
      </c>
      <c r="AQ349" s="1" t="s">
        <v>4101</v>
      </c>
      <c r="AR349">
        <v>6.0299999999999999E-2</v>
      </c>
      <c r="AS349">
        <v>3843.6143689999999</v>
      </c>
      <c r="AT349">
        <v>3843.61</v>
      </c>
      <c r="AU349">
        <v>3600</v>
      </c>
      <c r="AV349">
        <v>1.6</v>
      </c>
      <c r="AW349">
        <v>243.61</v>
      </c>
      <c r="AX349">
        <v>0</v>
      </c>
      <c r="AY349">
        <v>0</v>
      </c>
      <c r="AZ349">
        <v>0</v>
      </c>
    </row>
    <row r="350" spans="1:52" x14ac:dyDescent="0.3">
      <c r="A350" s="1" t="s">
        <v>30</v>
      </c>
      <c r="B350" s="1" t="s">
        <v>1211</v>
      </c>
      <c r="C350" s="1" t="s">
        <v>95</v>
      </c>
      <c r="D350" s="1" t="s">
        <v>269</v>
      </c>
      <c r="E350" s="1" t="s">
        <v>4168</v>
      </c>
      <c r="F350" s="1" t="s">
        <v>270</v>
      </c>
      <c r="G350" s="1" t="s">
        <v>55</v>
      </c>
      <c r="H350">
        <v>1030201</v>
      </c>
      <c r="I350" s="1" t="s">
        <v>64</v>
      </c>
      <c r="J350">
        <v>27081</v>
      </c>
      <c r="K350" s="1" t="s">
        <v>351</v>
      </c>
      <c r="L350" s="1" t="s">
        <v>34</v>
      </c>
      <c r="M350" s="1" t="s">
        <v>57</v>
      </c>
      <c r="N350" s="1" t="s">
        <v>294</v>
      </c>
      <c r="O350" s="1" t="s">
        <v>179</v>
      </c>
      <c r="P350" s="1" t="s">
        <v>4174</v>
      </c>
      <c r="Q350" s="1" t="s">
        <v>59</v>
      </c>
      <c r="R350" s="1" t="s">
        <v>38</v>
      </c>
      <c r="S350" s="1" t="s">
        <v>39</v>
      </c>
      <c r="T350" s="1" t="s">
        <v>94</v>
      </c>
      <c r="U350" s="1" t="s">
        <v>41</v>
      </c>
      <c r="V350" s="1" t="s">
        <v>212</v>
      </c>
      <c r="W350" s="1" t="s">
        <v>60</v>
      </c>
      <c r="X350" s="1" t="s">
        <v>44</v>
      </c>
      <c r="Y350" s="1" t="s">
        <v>4125</v>
      </c>
      <c r="Z350" s="1" t="s">
        <v>4135</v>
      </c>
      <c r="AA350" s="1" t="s">
        <v>45</v>
      </c>
      <c r="AB350" s="1" t="s">
        <v>46</v>
      </c>
      <c r="AC350" s="1" t="s">
        <v>47</v>
      </c>
      <c r="AD350" s="1" t="s">
        <v>255</v>
      </c>
      <c r="AE350" s="1" t="s">
        <v>54</v>
      </c>
      <c r="AF350" s="1" t="s">
        <v>30</v>
      </c>
      <c r="AG350" s="1" t="s">
        <v>50</v>
      </c>
      <c r="AH350" s="1" t="s">
        <v>212</v>
      </c>
      <c r="AI350" s="1" t="s">
        <v>4171</v>
      </c>
      <c r="AJ350" s="1" t="s">
        <v>4171</v>
      </c>
      <c r="AK350">
        <v>26</v>
      </c>
      <c r="AL350">
        <v>0</v>
      </c>
      <c r="AM350" s="1" t="s">
        <v>4108</v>
      </c>
      <c r="AN350">
        <v>7200</v>
      </c>
      <c r="AO350">
        <v>7200</v>
      </c>
      <c r="AP350">
        <v>7175</v>
      </c>
      <c r="AQ350" s="1" t="s">
        <v>4101</v>
      </c>
      <c r="AR350">
        <v>6.0299999999999999E-2</v>
      </c>
      <c r="AS350">
        <v>7888.8760089999996</v>
      </c>
      <c r="AT350">
        <v>7861.48</v>
      </c>
      <c r="AU350">
        <v>7200</v>
      </c>
      <c r="AV350">
        <v>2.5499999999999998</v>
      </c>
      <c r="AW350">
        <v>688.88</v>
      </c>
      <c r="AX350">
        <v>0</v>
      </c>
      <c r="AY350">
        <v>0</v>
      </c>
      <c r="AZ350">
        <v>0</v>
      </c>
    </row>
    <row r="351" spans="1:52" x14ac:dyDescent="0.3">
      <c r="A351" s="1" t="s">
        <v>30</v>
      </c>
      <c r="B351" s="1" t="s">
        <v>1215</v>
      </c>
      <c r="C351" s="1" t="s">
        <v>95</v>
      </c>
      <c r="D351" s="1" t="s">
        <v>269</v>
      </c>
      <c r="E351" s="1" t="s">
        <v>4168</v>
      </c>
      <c r="F351" s="1" t="s">
        <v>270</v>
      </c>
      <c r="G351" s="1" t="s">
        <v>55</v>
      </c>
      <c r="H351">
        <v>1030057</v>
      </c>
      <c r="I351" s="1" t="s">
        <v>64</v>
      </c>
      <c r="J351">
        <v>32079</v>
      </c>
      <c r="K351" s="1" t="s">
        <v>391</v>
      </c>
      <c r="L351" s="1" t="s">
        <v>34</v>
      </c>
      <c r="M351" s="1" t="s">
        <v>734</v>
      </c>
      <c r="N351" s="1" t="s">
        <v>272</v>
      </c>
      <c r="O351" s="1" t="s">
        <v>1216</v>
      </c>
      <c r="P351" s="1" t="s">
        <v>4174</v>
      </c>
      <c r="Q351" s="1" t="s">
        <v>689</v>
      </c>
      <c r="R351" s="1" t="s">
        <v>38</v>
      </c>
      <c r="S351" s="1" t="s">
        <v>39</v>
      </c>
      <c r="T351" s="1" t="s">
        <v>120</v>
      </c>
      <c r="U351" s="1" t="s">
        <v>68</v>
      </c>
      <c r="V351" s="1" t="s">
        <v>212</v>
      </c>
      <c r="W351" s="1" t="s">
        <v>43</v>
      </c>
      <c r="X351" s="1" t="s">
        <v>44</v>
      </c>
      <c r="Y351" s="1" t="s">
        <v>4118</v>
      </c>
      <c r="Z351" s="1" t="s">
        <v>4132</v>
      </c>
      <c r="AA351" s="1" t="s">
        <v>45</v>
      </c>
      <c r="AB351" s="1" t="s">
        <v>46</v>
      </c>
      <c r="AC351" s="1" t="s">
        <v>47</v>
      </c>
      <c r="AD351" s="1" t="s">
        <v>255</v>
      </c>
      <c r="AE351" s="1" t="s">
        <v>61</v>
      </c>
      <c r="AF351" s="1" t="s">
        <v>30</v>
      </c>
      <c r="AG351" s="1" t="s">
        <v>50</v>
      </c>
      <c r="AH351" s="1" t="s">
        <v>212</v>
      </c>
      <c r="AI351" s="1" t="s">
        <v>4171</v>
      </c>
      <c r="AJ351" s="1" t="s">
        <v>4171</v>
      </c>
      <c r="AK351">
        <v>26</v>
      </c>
      <c r="AL351">
        <v>0</v>
      </c>
      <c r="AM351" s="1" t="s">
        <v>4108</v>
      </c>
      <c r="AN351">
        <v>15000</v>
      </c>
      <c r="AO351">
        <v>15000</v>
      </c>
      <c r="AP351">
        <v>14731.148010000001</v>
      </c>
      <c r="AQ351" s="1" t="s">
        <v>4102</v>
      </c>
      <c r="AR351">
        <v>9.9099999999999994E-2</v>
      </c>
      <c r="AS351">
        <v>17809.93</v>
      </c>
      <c r="AT351">
        <v>17398.650000000001</v>
      </c>
      <c r="AU351">
        <v>13753.65</v>
      </c>
      <c r="AV351">
        <v>5.39</v>
      </c>
      <c r="AW351">
        <v>4056.28</v>
      </c>
      <c r="AX351">
        <v>0</v>
      </c>
      <c r="AY351">
        <v>0</v>
      </c>
      <c r="AZ351">
        <v>0</v>
      </c>
    </row>
    <row r="352" spans="1:52" x14ac:dyDescent="0.3">
      <c r="A352" s="1" t="s">
        <v>70</v>
      </c>
      <c r="B352" s="1" t="s">
        <v>1221</v>
      </c>
      <c r="C352" s="1" t="s">
        <v>31</v>
      </c>
      <c r="D352" s="1" t="s">
        <v>407</v>
      </c>
      <c r="E352" s="1" t="s">
        <v>149</v>
      </c>
      <c r="F352" s="1" t="s">
        <v>408</v>
      </c>
      <c r="G352" s="1" t="s">
        <v>132</v>
      </c>
      <c r="H352">
        <v>980169</v>
      </c>
      <c r="I352" s="1" t="s">
        <v>150</v>
      </c>
      <c r="J352">
        <v>1309</v>
      </c>
      <c r="K352" s="1" t="s">
        <v>365</v>
      </c>
      <c r="L352" s="1" t="s">
        <v>34</v>
      </c>
      <c r="M352" s="1" t="s">
        <v>409</v>
      </c>
      <c r="N352" s="1" t="s">
        <v>161</v>
      </c>
      <c r="O352" s="1" t="s">
        <v>36</v>
      </c>
      <c r="P352" s="1" t="s">
        <v>4174</v>
      </c>
      <c r="Q352" s="1" t="s">
        <v>124</v>
      </c>
      <c r="R352" s="1" t="s">
        <v>38</v>
      </c>
      <c r="S352" s="1" t="s">
        <v>39</v>
      </c>
      <c r="T352" s="1" t="s">
        <v>120</v>
      </c>
      <c r="U352" s="1" t="s">
        <v>41</v>
      </c>
      <c r="V352" s="1" t="s">
        <v>212</v>
      </c>
      <c r="W352" s="1" t="s">
        <v>53</v>
      </c>
      <c r="X352" s="1" t="s">
        <v>44</v>
      </c>
      <c r="Y352" s="1" t="s">
        <v>4125</v>
      </c>
      <c r="Z352" s="1" t="s">
        <v>4140</v>
      </c>
      <c r="AA352" s="1" t="s">
        <v>45</v>
      </c>
      <c r="AB352" s="1" t="s">
        <v>4161</v>
      </c>
      <c r="AC352" s="1" t="s">
        <v>79</v>
      </c>
      <c r="AD352" s="1" t="s">
        <v>80</v>
      </c>
      <c r="AE352" s="1" t="s">
        <v>54</v>
      </c>
      <c r="AF352" s="1" t="s">
        <v>70</v>
      </c>
      <c r="AG352" s="1" t="s">
        <v>81</v>
      </c>
      <c r="AH352" s="1" t="s">
        <v>212</v>
      </c>
      <c r="AI352" s="1" t="s">
        <v>4171</v>
      </c>
      <c r="AJ352" s="1" t="s">
        <v>4171</v>
      </c>
      <c r="AK352">
        <v>36</v>
      </c>
      <c r="AL352">
        <v>0</v>
      </c>
      <c r="AM352" s="1" t="s">
        <v>4108</v>
      </c>
      <c r="AN352">
        <v>7000</v>
      </c>
      <c r="AO352">
        <v>7000</v>
      </c>
      <c r="AP352">
        <v>7000</v>
      </c>
      <c r="AQ352" s="1" t="s">
        <v>4101</v>
      </c>
      <c r="AR352">
        <v>6.9900000000000004E-2</v>
      </c>
      <c r="AS352">
        <v>7779.8671530000001</v>
      </c>
      <c r="AT352">
        <v>7779.87</v>
      </c>
      <c r="AU352">
        <v>7000</v>
      </c>
      <c r="AV352">
        <v>7.54</v>
      </c>
      <c r="AW352">
        <v>779.87</v>
      </c>
      <c r="AX352">
        <v>0</v>
      </c>
      <c r="AY352">
        <v>0</v>
      </c>
      <c r="AZ352">
        <v>0</v>
      </c>
    </row>
    <row r="353" spans="1:52" x14ac:dyDescent="0.3">
      <c r="A353" s="1" t="s">
        <v>70</v>
      </c>
      <c r="B353" s="1" t="s">
        <v>1222</v>
      </c>
      <c r="C353" s="1" t="s">
        <v>31</v>
      </c>
      <c r="D353" s="1" t="s">
        <v>198</v>
      </c>
      <c r="E353" s="1" t="s">
        <v>149</v>
      </c>
      <c r="F353" s="1" t="s">
        <v>199</v>
      </c>
      <c r="G353" s="1" t="s">
        <v>132</v>
      </c>
      <c r="H353">
        <v>910114</v>
      </c>
      <c r="I353" s="1" t="s">
        <v>74</v>
      </c>
      <c r="J353">
        <v>10743</v>
      </c>
      <c r="K353" s="1" t="s">
        <v>144</v>
      </c>
      <c r="L353" s="1" t="s">
        <v>34</v>
      </c>
      <c r="M353" s="1" t="s">
        <v>449</v>
      </c>
      <c r="N353" s="1" t="s">
        <v>436</v>
      </c>
      <c r="O353" s="1" t="s">
        <v>114</v>
      </c>
      <c r="P353" s="1" t="s">
        <v>4174</v>
      </c>
      <c r="Q353" s="1" t="s">
        <v>943</v>
      </c>
      <c r="R353" s="1" t="s">
        <v>38</v>
      </c>
      <c r="S353" s="1" t="s">
        <v>39</v>
      </c>
      <c r="T353" s="1" t="s">
        <v>40</v>
      </c>
      <c r="U353" s="1" t="s">
        <v>41</v>
      </c>
      <c r="V353" s="1" t="s">
        <v>212</v>
      </c>
      <c r="W353" s="1" t="s">
        <v>102</v>
      </c>
      <c r="X353" s="1" t="s">
        <v>44</v>
      </c>
      <c r="Y353" s="1" t="s">
        <v>4133</v>
      </c>
      <c r="Z353" s="1" t="s">
        <v>4139</v>
      </c>
      <c r="AA353" s="1" t="s">
        <v>45</v>
      </c>
      <c r="AB353" s="1" t="s">
        <v>4161</v>
      </c>
      <c r="AC353" s="1" t="s">
        <v>79</v>
      </c>
      <c r="AD353" s="1" t="s">
        <v>80</v>
      </c>
      <c r="AE353" s="1" t="s">
        <v>49</v>
      </c>
      <c r="AF353" s="1" t="s">
        <v>70</v>
      </c>
      <c r="AG353" s="1" t="s">
        <v>81</v>
      </c>
      <c r="AH353" s="1" t="s">
        <v>212</v>
      </c>
      <c r="AI353" s="1" t="s">
        <v>4171</v>
      </c>
      <c r="AJ353" s="1" t="s">
        <v>4171</v>
      </c>
      <c r="AK353">
        <v>44</v>
      </c>
      <c r="AL353">
        <v>0</v>
      </c>
      <c r="AM353" s="1" t="s">
        <v>4108</v>
      </c>
      <c r="AN353">
        <v>16000</v>
      </c>
      <c r="AO353">
        <v>16000</v>
      </c>
      <c r="AP353">
        <v>15762.111500000001</v>
      </c>
      <c r="AQ353" s="1" t="s">
        <v>4102</v>
      </c>
      <c r="AR353">
        <v>0.15989999999999999</v>
      </c>
      <c r="AS353">
        <v>13615.35</v>
      </c>
      <c r="AT353">
        <v>13156.7</v>
      </c>
      <c r="AU353">
        <v>7748.35</v>
      </c>
      <c r="AV353">
        <v>12.08</v>
      </c>
      <c r="AW353">
        <v>5815.23</v>
      </c>
      <c r="AX353">
        <v>0</v>
      </c>
      <c r="AY353">
        <v>51.77</v>
      </c>
      <c r="AZ353">
        <v>0</v>
      </c>
    </row>
    <row r="354" spans="1:52" x14ac:dyDescent="0.3">
      <c r="A354" s="1" t="s">
        <v>70</v>
      </c>
      <c r="B354" s="1" t="s">
        <v>1223</v>
      </c>
      <c r="C354" s="1" t="s">
        <v>31</v>
      </c>
      <c r="D354" s="1" t="s">
        <v>198</v>
      </c>
      <c r="E354" s="1" t="s">
        <v>149</v>
      </c>
      <c r="F354" s="1" t="s">
        <v>199</v>
      </c>
      <c r="G354" s="1" t="s">
        <v>132</v>
      </c>
      <c r="H354">
        <v>910114</v>
      </c>
      <c r="I354" s="1" t="s">
        <v>74</v>
      </c>
      <c r="J354">
        <v>10505</v>
      </c>
      <c r="K354" s="1" t="s">
        <v>82</v>
      </c>
      <c r="L354" s="1" t="s">
        <v>34</v>
      </c>
      <c r="M354" s="1" t="s">
        <v>449</v>
      </c>
      <c r="N354" s="1" t="s">
        <v>436</v>
      </c>
      <c r="O354" s="1" t="s">
        <v>1224</v>
      </c>
      <c r="P354" s="1" t="s">
        <v>4174</v>
      </c>
      <c r="Q354" s="1" t="s">
        <v>943</v>
      </c>
      <c r="R354" s="1" t="s">
        <v>38</v>
      </c>
      <c r="S354" s="1" t="s">
        <v>39</v>
      </c>
      <c r="T354" s="1" t="s">
        <v>40</v>
      </c>
      <c r="U354" s="1" t="s">
        <v>41</v>
      </c>
      <c r="V354" s="1" t="s">
        <v>212</v>
      </c>
      <c r="W354" s="1" t="s">
        <v>102</v>
      </c>
      <c r="X354" s="1" t="s">
        <v>44</v>
      </c>
      <c r="Y354" s="1" t="s">
        <v>4118</v>
      </c>
      <c r="Z354" s="1" t="s">
        <v>4136</v>
      </c>
      <c r="AA354" s="1" t="s">
        <v>45</v>
      </c>
      <c r="AB354" s="1" t="s">
        <v>4161</v>
      </c>
      <c r="AC354" s="1" t="s">
        <v>79</v>
      </c>
      <c r="AD354" s="1" t="s">
        <v>80</v>
      </c>
      <c r="AE354" s="1" t="s">
        <v>49</v>
      </c>
      <c r="AF354" s="1" t="s">
        <v>70</v>
      </c>
      <c r="AG354" s="1" t="s">
        <v>81</v>
      </c>
      <c r="AH354" s="1" t="s">
        <v>212</v>
      </c>
      <c r="AI354" s="1" t="s">
        <v>4171</v>
      </c>
      <c r="AJ354" s="1" t="s">
        <v>4171</v>
      </c>
      <c r="AK354">
        <v>45</v>
      </c>
      <c r="AL354">
        <v>0</v>
      </c>
      <c r="AM354" s="1" t="s">
        <v>4108</v>
      </c>
      <c r="AN354">
        <v>20000</v>
      </c>
      <c r="AO354">
        <v>20000</v>
      </c>
      <c r="AP354">
        <v>18225</v>
      </c>
      <c r="AQ354" s="1" t="s">
        <v>4102</v>
      </c>
      <c r="AR354">
        <v>0.1099</v>
      </c>
      <c r="AS354">
        <v>20364.91432</v>
      </c>
      <c r="AT354">
        <v>18557.599999999999</v>
      </c>
      <c r="AU354">
        <v>20000</v>
      </c>
      <c r="AV354">
        <v>17.89</v>
      </c>
      <c r="AW354">
        <v>364.91</v>
      </c>
      <c r="AX354">
        <v>0</v>
      </c>
      <c r="AY354">
        <v>0</v>
      </c>
      <c r="AZ354">
        <v>0</v>
      </c>
    </row>
    <row r="355" spans="1:52" x14ac:dyDescent="0.3">
      <c r="A355" s="1" t="s">
        <v>70</v>
      </c>
      <c r="B355" s="1" t="s">
        <v>1225</v>
      </c>
      <c r="C355" s="1" t="s">
        <v>31</v>
      </c>
      <c r="D355" s="1" t="s">
        <v>407</v>
      </c>
      <c r="E355" s="1" t="s">
        <v>149</v>
      </c>
      <c r="F355" s="1" t="s">
        <v>408</v>
      </c>
      <c r="G355" s="1" t="s">
        <v>132</v>
      </c>
      <c r="H355">
        <v>980169</v>
      </c>
      <c r="I355" s="1" t="s">
        <v>150</v>
      </c>
      <c r="J355">
        <v>1325</v>
      </c>
      <c r="K355" s="1" t="s">
        <v>181</v>
      </c>
      <c r="L355" s="1" t="s">
        <v>34</v>
      </c>
      <c r="M355" s="1" t="s">
        <v>409</v>
      </c>
      <c r="N355" s="1" t="s">
        <v>161</v>
      </c>
      <c r="O355" s="1" t="s">
        <v>87</v>
      </c>
      <c r="P355" s="1" t="s">
        <v>4174</v>
      </c>
      <c r="Q355" s="1" t="s">
        <v>124</v>
      </c>
      <c r="R355" s="1" t="s">
        <v>38</v>
      </c>
      <c r="S355" s="1" t="s">
        <v>39</v>
      </c>
      <c r="T355" s="1" t="s">
        <v>40</v>
      </c>
      <c r="U355" s="1" t="s">
        <v>41</v>
      </c>
      <c r="V355" s="1" t="s">
        <v>212</v>
      </c>
      <c r="W355" s="1" t="s">
        <v>53</v>
      </c>
      <c r="X355" s="1" t="s">
        <v>44</v>
      </c>
      <c r="Y355" s="1" t="s">
        <v>4125</v>
      </c>
      <c r="Z355" s="1" t="s">
        <v>4143</v>
      </c>
      <c r="AA355" s="1" t="s">
        <v>45</v>
      </c>
      <c r="AB355" s="1" t="s">
        <v>4159</v>
      </c>
      <c r="AC355" s="1" t="s">
        <v>79</v>
      </c>
      <c r="AD355" s="1" t="s">
        <v>80</v>
      </c>
      <c r="AE355" s="1" t="s">
        <v>61</v>
      </c>
      <c r="AF355" s="1" t="s">
        <v>70</v>
      </c>
      <c r="AG355" s="1" t="s">
        <v>81</v>
      </c>
      <c r="AH355" s="1" t="s">
        <v>212</v>
      </c>
      <c r="AI355" s="1" t="s">
        <v>4171</v>
      </c>
      <c r="AJ355" s="1" t="s">
        <v>4171</v>
      </c>
      <c r="AK355">
        <v>39</v>
      </c>
      <c r="AL355">
        <v>0</v>
      </c>
      <c r="AM355" s="1" t="s">
        <v>4108</v>
      </c>
      <c r="AN355">
        <v>9050</v>
      </c>
      <c r="AO355">
        <v>9050</v>
      </c>
      <c r="AP355">
        <v>9050</v>
      </c>
      <c r="AQ355" s="1" t="s">
        <v>4101</v>
      </c>
      <c r="AR355">
        <v>5.9900000000000002E-2</v>
      </c>
      <c r="AS355">
        <v>9896.3797059999997</v>
      </c>
      <c r="AT355">
        <v>9896.3799999999992</v>
      </c>
      <c r="AU355">
        <v>9050</v>
      </c>
      <c r="AV355">
        <v>2.23</v>
      </c>
      <c r="AW355">
        <v>846.38</v>
      </c>
      <c r="AX355">
        <v>0</v>
      </c>
      <c r="AY355">
        <v>0</v>
      </c>
      <c r="AZ355">
        <v>0</v>
      </c>
    </row>
    <row r="356" spans="1:52" x14ac:dyDescent="0.3">
      <c r="A356" s="1" t="s">
        <v>70</v>
      </c>
      <c r="B356" s="1" t="s">
        <v>1226</v>
      </c>
      <c r="C356" s="1" t="s">
        <v>31</v>
      </c>
      <c r="D356" s="1" t="s">
        <v>407</v>
      </c>
      <c r="E356" s="1" t="s">
        <v>149</v>
      </c>
      <c r="F356" s="1" t="s">
        <v>408</v>
      </c>
      <c r="G356" s="1" t="s">
        <v>132</v>
      </c>
      <c r="H356">
        <v>980169</v>
      </c>
      <c r="I356" s="1" t="s">
        <v>150</v>
      </c>
      <c r="J356">
        <v>1326</v>
      </c>
      <c r="K356" s="1" t="s">
        <v>337</v>
      </c>
      <c r="L356" s="1" t="s">
        <v>34</v>
      </c>
      <c r="M356" s="1" t="s">
        <v>409</v>
      </c>
      <c r="N356" s="1" t="s">
        <v>161</v>
      </c>
      <c r="O356" s="1" t="s">
        <v>87</v>
      </c>
      <c r="P356" s="1" t="s">
        <v>4174</v>
      </c>
      <c r="Q356" s="1" t="s">
        <v>124</v>
      </c>
      <c r="R356" s="1" t="s">
        <v>38</v>
      </c>
      <c r="S356" s="1" t="s">
        <v>39</v>
      </c>
      <c r="T356" s="1" t="s">
        <v>40</v>
      </c>
      <c r="U356" s="1" t="s">
        <v>41</v>
      </c>
      <c r="V356" s="1" t="s">
        <v>212</v>
      </c>
      <c r="W356" s="1" t="s">
        <v>53</v>
      </c>
      <c r="X356" s="1" t="s">
        <v>44</v>
      </c>
      <c r="Y356" s="1" t="s">
        <v>4118</v>
      </c>
      <c r="Z356" s="1" t="s">
        <v>4132</v>
      </c>
      <c r="AA356" s="1" t="s">
        <v>45</v>
      </c>
      <c r="AB356" s="1" t="s">
        <v>4159</v>
      </c>
      <c r="AC356" s="1" t="s">
        <v>79</v>
      </c>
      <c r="AD356" s="1" t="s">
        <v>80</v>
      </c>
      <c r="AE356" s="1" t="s">
        <v>61</v>
      </c>
      <c r="AF356" s="1" t="s">
        <v>70</v>
      </c>
      <c r="AG356" s="1" t="s">
        <v>81</v>
      </c>
      <c r="AH356" s="1" t="s">
        <v>212</v>
      </c>
      <c r="AI356" s="1" t="s">
        <v>4171</v>
      </c>
      <c r="AJ356" s="1" t="s">
        <v>4171</v>
      </c>
      <c r="AK356">
        <v>39</v>
      </c>
      <c r="AL356">
        <v>0</v>
      </c>
      <c r="AM356" s="1" t="s">
        <v>4108</v>
      </c>
      <c r="AN356">
        <v>2500</v>
      </c>
      <c r="AO356">
        <v>2500</v>
      </c>
      <c r="AP356">
        <v>2500</v>
      </c>
      <c r="AQ356" s="1" t="s">
        <v>4101</v>
      </c>
      <c r="AR356">
        <v>9.9900000000000003E-2</v>
      </c>
      <c r="AS356">
        <v>2903.61</v>
      </c>
      <c r="AT356">
        <v>2903.61</v>
      </c>
      <c r="AU356">
        <v>2500</v>
      </c>
      <c r="AV356">
        <v>2.2799999999999998</v>
      </c>
      <c r="AW356">
        <v>403.61</v>
      </c>
      <c r="AX356">
        <v>0</v>
      </c>
      <c r="AY356">
        <v>0</v>
      </c>
      <c r="AZ356">
        <v>0</v>
      </c>
    </row>
    <row r="357" spans="1:52" x14ac:dyDescent="0.3">
      <c r="A357" s="1" t="s">
        <v>70</v>
      </c>
      <c r="B357" s="1" t="s">
        <v>1227</v>
      </c>
      <c r="C357" s="1" t="s">
        <v>31</v>
      </c>
      <c r="D357" s="1" t="s">
        <v>198</v>
      </c>
      <c r="E357" s="1" t="s">
        <v>149</v>
      </c>
      <c r="F357" s="1" t="s">
        <v>199</v>
      </c>
      <c r="G357" s="1" t="s">
        <v>132</v>
      </c>
      <c r="H357">
        <v>910177</v>
      </c>
      <c r="I357" s="1" t="s">
        <v>74</v>
      </c>
      <c r="J357">
        <v>1328</v>
      </c>
      <c r="K357" s="1" t="s">
        <v>66</v>
      </c>
      <c r="L357" s="1" t="s">
        <v>34</v>
      </c>
      <c r="M357" s="1" t="s">
        <v>414</v>
      </c>
      <c r="N357" s="1" t="s">
        <v>415</v>
      </c>
      <c r="O357" s="1" t="s">
        <v>83</v>
      </c>
      <c r="P357" s="1" t="s">
        <v>4174</v>
      </c>
      <c r="Q357" s="1" t="s">
        <v>59</v>
      </c>
      <c r="R357" s="1" t="s">
        <v>38</v>
      </c>
      <c r="S357" s="1" t="s">
        <v>39</v>
      </c>
      <c r="T357" s="1" t="s">
        <v>120</v>
      </c>
      <c r="U357" s="1" t="s">
        <v>41</v>
      </c>
      <c r="V357" s="1" t="s">
        <v>212</v>
      </c>
      <c r="W357" s="1" t="s">
        <v>53</v>
      </c>
      <c r="X357" s="1" t="s">
        <v>44</v>
      </c>
      <c r="Y357" s="1" t="s">
        <v>4118</v>
      </c>
      <c r="Z357" s="1" t="s">
        <v>4136</v>
      </c>
      <c r="AA357" s="1" t="s">
        <v>45</v>
      </c>
      <c r="AB357" s="1" t="s">
        <v>4159</v>
      </c>
      <c r="AC357" s="1" t="s">
        <v>79</v>
      </c>
      <c r="AD357" s="1" t="s">
        <v>80</v>
      </c>
      <c r="AE357" s="1" t="s">
        <v>49</v>
      </c>
      <c r="AF357" s="1" t="s">
        <v>70</v>
      </c>
      <c r="AG357" s="1" t="s">
        <v>81</v>
      </c>
      <c r="AH357" s="1" t="s">
        <v>212</v>
      </c>
      <c r="AI357" s="1" t="s">
        <v>4171</v>
      </c>
      <c r="AJ357" s="1" t="s">
        <v>4171</v>
      </c>
      <c r="AK357">
        <v>37</v>
      </c>
      <c r="AL357">
        <v>0</v>
      </c>
      <c r="AM357" s="1" t="s">
        <v>4108</v>
      </c>
      <c r="AN357">
        <v>4800</v>
      </c>
      <c r="AO357">
        <v>4800</v>
      </c>
      <c r="AP357">
        <v>4800</v>
      </c>
      <c r="AQ357" s="1" t="s">
        <v>4101</v>
      </c>
      <c r="AR357">
        <v>0.1099</v>
      </c>
      <c r="AS357">
        <v>5656.389999</v>
      </c>
      <c r="AT357">
        <v>5656.39</v>
      </c>
      <c r="AU357">
        <v>4800</v>
      </c>
      <c r="AV357">
        <v>3.08</v>
      </c>
      <c r="AW357">
        <v>856.39</v>
      </c>
      <c r="AX357">
        <v>0</v>
      </c>
      <c r="AY357">
        <v>0</v>
      </c>
      <c r="AZ357">
        <v>0</v>
      </c>
    </row>
    <row r="358" spans="1:52" x14ac:dyDescent="0.3">
      <c r="A358" s="1" t="s">
        <v>70</v>
      </c>
      <c r="B358" s="1" t="s">
        <v>1228</v>
      </c>
      <c r="C358" s="1" t="s">
        <v>31</v>
      </c>
      <c r="D358" s="1" t="s">
        <v>198</v>
      </c>
      <c r="E358" s="1" t="s">
        <v>149</v>
      </c>
      <c r="F358" s="1" t="s">
        <v>199</v>
      </c>
      <c r="G358" s="1" t="s">
        <v>132</v>
      </c>
      <c r="H358">
        <v>910099</v>
      </c>
      <c r="I358" s="1" t="s">
        <v>74</v>
      </c>
      <c r="J358">
        <v>10530</v>
      </c>
      <c r="K358" s="1" t="s">
        <v>242</v>
      </c>
      <c r="L358" s="1" t="s">
        <v>34</v>
      </c>
      <c r="M358" s="1" t="s">
        <v>445</v>
      </c>
      <c r="N358" s="1" t="s">
        <v>436</v>
      </c>
      <c r="O358" s="1" t="s">
        <v>83</v>
      </c>
      <c r="P358" s="1" t="s">
        <v>4174</v>
      </c>
      <c r="Q358" s="1" t="s">
        <v>614</v>
      </c>
      <c r="R358" s="1" t="s">
        <v>38</v>
      </c>
      <c r="S358" s="1" t="s">
        <v>39</v>
      </c>
      <c r="T358" s="1" t="s">
        <v>120</v>
      </c>
      <c r="U358" s="1" t="s">
        <v>41</v>
      </c>
      <c r="V358" s="1" t="s">
        <v>212</v>
      </c>
      <c r="W358" s="1" t="s">
        <v>105</v>
      </c>
      <c r="X358" s="1" t="s">
        <v>44</v>
      </c>
      <c r="Y358" s="1" t="s">
        <v>4118</v>
      </c>
      <c r="Z358" s="1" t="s">
        <v>4137</v>
      </c>
      <c r="AA358" s="1" t="s">
        <v>45</v>
      </c>
      <c r="AB358" s="1" t="s">
        <v>4159</v>
      </c>
      <c r="AC358" s="1" t="s">
        <v>79</v>
      </c>
      <c r="AD358" s="1" t="s">
        <v>80</v>
      </c>
      <c r="AE358" s="1" t="s">
        <v>49</v>
      </c>
      <c r="AF358" s="1" t="s">
        <v>70</v>
      </c>
      <c r="AG358" s="1" t="s">
        <v>81</v>
      </c>
      <c r="AH358" s="1" t="s">
        <v>212</v>
      </c>
      <c r="AI358" s="1" t="s">
        <v>4171</v>
      </c>
      <c r="AJ358" s="1" t="s">
        <v>4171</v>
      </c>
      <c r="AK358">
        <v>37</v>
      </c>
      <c r="AL358">
        <v>0</v>
      </c>
      <c r="AM358" s="1" t="s">
        <v>4108</v>
      </c>
      <c r="AN358">
        <v>10000</v>
      </c>
      <c r="AO358">
        <v>10000</v>
      </c>
      <c r="AP358">
        <v>10000</v>
      </c>
      <c r="AQ358" s="1" t="s">
        <v>4101</v>
      </c>
      <c r="AR358">
        <v>0.1149</v>
      </c>
      <c r="AS358">
        <v>11869.6</v>
      </c>
      <c r="AT358">
        <v>11869.6</v>
      </c>
      <c r="AU358">
        <v>10000</v>
      </c>
      <c r="AV358">
        <v>3.17</v>
      </c>
      <c r="AW358">
        <v>1869.6</v>
      </c>
      <c r="AX358">
        <v>0</v>
      </c>
      <c r="AY358">
        <v>0</v>
      </c>
      <c r="AZ358">
        <v>0</v>
      </c>
    </row>
    <row r="359" spans="1:52" x14ac:dyDescent="0.3">
      <c r="A359" s="1" t="s">
        <v>70</v>
      </c>
      <c r="B359" s="1" t="s">
        <v>1229</v>
      </c>
      <c r="C359" s="1" t="s">
        <v>31</v>
      </c>
      <c r="D359" s="1" t="s">
        <v>407</v>
      </c>
      <c r="E359" s="1" t="s">
        <v>149</v>
      </c>
      <c r="F359" s="1" t="s">
        <v>408</v>
      </c>
      <c r="G359" s="1" t="s">
        <v>132</v>
      </c>
      <c r="H359">
        <v>980250</v>
      </c>
      <c r="I359" s="1" t="s">
        <v>150</v>
      </c>
      <c r="J359">
        <v>1327</v>
      </c>
      <c r="K359" s="1" t="s">
        <v>52</v>
      </c>
      <c r="L359" s="1" t="s">
        <v>34</v>
      </c>
      <c r="M359" s="1" t="s">
        <v>801</v>
      </c>
      <c r="N359" s="1" t="s">
        <v>701</v>
      </c>
      <c r="O359" s="1" t="s">
        <v>87</v>
      </c>
      <c r="P359" s="1" t="s">
        <v>4174</v>
      </c>
      <c r="Q359" s="1" t="s">
        <v>721</v>
      </c>
      <c r="R359" s="1" t="s">
        <v>38</v>
      </c>
      <c r="S359" s="1" t="s">
        <v>39</v>
      </c>
      <c r="T359" s="1" t="s">
        <v>120</v>
      </c>
      <c r="U359" s="1" t="s">
        <v>41</v>
      </c>
      <c r="V359" s="1" t="s">
        <v>212</v>
      </c>
      <c r="W359" s="1" t="s">
        <v>105</v>
      </c>
      <c r="X359" s="1" t="s">
        <v>44</v>
      </c>
      <c r="Y359" s="1" t="s">
        <v>4125</v>
      </c>
      <c r="Z359" s="1" t="s">
        <v>4126</v>
      </c>
      <c r="AA359" s="1" t="s">
        <v>375</v>
      </c>
      <c r="AB359" s="1" t="s">
        <v>4159</v>
      </c>
      <c r="AC359" s="1" t="s">
        <v>79</v>
      </c>
      <c r="AD359" s="1" t="s">
        <v>80</v>
      </c>
      <c r="AE359" s="1" t="s">
        <v>61</v>
      </c>
      <c r="AF359" s="1" t="s">
        <v>70</v>
      </c>
      <c r="AG359" s="1" t="s">
        <v>81</v>
      </c>
      <c r="AH359" s="1" t="s">
        <v>212</v>
      </c>
      <c r="AI359" s="1" t="s">
        <v>4171</v>
      </c>
      <c r="AJ359" s="1" t="s">
        <v>4171</v>
      </c>
      <c r="AK359">
        <v>39</v>
      </c>
      <c r="AL359">
        <v>0</v>
      </c>
      <c r="AM359" s="1" t="s">
        <v>4108</v>
      </c>
      <c r="AN359">
        <v>8000</v>
      </c>
      <c r="AO359">
        <v>8000</v>
      </c>
      <c r="AP359">
        <v>8000</v>
      </c>
      <c r="AQ359" s="1" t="s">
        <v>4101</v>
      </c>
      <c r="AR359">
        <v>7.4899999999999994E-2</v>
      </c>
      <c r="AS359">
        <v>8948.0215709999993</v>
      </c>
      <c r="AT359">
        <v>8948.02</v>
      </c>
      <c r="AU359">
        <v>8000</v>
      </c>
      <c r="AV359">
        <v>3.21</v>
      </c>
      <c r="AW359">
        <v>948.02</v>
      </c>
      <c r="AX359">
        <v>0</v>
      </c>
      <c r="AY359">
        <v>0</v>
      </c>
      <c r="AZ359">
        <v>0</v>
      </c>
    </row>
    <row r="360" spans="1:52" x14ac:dyDescent="0.3">
      <c r="A360" s="1" t="s">
        <v>70</v>
      </c>
      <c r="B360" s="1" t="s">
        <v>1230</v>
      </c>
      <c r="C360" s="1" t="s">
        <v>31</v>
      </c>
      <c r="D360" s="1" t="s">
        <v>198</v>
      </c>
      <c r="E360" s="1" t="s">
        <v>149</v>
      </c>
      <c r="F360" s="1" t="s">
        <v>199</v>
      </c>
      <c r="G360" s="1" t="s">
        <v>132</v>
      </c>
      <c r="H360">
        <v>910177</v>
      </c>
      <c r="I360" s="1" t="s">
        <v>74</v>
      </c>
      <c r="J360">
        <v>10548</v>
      </c>
      <c r="K360" s="1" t="s">
        <v>304</v>
      </c>
      <c r="L360" s="1" t="s">
        <v>34</v>
      </c>
      <c r="M360" s="1" t="s">
        <v>414</v>
      </c>
      <c r="N360" s="1" t="s">
        <v>415</v>
      </c>
      <c r="O360" s="1" t="s">
        <v>190</v>
      </c>
      <c r="P360" s="1" t="s">
        <v>4174</v>
      </c>
      <c r="Q360" s="1" t="s">
        <v>59</v>
      </c>
      <c r="R360" s="1" t="s">
        <v>38</v>
      </c>
      <c r="S360" s="1" t="s">
        <v>39</v>
      </c>
      <c r="T360" s="1" t="s">
        <v>40</v>
      </c>
      <c r="U360" s="1" t="s">
        <v>41</v>
      </c>
      <c r="V360" s="1" t="s">
        <v>212</v>
      </c>
      <c r="W360" s="1" t="s">
        <v>53</v>
      </c>
      <c r="X360" s="1" t="s">
        <v>44</v>
      </c>
      <c r="Y360" s="1" t="s">
        <v>4118</v>
      </c>
      <c r="Z360" s="1" t="s">
        <v>4124</v>
      </c>
      <c r="AA360" s="1" t="s">
        <v>45</v>
      </c>
      <c r="AB360" s="1" t="s">
        <v>125</v>
      </c>
      <c r="AC360" s="1" t="s">
        <v>79</v>
      </c>
      <c r="AD360" s="1" t="s">
        <v>80</v>
      </c>
      <c r="AE360" s="1" t="s">
        <v>54</v>
      </c>
      <c r="AF360" s="1" t="s">
        <v>70</v>
      </c>
      <c r="AG360" s="1" t="s">
        <v>81</v>
      </c>
      <c r="AH360" s="1" t="s">
        <v>212</v>
      </c>
      <c r="AI360" s="1" t="s">
        <v>4171</v>
      </c>
      <c r="AJ360" s="1" t="s">
        <v>4171</v>
      </c>
      <c r="AK360">
        <v>42</v>
      </c>
      <c r="AL360">
        <v>0</v>
      </c>
      <c r="AM360" s="1" t="s">
        <v>4108</v>
      </c>
      <c r="AN360">
        <v>2200</v>
      </c>
      <c r="AO360">
        <v>2200</v>
      </c>
      <c r="AP360">
        <v>2200</v>
      </c>
      <c r="AQ360" s="1" t="s">
        <v>4101</v>
      </c>
      <c r="AR360">
        <v>0.11990000000000001</v>
      </c>
      <c r="AS360">
        <v>2630.131265</v>
      </c>
      <c r="AT360">
        <v>2630.13</v>
      </c>
      <c r="AU360">
        <v>2200</v>
      </c>
      <c r="AV360">
        <v>3.88</v>
      </c>
      <c r="AW360">
        <v>430.13</v>
      </c>
      <c r="AX360">
        <v>0</v>
      </c>
      <c r="AY360">
        <v>0</v>
      </c>
      <c r="AZ360">
        <v>0</v>
      </c>
    </row>
    <row r="361" spans="1:52" x14ac:dyDescent="0.3">
      <c r="A361" s="1" t="s">
        <v>70</v>
      </c>
      <c r="B361" s="1" t="s">
        <v>1231</v>
      </c>
      <c r="C361" s="1" t="s">
        <v>31</v>
      </c>
      <c r="D361" s="1" t="s">
        <v>198</v>
      </c>
      <c r="E361" s="1" t="s">
        <v>149</v>
      </c>
      <c r="F361" s="1" t="s">
        <v>199</v>
      </c>
      <c r="G361" s="1" t="s">
        <v>132</v>
      </c>
      <c r="H361">
        <v>910025</v>
      </c>
      <c r="I361" s="1" t="s">
        <v>74</v>
      </c>
      <c r="J361">
        <v>1345</v>
      </c>
      <c r="K361" s="1" t="s">
        <v>244</v>
      </c>
      <c r="L361" s="1" t="s">
        <v>34</v>
      </c>
      <c r="M361" s="1" t="s">
        <v>411</v>
      </c>
      <c r="N361" s="1" t="s">
        <v>146</v>
      </c>
      <c r="O361" s="1" t="s">
        <v>147</v>
      </c>
      <c r="P361" s="1" t="s">
        <v>4174</v>
      </c>
      <c r="Q361" s="1" t="s">
        <v>412</v>
      </c>
      <c r="R361" s="1" t="s">
        <v>38</v>
      </c>
      <c r="S361" s="1" t="s">
        <v>39</v>
      </c>
      <c r="T361" s="1" t="s">
        <v>120</v>
      </c>
      <c r="U361" s="1" t="s">
        <v>41</v>
      </c>
      <c r="V361" s="1" t="s">
        <v>212</v>
      </c>
      <c r="W361" s="1" t="s">
        <v>102</v>
      </c>
      <c r="X361" s="1" t="s">
        <v>44</v>
      </c>
      <c r="Y361" s="1" t="s">
        <v>4125</v>
      </c>
      <c r="Z361" s="1" t="s">
        <v>4135</v>
      </c>
      <c r="AA361" s="1" t="s">
        <v>45</v>
      </c>
      <c r="AB361" s="1" t="s">
        <v>125</v>
      </c>
      <c r="AC361" s="1" t="s">
        <v>79</v>
      </c>
      <c r="AD361" s="1" t="s">
        <v>80</v>
      </c>
      <c r="AE361" s="1" t="s">
        <v>54</v>
      </c>
      <c r="AF361" s="1" t="s">
        <v>70</v>
      </c>
      <c r="AG361" s="1" t="s">
        <v>81</v>
      </c>
      <c r="AH361" s="1" t="s">
        <v>212</v>
      </c>
      <c r="AI361" s="1" t="s">
        <v>4171</v>
      </c>
      <c r="AJ361" s="1" t="s">
        <v>4171</v>
      </c>
      <c r="AK361">
        <v>38</v>
      </c>
      <c r="AL361">
        <v>0</v>
      </c>
      <c r="AM361" s="1" t="s">
        <v>4108</v>
      </c>
      <c r="AN361">
        <v>10200</v>
      </c>
      <c r="AO361">
        <v>10200</v>
      </c>
      <c r="AP361">
        <v>10200</v>
      </c>
      <c r="AQ361" s="1" t="s">
        <v>4101</v>
      </c>
      <c r="AR361">
        <v>5.4199999999999998E-2</v>
      </c>
      <c r="AS361">
        <v>10735.532279999999</v>
      </c>
      <c r="AT361">
        <v>10735.53</v>
      </c>
      <c r="AU361">
        <v>10200</v>
      </c>
      <c r="AV361">
        <v>4.3499999999999996</v>
      </c>
      <c r="AW361">
        <v>535.53</v>
      </c>
      <c r="AX361">
        <v>0</v>
      </c>
      <c r="AY361">
        <v>0</v>
      </c>
      <c r="AZ361">
        <v>0</v>
      </c>
    </row>
    <row r="362" spans="1:52" x14ac:dyDescent="0.3">
      <c r="A362" s="1" t="s">
        <v>70</v>
      </c>
      <c r="B362" s="1" t="s">
        <v>1232</v>
      </c>
      <c r="C362" s="1" t="s">
        <v>31</v>
      </c>
      <c r="D362" s="1" t="s">
        <v>198</v>
      </c>
      <c r="E362" s="1" t="s">
        <v>149</v>
      </c>
      <c r="F362" s="1" t="s">
        <v>199</v>
      </c>
      <c r="G362" s="1" t="s">
        <v>132</v>
      </c>
      <c r="H362">
        <v>910225</v>
      </c>
      <c r="I362" s="1" t="s">
        <v>74</v>
      </c>
      <c r="J362">
        <v>31121</v>
      </c>
      <c r="K362" s="1" t="s">
        <v>334</v>
      </c>
      <c r="L362" s="1" t="s">
        <v>34</v>
      </c>
      <c r="M362" s="1" t="s">
        <v>35</v>
      </c>
      <c r="N362" s="1" t="s">
        <v>606</v>
      </c>
      <c r="O362" s="1" t="s">
        <v>235</v>
      </c>
      <c r="P362" s="1" t="s">
        <v>4174</v>
      </c>
      <c r="Q362" s="1" t="s">
        <v>176</v>
      </c>
      <c r="R362" s="1" t="s">
        <v>38</v>
      </c>
      <c r="S362" s="1" t="s">
        <v>39</v>
      </c>
      <c r="T362" s="1" t="s">
        <v>120</v>
      </c>
      <c r="U362" s="1" t="s">
        <v>41</v>
      </c>
      <c r="V362" s="1" t="s">
        <v>212</v>
      </c>
      <c r="W362" s="1" t="s">
        <v>43</v>
      </c>
      <c r="X362" s="1" t="s">
        <v>44</v>
      </c>
      <c r="Y362" s="1" t="s">
        <v>4125</v>
      </c>
      <c r="Z362" s="1" t="s">
        <v>4143</v>
      </c>
      <c r="AA362" s="1" t="s">
        <v>45</v>
      </c>
      <c r="AB362" s="1" t="s">
        <v>125</v>
      </c>
      <c r="AC362" s="1" t="s">
        <v>79</v>
      </c>
      <c r="AD362" s="1" t="s">
        <v>80</v>
      </c>
      <c r="AE362" s="1" t="s">
        <v>61</v>
      </c>
      <c r="AF362" s="1" t="s">
        <v>70</v>
      </c>
      <c r="AG362" s="1" t="s">
        <v>81</v>
      </c>
      <c r="AH362" s="1" t="s">
        <v>212</v>
      </c>
      <c r="AI362" s="1" t="s">
        <v>4171</v>
      </c>
      <c r="AJ362" s="1" t="s">
        <v>4171</v>
      </c>
      <c r="AK362">
        <v>40</v>
      </c>
      <c r="AL362">
        <v>0</v>
      </c>
      <c r="AM362" s="1" t="s">
        <v>4108</v>
      </c>
      <c r="AN362">
        <v>12000</v>
      </c>
      <c r="AO362">
        <v>12000</v>
      </c>
      <c r="AP362">
        <v>12000</v>
      </c>
      <c r="AQ362" s="1" t="s">
        <v>4101</v>
      </c>
      <c r="AR362">
        <v>5.9900000000000002E-2</v>
      </c>
      <c r="AS362">
        <v>13060.079009999999</v>
      </c>
      <c r="AT362">
        <v>13060.08</v>
      </c>
      <c r="AU362">
        <v>12000</v>
      </c>
      <c r="AV362">
        <v>6.66</v>
      </c>
      <c r="AW362">
        <v>1060.08</v>
      </c>
      <c r="AX362">
        <v>0</v>
      </c>
      <c r="AY362">
        <v>0</v>
      </c>
      <c r="AZ362">
        <v>0</v>
      </c>
    </row>
    <row r="363" spans="1:52" x14ac:dyDescent="0.3">
      <c r="A363" s="1" t="s">
        <v>70</v>
      </c>
      <c r="B363" s="1" t="s">
        <v>1233</v>
      </c>
      <c r="C363" s="1" t="s">
        <v>31</v>
      </c>
      <c r="D363" s="1" t="s">
        <v>198</v>
      </c>
      <c r="E363" s="1" t="s">
        <v>149</v>
      </c>
      <c r="F363" s="1" t="s">
        <v>199</v>
      </c>
      <c r="G363" s="1" t="s">
        <v>132</v>
      </c>
      <c r="H363">
        <v>910173</v>
      </c>
      <c r="I363" s="1" t="s">
        <v>74</v>
      </c>
      <c r="J363">
        <v>1841</v>
      </c>
      <c r="K363" s="1" t="s">
        <v>356</v>
      </c>
      <c r="L363" s="1" t="s">
        <v>34</v>
      </c>
      <c r="M363" s="1" t="s">
        <v>439</v>
      </c>
      <c r="N363" s="1" t="s">
        <v>146</v>
      </c>
      <c r="O363" s="1" t="s">
        <v>190</v>
      </c>
      <c r="P363" s="1" t="s">
        <v>4174</v>
      </c>
      <c r="Q363" s="1" t="s">
        <v>88</v>
      </c>
      <c r="R363" s="1" t="s">
        <v>38</v>
      </c>
      <c r="S363" s="1" t="s">
        <v>39</v>
      </c>
      <c r="T363" s="1" t="s">
        <v>40</v>
      </c>
      <c r="U363" s="1" t="s">
        <v>41</v>
      </c>
      <c r="V363" s="1" t="s">
        <v>212</v>
      </c>
      <c r="W363" s="1" t="s">
        <v>102</v>
      </c>
      <c r="X363" s="1" t="s">
        <v>44</v>
      </c>
      <c r="Y363" s="1" t="s">
        <v>4118</v>
      </c>
      <c r="Z363" s="1" t="s">
        <v>4136</v>
      </c>
      <c r="AA363" s="1" t="s">
        <v>45</v>
      </c>
      <c r="AB363" s="1" t="s">
        <v>46</v>
      </c>
      <c r="AC363" s="1" t="s">
        <v>79</v>
      </c>
      <c r="AD363" s="1" t="s">
        <v>80</v>
      </c>
      <c r="AE363" s="1" t="s">
        <v>49</v>
      </c>
      <c r="AF363" s="1" t="s">
        <v>70</v>
      </c>
      <c r="AG363" s="1" t="s">
        <v>81</v>
      </c>
      <c r="AH363" s="1" t="s">
        <v>212</v>
      </c>
      <c r="AI363" s="1" t="s">
        <v>4171</v>
      </c>
      <c r="AJ363" s="1" t="s">
        <v>4171</v>
      </c>
      <c r="AK363">
        <v>42</v>
      </c>
      <c r="AL363">
        <v>0</v>
      </c>
      <c r="AM363" s="1" t="s">
        <v>4108</v>
      </c>
      <c r="AN363">
        <v>17475</v>
      </c>
      <c r="AO363">
        <v>17475</v>
      </c>
      <c r="AP363">
        <v>17425</v>
      </c>
      <c r="AQ363" s="1" t="s">
        <v>4102</v>
      </c>
      <c r="AR363">
        <v>0.1099</v>
      </c>
      <c r="AS363">
        <v>22738.460019999999</v>
      </c>
      <c r="AT363">
        <v>22673.4</v>
      </c>
      <c r="AU363">
        <v>17475</v>
      </c>
      <c r="AV363">
        <v>6.72</v>
      </c>
      <c r="AW363">
        <v>5263.46</v>
      </c>
      <c r="AX363">
        <v>0</v>
      </c>
      <c r="AY363">
        <v>0</v>
      </c>
      <c r="AZ363">
        <v>0</v>
      </c>
    </row>
    <row r="364" spans="1:52" x14ac:dyDescent="0.3">
      <c r="A364" s="1" t="s">
        <v>30</v>
      </c>
      <c r="B364" s="1" t="s">
        <v>1236</v>
      </c>
      <c r="C364" s="1" t="s">
        <v>31</v>
      </c>
      <c r="D364" s="1" t="s">
        <v>269</v>
      </c>
      <c r="E364" s="1" t="s">
        <v>4168</v>
      </c>
      <c r="F364" s="1" t="s">
        <v>270</v>
      </c>
      <c r="G364" s="1" t="s">
        <v>132</v>
      </c>
      <c r="H364">
        <v>1030253</v>
      </c>
      <c r="I364" s="1" t="s">
        <v>64</v>
      </c>
      <c r="J364">
        <v>2102</v>
      </c>
      <c r="K364" s="1" t="s">
        <v>90</v>
      </c>
      <c r="L364" s="1" t="s">
        <v>34</v>
      </c>
      <c r="M364" s="1" t="s">
        <v>134</v>
      </c>
      <c r="N364" s="1" t="s">
        <v>272</v>
      </c>
      <c r="O364" s="1" t="s">
        <v>100</v>
      </c>
      <c r="P364" s="1" t="s">
        <v>4174</v>
      </c>
      <c r="Q364" s="1" t="s">
        <v>690</v>
      </c>
      <c r="R364" s="1" t="s">
        <v>38</v>
      </c>
      <c r="S364" s="1" t="s">
        <v>39</v>
      </c>
      <c r="T364" s="1" t="s">
        <v>120</v>
      </c>
      <c r="U364" s="1" t="s">
        <v>41</v>
      </c>
      <c r="V364" s="1" t="s">
        <v>212</v>
      </c>
      <c r="W364" s="1" t="s">
        <v>105</v>
      </c>
      <c r="X364" s="1" t="s">
        <v>44</v>
      </c>
      <c r="Y364" s="1" t="s">
        <v>4125</v>
      </c>
      <c r="Z364" s="1" t="s">
        <v>4140</v>
      </c>
      <c r="AA364" s="1" t="s">
        <v>45</v>
      </c>
      <c r="AB364" s="1" t="s">
        <v>4159</v>
      </c>
      <c r="AC364" s="1" t="s">
        <v>47</v>
      </c>
      <c r="AD364" s="1" t="s">
        <v>80</v>
      </c>
      <c r="AE364" s="1" t="s">
        <v>61</v>
      </c>
      <c r="AF364" s="1" t="s">
        <v>30</v>
      </c>
      <c r="AG364" s="1" t="s">
        <v>50</v>
      </c>
      <c r="AH364" s="1" t="s">
        <v>212</v>
      </c>
      <c r="AI364" s="1" t="s">
        <v>4171</v>
      </c>
      <c r="AJ364" s="1" t="s">
        <v>4171</v>
      </c>
      <c r="AK364">
        <v>45</v>
      </c>
      <c r="AL364">
        <v>0</v>
      </c>
      <c r="AM364" s="1" t="s">
        <v>4108</v>
      </c>
      <c r="AN364">
        <v>8000</v>
      </c>
      <c r="AO364">
        <v>8000</v>
      </c>
      <c r="AP364">
        <v>8000</v>
      </c>
      <c r="AQ364" s="1" t="s">
        <v>4101</v>
      </c>
      <c r="AR364">
        <v>6.9900000000000004E-2</v>
      </c>
      <c r="AS364">
        <v>8891.25</v>
      </c>
      <c r="AT364">
        <v>8891.25</v>
      </c>
      <c r="AU364">
        <v>8000</v>
      </c>
      <c r="AV364">
        <v>4.24</v>
      </c>
      <c r="AW364">
        <v>891.25</v>
      </c>
      <c r="AX364">
        <v>0</v>
      </c>
      <c r="AY364">
        <v>0</v>
      </c>
      <c r="AZ364">
        <v>0</v>
      </c>
    </row>
    <row r="365" spans="1:52" x14ac:dyDescent="0.3">
      <c r="A365" s="1" t="s">
        <v>30</v>
      </c>
      <c r="B365" s="1" t="s">
        <v>1237</v>
      </c>
      <c r="C365" s="1" t="s">
        <v>31</v>
      </c>
      <c r="D365" s="1" t="s">
        <v>269</v>
      </c>
      <c r="E365" s="1" t="s">
        <v>4168</v>
      </c>
      <c r="F365" s="1" t="s">
        <v>270</v>
      </c>
      <c r="G365" s="1" t="s">
        <v>132</v>
      </c>
      <c r="H365">
        <v>1030244</v>
      </c>
      <c r="I365" s="1" t="s">
        <v>64</v>
      </c>
      <c r="J365">
        <v>10678</v>
      </c>
      <c r="K365" s="1" t="s">
        <v>204</v>
      </c>
      <c r="L365" s="1" t="s">
        <v>34</v>
      </c>
      <c r="M365" s="1" t="s">
        <v>430</v>
      </c>
      <c r="N365" s="1" t="s">
        <v>275</v>
      </c>
      <c r="O365" s="1" t="s">
        <v>173</v>
      </c>
      <c r="P365" s="1" t="s">
        <v>4174</v>
      </c>
      <c r="Q365" s="1" t="s">
        <v>428</v>
      </c>
      <c r="R365" s="1" t="s">
        <v>38</v>
      </c>
      <c r="S365" s="1" t="s">
        <v>39</v>
      </c>
      <c r="T365" s="1" t="s">
        <v>40</v>
      </c>
      <c r="U365" s="1" t="s">
        <v>41</v>
      </c>
      <c r="V365" s="1" t="s">
        <v>212</v>
      </c>
      <c r="W365" s="1" t="s">
        <v>215</v>
      </c>
      <c r="X365" s="1" t="s">
        <v>44</v>
      </c>
      <c r="Y365" s="1" t="s">
        <v>4133</v>
      </c>
      <c r="Z365" s="1" t="s">
        <v>4134</v>
      </c>
      <c r="AA365" s="1" t="s">
        <v>45</v>
      </c>
      <c r="AB365" s="1" t="s">
        <v>46</v>
      </c>
      <c r="AC365" s="1" t="s">
        <v>47</v>
      </c>
      <c r="AD365" s="1" t="s">
        <v>80</v>
      </c>
      <c r="AE365" s="1" t="s">
        <v>49</v>
      </c>
      <c r="AF365" s="1" t="s">
        <v>30</v>
      </c>
      <c r="AG365" s="1" t="s">
        <v>50</v>
      </c>
      <c r="AH365" s="1" t="s">
        <v>212</v>
      </c>
      <c r="AI365" s="1" t="s">
        <v>4171</v>
      </c>
      <c r="AJ365" s="1" t="s">
        <v>4171</v>
      </c>
      <c r="AK365">
        <v>41</v>
      </c>
      <c r="AL365">
        <v>0</v>
      </c>
      <c r="AM365" s="1" t="s">
        <v>4108</v>
      </c>
      <c r="AN365">
        <v>8875</v>
      </c>
      <c r="AO365">
        <v>8875</v>
      </c>
      <c r="AP365">
        <v>8875</v>
      </c>
      <c r="AQ365" s="1" t="s">
        <v>4101</v>
      </c>
      <c r="AR365">
        <v>0.15620000000000001</v>
      </c>
      <c r="AS365">
        <v>11172.79</v>
      </c>
      <c r="AT365">
        <v>11172.79</v>
      </c>
      <c r="AU365">
        <v>8875</v>
      </c>
      <c r="AV365">
        <v>2.75</v>
      </c>
      <c r="AW365">
        <v>2297.79</v>
      </c>
      <c r="AX365">
        <v>0</v>
      </c>
      <c r="AY365">
        <v>0</v>
      </c>
      <c r="AZ365">
        <v>0</v>
      </c>
    </row>
    <row r="366" spans="1:52" x14ac:dyDescent="0.3">
      <c r="A366" s="1" t="s">
        <v>70</v>
      </c>
      <c r="B366" s="1" t="s">
        <v>1238</v>
      </c>
      <c r="C366" s="1" t="s">
        <v>31</v>
      </c>
      <c r="D366" s="1" t="s">
        <v>477</v>
      </c>
      <c r="E366" s="1" t="s">
        <v>149</v>
      </c>
      <c r="F366" s="1" t="s">
        <v>478</v>
      </c>
      <c r="G366" s="1" t="s">
        <v>132</v>
      </c>
      <c r="H366">
        <v>1280036</v>
      </c>
      <c r="I366" s="1" t="s">
        <v>127</v>
      </c>
      <c r="J366">
        <v>3121</v>
      </c>
      <c r="K366" s="1" t="s">
        <v>399</v>
      </c>
      <c r="L366" s="1" t="s">
        <v>34</v>
      </c>
      <c r="M366" s="1" t="s">
        <v>1239</v>
      </c>
      <c r="N366" s="1" t="s">
        <v>958</v>
      </c>
      <c r="O366" s="1" t="s">
        <v>235</v>
      </c>
      <c r="P366" s="1" t="s">
        <v>4174</v>
      </c>
      <c r="Q366" s="1" t="s">
        <v>59</v>
      </c>
      <c r="R366" s="1" t="s">
        <v>38</v>
      </c>
      <c r="S366" s="1" t="s">
        <v>39</v>
      </c>
      <c r="T366" s="1" t="s">
        <v>120</v>
      </c>
      <c r="U366" s="1" t="s">
        <v>41</v>
      </c>
      <c r="V366" s="1" t="s">
        <v>212</v>
      </c>
      <c r="W366" s="1" t="s">
        <v>105</v>
      </c>
      <c r="X366" s="1" t="s">
        <v>44</v>
      </c>
      <c r="Y366" s="1" t="s">
        <v>4133</v>
      </c>
      <c r="Z366" s="1" t="s">
        <v>4134</v>
      </c>
      <c r="AA366" s="1" t="s">
        <v>45</v>
      </c>
      <c r="AB366" s="1" t="s">
        <v>4161</v>
      </c>
      <c r="AC366" s="1" t="s">
        <v>127</v>
      </c>
      <c r="AD366" s="1" t="s">
        <v>80</v>
      </c>
      <c r="AE366" s="1" t="s">
        <v>54</v>
      </c>
      <c r="AF366" s="1" t="s">
        <v>70</v>
      </c>
      <c r="AG366" s="1" t="s">
        <v>81</v>
      </c>
      <c r="AH366" s="1" t="s">
        <v>212</v>
      </c>
      <c r="AI366" s="1" t="s">
        <v>4171</v>
      </c>
      <c r="AJ366" s="1" t="s">
        <v>4171</v>
      </c>
      <c r="AK366">
        <v>40</v>
      </c>
      <c r="AL366">
        <v>0</v>
      </c>
      <c r="AM366" s="1" t="s">
        <v>4108</v>
      </c>
      <c r="AN366">
        <v>15825</v>
      </c>
      <c r="AO366">
        <v>15825</v>
      </c>
      <c r="AP366">
        <v>15825</v>
      </c>
      <c r="AQ366" s="1" t="s">
        <v>4101</v>
      </c>
      <c r="AR366">
        <v>0.15620000000000001</v>
      </c>
      <c r="AS366">
        <v>19730.319500000001</v>
      </c>
      <c r="AT366">
        <v>19730.32</v>
      </c>
      <c r="AU366">
        <v>15825</v>
      </c>
      <c r="AV366">
        <v>3.62</v>
      </c>
      <c r="AW366">
        <v>3905.32</v>
      </c>
      <c r="AX366">
        <v>0</v>
      </c>
      <c r="AY366">
        <v>0</v>
      </c>
      <c r="AZ366">
        <v>0</v>
      </c>
    </row>
    <row r="367" spans="1:52" x14ac:dyDescent="0.3">
      <c r="A367" s="1" t="s">
        <v>70</v>
      </c>
      <c r="B367" s="1" t="s">
        <v>1240</v>
      </c>
      <c r="C367" s="1" t="s">
        <v>31</v>
      </c>
      <c r="D367" s="1" t="s">
        <v>477</v>
      </c>
      <c r="E367" s="1" t="s">
        <v>149</v>
      </c>
      <c r="F367" s="1" t="s">
        <v>478</v>
      </c>
      <c r="G367" s="1" t="s">
        <v>132</v>
      </c>
      <c r="H367">
        <v>1280036</v>
      </c>
      <c r="I367" s="1" t="s">
        <v>127</v>
      </c>
      <c r="J367">
        <v>10684</v>
      </c>
      <c r="K367" s="1" t="s">
        <v>75</v>
      </c>
      <c r="L367" s="1" t="s">
        <v>34</v>
      </c>
      <c r="M367" s="1" t="s">
        <v>373</v>
      </c>
      <c r="N367" s="1" t="s">
        <v>958</v>
      </c>
      <c r="O367" s="1" t="s">
        <v>1241</v>
      </c>
      <c r="P367" s="1" t="s">
        <v>4174</v>
      </c>
      <c r="Q367" s="1" t="s">
        <v>59</v>
      </c>
      <c r="R367" s="1" t="s">
        <v>38</v>
      </c>
      <c r="S367" s="1" t="s">
        <v>39</v>
      </c>
      <c r="T367" s="1" t="s">
        <v>120</v>
      </c>
      <c r="U367" s="1" t="s">
        <v>41</v>
      </c>
      <c r="V367" s="1" t="s">
        <v>212</v>
      </c>
      <c r="W367" s="1" t="s">
        <v>105</v>
      </c>
      <c r="X367" s="1" t="s">
        <v>44</v>
      </c>
      <c r="Y367" s="1" t="s">
        <v>4125</v>
      </c>
      <c r="Z367" s="1" t="s">
        <v>4126</v>
      </c>
      <c r="AA367" s="1" t="s">
        <v>45</v>
      </c>
      <c r="AB367" s="1" t="s">
        <v>4161</v>
      </c>
      <c r="AC367" s="1" t="s">
        <v>127</v>
      </c>
      <c r="AD367" s="1" t="s">
        <v>80</v>
      </c>
      <c r="AE367" s="1" t="s">
        <v>54</v>
      </c>
      <c r="AF367" s="1" t="s">
        <v>70</v>
      </c>
      <c r="AG367" s="1" t="s">
        <v>81</v>
      </c>
      <c r="AH367" s="1" t="s">
        <v>212</v>
      </c>
      <c r="AI367" s="1" t="s">
        <v>4171</v>
      </c>
      <c r="AJ367" s="1" t="s">
        <v>4171</v>
      </c>
      <c r="AK367">
        <v>43</v>
      </c>
      <c r="AL367">
        <v>0</v>
      </c>
      <c r="AM367" s="1" t="s">
        <v>4108</v>
      </c>
      <c r="AN367">
        <v>17000</v>
      </c>
      <c r="AO367">
        <v>17000</v>
      </c>
      <c r="AP367">
        <v>16750</v>
      </c>
      <c r="AQ367" s="1" t="s">
        <v>4102</v>
      </c>
      <c r="AR367">
        <v>7.4899999999999994E-2</v>
      </c>
      <c r="AS367">
        <v>18985.681929999999</v>
      </c>
      <c r="AT367">
        <v>18706.48</v>
      </c>
      <c r="AU367">
        <v>17000</v>
      </c>
      <c r="AV367">
        <v>1.38</v>
      </c>
      <c r="AW367">
        <v>1985.68</v>
      </c>
      <c r="AX367">
        <v>0</v>
      </c>
      <c r="AY367">
        <v>0</v>
      </c>
      <c r="AZ367">
        <v>0</v>
      </c>
    </row>
    <row r="368" spans="1:52" x14ac:dyDescent="0.3">
      <c r="A368" s="1" t="s">
        <v>70</v>
      </c>
      <c r="B368" s="1" t="s">
        <v>1242</v>
      </c>
      <c r="C368" s="1" t="s">
        <v>31</v>
      </c>
      <c r="D368" s="1" t="s">
        <v>477</v>
      </c>
      <c r="E368" s="1" t="s">
        <v>149</v>
      </c>
      <c r="F368" s="1" t="s">
        <v>478</v>
      </c>
      <c r="G368" s="1" t="s">
        <v>132</v>
      </c>
      <c r="H368">
        <v>1280085</v>
      </c>
      <c r="I368" s="1" t="s">
        <v>127</v>
      </c>
      <c r="J368">
        <v>3122</v>
      </c>
      <c r="K368" s="1" t="s">
        <v>213</v>
      </c>
      <c r="L368" s="1" t="s">
        <v>34</v>
      </c>
      <c r="M368" s="1" t="s">
        <v>1243</v>
      </c>
      <c r="N368" s="1" t="s">
        <v>479</v>
      </c>
      <c r="O368" s="1" t="s">
        <v>1244</v>
      </c>
      <c r="P368" s="1" t="s">
        <v>4174</v>
      </c>
      <c r="Q368" s="1" t="s">
        <v>472</v>
      </c>
      <c r="R368" s="1" t="s">
        <v>38</v>
      </c>
      <c r="S368" s="1" t="s">
        <v>39</v>
      </c>
      <c r="T368" s="1" t="s">
        <v>40</v>
      </c>
      <c r="U368" s="1" t="s">
        <v>41</v>
      </c>
      <c r="V368" s="1" t="s">
        <v>212</v>
      </c>
      <c r="W368" s="1" t="s">
        <v>43</v>
      </c>
      <c r="X368" s="1" t="s">
        <v>44</v>
      </c>
      <c r="Y368" s="1" t="s">
        <v>4125</v>
      </c>
      <c r="Z368" s="1" t="s">
        <v>4126</v>
      </c>
      <c r="AA368" s="1" t="s">
        <v>45</v>
      </c>
      <c r="AB368" s="1" t="s">
        <v>4161</v>
      </c>
      <c r="AC368" s="1" t="s">
        <v>127</v>
      </c>
      <c r="AD368" s="1" t="s">
        <v>80</v>
      </c>
      <c r="AE368" s="1" t="s">
        <v>54</v>
      </c>
      <c r="AF368" s="1" t="s">
        <v>70</v>
      </c>
      <c r="AG368" s="1" t="s">
        <v>81</v>
      </c>
      <c r="AH368" s="1" t="s">
        <v>212</v>
      </c>
      <c r="AI368" s="1" t="s">
        <v>4171</v>
      </c>
      <c r="AJ368" s="1" t="s">
        <v>4171</v>
      </c>
      <c r="AK368">
        <v>42</v>
      </c>
      <c r="AL368">
        <v>0</v>
      </c>
      <c r="AM368" s="1" t="s">
        <v>4108</v>
      </c>
      <c r="AN368">
        <v>4200</v>
      </c>
      <c r="AO368">
        <v>4200</v>
      </c>
      <c r="AP368">
        <v>4200</v>
      </c>
      <c r="AQ368" s="1" t="s">
        <v>4101</v>
      </c>
      <c r="AR368">
        <v>7.4899999999999994E-2</v>
      </c>
      <c r="AS368">
        <v>4659.2212799999998</v>
      </c>
      <c r="AT368">
        <v>4659.22</v>
      </c>
      <c r="AU368">
        <v>4200</v>
      </c>
      <c r="AV368">
        <v>1.69</v>
      </c>
      <c r="AW368">
        <v>459.22</v>
      </c>
      <c r="AX368">
        <v>0</v>
      </c>
      <c r="AY368">
        <v>0</v>
      </c>
      <c r="AZ368">
        <v>0</v>
      </c>
    </row>
    <row r="369" spans="1:52" x14ac:dyDescent="0.3">
      <c r="A369" s="1" t="s">
        <v>70</v>
      </c>
      <c r="B369" s="1" t="s">
        <v>1245</v>
      </c>
      <c r="C369" s="1" t="s">
        <v>31</v>
      </c>
      <c r="D369" s="1" t="s">
        <v>407</v>
      </c>
      <c r="E369" s="1" t="s">
        <v>149</v>
      </c>
      <c r="F369" s="1" t="s">
        <v>408</v>
      </c>
      <c r="G369" s="1" t="s">
        <v>193</v>
      </c>
      <c r="H369">
        <v>980101</v>
      </c>
      <c r="I369" s="1" t="s">
        <v>150</v>
      </c>
      <c r="J369">
        <v>4378</v>
      </c>
      <c r="K369" s="1" t="s">
        <v>271</v>
      </c>
      <c r="L369" s="1" t="s">
        <v>34</v>
      </c>
      <c r="M369" s="1" t="s">
        <v>577</v>
      </c>
      <c r="N369" s="1" t="s">
        <v>544</v>
      </c>
      <c r="O369" s="1" t="s">
        <v>147</v>
      </c>
      <c r="P369" s="1" t="s">
        <v>4174</v>
      </c>
      <c r="Q369" s="1" t="s">
        <v>418</v>
      </c>
      <c r="R369" s="1" t="s">
        <v>38</v>
      </c>
      <c r="S369" s="1" t="s">
        <v>39</v>
      </c>
      <c r="T369" s="1" t="s">
        <v>120</v>
      </c>
      <c r="U369" s="1" t="s">
        <v>41</v>
      </c>
      <c r="V369" s="1" t="s">
        <v>212</v>
      </c>
      <c r="W369" s="1" t="s">
        <v>92</v>
      </c>
      <c r="X369" s="1" t="s">
        <v>44</v>
      </c>
      <c r="Y369" s="1" t="s">
        <v>4118</v>
      </c>
      <c r="Z369" s="1" t="s">
        <v>4119</v>
      </c>
      <c r="AA369" s="1" t="s">
        <v>45</v>
      </c>
      <c r="AB369" s="1" t="s">
        <v>125</v>
      </c>
      <c r="AC369" s="1" t="s">
        <v>79</v>
      </c>
      <c r="AD369" s="1" t="s">
        <v>80</v>
      </c>
      <c r="AE369" s="1" t="s">
        <v>49</v>
      </c>
      <c r="AF369" s="1" t="s">
        <v>70</v>
      </c>
      <c r="AG369" s="1" t="s">
        <v>81</v>
      </c>
      <c r="AH369" s="1" t="s">
        <v>212</v>
      </c>
      <c r="AI369" s="1" t="s">
        <v>4171</v>
      </c>
      <c r="AJ369" s="1" t="s">
        <v>4171</v>
      </c>
      <c r="AK369">
        <v>38</v>
      </c>
      <c r="AL369">
        <v>0</v>
      </c>
      <c r="AM369" s="1" t="s">
        <v>4108</v>
      </c>
      <c r="AN369">
        <v>10200</v>
      </c>
      <c r="AO369">
        <v>10200</v>
      </c>
      <c r="AP369">
        <v>10200</v>
      </c>
      <c r="AQ369" s="1" t="s">
        <v>4101</v>
      </c>
      <c r="AR369">
        <v>0.10589999999999999</v>
      </c>
      <c r="AS369">
        <v>11950.47386</v>
      </c>
      <c r="AT369">
        <v>11950.47</v>
      </c>
      <c r="AU369">
        <v>10200</v>
      </c>
      <c r="AV369">
        <v>3.28</v>
      </c>
      <c r="AW369">
        <v>1750.47</v>
      </c>
      <c r="AX369">
        <v>0</v>
      </c>
      <c r="AY369">
        <v>0</v>
      </c>
      <c r="AZ369">
        <v>0</v>
      </c>
    </row>
    <row r="370" spans="1:52" x14ac:dyDescent="0.3">
      <c r="A370" s="1" t="s">
        <v>70</v>
      </c>
      <c r="B370" s="1" t="s">
        <v>1246</v>
      </c>
      <c r="C370" s="1" t="s">
        <v>31</v>
      </c>
      <c r="D370" s="1" t="s">
        <v>407</v>
      </c>
      <c r="E370" s="1" t="s">
        <v>149</v>
      </c>
      <c r="F370" s="1" t="s">
        <v>408</v>
      </c>
      <c r="G370" s="1" t="s">
        <v>32</v>
      </c>
      <c r="H370">
        <v>980235</v>
      </c>
      <c r="I370" s="1" t="s">
        <v>150</v>
      </c>
      <c r="J370">
        <v>4418</v>
      </c>
      <c r="K370" s="1" t="s">
        <v>137</v>
      </c>
      <c r="L370" s="1" t="s">
        <v>34</v>
      </c>
      <c r="M370" s="1" t="s">
        <v>838</v>
      </c>
      <c r="N370" s="1" t="s">
        <v>701</v>
      </c>
      <c r="O370" s="1" t="s">
        <v>1247</v>
      </c>
      <c r="P370" s="1" t="s">
        <v>4174</v>
      </c>
      <c r="Q370" s="1" t="s">
        <v>528</v>
      </c>
      <c r="R370" s="1" t="s">
        <v>38</v>
      </c>
      <c r="S370" s="1" t="s">
        <v>39</v>
      </c>
      <c r="T370" s="1" t="s">
        <v>40</v>
      </c>
      <c r="U370" s="1" t="s">
        <v>41</v>
      </c>
      <c r="V370" s="1" t="s">
        <v>212</v>
      </c>
      <c r="W370" s="1" t="s">
        <v>143</v>
      </c>
      <c r="X370" s="1" t="s">
        <v>44</v>
      </c>
      <c r="Y370" s="1" t="s">
        <v>4118</v>
      </c>
      <c r="Z370" s="1" t="s">
        <v>4124</v>
      </c>
      <c r="AA370" s="1" t="s">
        <v>45</v>
      </c>
      <c r="AB370" s="1" t="s">
        <v>4161</v>
      </c>
      <c r="AC370" s="1" t="s">
        <v>79</v>
      </c>
      <c r="AD370" s="1" t="s">
        <v>80</v>
      </c>
      <c r="AE370" s="1" t="s">
        <v>54</v>
      </c>
      <c r="AF370" s="1" t="s">
        <v>70</v>
      </c>
      <c r="AG370" s="1" t="s">
        <v>81</v>
      </c>
      <c r="AH370" s="1" t="s">
        <v>212</v>
      </c>
      <c r="AI370" s="1" t="s">
        <v>4171</v>
      </c>
      <c r="AJ370" s="1" t="s">
        <v>4171</v>
      </c>
      <c r="AK370">
        <v>36</v>
      </c>
      <c r="AL370">
        <v>0</v>
      </c>
      <c r="AM370" s="1" t="s">
        <v>4108</v>
      </c>
      <c r="AN370">
        <v>12000</v>
      </c>
      <c r="AO370">
        <v>12000</v>
      </c>
      <c r="AP370">
        <v>12000</v>
      </c>
      <c r="AQ370" s="1" t="s">
        <v>4101</v>
      </c>
      <c r="AR370">
        <v>0.11990000000000001</v>
      </c>
      <c r="AS370">
        <v>13415.454659999999</v>
      </c>
      <c r="AT370">
        <v>13415.45</v>
      </c>
      <c r="AU370">
        <v>12000</v>
      </c>
      <c r="AV370">
        <v>7.91</v>
      </c>
      <c r="AW370">
        <v>1415.45</v>
      </c>
      <c r="AX370">
        <v>0</v>
      </c>
      <c r="AY370">
        <v>0</v>
      </c>
      <c r="AZ370">
        <v>0</v>
      </c>
    </row>
    <row r="371" spans="1:52" x14ac:dyDescent="0.3">
      <c r="A371" s="1" t="s">
        <v>70</v>
      </c>
      <c r="B371" s="1" t="s">
        <v>1248</v>
      </c>
      <c r="C371" s="1" t="s">
        <v>31</v>
      </c>
      <c r="D371" s="1" t="s">
        <v>407</v>
      </c>
      <c r="E371" s="1" t="s">
        <v>149</v>
      </c>
      <c r="F371" s="1" t="s">
        <v>408</v>
      </c>
      <c r="G371" s="1" t="s">
        <v>32</v>
      </c>
      <c r="H371">
        <v>980235</v>
      </c>
      <c r="I371" s="1" t="s">
        <v>150</v>
      </c>
      <c r="J371">
        <v>26136</v>
      </c>
      <c r="K371" s="1" t="s">
        <v>90</v>
      </c>
      <c r="L371" s="1" t="s">
        <v>34</v>
      </c>
      <c r="M371" s="1" t="s">
        <v>838</v>
      </c>
      <c r="N371" s="1" t="s">
        <v>701</v>
      </c>
      <c r="O371" s="1" t="s">
        <v>190</v>
      </c>
      <c r="P371" s="1" t="s">
        <v>4174</v>
      </c>
      <c r="Q371" s="1" t="s">
        <v>528</v>
      </c>
      <c r="R371" s="1" t="s">
        <v>38</v>
      </c>
      <c r="S371" s="1" t="s">
        <v>39</v>
      </c>
      <c r="T371" s="1" t="s">
        <v>40</v>
      </c>
      <c r="U371" s="1" t="s">
        <v>41</v>
      </c>
      <c r="V371" s="1" t="s">
        <v>212</v>
      </c>
      <c r="W371" s="1" t="s">
        <v>143</v>
      </c>
      <c r="X371" s="1" t="s">
        <v>44</v>
      </c>
      <c r="Y371" s="1" t="s">
        <v>4120</v>
      </c>
      <c r="Z371" s="1" t="s">
        <v>4123</v>
      </c>
      <c r="AA371" s="1" t="s">
        <v>45</v>
      </c>
      <c r="AB371" s="1" t="s">
        <v>4161</v>
      </c>
      <c r="AC371" s="1" t="s">
        <v>79</v>
      </c>
      <c r="AD371" s="1" t="s">
        <v>80</v>
      </c>
      <c r="AE371" s="1" t="s">
        <v>49</v>
      </c>
      <c r="AF371" s="1" t="s">
        <v>70</v>
      </c>
      <c r="AG371" s="1" t="s">
        <v>81</v>
      </c>
      <c r="AH371" s="1" t="s">
        <v>212</v>
      </c>
      <c r="AI371" s="1" t="s">
        <v>4171</v>
      </c>
      <c r="AJ371" s="1" t="s">
        <v>4171</v>
      </c>
      <c r="AK371">
        <v>42</v>
      </c>
      <c r="AL371">
        <v>0</v>
      </c>
      <c r="AM371" s="1" t="s">
        <v>4108</v>
      </c>
      <c r="AN371">
        <v>12000</v>
      </c>
      <c r="AO371">
        <v>12000</v>
      </c>
      <c r="AP371">
        <v>12000</v>
      </c>
      <c r="AQ371" s="1" t="s">
        <v>4102</v>
      </c>
      <c r="AR371">
        <v>0.12989999999999999</v>
      </c>
      <c r="AS371">
        <v>14285.40121</v>
      </c>
      <c r="AT371">
        <v>14285.4</v>
      </c>
      <c r="AU371">
        <v>12000</v>
      </c>
      <c r="AV371">
        <v>11.08</v>
      </c>
      <c r="AW371">
        <v>2285.4</v>
      </c>
      <c r="AX371">
        <v>0</v>
      </c>
      <c r="AY371">
        <v>0</v>
      </c>
      <c r="AZ371">
        <v>0</v>
      </c>
    </row>
    <row r="372" spans="1:52" x14ac:dyDescent="0.3">
      <c r="A372" s="1" t="s">
        <v>70</v>
      </c>
      <c r="B372" s="1" t="s">
        <v>1249</v>
      </c>
      <c r="C372" s="1" t="s">
        <v>31</v>
      </c>
      <c r="D372" s="1" t="s">
        <v>407</v>
      </c>
      <c r="E372" s="1" t="s">
        <v>149</v>
      </c>
      <c r="F372" s="1" t="s">
        <v>408</v>
      </c>
      <c r="G372" s="1" t="s">
        <v>32</v>
      </c>
      <c r="H372">
        <v>980095</v>
      </c>
      <c r="I372" s="1" t="s">
        <v>150</v>
      </c>
      <c r="J372">
        <v>3211</v>
      </c>
      <c r="K372" s="1" t="s">
        <v>52</v>
      </c>
      <c r="L372" s="1" t="s">
        <v>34</v>
      </c>
      <c r="M372" s="1" t="s">
        <v>427</v>
      </c>
      <c r="N372" s="1" t="s">
        <v>775</v>
      </c>
      <c r="O372" s="1" t="s">
        <v>100</v>
      </c>
      <c r="P372" s="1" t="s">
        <v>4174</v>
      </c>
      <c r="Q372" s="1" t="s">
        <v>104</v>
      </c>
      <c r="R372" s="1" t="s">
        <v>38</v>
      </c>
      <c r="S372" s="1" t="s">
        <v>39</v>
      </c>
      <c r="T372" s="1" t="s">
        <v>120</v>
      </c>
      <c r="U372" s="1" t="s">
        <v>41</v>
      </c>
      <c r="V372" s="1" t="s">
        <v>212</v>
      </c>
      <c r="W372" s="1" t="s">
        <v>53</v>
      </c>
      <c r="X372" s="1" t="s">
        <v>44</v>
      </c>
      <c r="Y372" s="1" t="s">
        <v>4133</v>
      </c>
      <c r="Z372" s="1" t="s">
        <v>4139</v>
      </c>
      <c r="AA372" s="1" t="s">
        <v>45</v>
      </c>
      <c r="AB372" s="1" t="s">
        <v>4161</v>
      </c>
      <c r="AC372" s="1" t="s">
        <v>79</v>
      </c>
      <c r="AD372" s="1" t="s">
        <v>80</v>
      </c>
      <c r="AE372" s="1" t="s">
        <v>54</v>
      </c>
      <c r="AF372" s="1" t="s">
        <v>70</v>
      </c>
      <c r="AG372" s="1" t="s">
        <v>81</v>
      </c>
      <c r="AH372" s="1" t="s">
        <v>212</v>
      </c>
      <c r="AI372" s="1" t="s">
        <v>4171</v>
      </c>
      <c r="AJ372" s="1" t="s">
        <v>4171</v>
      </c>
      <c r="AK372">
        <v>45</v>
      </c>
      <c r="AL372">
        <v>0</v>
      </c>
      <c r="AM372" s="1" t="s">
        <v>4108</v>
      </c>
      <c r="AN372">
        <v>4000</v>
      </c>
      <c r="AO372">
        <v>4000</v>
      </c>
      <c r="AP372">
        <v>4000</v>
      </c>
      <c r="AQ372" s="1" t="s">
        <v>4101</v>
      </c>
      <c r="AR372">
        <v>0.15989999999999999</v>
      </c>
      <c r="AS372">
        <v>5082.5783670000001</v>
      </c>
      <c r="AT372">
        <v>5082.58</v>
      </c>
      <c r="AU372">
        <v>4000</v>
      </c>
      <c r="AV372">
        <v>19.38</v>
      </c>
      <c r="AW372">
        <v>1067.58</v>
      </c>
      <c r="AX372">
        <v>15</v>
      </c>
      <c r="AY372">
        <v>0</v>
      </c>
      <c r="AZ372">
        <v>0</v>
      </c>
    </row>
    <row r="373" spans="1:52" x14ac:dyDescent="0.3">
      <c r="A373" s="1" t="s">
        <v>70</v>
      </c>
      <c r="B373" s="1" t="s">
        <v>1250</v>
      </c>
      <c r="C373" s="1" t="s">
        <v>31</v>
      </c>
      <c r="D373" s="1" t="s">
        <v>407</v>
      </c>
      <c r="E373" s="1" t="s">
        <v>149</v>
      </c>
      <c r="F373" s="1" t="s">
        <v>408</v>
      </c>
      <c r="G373" s="1" t="s">
        <v>32</v>
      </c>
      <c r="H373">
        <v>980101</v>
      </c>
      <c r="I373" s="1" t="s">
        <v>150</v>
      </c>
      <c r="J373">
        <v>2216</v>
      </c>
      <c r="K373" s="1" t="s">
        <v>144</v>
      </c>
      <c r="L373" s="1" t="s">
        <v>34</v>
      </c>
      <c r="M373" s="1" t="s">
        <v>577</v>
      </c>
      <c r="N373" s="1" t="s">
        <v>544</v>
      </c>
      <c r="O373" s="1" t="s">
        <v>1251</v>
      </c>
      <c r="P373" s="1" t="s">
        <v>4174</v>
      </c>
      <c r="Q373" s="1" t="s">
        <v>418</v>
      </c>
      <c r="R373" s="1" t="s">
        <v>38</v>
      </c>
      <c r="S373" s="1" t="s">
        <v>39</v>
      </c>
      <c r="T373" s="1" t="s">
        <v>40</v>
      </c>
      <c r="U373" s="1" t="s">
        <v>41</v>
      </c>
      <c r="V373" s="1" t="s">
        <v>212</v>
      </c>
      <c r="W373" s="1" t="s">
        <v>92</v>
      </c>
      <c r="X373" s="1" t="s">
        <v>44</v>
      </c>
      <c r="Y373" s="1" t="s">
        <v>4133</v>
      </c>
      <c r="Z373" s="1" t="s">
        <v>4134</v>
      </c>
      <c r="AA373" s="1" t="s">
        <v>45</v>
      </c>
      <c r="AB373" s="1" t="s">
        <v>4161</v>
      </c>
      <c r="AC373" s="1" t="s">
        <v>79</v>
      </c>
      <c r="AD373" s="1" t="s">
        <v>80</v>
      </c>
      <c r="AE373" s="1" t="s">
        <v>61</v>
      </c>
      <c r="AF373" s="1" t="s">
        <v>70</v>
      </c>
      <c r="AG373" s="1" t="s">
        <v>81</v>
      </c>
      <c r="AH373" s="1" t="s">
        <v>212</v>
      </c>
      <c r="AI373" s="1" t="s">
        <v>4172</v>
      </c>
      <c r="AJ373" s="1" t="s">
        <v>4171</v>
      </c>
      <c r="AK373">
        <v>42</v>
      </c>
      <c r="AL373">
        <v>1</v>
      </c>
      <c r="AM373" s="1" t="s">
        <v>4108</v>
      </c>
      <c r="AN373">
        <v>10000</v>
      </c>
      <c r="AO373">
        <v>10000</v>
      </c>
      <c r="AP373">
        <v>10000</v>
      </c>
      <c r="AQ373" s="1" t="s">
        <v>4101</v>
      </c>
      <c r="AR373">
        <v>0.15620000000000001</v>
      </c>
      <c r="AS373">
        <v>12352.420959999999</v>
      </c>
      <c r="AT373">
        <v>12352.42</v>
      </c>
      <c r="AU373">
        <v>10000</v>
      </c>
      <c r="AV373">
        <v>1.35</v>
      </c>
      <c r="AW373">
        <v>2352.42</v>
      </c>
      <c r="AX373">
        <v>0</v>
      </c>
      <c r="AY373">
        <v>0</v>
      </c>
      <c r="AZ373">
        <v>0</v>
      </c>
    </row>
    <row r="374" spans="1:52" x14ac:dyDescent="0.3">
      <c r="A374" s="1" t="s">
        <v>70</v>
      </c>
      <c r="B374" s="1" t="s">
        <v>1252</v>
      </c>
      <c r="C374" s="1" t="s">
        <v>31</v>
      </c>
      <c r="D374" s="1" t="s">
        <v>198</v>
      </c>
      <c r="E374" s="1" t="s">
        <v>149</v>
      </c>
      <c r="F374" s="1" t="s">
        <v>199</v>
      </c>
      <c r="G374" s="1" t="s">
        <v>32</v>
      </c>
      <c r="H374">
        <v>910074</v>
      </c>
      <c r="I374" s="1" t="s">
        <v>74</v>
      </c>
      <c r="J374">
        <v>2221</v>
      </c>
      <c r="K374" s="1" t="s">
        <v>159</v>
      </c>
      <c r="L374" s="1" t="s">
        <v>34</v>
      </c>
      <c r="M374" s="1" t="s">
        <v>417</v>
      </c>
      <c r="N374" s="1" t="s">
        <v>547</v>
      </c>
      <c r="O374" s="1" t="s">
        <v>1253</v>
      </c>
      <c r="P374" s="1" t="s">
        <v>4174</v>
      </c>
      <c r="Q374" s="1" t="s">
        <v>418</v>
      </c>
      <c r="R374" s="1" t="s">
        <v>38</v>
      </c>
      <c r="S374" s="1" t="s">
        <v>39</v>
      </c>
      <c r="T374" s="1" t="s">
        <v>120</v>
      </c>
      <c r="U374" s="1" t="s">
        <v>41</v>
      </c>
      <c r="V374" s="1" t="s">
        <v>212</v>
      </c>
      <c r="W374" s="1" t="s">
        <v>69</v>
      </c>
      <c r="X374" s="1" t="s">
        <v>44</v>
      </c>
      <c r="Y374" s="1" t="s">
        <v>4118</v>
      </c>
      <c r="Z374" s="1" t="s">
        <v>4132</v>
      </c>
      <c r="AA374" s="1" t="s">
        <v>45</v>
      </c>
      <c r="AB374" s="1" t="s">
        <v>4161</v>
      </c>
      <c r="AC374" s="1" t="s">
        <v>79</v>
      </c>
      <c r="AD374" s="1" t="s">
        <v>80</v>
      </c>
      <c r="AE374" s="1" t="s">
        <v>49</v>
      </c>
      <c r="AF374" s="1" t="s">
        <v>70</v>
      </c>
      <c r="AG374" s="1" t="s">
        <v>81</v>
      </c>
      <c r="AH374" s="1" t="s">
        <v>212</v>
      </c>
      <c r="AI374" s="1" t="s">
        <v>4172</v>
      </c>
      <c r="AJ374" s="1" t="s">
        <v>4171</v>
      </c>
      <c r="AK374">
        <v>37</v>
      </c>
      <c r="AL374">
        <v>1</v>
      </c>
      <c r="AM374" s="1" t="s">
        <v>4108</v>
      </c>
      <c r="AN374">
        <v>19000</v>
      </c>
      <c r="AO374">
        <v>19000</v>
      </c>
      <c r="AP374">
        <v>19000</v>
      </c>
      <c r="AQ374" s="1" t="s">
        <v>4101</v>
      </c>
      <c r="AR374">
        <v>9.9900000000000003E-2</v>
      </c>
      <c r="AS374">
        <v>22067.53</v>
      </c>
      <c r="AT374">
        <v>22067.53</v>
      </c>
      <c r="AU374">
        <v>19000</v>
      </c>
      <c r="AV374">
        <v>3.28</v>
      </c>
      <c r="AW374">
        <v>3067.53</v>
      </c>
      <c r="AX374">
        <v>0</v>
      </c>
      <c r="AY374">
        <v>0</v>
      </c>
      <c r="AZ374">
        <v>0</v>
      </c>
    </row>
    <row r="375" spans="1:52" x14ac:dyDescent="0.3">
      <c r="A375" s="1" t="s">
        <v>70</v>
      </c>
      <c r="B375" s="1" t="s">
        <v>1254</v>
      </c>
      <c r="C375" s="1" t="s">
        <v>31</v>
      </c>
      <c r="D375" s="1" t="s">
        <v>198</v>
      </c>
      <c r="E375" s="1" t="s">
        <v>149</v>
      </c>
      <c r="F375" s="1" t="s">
        <v>199</v>
      </c>
      <c r="G375" s="1" t="s">
        <v>32</v>
      </c>
      <c r="H375">
        <v>910074</v>
      </c>
      <c r="I375" s="1" t="s">
        <v>74</v>
      </c>
      <c r="J375">
        <v>2220</v>
      </c>
      <c r="K375" s="1" t="s">
        <v>458</v>
      </c>
      <c r="L375" s="1" t="s">
        <v>34</v>
      </c>
      <c r="M375" s="1" t="s">
        <v>417</v>
      </c>
      <c r="N375" s="1" t="s">
        <v>547</v>
      </c>
      <c r="O375" s="1" t="s">
        <v>1255</v>
      </c>
      <c r="P375" s="1" t="s">
        <v>4174</v>
      </c>
      <c r="Q375" s="1" t="s">
        <v>418</v>
      </c>
      <c r="R375" s="1" t="s">
        <v>38</v>
      </c>
      <c r="S375" s="1" t="s">
        <v>39</v>
      </c>
      <c r="T375" s="1" t="s">
        <v>40</v>
      </c>
      <c r="U375" s="1" t="s">
        <v>41</v>
      </c>
      <c r="V375" s="1" t="s">
        <v>212</v>
      </c>
      <c r="W375" s="1" t="s">
        <v>69</v>
      </c>
      <c r="X375" s="1" t="s">
        <v>44</v>
      </c>
      <c r="Y375" s="1" t="s">
        <v>4125</v>
      </c>
      <c r="Z375" s="1" t="s">
        <v>4141</v>
      </c>
      <c r="AA375" s="1" t="s">
        <v>45</v>
      </c>
      <c r="AB375" s="1" t="s">
        <v>4161</v>
      </c>
      <c r="AC375" s="1" t="s">
        <v>79</v>
      </c>
      <c r="AD375" s="1" t="s">
        <v>80</v>
      </c>
      <c r="AE375" s="1" t="s">
        <v>61</v>
      </c>
      <c r="AF375" s="1" t="s">
        <v>70</v>
      </c>
      <c r="AG375" s="1" t="s">
        <v>81</v>
      </c>
      <c r="AH375" s="1" t="s">
        <v>212</v>
      </c>
      <c r="AI375" s="1" t="s">
        <v>4171</v>
      </c>
      <c r="AJ375" s="1" t="s">
        <v>4171</v>
      </c>
      <c r="AK375">
        <v>45</v>
      </c>
      <c r="AL375">
        <v>0</v>
      </c>
      <c r="AM375" s="1" t="s">
        <v>4108</v>
      </c>
      <c r="AN375">
        <v>4500</v>
      </c>
      <c r="AO375">
        <v>4500</v>
      </c>
      <c r="AP375">
        <v>4500</v>
      </c>
      <c r="AQ375" s="1" t="s">
        <v>4101</v>
      </c>
      <c r="AR375">
        <v>8.4900000000000003E-2</v>
      </c>
      <c r="AS375">
        <v>3013.76</v>
      </c>
      <c r="AT375">
        <v>3013.76</v>
      </c>
      <c r="AU375">
        <v>1731.11</v>
      </c>
      <c r="AV375">
        <v>3.32</v>
      </c>
      <c r="AW375">
        <v>391.69</v>
      </c>
      <c r="AX375">
        <v>0</v>
      </c>
      <c r="AY375">
        <v>890.96</v>
      </c>
      <c r="AZ375">
        <v>123.1758</v>
      </c>
    </row>
    <row r="376" spans="1:52" x14ac:dyDescent="0.3">
      <c r="A376" s="1" t="s">
        <v>70</v>
      </c>
      <c r="B376" s="1" t="s">
        <v>1256</v>
      </c>
      <c r="C376" s="1" t="s">
        <v>31</v>
      </c>
      <c r="D376" s="1" t="s">
        <v>407</v>
      </c>
      <c r="E376" s="1" t="s">
        <v>149</v>
      </c>
      <c r="F376" s="1" t="s">
        <v>408</v>
      </c>
      <c r="G376" s="1" t="s">
        <v>32</v>
      </c>
      <c r="H376">
        <v>980090</v>
      </c>
      <c r="I376" s="1" t="s">
        <v>150</v>
      </c>
      <c r="J376">
        <v>26137</v>
      </c>
      <c r="K376" s="1" t="s">
        <v>225</v>
      </c>
      <c r="L376" s="1" t="s">
        <v>34</v>
      </c>
      <c r="M376" s="1" t="s">
        <v>733</v>
      </c>
      <c r="N376" s="1" t="s">
        <v>544</v>
      </c>
      <c r="O376" s="1" t="s">
        <v>235</v>
      </c>
      <c r="P376" s="1" t="s">
        <v>4174</v>
      </c>
      <c r="Q376" s="1" t="s">
        <v>118</v>
      </c>
      <c r="R376" s="1" t="s">
        <v>38</v>
      </c>
      <c r="S376" s="1" t="s">
        <v>39</v>
      </c>
      <c r="T376" s="1" t="s">
        <v>120</v>
      </c>
      <c r="U376" s="1" t="s">
        <v>41</v>
      </c>
      <c r="V376" s="1" t="s">
        <v>212</v>
      </c>
      <c r="W376" s="1" t="s">
        <v>60</v>
      </c>
      <c r="X376" s="1" t="s">
        <v>44</v>
      </c>
      <c r="Y376" s="1" t="s">
        <v>4125</v>
      </c>
      <c r="Z376" s="1" t="s">
        <v>4143</v>
      </c>
      <c r="AA376" s="1" t="s">
        <v>45</v>
      </c>
      <c r="AB376" s="1" t="s">
        <v>89</v>
      </c>
      <c r="AC376" s="1" t="s">
        <v>79</v>
      </c>
      <c r="AD376" s="1" t="s">
        <v>80</v>
      </c>
      <c r="AE376" s="1" t="s">
        <v>49</v>
      </c>
      <c r="AF376" s="1" t="s">
        <v>70</v>
      </c>
      <c r="AG376" s="1" t="s">
        <v>81</v>
      </c>
      <c r="AH376" s="1" t="s">
        <v>212</v>
      </c>
      <c r="AI376" s="1" t="s">
        <v>4171</v>
      </c>
      <c r="AJ376" s="1" t="s">
        <v>4171</v>
      </c>
      <c r="AK376">
        <v>40</v>
      </c>
      <c r="AL376">
        <v>0</v>
      </c>
      <c r="AM376" s="1" t="s">
        <v>4108</v>
      </c>
      <c r="AN376">
        <v>24000</v>
      </c>
      <c r="AO376">
        <v>24000</v>
      </c>
      <c r="AP376">
        <v>24000</v>
      </c>
      <c r="AQ376" s="1" t="s">
        <v>4101</v>
      </c>
      <c r="AR376">
        <v>5.9900000000000002E-2</v>
      </c>
      <c r="AS376">
        <v>26281.68448</v>
      </c>
      <c r="AT376">
        <v>26281.68</v>
      </c>
      <c r="AU376">
        <v>24000</v>
      </c>
      <c r="AV376">
        <v>13.42</v>
      </c>
      <c r="AW376">
        <v>2281.6799999999998</v>
      </c>
      <c r="AX376">
        <v>0</v>
      </c>
      <c r="AY376">
        <v>0</v>
      </c>
      <c r="AZ376">
        <v>0</v>
      </c>
    </row>
    <row r="377" spans="1:52" x14ac:dyDescent="0.3">
      <c r="A377" s="1" t="s">
        <v>70</v>
      </c>
      <c r="B377" s="1" t="s">
        <v>1257</v>
      </c>
      <c r="C377" s="1" t="s">
        <v>31</v>
      </c>
      <c r="D377" s="1" t="s">
        <v>407</v>
      </c>
      <c r="E377" s="1" t="s">
        <v>149</v>
      </c>
      <c r="F377" s="1" t="s">
        <v>408</v>
      </c>
      <c r="G377" s="1" t="s">
        <v>32</v>
      </c>
      <c r="H377">
        <v>980102</v>
      </c>
      <c r="I377" s="1" t="s">
        <v>150</v>
      </c>
      <c r="J377">
        <v>26143</v>
      </c>
      <c r="K377" s="1" t="s">
        <v>225</v>
      </c>
      <c r="L377" s="1" t="s">
        <v>34</v>
      </c>
      <c r="M377" s="1" t="s">
        <v>414</v>
      </c>
      <c r="N377" s="1" t="s">
        <v>544</v>
      </c>
      <c r="O377" s="1" t="s">
        <v>190</v>
      </c>
      <c r="P377" s="1" t="s">
        <v>4174</v>
      </c>
      <c r="Q377" s="1" t="s">
        <v>418</v>
      </c>
      <c r="R377" s="1" t="s">
        <v>38</v>
      </c>
      <c r="S377" s="1" t="s">
        <v>39</v>
      </c>
      <c r="T377" s="1" t="s">
        <v>40</v>
      </c>
      <c r="U377" s="1" t="s">
        <v>41</v>
      </c>
      <c r="V377" s="1" t="s">
        <v>212</v>
      </c>
      <c r="W377" s="1" t="s">
        <v>53</v>
      </c>
      <c r="X377" s="1" t="s">
        <v>44</v>
      </c>
      <c r="Y377" s="1" t="s">
        <v>4120</v>
      </c>
      <c r="Z377" s="1" t="s">
        <v>4121</v>
      </c>
      <c r="AA377" s="1" t="s">
        <v>45</v>
      </c>
      <c r="AB377" s="1" t="s">
        <v>4159</v>
      </c>
      <c r="AC377" s="1" t="s">
        <v>79</v>
      </c>
      <c r="AD377" s="1" t="s">
        <v>80</v>
      </c>
      <c r="AE377" s="1" t="s">
        <v>61</v>
      </c>
      <c r="AF377" s="1" t="s">
        <v>70</v>
      </c>
      <c r="AG377" s="1" t="s">
        <v>81</v>
      </c>
      <c r="AH377" s="1" t="s">
        <v>212</v>
      </c>
      <c r="AI377" s="1" t="s">
        <v>4171</v>
      </c>
      <c r="AJ377" s="1" t="s">
        <v>4171</v>
      </c>
      <c r="AK377">
        <v>42</v>
      </c>
      <c r="AL377">
        <v>0</v>
      </c>
      <c r="AM377" s="1" t="s">
        <v>4108</v>
      </c>
      <c r="AN377">
        <v>3900</v>
      </c>
      <c r="AO377">
        <v>3900</v>
      </c>
      <c r="AP377">
        <v>3900</v>
      </c>
      <c r="AQ377" s="1" t="s">
        <v>4101</v>
      </c>
      <c r="AR377">
        <v>0.1479</v>
      </c>
      <c r="AS377">
        <v>4253.8594080000003</v>
      </c>
      <c r="AT377">
        <v>4253.8599999999997</v>
      </c>
      <c r="AU377">
        <v>3900</v>
      </c>
      <c r="AV377">
        <v>22.67</v>
      </c>
      <c r="AW377">
        <v>353.86</v>
      </c>
      <c r="AX377">
        <v>0</v>
      </c>
      <c r="AY377">
        <v>0</v>
      </c>
      <c r="AZ377">
        <v>0</v>
      </c>
    </row>
    <row r="378" spans="1:52" x14ac:dyDescent="0.3">
      <c r="A378" s="1" t="s">
        <v>70</v>
      </c>
      <c r="B378" s="1" t="s">
        <v>1258</v>
      </c>
      <c r="C378" s="1" t="s">
        <v>31</v>
      </c>
      <c r="D378" s="1" t="s">
        <v>407</v>
      </c>
      <c r="E378" s="1" t="s">
        <v>149</v>
      </c>
      <c r="F378" s="1" t="s">
        <v>408</v>
      </c>
      <c r="G378" s="1" t="s">
        <v>32</v>
      </c>
      <c r="H378">
        <v>980095</v>
      </c>
      <c r="I378" s="1" t="s">
        <v>150</v>
      </c>
      <c r="J378">
        <v>4442</v>
      </c>
      <c r="K378" s="1" t="s">
        <v>391</v>
      </c>
      <c r="L378" s="1" t="s">
        <v>34</v>
      </c>
      <c r="M378" s="1" t="s">
        <v>427</v>
      </c>
      <c r="N378" s="1" t="s">
        <v>775</v>
      </c>
      <c r="O378" s="1" t="s">
        <v>114</v>
      </c>
      <c r="P378" s="1" t="s">
        <v>4174</v>
      </c>
      <c r="Q378" s="1" t="s">
        <v>104</v>
      </c>
      <c r="R378" s="1" t="s">
        <v>38</v>
      </c>
      <c r="S378" s="1" t="s">
        <v>39</v>
      </c>
      <c r="T378" s="1" t="s">
        <v>94</v>
      </c>
      <c r="U378" s="1" t="s">
        <v>41</v>
      </c>
      <c r="V378" s="1" t="s">
        <v>212</v>
      </c>
      <c r="W378" s="1" t="s">
        <v>53</v>
      </c>
      <c r="X378" s="1" t="s">
        <v>44</v>
      </c>
      <c r="Y378" s="1" t="s">
        <v>4118</v>
      </c>
      <c r="Z378" s="1" t="s">
        <v>4132</v>
      </c>
      <c r="AA378" s="1" t="s">
        <v>45</v>
      </c>
      <c r="AB378" s="1" t="s">
        <v>4159</v>
      </c>
      <c r="AC378" s="1" t="s">
        <v>79</v>
      </c>
      <c r="AD378" s="1" t="s">
        <v>80</v>
      </c>
      <c r="AE378" s="1" t="s">
        <v>61</v>
      </c>
      <c r="AF378" s="1" t="s">
        <v>70</v>
      </c>
      <c r="AG378" s="1" t="s">
        <v>81</v>
      </c>
      <c r="AH378" s="1" t="s">
        <v>212</v>
      </c>
      <c r="AI378" s="1" t="s">
        <v>4172</v>
      </c>
      <c r="AJ378" s="1" t="s">
        <v>4171</v>
      </c>
      <c r="AK378">
        <v>44</v>
      </c>
      <c r="AL378">
        <v>1</v>
      </c>
      <c r="AM378" s="1" t="s">
        <v>4108</v>
      </c>
      <c r="AN378">
        <v>7000</v>
      </c>
      <c r="AO378">
        <v>7000</v>
      </c>
      <c r="AP378">
        <v>7000</v>
      </c>
      <c r="AQ378" s="1" t="s">
        <v>4101</v>
      </c>
      <c r="AR378">
        <v>9.9900000000000003E-2</v>
      </c>
      <c r="AS378">
        <v>8130.1333560000003</v>
      </c>
      <c r="AT378">
        <v>8130.13</v>
      </c>
      <c r="AU378">
        <v>7000</v>
      </c>
      <c r="AV378">
        <v>9.32</v>
      </c>
      <c r="AW378">
        <v>1130.1300000000001</v>
      </c>
      <c r="AX378">
        <v>0</v>
      </c>
      <c r="AY378">
        <v>0</v>
      </c>
      <c r="AZ378">
        <v>0</v>
      </c>
    </row>
    <row r="379" spans="1:52" x14ac:dyDescent="0.3">
      <c r="A379" s="1" t="s">
        <v>70</v>
      </c>
      <c r="B379" s="1" t="s">
        <v>1259</v>
      </c>
      <c r="C379" s="1" t="s">
        <v>31</v>
      </c>
      <c r="D379" s="1" t="s">
        <v>198</v>
      </c>
      <c r="E379" s="1" t="s">
        <v>149</v>
      </c>
      <c r="F379" s="1" t="s">
        <v>199</v>
      </c>
      <c r="G379" s="1" t="s">
        <v>32</v>
      </c>
      <c r="H379">
        <v>910136</v>
      </c>
      <c r="I379" s="1" t="s">
        <v>74</v>
      </c>
      <c r="J379">
        <v>26144</v>
      </c>
      <c r="K379" s="1" t="s">
        <v>399</v>
      </c>
      <c r="L379" s="1" t="s">
        <v>34</v>
      </c>
      <c r="M379" s="1" t="s">
        <v>452</v>
      </c>
      <c r="N379" s="1" t="s">
        <v>606</v>
      </c>
      <c r="O379" s="1" t="s">
        <v>36</v>
      </c>
      <c r="P379" s="1" t="s">
        <v>4174</v>
      </c>
      <c r="Q379" s="1" t="s">
        <v>124</v>
      </c>
      <c r="R379" s="1" t="s">
        <v>38</v>
      </c>
      <c r="S379" s="1" t="s">
        <v>39</v>
      </c>
      <c r="T379" s="1" t="s">
        <v>120</v>
      </c>
      <c r="U379" s="1" t="s">
        <v>41</v>
      </c>
      <c r="V379" s="1" t="s">
        <v>212</v>
      </c>
      <c r="W379" s="1" t="s">
        <v>43</v>
      </c>
      <c r="X379" s="1" t="s">
        <v>44</v>
      </c>
      <c r="Y379" s="1" t="s">
        <v>4133</v>
      </c>
      <c r="Z379" s="1" t="s">
        <v>4139</v>
      </c>
      <c r="AA379" s="1" t="s">
        <v>45</v>
      </c>
      <c r="AB379" s="1" t="s">
        <v>4159</v>
      </c>
      <c r="AC379" s="1" t="s">
        <v>79</v>
      </c>
      <c r="AD379" s="1" t="s">
        <v>80</v>
      </c>
      <c r="AE379" s="1" t="s">
        <v>54</v>
      </c>
      <c r="AF379" s="1" t="s">
        <v>70</v>
      </c>
      <c r="AG379" s="1" t="s">
        <v>81</v>
      </c>
      <c r="AH379" s="1" t="s">
        <v>212</v>
      </c>
      <c r="AI379" s="1" t="s">
        <v>4171</v>
      </c>
      <c r="AJ379" s="1" t="s">
        <v>4171</v>
      </c>
      <c r="AK379">
        <v>36</v>
      </c>
      <c r="AL379">
        <v>0</v>
      </c>
      <c r="AM379" s="1" t="s">
        <v>4108</v>
      </c>
      <c r="AN379">
        <v>12600</v>
      </c>
      <c r="AO379">
        <v>12600</v>
      </c>
      <c r="AP379">
        <v>12600</v>
      </c>
      <c r="AQ379" s="1" t="s">
        <v>4102</v>
      </c>
      <c r="AR379">
        <v>0.15989999999999999</v>
      </c>
      <c r="AS379">
        <v>7350.65</v>
      </c>
      <c r="AT379">
        <v>7350.65</v>
      </c>
      <c r="AU379">
        <v>3857.64</v>
      </c>
      <c r="AV379">
        <v>1.38</v>
      </c>
      <c r="AW379">
        <v>3493.01</v>
      </c>
      <c r="AX379">
        <v>0</v>
      </c>
      <c r="AY379">
        <v>0</v>
      </c>
      <c r="AZ379">
        <v>0</v>
      </c>
    </row>
    <row r="380" spans="1:52" x14ac:dyDescent="0.3">
      <c r="A380" s="1" t="s">
        <v>70</v>
      </c>
      <c r="B380" s="1" t="s">
        <v>1260</v>
      </c>
      <c r="C380" s="1" t="s">
        <v>31</v>
      </c>
      <c r="D380" s="1" t="s">
        <v>198</v>
      </c>
      <c r="E380" s="1" t="s">
        <v>149</v>
      </c>
      <c r="F380" s="1" t="s">
        <v>199</v>
      </c>
      <c r="G380" s="1" t="s">
        <v>32</v>
      </c>
      <c r="H380">
        <v>910074</v>
      </c>
      <c r="I380" s="1" t="s">
        <v>74</v>
      </c>
      <c r="J380">
        <v>5444</v>
      </c>
      <c r="K380" s="1" t="s">
        <v>144</v>
      </c>
      <c r="L380" s="1" t="s">
        <v>34</v>
      </c>
      <c r="M380" s="1" t="s">
        <v>417</v>
      </c>
      <c r="N380" s="1" t="s">
        <v>547</v>
      </c>
      <c r="O380" s="1" t="s">
        <v>1261</v>
      </c>
      <c r="P380" s="1" t="s">
        <v>4174</v>
      </c>
      <c r="Q380" s="1" t="s">
        <v>418</v>
      </c>
      <c r="R380" s="1" t="s">
        <v>38</v>
      </c>
      <c r="S380" s="1" t="s">
        <v>39</v>
      </c>
      <c r="T380" s="1" t="s">
        <v>120</v>
      </c>
      <c r="U380" s="1" t="s">
        <v>41</v>
      </c>
      <c r="V380" s="1" t="s">
        <v>212</v>
      </c>
      <c r="W380" s="1" t="s">
        <v>69</v>
      </c>
      <c r="X380" s="1" t="s">
        <v>44</v>
      </c>
      <c r="Y380" s="1" t="s">
        <v>4125</v>
      </c>
      <c r="Z380" s="1" t="s">
        <v>4135</v>
      </c>
      <c r="AA380" s="1" t="s">
        <v>45</v>
      </c>
      <c r="AB380" s="1" t="s">
        <v>85</v>
      </c>
      <c r="AC380" s="1" t="s">
        <v>79</v>
      </c>
      <c r="AD380" s="1" t="s">
        <v>80</v>
      </c>
      <c r="AE380" s="1" t="s">
        <v>61</v>
      </c>
      <c r="AF380" s="1" t="s">
        <v>70</v>
      </c>
      <c r="AG380" s="1" t="s">
        <v>81</v>
      </c>
      <c r="AH380" s="1" t="s">
        <v>212</v>
      </c>
      <c r="AI380" s="1" t="s">
        <v>4171</v>
      </c>
      <c r="AJ380" s="1" t="s">
        <v>4171</v>
      </c>
      <c r="AK380">
        <v>45</v>
      </c>
      <c r="AL380">
        <v>0</v>
      </c>
      <c r="AM380" s="1" t="s">
        <v>4108</v>
      </c>
      <c r="AN380">
        <v>1300</v>
      </c>
      <c r="AO380">
        <v>1300</v>
      </c>
      <c r="AP380">
        <v>1300</v>
      </c>
      <c r="AQ380" s="1" t="s">
        <v>4101</v>
      </c>
      <c r="AR380">
        <v>5.4199999999999998E-2</v>
      </c>
      <c r="AS380">
        <v>1411.48</v>
      </c>
      <c r="AT380">
        <v>1411.48</v>
      </c>
      <c r="AU380">
        <v>1300</v>
      </c>
      <c r="AV380">
        <v>3.73</v>
      </c>
      <c r="AW380">
        <v>111.48</v>
      </c>
      <c r="AX380">
        <v>0</v>
      </c>
      <c r="AY380">
        <v>0</v>
      </c>
      <c r="AZ380">
        <v>0</v>
      </c>
    </row>
    <row r="381" spans="1:52" x14ac:dyDescent="0.3">
      <c r="A381" s="1" t="s">
        <v>70</v>
      </c>
      <c r="B381" s="1" t="s">
        <v>1262</v>
      </c>
      <c r="C381" s="1" t="s">
        <v>31</v>
      </c>
      <c r="D381" s="1" t="s">
        <v>407</v>
      </c>
      <c r="E381" s="1" t="s">
        <v>149</v>
      </c>
      <c r="F381" s="1" t="s">
        <v>408</v>
      </c>
      <c r="G381" s="1" t="s">
        <v>32</v>
      </c>
      <c r="H381">
        <v>980236</v>
      </c>
      <c r="I381" s="1" t="s">
        <v>150</v>
      </c>
      <c r="J381">
        <v>31161</v>
      </c>
      <c r="K381" s="1" t="s">
        <v>394</v>
      </c>
      <c r="L381" s="1" t="s">
        <v>34</v>
      </c>
      <c r="M381" s="1" t="s">
        <v>681</v>
      </c>
      <c r="N381" s="1" t="s">
        <v>701</v>
      </c>
      <c r="O381" s="1" t="s">
        <v>190</v>
      </c>
      <c r="P381" s="1" t="s">
        <v>4174</v>
      </c>
      <c r="Q381" s="1" t="s">
        <v>152</v>
      </c>
      <c r="R381" s="1" t="s">
        <v>38</v>
      </c>
      <c r="S381" s="1" t="s">
        <v>39</v>
      </c>
      <c r="T381" s="1" t="s">
        <v>40</v>
      </c>
      <c r="U381" s="1" t="s">
        <v>41</v>
      </c>
      <c r="V381" s="1" t="s">
        <v>212</v>
      </c>
      <c r="W381" s="1" t="s">
        <v>143</v>
      </c>
      <c r="X381" s="1" t="s">
        <v>44</v>
      </c>
      <c r="Y381" s="1" t="s">
        <v>4133</v>
      </c>
      <c r="Z381" s="1" t="s">
        <v>4139</v>
      </c>
      <c r="AA381" s="1" t="s">
        <v>45</v>
      </c>
      <c r="AB381" s="1" t="s">
        <v>125</v>
      </c>
      <c r="AC381" s="1" t="s">
        <v>79</v>
      </c>
      <c r="AD381" s="1" t="s">
        <v>80</v>
      </c>
      <c r="AE381" s="1" t="s">
        <v>49</v>
      </c>
      <c r="AF381" s="1" t="s">
        <v>70</v>
      </c>
      <c r="AG381" s="1" t="s">
        <v>81</v>
      </c>
      <c r="AH381" s="1" t="s">
        <v>212</v>
      </c>
      <c r="AI381" s="1" t="s">
        <v>4171</v>
      </c>
      <c r="AJ381" s="1" t="s">
        <v>4171</v>
      </c>
      <c r="AK381">
        <v>42</v>
      </c>
      <c r="AL381">
        <v>0</v>
      </c>
      <c r="AM381" s="1" t="s">
        <v>4108</v>
      </c>
      <c r="AN381">
        <v>10200</v>
      </c>
      <c r="AO381">
        <v>10200</v>
      </c>
      <c r="AP381">
        <v>10200</v>
      </c>
      <c r="AQ381" s="1" t="s">
        <v>4101</v>
      </c>
      <c r="AR381">
        <v>0.15989999999999999</v>
      </c>
      <c r="AS381">
        <v>12779.196099999999</v>
      </c>
      <c r="AT381">
        <v>12779.2</v>
      </c>
      <c r="AU381">
        <v>10200</v>
      </c>
      <c r="AV381">
        <v>7.91</v>
      </c>
      <c r="AW381">
        <v>2579.1999999999998</v>
      </c>
      <c r="AX381">
        <v>0</v>
      </c>
      <c r="AY381">
        <v>0</v>
      </c>
      <c r="AZ381">
        <v>0</v>
      </c>
    </row>
    <row r="382" spans="1:52" x14ac:dyDescent="0.3">
      <c r="A382" s="1" t="s">
        <v>70</v>
      </c>
      <c r="B382" s="1" t="s">
        <v>1263</v>
      </c>
      <c r="C382" s="1" t="s">
        <v>31</v>
      </c>
      <c r="D382" s="1" t="s">
        <v>407</v>
      </c>
      <c r="E382" s="1" t="s">
        <v>149</v>
      </c>
      <c r="F382" s="1" t="s">
        <v>408</v>
      </c>
      <c r="G382" s="1" t="s">
        <v>32</v>
      </c>
      <c r="H382">
        <v>980102</v>
      </c>
      <c r="I382" s="1" t="s">
        <v>150</v>
      </c>
      <c r="J382">
        <v>10863</v>
      </c>
      <c r="K382" s="1" t="s">
        <v>241</v>
      </c>
      <c r="L382" s="1" t="s">
        <v>34</v>
      </c>
      <c r="M382" s="1" t="s">
        <v>414</v>
      </c>
      <c r="N382" s="1" t="s">
        <v>544</v>
      </c>
      <c r="O382" s="1" t="s">
        <v>1264</v>
      </c>
      <c r="P382" s="1" t="s">
        <v>4174</v>
      </c>
      <c r="Q382" s="1" t="s">
        <v>418</v>
      </c>
      <c r="R382" s="1" t="s">
        <v>38</v>
      </c>
      <c r="S382" s="1" t="s">
        <v>39</v>
      </c>
      <c r="T382" s="1" t="s">
        <v>40</v>
      </c>
      <c r="U382" s="1" t="s">
        <v>41</v>
      </c>
      <c r="V382" s="1" t="s">
        <v>212</v>
      </c>
      <c r="W382" s="1" t="s">
        <v>53</v>
      </c>
      <c r="X382" s="1" t="s">
        <v>44</v>
      </c>
      <c r="Y382" s="1" t="s">
        <v>4118</v>
      </c>
      <c r="Z382" s="1" t="s">
        <v>4137</v>
      </c>
      <c r="AA382" s="1" t="s">
        <v>45</v>
      </c>
      <c r="AB382" s="1" t="s">
        <v>125</v>
      </c>
      <c r="AC382" s="1" t="s">
        <v>79</v>
      </c>
      <c r="AD382" s="1" t="s">
        <v>80</v>
      </c>
      <c r="AE382" s="1" t="s">
        <v>49</v>
      </c>
      <c r="AF382" s="1" t="s">
        <v>70</v>
      </c>
      <c r="AG382" s="1" t="s">
        <v>81</v>
      </c>
      <c r="AH382" s="1" t="s">
        <v>212</v>
      </c>
      <c r="AI382" s="1" t="s">
        <v>4171</v>
      </c>
      <c r="AJ382" s="1" t="s">
        <v>4171</v>
      </c>
      <c r="AK382">
        <v>44</v>
      </c>
      <c r="AL382">
        <v>0</v>
      </c>
      <c r="AM382" s="1" t="s">
        <v>4108</v>
      </c>
      <c r="AN382">
        <v>13000</v>
      </c>
      <c r="AO382">
        <v>9650</v>
      </c>
      <c r="AP382">
        <v>9600</v>
      </c>
      <c r="AQ382" s="1" t="s">
        <v>4102</v>
      </c>
      <c r="AR382">
        <v>0.1149</v>
      </c>
      <c r="AS382">
        <v>10911.18254</v>
      </c>
      <c r="AT382">
        <v>10854.65</v>
      </c>
      <c r="AU382">
        <v>9650</v>
      </c>
      <c r="AV382">
        <v>1.35</v>
      </c>
      <c r="AW382">
        <v>1261.18</v>
      </c>
      <c r="AX382">
        <v>0</v>
      </c>
      <c r="AY382">
        <v>0</v>
      </c>
      <c r="AZ382">
        <v>0</v>
      </c>
    </row>
    <row r="383" spans="1:52" x14ac:dyDescent="0.3">
      <c r="A383" s="1" t="s">
        <v>70</v>
      </c>
      <c r="B383" s="1" t="s">
        <v>1265</v>
      </c>
      <c r="C383" s="1" t="s">
        <v>31</v>
      </c>
      <c r="D383" s="1" t="s">
        <v>198</v>
      </c>
      <c r="E383" s="1" t="s">
        <v>149</v>
      </c>
      <c r="F383" s="1" t="s">
        <v>199</v>
      </c>
      <c r="G383" s="1" t="s">
        <v>32</v>
      </c>
      <c r="H383">
        <v>910136</v>
      </c>
      <c r="I383" s="1" t="s">
        <v>74</v>
      </c>
      <c r="J383">
        <v>8476</v>
      </c>
      <c r="K383" s="1" t="s">
        <v>133</v>
      </c>
      <c r="L383" s="1" t="s">
        <v>34</v>
      </c>
      <c r="M383" s="1" t="s">
        <v>452</v>
      </c>
      <c r="N383" s="1" t="s">
        <v>606</v>
      </c>
      <c r="O383" s="1" t="s">
        <v>83</v>
      </c>
      <c r="P383" s="1" t="s">
        <v>4174</v>
      </c>
      <c r="Q383" s="1" t="s">
        <v>124</v>
      </c>
      <c r="R383" s="1" t="s">
        <v>38</v>
      </c>
      <c r="S383" s="1" t="s">
        <v>39</v>
      </c>
      <c r="T383" s="1" t="s">
        <v>120</v>
      </c>
      <c r="U383" s="1" t="s">
        <v>41</v>
      </c>
      <c r="V383" s="1" t="s">
        <v>212</v>
      </c>
      <c r="W383" s="1" t="s">
        <v>43</v>
      </c>
      <c r="X383" s="1" t="s">
        <v>44</v>
      </c>
      <c r="Y383" s="1" t="s">
        <v>4125</v>
      </c>
      <c r="Z383" s="1" t="s">
        <v>4135</v>
      </c>
      <c r="AA383" s="1" t="s">
        <v>45</v>
      </c>
      <c r="AB383" s="1" t="s">
        <v>125</v>
      </c>
      <c r="AC383" s="1" t="s">
        <v>79</v>
      </c>
      <c r="AD383" s="1" t="s">
        <v>80</v>
      </c>
      <c r="AE383" s="1" t="s">
        <v>61</v>
      </c>
      <c r="AF383" s="1" t="s">
        <v>70</v>
      </c>
      <c r="AG383" s="1" t="s">
        <v>81</v>
      </c>
      <c r="AH383" s="1" t="s">
        <v>212</v>
      </c>
      <c r="AI383" s="1" t="s">
        <v>4171</v>
      </c>
      <c r="AJ383" s="1" t="s">
        <v>4171</v>
      </c>
      <c r="AK383">
        <v>37</v>
      </c>
      <c r="AL383">
        <v>0</v>
      </c>
      <c r="AM383" s="1" t="s">
        <v>4108</v>
      </c>
      <c r="AN383">
        <v>2000</v>
      </c>
      <c r="AO383">
        <v>2000</v>
      </c>
      <c r="AP383">
        <v>2000</v>
      </c>
      <c r="AQ383" s="1" t="s">
        <v>4101</v>
      </c>
      <c r="AR383">
        <v>5.4199999999999998E-2</v>
      </c>
      <c r="AS383">
        <v>2186.7780379999999</v>
      </c>
      <c r="AT383">
        <v>2186.7800000000002</v>
      </c>
      <c r="AU383">
        <v>2000</v>
      </c>
      <c r="AV383">
        <v>3.28</v>
      </c>
      <c r="AW383">
        <v>171.78</v>
      </c>
      <c r="AX383">
        <v>15</v>
      </c>
      <c r="AY383">
        <v>0</v>
      </c>
      <c r="AZ383">
        <v>0</v>
      </c>
    </row>
    <row r="384" spans="1:52" x14ac:dyDescent="0.3">
      <c r="A384" s="1" t="s">
        <v>70</v>
      </c>
      <c r="B384" s="1" t="s">
        <v>1266</v>
      </c>
      <c r="C384" s="1" t="s">
        <v>31</v>
      </c>
      <c r="D384" s="1" t="s">
        <v>198</v>
      </c>
      <c r="E384" s="1" t="s">
        <v>149</v>
      </c>
      <c r="F384" s="1" t="s">
        <v>199</v>
      </c>
      <c r="G384" s="1" t="s">
        <v>32</v>
      </c>
      <c r="H384">
        <v>910068</v>
      </c>
      <c r="I384" s="1" t="s">
        <v>74</v>
      </c>
      <c r="J384">
        <v>7988</v>
      </c>
      <c r="K384" s="1" t="s">
        <v>504</v>
      </c>
      <c r="L384" s="1" t="s">
        <v>34</v>
      </c>
      <c r="M384" s="1" t="s">
        <v>452</v>
      </c>
      <c r="N384" s="1" t="s">
        <v>547</v>
      </c>
      <c r="O384" s="1" t="s">
        <v>58</v>
      </c>
      <c r="P384" s="1" t="s">
        <v>4174</v>
      </c>
      <c r="Q384" s="1" t="s">
        <v>124</v>
      </c>
      <c r="R384" s="1" t="s">
        <v>38</v>
      </c>
      <c r="S384" s="1" t="s">
        <v>39</v>
      </c>
      <c r="T384" s="1" t="s">
        <v>120</v>
      </c>
      <c r="U384" s="1" t="s">
        <v>41</v>
      </c>
      <c r="V384" s="1" t="s">
        <v>212</v>
      </c>
      <c r="W384" s="1" t="s">
        <v>43</v>
      </c>
      <c r="X384" s="1" t="s">
        <v>44</v>
      </c>
      <c r="Y384" s="1" t="s">
        <v>4118</v>
      </c>
      <c r="Z384" s="1" t="s">
        <v>4136</v>
      </c>
      <c r="AA384" s="1" t="s">
        <v>45</v>
      </c>
      <c r="AB384" s="1" t="s">
        <v>125</v>
      </c>
      <c r="AC384" s="1" t="s">
        <v>79</v>
      </c>
      <c r="AD384" s="1" t="s">
        <v>80</v>
      </c>
      <c r="AE384" s="1" t="s">
        <v>49</v>
      </c>
      <c r="AF384" s="1" t="s">
        <v>70</v>
      </c>
      <c r="AG384" s="1" t="s">
        <v>81</v>
      </c>
      <c r="AH384" s="1" t="s">
        <v>212</v>
      </c>
      <c r="AI384" s="1" t="s">
        <v>4171</v>
      </c>
      <c r="AJ384" s="1" t="s">
        <v>4171</v>
      </c>
      <c r="AK384">
        <v>43</v>
      </c>
      <c r="AL384">
        <v>0</v>
      </c>
      <c r="AM384" s="1" t="s">
        <v>4108</v>
      </c>
      <c r="AN384">
        <v>14000</v>
      </c>
      <c r="AO384">
        <v>14000</v>
      </c>
      <c r="AP384">
        <v>14000</v>
      </c>
      <c r="AQ384" s="1" t="s">
        <v>4101</v>
      </c>
      <c r="AR384">
        <v>0.1099</v>
      </c>
      <c r="AS384">
        <v>15892.95961</v>
      </c>
      <c r="AT384">
        <v>15892.96</v>
      </c>
      <c r="AU384">
        <v>14000</v>
      </c>
      <c r="AV384">
        <v>3.32</v>
      </c>
      <c r="AW384">
        <v>1892.96</v>
      </c>
      <c r="AX384">
        <v>0</v>
      </c>
      <c r="AY384">
        <v>0</v>
      </c>
      <c r="AZ384">
        <v>0</v>
      </c>
    </row>
    <row r="385" spans="1:52" x14ac:dyDescent="0.3">
      <c r="A385" s="1" t="s">
        <v>70</v>
      </c>
      <c r="B385" s="1" t="s">
        <v>1267</v>
      </c>
      <c r="C385" s="1" t="s">
        <v>31</v>
      </c>
      <c r="D385" s="1" t="s">
        <v>407</v>
      </c>
      <c r="E385" s="1" t="s">
        <v>149</v>
      </c>
      <c r="F385" s="1" t="s">
        <v>408</v>
      </c>
      <c r="G385" s="1" t="s">
        <v>32</v>
      </c>
      <c r="H385">
        <v>980209</v>
      </c>
      <c r="I385" s="1" t="s">
        <v>150</v>
      </c>
      <c r="J385">
        <v>8016</v>
      </c>
      <c r="K385" s="1" t="s">
        <v>96</v>
      </c>
      <c r="L385" s="1" t="s">
        <v>34</v>
      </c>
      <c r="M385" s="1" t="s">
        <v>401</v>
      </c>
      <c r="N385" s="1" t="s">
        <v>616</v>
      </c>
      <c r="O385" s="1" t="s">
        <v>83</v>
      </c>
      <c r="P385" s="1" t="s">
        <v>4174</v>
      </c>
      <c r="Q385" s="1" t="s">
        <v>617</v>
      </c>
      <c r="R385" s="1" t="s">
        <v>38</v>
      </c>
      <c r="S385" s="1" t="s">
        <v>39</v>
      </c>
      <c r="T385" s="1" t="s">
        <v>120</v>
      </c>
      <c r="U385" s="1" t="s">
        <v>41</v>
      </c>
      <c r="V385" s="1" t="s">
        <v>212</v>
      </c>
      <c r="W385" s="1" t="s">
        <v>109</v>
      </c>
      <c r="X385" s="1" t="s">
        <v>44</v>
      </c>
      <c r="Y385" s="1" t="s">
        <v>4125</v>
      </c>
      <c r="Z385" s="1" t="s">
        <v>4143</v>
      </c>
      <c r="AA385" s="1" t="s">
        <v>45</v>
      </c>
      <c r="AB385" s="1" t="s">
        <v>46</v>
      </c>
      <c r="AC385" s="1" t="s">
        <v>79</v>
      </c>
      <c r="AD385" s="1" t="s">
        <v>80</v>
      </c>
      <c r="AE385" s="1" t="s">
        <v>49</v>
      </c>
      <c r="AF385" s="1" t="s">
        <v>70</v>
      </c>
      <c r="AG385" s="1" t="s">
        <v>81</v>
      </c>
      <c r="AH385" s="1" t="s">
        <v>212</v>
      </c>
      <c r="AI385" s="1" t="s">
        <v>4171</v>
      </c>
      <c r="AJ385" s="1" t="s">
        <v>4171</v>
      </c>
      <c r="AK385">
        <v>37</v>
      </c>
      <c r="AL385">
        <v>0</v>
      </c>
      <c r="AM385" s="1" t="s">
        <v>4108</v>
      </c>
      <c r="AN385">
        <v>3300</v>
      </c>
      <c r="AO385">
        <v>3300</v>
      </c>
      <c r="AP385">
        <v>3300</v>
      </c>
      <c r="AQ385" s="1" t="s">
        <v>4101</v>
      </c>
      <c r="AR385">
        <v>5.9900000000000002E-2</v>
      </c>
      <c r="AS385">
        <v>3613.5793910000002</v>
      </c>
      <c r="AT385">
        <v>3613.58</v>
      </c>
      <c r="AU385">
        <v>3300</v>
      </c>
      <c r="AV385">
        <v>13.42</v>
      </c>
      <c r="AW385">
        <v>313.58</v>
      </c>
      <c r="AX385">
        <v>0</v>
      </c>
      <c r="AY385">
        <v>0</v>
      </c>
      <c r="AZ385">
        <v>0</v>
      </c>
    </row>
    <row r="386" spans="1:52" x14ac:dyDescent="0.3">
      <c r="A386" s="1" t="s">
        <v>70</v>
      </c>
      <c r="B386" s="1" t="s">
        <v>1268</v>
      </c>
      <c r="C386" s="1" t="s">
        <v>31</v>
      </c>
      <c r="D386" s="1" t="s">
        <v>198</v>
      </c>
      <c r="E386" s="1" t="s">
        <v>149</v>
      </c>
      <c r="F386" s="1" t="s">
        <v>199</v>
      </c>
      <c r="G386" s="1" t="s">
        <v>32</v>
      </c>
      <c r="H386">
        <v>910113</v>
      </c>
      <c r="I386" s="1" t="s">
        <v>74</v>
      </c>
      <c r="J386">
        <v>8013</v>
      </c>
      <c r="K386" s="1" t="s">
        <v>196</v>
      </c>
      <c r="L386" s="1" t="s">
        <v>34</v>
      </c>
      <c r="M386" s="1" t="s">
        <v>403</v>
      </c>
      <c r="N386" s="1" t="s">
        <v>436</v>
      </c>
      <c r="O386" s="1" t="s">
        <v>235</v>
      </c>
      <c r="P386" s="1" t="s">
        <v>4174</v>
      </c>
      <c r="Q386" s="1" t="s">
        <v>619</v>
      </c>
      <c r="R386" s="1" t="s">
        <v>38</v>
      </c>
      <c r="S386" s="1" t="s">
        <v>39</v>
      </c>
      <c r="T386" s="1" t="s">
        <v>40</v>
      </c>
      <c r="U386" s="1" t="s">
        <v>41</v>
      </c>
      <c r="V386" s="1" t="s">
        <v>212</v>
      </c>
      <c r="W386" s="1" t="s">
        <v>102</v>
      </c>
      <c r="X386" s="1" t="s">
        <v>44</v>
      </c>
      <c r="Y386" s="1" t="s">
        <v>4133</v>
      </c>
      <c r="Z386" s="1" t="s">
        <v>4134</v>
      </c>
      <c r="AA386" s="1" t="s">
        <v>45</v>
      </c>
      <c r="AB386" s="1" t="s">
        <v>46</v>
      </c>
      <c r="AC386" s="1" t="s">
        <v>79</v>
      </c>
      <c r="AD386" s="1" t="s">
        <v>80</v>
      </c>
      <c r="AE386" s="1" t="s">
        <v>61</v>
      </c>
      <c r="AF386" s="1" t="s">
        <v>70</v>
      </c>
      <c r="AG386" s="1" t="s">
        <v>81</v>
      </c>
      <c r="AH386" s="1" t="s">
        <v>212</v>
      </c>
      <c r="AI386" s="1" t="s">
        <v>4171</v>
      </c>
      <c r="AJ386" s="1" t="s">
        <v>4171</v>
      </c>
      <c r="AK386">
        <v>40</v>
      </c>
      <c r="AL386">
        <v>0</v>
      </c>
      <c r="AM386" s="1" t="s">
        <v>4108</v>
      </c>
      <c r="AN386">
        <v>3500</v>
      </c>
      <c r="AO386">
        <v>3500</v>
      </c>
      <c r="AP386">
        <v>3500</v>
      </c>
      <c r="AQ386" s="1" t="s">
        <v>4101</v>
      </c>
      <c r="AR386">
        <v>0.15620000000000001</v>
      </c>
      <c r="AS386">
        <v>4041.8831660000001</v>
      </c>
      <c r="AT386">
        <v>4041.88</v>
      </c>
      <c r="AU386">
        <v>3500</v>
      </c>
      <c r="AV386">
        <v>22.67</v>
      </c>
      <c r="AW386">
        <v>541.88</v>
      </c>
      <c r="AX386">
        <v>0</v>
      </c>
      <c r="AY386">
        <v>0</v>
      </c>
      <c r="AZ386">
        <v>0</v>
      </c>
    </row>
    <row r="387" spans="1:52" x14ac:dyDescent="0.3">
      <c r="A387" s="1" t="s">
        <v>70</v>
      </c>
      <c r="B387" s="1" t="s">
        <v>1269</v>
      </c>
      <c r="C387" s="1" t="s">
        <v>31</v>
      </c>
      <c r="D387" s="1" t="s">
        <v>198</v>
      </c>
      <c r="E387" s="1" t="s">
        <v>149</v>
      </c>
      <c r="F387" s="1" t="s">
        <v>199</v>
      </c>
      <c r="G387" s="1" t="s">
        <v>32</v>
      </c>
      <c r="H387">
        <v>910173</v>
      </c>
      <c r="I387" s="1" t="s">
        <v>74</v>
      </c>
      <c r="J387">
        <v>8511</v>
      </c>
      <c r="K387" s="1" t="s">
        <v>271</v>
      </c>
      <c r="L387" s="1" t="s">
        <v>34</v>
      </c>
      <c r="M387" s="1" t="s">
        <v>439</v>
      </c>
      <c r="N387" s="1" t="s">
        <v>146</v>
      </c>
      <c r="O387" s="1" t="s">
        <v>1270</v>
      </c>
      <c r="P387" s="1" t="s">
        <v>4174</v>
      </c>
      <c r="Q387" s="1" t="s">
        <v>88</v>
      </c>
      <c r="R387" s="1" t="s">
        <v>38</v>
      </c>
      <c r="S387" s="1" t="s">
        <v>39</v>
      </c>
      <c r="T387" s="1" t="s">
        <v>120</v>
      </c>
      <c r="U387" s="1" t="s">
        <v>41</v>
      </c>
      <c r="V387" s="1" t="s">
        <v>212</v>
      </c>
      <c r="W387" s="1" t="s">
        <v>102</v>
      </c>
      <c r="X387" s="1" t="s">
        <v>44</v>
      </c>
      <c r="Y387" s="1" t="s">
        <v>4118</v>
      </c>
      <c r="Z387" s="1" t="s">
        <v>4124</v>
      </c>
      <c r="AA387" s="1" t="s">
        <v>45</v>
      </c>
      <c r="AB387" s="1" t="s">
        <v>46</v>
      </c>
      <c r="AC387" s="1" t="s">
        <v>79</v>
      </c>
      <c r="AD387" s="1" t="s">
        <v>80</v>
      </c>
      <c r="AE387" s="1" t="s">
        <v>49</v>
      </c>
      <c r="AF387" s="1" t="s">
        <v>70</v>
      </c>
      <c r="AG387" s="1" t="s">
        <v>81</v>
      </c>
      <c r="AH387" s="1" t="s">
        <v>212</v>
      </c>
      <c r="AI387" s="1" t="s">
        <v>4171</v>
      </c>
      <c r="AJ387" s="1" t="s">
        <v>4171</v>
      </c>
      <c r="AK387">
        <v>42</v>
      </c>
      <c r="AL387">
        <v>0</v>
      </c>
      <c r="AM387" s="1" t="s">
        <v>4108</v>
      </c>
      <c r="AN387">
        <v>13600</v>
      </c>
      <c r="AO387">
        <v>13600</v>
      </c>
      <c r="AP387">
        <v>13600</v>
      </c>
      <c r="AQ387" s="1" t="s">
        <v>4101</v>
      </c>
      <c r="AR387">
        <v>0.11990000000000001</v>
      </c>
      <c r="AS387">
        <v>16259.38536</v>
      </c>
      <c r="AT387">
        <v>16259.39</v>
      </c>
      <c r="AU387">
        <v>13600</v>
      </c>
      <c r="AV387">
        <v>9.32</v>
      </c>
      <c r="AW387">
        <v>2659.39</v>
      </c>
      <c r="AX387">
        <v>0</v>
      </c>
      <c r="AY387">
        <v>0</v>
      </c>
      <c r="AZ387">
        <v>0</v>
      </c>
    </row>
    <row r="388" spans="1:52" x14ac:dyDescent="0.3">
      <c r="A388" s="1" t="s">
        <v>70</v>
      </c>
      <c r="B388" s="1" t="s">
        <v>1271</v>
      </c>
      <c r="C388" s="1" t="s">
        <v>31</v>
      </c>
      <c r="D388" s="1" t="s">
        <v>198</v>
      </c>
      <c r="E388" s="1" t="s">
        <v>149</v>
      </c>
      <c r="F388" s="1" t="s">
        <v>199</v>
      </c>
      <c r="G388" s="1" t="s">
        <v>32</v>
      </c>
      <c r="H388">
        <v>910074</v>
      </c>
      <c r="I388" s="1" t="s">
        <v>74</v>
      </c>
      <c r="J388">
        <v>18764</v>
      </c>
      <c r="K388" s="1" t="s">
        <v>444</v>
      </c>
      <c r="L388" s="1" t="s">
        <v>34</v>
      </c>
      <c r="M388" s="1" t="s">
        <v>417</v>
      </c>
      <c r="N388" s="1" t="s">
        <v>547</v>
      </c>
      <c r="O388" s="1" t="s">
        <v>1272</v>
      </c>
      <c r="P388" s="1" t="s">
        <v>4174</v>
      </c>
      <c r="Q388" s="1" t="s">
        <v>418</v>
      </c>
      <c r="R388" s="1" t="s">
        <v>38</v>
      </c>
      <c r="S388" s="1" t="s">
        <v>39</v>
      </c>
      <c r="T388" s="1" t="s">
        <v>40</v>
      </c>
      <c r="U388" s="1" t="s">
        <v>41</v>
      </c>
      <c r="V388" s="1" t="s">
        <v>212</v>
      </c>
      <c r="W388" s="1" t="s">
        <v>69</v>
      </c>
      <c r="X388" s="1" t="s">
        <v>44</v>
      </c>
      <c r="Y388" s="1" t="s">
        <v>4118</v>
      </c>
      <c r="Z388" s="1" t="s">
        <v>4124</v>
      </c>
      <c r="AA388" s="1" t="s">
        <v>45</v>
      </c>
      <c r="AB388" s="1" t="s">
        <v>46</v>
      </c>
      <c r="AC388" s="1" t="s">
        <v>79</v>
      </c>
      <c r="AD388" s="1" t="s">
        <v>80</v>
      </c>
      <c r="AE388" s="1" t="s">
        <v>49</v>
      </c>
      <c r="AF388" s="1" t="s">
        <v>70</v>
      </c>
      <c r="AG388" s="1" t="s">
        <v>81</v>
      </c>
      <c r="AH388" s="1" t="s">
        <v>212</v>
      </c>
      <c r="AI388" s="1" t="s">
        <v>4171</v>
      </c>
      <c r="AJ388" s="1" t="s">
        <v>4171</v>
      </c>
      <c r="AK388">
        <v>37</v>
      </c>
      <c r="AL388">
        <v>0</v>
      </c>
      <c r="AM388" s="1" t="s">
        <v>4108</v>
      </c>
      <c r="AN388">
        <v>25000</v>
      </c>
      <c r="AO388">
        <v>17575</v>
      </c>
      <c r="AP388">
        <v>17525</v>
      </c>
      <c r="AQ388" s="1" t="s">
        <v>4102</v>
      </c>
      <c r="AR388">
        <v>0.11990000000000001</v>
      </c>
      <c r="AS388">
        <v>21152.135040000001</v>
      </c>
      <c r="AT388">
        <v>21091.96</v>
      </c>
      <c r="AU388">
        <v>17575</v>
      </c>
      <c r="AV388">
        <v>1.38</v>
      </c>
      <c r="AW388">
        <v>3577.14</v>
      </c>
      <c r="AX388">
        <v>0</v>
      </c>
      <c r="AY388">
        <v>0</v>
      </c>
      <c r="AZ388">
        <v>0</v>
      </c>
    </row>
    <row r="389" spans="1:52" x14ac:dyDescent="0.3">
      <c r="A389" s="1" t="s">
        <v>70</v>
      </c>
      <c r="B389" s="1" t="s">
        <v>1273</v>
      </c>
      <c r="C389" s="1" t="s">
        <v>31</v>
      </c>
      <c r="D389" s="1" t="s">
        <v>198</v>
      </c>
      <c r="E389" s="1" t="s">
        <v>149</v>
      </c>
      <c r="F389" s="1" t="s">
        <v>199</v>
      </c>
      <c r="G389" s="1" t="s">
        <v>32</v>
      </c>
      <c r="H389">
        <v>910184</v>
      </c>
      <c r="I389" s="1" t="s">
        <v>74</v>
      </c>
      <c r="J389">
        <v>5506</v>
      </c>
      <c r="K389" s="1" t="s">
        <v>231</v>
      </c>
      <c r="L389" s="1" t="s">
        <v>34</v>
      </c>
      <c r="M389" s="1" t="s">
        <v>622</v>
      </c>
      <c r="N389" s="1" t="s">
        <v>415</v>
      </c>
      <c r="O389" s="1" t="s">
        <v>83</v>
      </c>
      <c r="P389" s="1" t="s">
        <v>4174</v>
      </c>
      <c r="Q389" s="1" t="s">
        <v>573</v>
      </c>
      <c r="R389" s="1" t="s">
        <v>38</v>
      </c>
      <c r="S389" s="1" t="s">
        <v>39</v>
      </c>
      <c r="T389" s="1" t="s">
        <v>40</v>
      </c>
      <c r="U389" s="1" t="s">
        <v>41</v>
      </c>
      <c r="V389" s="1" t="s">
        <v>212</v>
      </c>
      <c r="W389" s="1" t="s">
        <v>69</v>
      </c>
      <c r="X389" s="1" t="s">
        <v>44</v>
      </c>
      <c r="Y389" s="1" t="s">
        <v>4118</v>
      </c>
      <c r="Z389" s="1" t="s">
        <v>4137</v>
      </c>
      <c r="AA389" s="1" t="s">
        <v>45</v>
      </c>
      <c r="AB389" s="1" t="s">
        <v>46</v>
      </c>
      <c r="AC389" s="1" t="s">
        <v>79</v>
      </c>
      <c r="AD389" s="1" t="s">
        <v>80</v>
      </c>
      <c r="AE389" s="1" t="s">
        <v>49</v>
      </c>
      <c r="AF389" s="1" t="s">
        <v>70</v>
      </c>
      <c r="AG389" s="1" t="s">
        <v>81</v>
      </c>
      <c r="AH389" s="1" t="s">
        <v>212</v>
      </c>
      <c r="AI389" s="1" t="s">
        <v>4172</v>
      </c>
      <c r="AJ389" s="1" t="s">
        <v>4171</v>
      </c>
      <c r="AK389">
        <v>37</v>
      </c>
      <c r="AL389">
        <v>1</v>
      </c>
      <c r="AM389" s="1" t="s">
        <v>4108</v>
      </c>
      <c r="AN389">
        <v>25000</v>
      </c>
      <c r="AO389">
        <v>19850</v>
      </c>
      <c r="AP389">
        <v>19800</v>
      </c>
      <c r="AQ389" s="1" t="s">
        <v>4102</v>
      </c>
      <c r="AR389">
        <v>0.1149</v>
      </c>
      <c r="AS389">
        <v>24545.250840000001</v>
      </c>
      <c r="AT389">
        <v>24483.42</v>
      </c>
      <c r="AU389">
        <v>19850</v>
      </c>
      <c r="AV389">
        <v>3.73</v>
      </c>
      <c r="AW389">
        <v>4695.25</v>
      </c>
      <c r="AX389">
        <v>0</v>
      </c>
      <c r="AY389">
        <v>0</v>
      </c>
      <c r="AZ389">
        <v>0</v>
      </c>
    </row>
    <row r="390" spans="1:52" x14ac:dyDescent="0.3">
      <c r="A390" s="1" t="s">
        <v>30</v>
      </c>
      <c r="B390" s="1" t="s">
        <v>1277</v>
      </c>
      <c r="C390" s="1" t="s">
        <v>31</v>
      </c>
      <c r="D390" s="1" t="s">
        <v>269</v>
      </c>
      <c r="E390" s="1" t="s">
        <v>4168</v>
      </c>
      <c r="F390" s="1" t="s">
        <v>270</v>
      </c>
      <c r="G390" s="1" t="s">
        <v>32</v>
      </c>
      <c r="H390">
        <v>110973</v>
      </c>
      <c r="I390" s="1" t="s">
        <v>64</v>
      </c>
      <c r="J390">
        <v>11280</v>
      </c>
      <c r="K390" s="1" t="s">
        <v>116</v>
      </c>
      <c r="L390" s="1" t="s">
        <v>34</v>
      </c>
      <c r="M390" s="1" t="s">
        <v>445</v>
      </c>
      <c r="N390" s="1" t="s">
        <v>275</v>
      </c>
      <c r="O390" s="1" t="s">
        <v>190</v>
      </c>
      <c r="P390" s="1" t="s">
        <v>4174</v>
      </c>
      <c r="Q390" s="1" t="s">
        <v>59</v>
      </c>
      <c r="R390" s="1" t="s">
        <v>38</v>
      </c>
      <c r="S390" s="1" t="s">
        <v>39</v>
      </c>
      <c r="T390" s="1" t="s">
        <v>40</v>
      </c>
      <c r="U390" s="1" t="s">
        <v>41</v>
      </c>
      <c r="V390" s="1" t="s">
        <v>212</v>
      </c>
      <c r="W390" s="1" t="s">
        <v>215</v>
      </c>
      <c r="X390" s="1" t="s">
        <v>44</v>
      </c>
      <c r="Y390" s="1" t="s">
        <v>4118</v>
      </c>
      <c r="Z390" s="1" t="s">
        <v>4136</v>
      </c>
      <c r="AA390" s="1" t="s">
        <v>45</v>
      </c>
      <c r="AB390" s="1" t="s">
        <v>4159</v>
      </c>
      <c r="AC390" s="1" t="s">
        <v>47</v>
      </c>
      <c r="AD390" s="1" t="s">
        <v>80</v>
      </c>
      <c r="AE390" s="1" t="s">
        <v>61</v>
      </c>
      <c r="AF390" s="1" t="s">
        <v>30</v>
      </c>
      <c r="AG390" s="1" t="s">
        <v>50</v>
      </c>
      <c r="AH390" s="1" t="s">
        <v>212</v>
      </c>
      <c r="AI390" s="1" t="s">
        <v>4171</v>
      </c>
      <c r="AJ390" s="1" t="s">
        <v>4171</v>
      </c>
      <c r="AK390">
        <v>42</v>
      </c>
      <c r="AL390">
        <v>0</v>
      </c>
      <c r="AM390" s="1" t="s">
        <v>4108</v>
      </c>
      <c r="AN390">
        <v>8300</v>
      </c>
      <c r="AO390">
        <v>8300</v>
      </c>
      <c r="AP390">
        <v>8275</v>
      </c>
      <c r="AQ390" s="1" t="s">
        <v>4101</v>
      </c>
      <c r="AR390">
        <v>0.1099</v>
      </c>
      <c r="AS390">
        <v>9756.4401689999995</v>
      </c>
      <c r="AT390">
        <v>9727.0499999999993</v>
      </c>
      <c r="AU390">
        <v>8300</v>
      </c>
      <c r="AV390">
        <v>1.1100000000000001</v>
      </c>
      <c r="AW390">
        <v>1456.44</v>
      </c>
      <c r="AX390">
        <v>0</v>
      </c>
      <c r="AY390">
        <v>0</v>
      </c>
      <c r="AZ390">
        <v>0</v>
      </c>
    </row>
    <row r="391" spans="1:52" x14ac:dyDescent="0.3">
      <c r="A391" s="1" t="s">
        <v>70</v>
      </c>
      <c r="B391" s="1" t="s">
        <v>1278</v>
      </c>
      <c r="C391" s="1" t="s">
        <v>31</v>
      </c>
      <c r="D391" s="1" t="s">
        <v>477</v>
      </c>
      <c r="E391" s="1" t="s">
        <v>149</v>
      </c>
      <c r="F391" s="1" t="s">
        <v>478</v>
      </c>
      <c r="G391" s="1" t="s">
        <v>32</v>
      </c>
      <c r="H391">
        <v>1280074</v>
      </c>
      <c r="I391" s="1" t="s">
        <v>127</v>
      </c>
      <c r="J391">
        <v>15724</v>
      </c>
      <c r="K391" s="1" t="s">
        <v>163</v>
      </c>
      <c r="L391" s="1" t="s">
        <v>34</v>
      </c>
      <c r="M391" s="1" t="s">
        <v>1279</v>
      </c>
      <c r="N391" s="1" t="s">
        <v>1280</v>
      </c>
      <c r="O391" s="1" t="s">
        <v>1274</v>
      </c>
      <c r="P391" s="1" t="s">
        <v>4174</v>
      </c>
      <c r="Q391" s="1" t="s">
        <v>610</v>
      </c>
      <c r="R391" s="1" t="s">
        <v>38</v>
      </c>
      <c r="S391" s="1" t="s">
        <v>39</v>
      </c>
      <c r="T391" s="1" t="s">
        <v>94</v>
      </c>
      <c r="U391" s="1" t="s">
        <v>41</v>
      </c>
      <c r="V391" s="1" t="s">
        <v>212</v>
      </c>
      <c r="W391" s="1" t="s">
        <v>53</v>
      </c>
      <c r="X391" s="1" t="s">
        <v>44</v>
      </c>
      <c r="Y391" s="1" t="s">
        <v>4120</v>
      </c>
      <c r="Z391" s="1" t="s">
        <v>4123</v>
      </c>
      <c r="AA391" s="1" t="s">
        <v>45</v>
      </c>
      <c r="AB391" s="1" t="s">
        <v>4161</v>
      </c>
      <c r="AC391" s="1" t="s">
        <v>127</v>
      </c>
      <c r="AD391" s="1" t="s">
        <v>80</v>
      </c>
      <c r="AE391" s="1" t="s">
        <v>54</v>
      </c>
      <c r="AF391" s="1" t="s">
        <v>70</v>
      </c>
      <c r="AG391" s="1" t="s">
        <v>81</v>
      </c>
      <c r="AH391" s="1" t="s">
        <v>212</v>
      </c>
      <c r="AI391" s="1" t="s">
        <v>4172</v>
      </c>
      <c r="AJ391" s="1" t="s">
        <v>4171</v>
      </c>
      <c r="AK391">
        <v>44</v>
      </c>
      <c r="AL391">
        <v>1</v>
      </c>
      <c r="AM391" s="1" t="s">
        <v>4108</v>
      </c>
      <c r="AN391">
        <v>10400</v>
      </c>
      <c r="AO391">
        <v>10400</v>
      </c>
      <c r="AP391">
        <v>10150</v>
      </c>
      <c r="AQ391" s="1" t="s">
        <v>4102</v>
      </c>
      <c r="AR391">
        <v>0.12989999999999999</v>
      </c>
      <c r="AS391">
        <v>13707.738450000001</v>
      </c>
      <c r="AT391">
        <v>13378.23</v>
      </c>
      <c r="AU391">
        <v>10400</v>
      </c>
      <c r="AV391">
        <v>3.24</v>
      </c>
      <c r="AW391">
        <v>3307.74</v>
      </c>
      <c r="AX391">
        <v>0</v>
      </c>
      <c r="AY391">
        <v>0</v>
      </c>
      <c r="AZ391">
        <v>0</v>
      </c>
    </row>
    <row r="392" spans="1:52" x14ac:dyDescent="0.3">
      <c r="A392" s="1" t="s">
        <v>70</v>
      </c>
      <c r="B392" s="1" t="s">
        <v>1281</v>
      </c>
      <c r="C392" s="1" t="s">
        <v>31</v>
      </c>
      <c r="D392" s="1" t="s">
        <v>477</v>
      </c>
      <c r="E392" s="1" t="s">
        <v>149</v>
      </c>
      <c r="F392" s="1" t="s">
        <v>478</v>
      </c>
      <c r="G392" s="1" t="s">
        <v>32</v>
      </c>
      <c r="H392">
        <v>1280030</v>
      </c>
      <c r="I392" s="1" t="s">
        <v>127</v>
      </c>
      <c r="J392">
        <v>5928</v>
      </c>
      <c r="K392" s="1" t="s">
        <v>141</v>
      </c>
      <c r="L392" s="1" t="s">
        <v>34</v>
      </c>
      <c r="M392" s="1" t="s">
        <v>720</v>
      </c>
      <c r="N392" s="1" t="s">
        <v>479</v>
      </c>
      <c r="O392" s="1" t="s">
        <v>1282</v>
      </c>
      <c r="P392" s="1" t="s">
        <v>4174</v>
      </c>
      <c r="Q392" s="1" t="s">
        <v>467</v>
      </c>
      <c r="R392" s="1" t="s">
        <v>38</v>
      </c>
      <c r="S392" s="1" t="s">
        <v>39</v>
      </c>
      <c r="T392" s="1" t="s">
        <v>94</v>
      </c>
      <c r="U392" s="1" t="s">
        <v>41</v>
      </c>
      <c r="V392" s="1" t="s">
        <v>212</v>
      </c>
      <c r="W392" s="1" t="s">
        <v>60</v>
      </c>
      <c r="X392" s="1" t="s">
        <v>44</v>
      </c>
      <c r="Y392" s="1" t="s">
        <v>4120</v>
      </c>
      <c r="Z392" s="1" t="s">
        <v>4123</v>
      </c>
      <c r="AA392" s="1" t="s">
        <v>45</v>
      </c>
      <c r="AB392" s="1" t="s">
        <v>4161</v>
      </c>
      <c r="AC392" s="1" t="s">
        <v>127</v>
      </c>
      <c r="AD392" s="1" t="s">
        <v>80</v>
      </c>
      <c r="AE392" s="1" t="s">
        <v>54</v>
      </c>
      <c r="AF392" s="1" t="s">
        <v>70</v>
      </c>
      <c r="AG392" s="1" t="s">
        <v>81</v>
      </c>
      <c r="AH392" s="1" t="s">
        <v>212</v>
      </c>
      <c r="AI392" s="1" t="s">
        <v>4172</v>
      </c>
      <c r="AJ392" s="1" t="s">
        <v>4171</v>
      </c>
      <c r="AK392">
        <v>44</v>
      </c>
      <c r="AL392">
        <v>1</v>
      </c>
      <c r="AM392" s="1" t="s">
        <v>4108</v>
      </c>
      <c r="AN392">
        <v>4500</v>
      </c>
      <c r="AO392">
        <v>4500</v>
      </c>
      <c r="AP392">
        <v>4500</v>
      </c>
      <c r="AQ392" s="1" t="s">
        <v>4101</v>
      </c>
      <c r="AR392">
        <v>0.12989999999999999</v>
      </c>
      <c r="AS392">
        <v>5457.5711890000002</v>
      </c>
      <c r="AT392">
        <v>5457.57</v>
      </c>
      <c r="AU392">
        <v>4500</v>
      </c>
      <c r="AV392">
        <v>4.45</v>
      </c>
      <c r="AW392">
        <v>957.57</v>
      </c>
      <c r="AX392">
        <v>0</v>
      </c>
      <c r="AY392">
        <v>0</v>
      </c>
      <c r="AZ392">
        <v>0</v>
      </c>
    </row>
    <row r="393" spans="1:52" x14ac:dyDescent="0.3">
      <c r="A393" s="1" t="s">
        <v>70</v>
      </c>
      <c r="B393" s="1" t="s">
        <v>1283</v>
      </c>
      <c r="C393" s="1" t="s">
        <v>31</v>
      </c>
      <c r="D393" s="1" t="s">
        <v>477</v>
      </c>
      <c r="E393" s="1" t="s">
        <v>149</v>
      </c>
      <c r="F393" s="1" t="s">
        <v>478</v>
      </c>
      <c r="G393" s="1" t="s">
        <v>32</v>
      </c>
      <c r="H393">
        <v>1280006</v>
      </c>
      <c r="I393" s="1" t="s">
        <v>127</v>
      </c>
      <c r="J393">
        <v>22283</v>
      </c>
      <c r="K393" s="1" t="s">
        <v>392</v>
      </c>
      <c r="L393" s="1" t="s">
        <v>34</v>
      </c>
      <c r="M393" s="1" t="s">
        <v>920</v>
      </c>
      <c r="N393" s="1" t="s">
        <v>1280</v>
      </c>
      <c r="O393" s="1" t="s">
        <v>58</v>
      </c>
      <c r="P393" s="1" t="s">
        <v>4174</v>
      </c>
      <c r="Q393" s="1" t="s">
        <v>732</v>
      </c>
      <c r="R393" s="1" t="s">
        <v>38</v>
      </c>
      <c r="S393" s="1" t="s">
        <v>39</v>
      </c>
      <c r="T393" s="1" t="s">
        <v>120</v>
      </c>
      <c r="U393" s="1" t="s">
        <v>41</v>
      </c>
      <c r="V393" s="1" t="s">
        <v>212</v>
      </c>
      <c r="W393" s="1" t="s">
        <v>53</v>
      </c>
      <c r="X393" s="1" t="s">
        <v>44</v>
      </c>
      <c r="Y393" s="1" t="s">
        <v>4118</v>
      </c>
      <c r="Z393" s="1" t="s">
        <v>4136</v>
      </c>
      <c r="AA393" s="1" t="s">
        <v>45</v>
      </c>
      <c r="AB393" s="1" t="s">
        <v>46</v>
      </c>
      <c r="AC393" s="1" t="s">
        <v>127</v>
      </c>
      <c r="AD393" s="1" t="s">
        <v>80</v>
      </c>
      <c r="AE393" s="1" t="s">
        <v>61</v>
      </c>
      <c r="AF393" s="1" t="s">
        <v>70</v>
      </c>
      <c r="AG393" s="1" t="s">
        <v>81</v>
      </c>
      <c r="AH393" s="1" t="s">
        <v>212</v>
      </c>
      <c r="AI393" s="1" t="s">
        <v>4171</v>
      </c>
      <c r="AJ393" s="1" t="s">
        <v>4171</v>
      </c>
      <c r="AK393">
        <v>43</v>
      </c>
      <c r="AL393">
        <v>0</v>
      </c>
      <c r="AM393" s="1" t="s">
        <v>4108</v>
      </c>
      <c r="AN393">
        <v>16000</v>
      </c>
      <c r="AO393">
        <v>16000</v>
      </c>
      <c r="AP393">
        <v>16000</v>
      </c>
      <c r="AQ393" s="1" t="s">
        <v>4102</v>
      </c>
      <c r="AR393">
        <v>0.1099</v>
      </c>
      <c r="AS393">
        <v>19435.966509999998</v>
      </c>
      <c r="AT393">
        <v>19435.97</v>
      </c>
      <c r="AU393">
        <v>16000</v>
      </c>
      <c r="AV393">
        <v>7.79</v>
      </c>
      <c r="AW393">
        <v>3435.97</v>
      </c>
      <c r="AX393">
        <v>0</v>
      </c>
      <c r="AY393">
        <v>0</v>
      </c>
      <c r="AZ393">
        <v>0</v>
      </c>
    </row>
    <row r="394" spans="1:52" x14ac:dyDescent="0.3">
      <c r="A394" s="1" t="s">
        <v>70</v>
      </c>
      <c r="B394" s="1" t="s">
        <v>1284</v>
      </c>
      <c r="C394" s="1" t="s">
        <v>31</v>
      </c>
      <c r="D394" s="1" t="s">
        <v>477</v>
      </c>
      <c r="E394" s="1" t="s">
        <v>149</v>
      </c>
      <c r="F394" s="1" t="s">
        <v>478</v>
      </c>
      <c r="G394" s="1" t="s">
        <v>32</v>
      </c>
      <c r="H394">
        <v>1280030</v>
      </c>
      <c r="I394" s="1" t="s">
        <v>127</v>
      </c>
      <c r="J394">
        <v>11352</v>
      </c>
      <c r="K394" s="1" t="s">
        <v>224</v>
      </c>
      <c r="L394" s="1" t="s">
        <v>34</v>
      </c>
      <c r="M394" s="1" t="s">
        <v>720</v>
      </c>
      <c r="N394" s="1" t="s">
        <v>479</v>
      </c>
      <c r="O394" s="1" t="s">
        <v>173</v>
      </c>
      <c r="P394" s="1" t="s">
        <v>4174</v>
      </c>
      <c r="Q394" s="1" t="s">
        <v>467</v>
      </c>
      <c r="R394" s="1" t="s">
        <v>38</v>
      </c>
      <c r="S394" s="1" t="s">
        <v>39</v>
      </c>
      <c r="T394" s="1" t="s">
        <v>120</v>
      </c>
      <c r="U394" s="1" t="s">
        <v>41</v>
      </c>
      <c r="V394" s="1" t="s">
        <v>212</v>
      </c>
      <c r="W394" s="1" t="s">
        <v>60</v>
      </c>
      <c r="X394" s="1" t="s">
        <v>44</v>
      </c>
      <c r="Y394" s="1" t="s">
        <v>4125</v>
      </c>
      <c r="Z394" s="1" t="s">
        <v>4135</v>
      </c>
      <c r="AA394" s="1" t="s">
        <v>45</v>
      </c>
      <c r="AB394" s="1" t="s">
        <v>46</v>
      </c>
      <c r="AC394" s="1" t="s">
        <v>127</v>
      </c>
      <c r="AD394" s="1" t="s">
        <v>80</v>
      </c>
      <c r="AE394" s="1" t="s">
        <v>49</v>
      </c>
      <c r="AF394" s="1" t="s">
        <v>70</v>
      </c>
      <c r="AG394" s="1" t="s">
        <v>81</v>
      </c>
      <c r="AH394" s="1" t="s">
        <v>212</v>
      </c>
      <c r="AI394" s="1" t="s">
        <v>4171</v>
      </c>
      <c r="AJ394" s="1" t="s">
        <v>4171</v>
      </c>
      <c r="AK394">
        <v>41</v>
      </c>
      <c r="AL394">
        <v>0</v>
      </c>
      <c r="AM394" s="1" t="s">
        <v>4108</v>
      </c>
      <c r="AN394">
        <v>5000</v>
      </c>
      <c r="AO394">
        <v>5000</v>
      </c>
      <c r="AP394">
        <v>5000</v>
      </c>
      <c r="AQ394" s="1" t="s">
        <v>4101</v>
      </c>
      <c r="AR394">
        <v>5.4199999999999998E-2</v>
      </c>
      <c r="AS394">
        <v>5443.8437089999998</v>
      </c>
      <c r="AT394">
        <v>5443.84</v>
      </c>
      <c r="AU394">
        <v>5000</v>
      </c>
      <c r="AV394">
        <v>3.24</v>
      </c>
      <c r="AW394">
        <v>428.84</v>
      </c>
      <c r="AX394">
        <v>15</v>
      </c>
      <c r="AY394">
        <v>0</v>
      </c>
      <c r="AZ394">
        <v>0</v>
      </c>
    </row>
    <row r="395" spans="1:52" x14ac:dyDescent="0.3">
      <c r="A395" s="1" t="s">
        <v>70</v>
      </c>
      <c r="B395" s="1" t="s">
        <v>1286</v>
      </c>
      <c r="C395" s="1" t="s">
        <v>31</v>
      </c>
      <c r="D395" s="1" t="s">
        <v>477</v>
      </c>
      <c r="E395" s="1" t="s">
        <v>149</v>
      </c>
      <c r="F395" s="1" t="s">
        <v>478</v>
      </c>
      <c r="G395" s="1" t="s">
        <v>32</v>
      </c>
      <c r="H395">
        <v>1280030</v>
      </c>
      <c r="I395" s="1" t="s">
        <v>127</v>
      </c>
      <c r="J395">
        <v>11408</v>
      </c>
      <c r="K395" s="1" t="s">
        <v>103</v>
      </c>
      <c r="L395" s="1" t="s">
        <v>34</v>
      </c>
      <c r="M395" s="1" t="s">
        <v>801</v>
      </c>
      <c r="N395" s="1" t="s">
        <v>479</v>
      </c>
      <c r="O395" s="1" t="s">
        <v>1287</v>
      </c>
      <c r="P395" s="1" t="s">
        <v>4174</v>
      </c>
      <c r="Q395" s="1" t="s">
        <v>467</v>
      </c>
      <c r="R395" s="1" t="s">
        <v>38</v>
      </c>
      <c r="S395" s="1" t="s">
        <v>39</v>
      </c>
      <c r="T395" s="1" t="s">
        <v>94</v>
      </c>
      <c r="U395" s="1" t="s">
        <v>68</v>
      </c>
      <c r="V395" s="1" t="s">
        <v>212</v>
      </c>
      <c r="W395" s="1" t="s">
        <v>60</v>
      </c>
      <c r="X395" s="1" t="s">
        <v>44</v>
      </c>
      <c r="Y395" s="1" t="s">
        <v>4120</v>
      </c>
      <c r="Z395" s="1" t="s">
        <v>4123</v>
      </c>
      <c r="AA395" s="1" t="s">
        <v>45</v>
      </c>
      <c r="AB395" s="1" t="s">
        <v>89</v>
      </c>
      <c r="AC395" s="1" t="s">
        <v>127</v>
      </c>
      <c r="AD395" s="1" t="s">
        <v>80</v>
      </c>
      <c r="AE395" s="1" t="s">
        <v>54</v>
      </c>
      <c r="AF395" s="1" t="s">
        <v>70</v>
      </c>
      <c r="AG395" s="1" t="s">
        <v>81</v>
      </c>
      <c r="AH395" s="1" t="s">
        <v>212</v>
      </c>
      <c r="AI395" s="1" t="s">
        <v>4171</v>
      </c>
      <c r="AJ395" s="1" t="s">
        <v>4171</v>
      </c>
      <c r="AK395">
        <v>40</v>
      </c>
      <c r="AL395">
        <v>0</v>
      </c>
      <c r="AM395" s="1" t="s">
        <v>4108</v>
      </c>
      <c r="AN395">
        <v>35000</v>
      </c>
      <c r="AO395">
        <v>23225</v>
      </c>
      <c r="AP395">
        <v>23225</v>
      </c>
      <c r="AQ395" s="1" t="s">
        <v>4102</v>
      </c>
      <c r="AR395">
        <v>0.12989999999999999</v>
      </c>
      <c r="AS395">
        <v>24920.78256</v>
      </c>
      <c r="AT395">
        <v>24920.78</v>
      </c>
      <c r="AU395">
        <v>23225</v>
      </c>
      <c r="AV395">
        <v>6.83</v>
      </c>
      <c r="AW395">
        <v>1695.78</v>
      </c>
      <c r="AX395">
        <v>0</v>
      </c>
      <c r="AY395">
        <v>0</v>
      </c>
      <c r="AZ395">
        <v>0</v>
      </c>
    </row>
    <row r="396" spans="1:52" x14ac:dyDescent="0.3">
      <c r="A396" s="1" t="s">
        <v>70</v>
      </c>
      <c r="B396" s="1" t="s">
        <v>1289</v>
      </c>
      <c r="C396" s="1" t="s">
        <v>31</v>
      </c>
      <c r="D396" s="1" t="s">
        <v>407</v>
      </c>
      <c r="E396" s="1" t="s">
        <v>149</v>
      </c>
      <c r="F396" s="1" t="s">
        <v>408</v>
      </c>
      <c r="G396" s="1" t="s">
        <v>55</v>
      </c>
      <c r="H396">
        <v>980050</v>
      </c>
      <c r="I396" s="1" t="s">
        <v>150</v>
      </c>
      <c r="J396">
        <v>18884</v>
      </c>
      <c r="K396" s="1" t="s">
        <v>52</v>
      </c>
      <c r="L396" s="1" t="s">
        <v>34</v>
      </c>
      <c r="M396" s="1" t="s">
        <v>469</v>
      </c>
      <c r="N396" s="1" t="s">
        <v>544</v>
      </c>
      <c r="O396" s="1" t="s">
        <v>100</v>
      </c>
      <c r="P396" s="1" t="s">
        <v>4174</v>
      </c>
      <c r="Q396" s="1" t="s">
        <v>104</v>
      </c>
      <c r="R396" s="1" t="s">
        <v>38</v>
      </c>
      <c r="S396" s="1" t="s">
        <v>39</v>
      </c>
      <c r="T396" s="1" t="s">
        <v>120</v>
      </c>
      <c r="U396" s="1" t="s">
        <v>41</v>
      </c>
      <c r="V396" s="1" t="s">
        <v>212</v>
      </c>
      <c r="W396" s="1" t="s">
        <v>109</v>
      </c>
      <c r="X396" s="1" t="s">
        <v>44</v>
      </c>
      <c r="Y396" s="1" t="s">
        <v>4129</v>
      </c>
      <c r="Z396" s="1" t="s">
        <v>4150</v>
      </c>
      <c r="AA396" s="1" t="s">
        <v>45</v>
      </c>
      <c r="AB396" s="1" t="s">
        <v>4161</v>
      </c>
      <c r="AC396" s="1" t="s">
        <v>79</v>
      </c>
      <c r="AD396" s="1" t="s">
        <v>80</v>
      </c>
      <c r="AE396" s="1" t="s">
        <v>49</v>
      </c>
      <c r="AF396" s="1" t="s">
        <v>70</v>
      </c>
      <c r="AG396" s="1" t="s">
        <v>81</v>
      </c>
      <c r="AH396" s="1" t="s">
        <v>212</v>
      </c>
      <c r="AI396" s="1" t="s">
        <v>4171</v>
      </c>
      <c r="AJ396" s="1" t="s">
        <v>4171</v>
      </c>
      <c r="AK396">
        <v>45</v>
      </c>
      <c r="AL396">
        <v>0</v>
      </c>
      <c r="AM396" s="1" t="s">
        <v>4108</v>
      </c>
      <c r="AN396">
        <v>14400</v>
      </c>
      <c r="AO396">
        <v>14400</v>
      </c>
      <c r="AP396">
        <v>14275</v>
      </c>
      <c r="AQ396" s="1" t="s">
        <v>4102</v>
      </c>
      <c r="AR396">
        <v>0.20250000000000001</v>
      </c>
      <c r="AS396">
        <v>8680.26</v>
      </c>
      <c r="AT396">
        <v>8604.89</v>
      </c>
      <c r="AU396">
        <v>3492.94</v>
      </c>
      <c r="AV396">
        <v>12.2</v>
      </c>
      <c r="AW396">
        <v>4537.66</v>
      </c>
      <c r="AX396">
        <v>0</v>
      </c>
      <c r="AY396">
        <v>649.66</v>
      </c>
      <c r="AZ396">
        <v>6.2657000030000001</v>
      </c>
    </row>
    <row r="397" spans="1:52" x14ac:dyDescent="0.3">
      <c r="A397" s="1" t="s">
        <v>70</v>
      </c>
      <c r="B397" s="1" t="s">
        <v>1290</v>
      </c>
      <c r="C397" s="1" t="s">
        <v>31</v>
      </c>
      <c r="D397" s="1" t="s">
        <v>407</v>
      </c>
      <c r="E397" s="1" t="s">
        <v>149</v>
      </c>
      <c r="F397" s="1" t="s">
        <v>408</v>
      </c>
      <c r="G397" s="1" t="s">
        <v>55</v>
      </c>
      <c r="H397">
        <v>980167</v>
      </c>
      <c r="I397" s="1" t="s">
        <v>150</v>
      </c>
      <c r="J397">
        <v>18887</v>
      </c>
      <c r="K397" s="1" t="s">
        <v>327</v>
      </c>
      <c r="L397" s="1" t="s">
        <v>34</v>
      </c>
      <c r="M397" s="1" t="s">
        <v>419</v>
      </c>
      <c r="N397" s="1" t="s">
        <v>161</v>
      </c>
      <c r="O397" s="1" t="s">
        <v>58</v>
      </c>
      <c r="P397" s="1" t="s">
        <v>4174</v>
      </c>
      <c r="Q397" s="1" t="s">
        <v>118</v>
      </c>
      <c r="R397" s="1" t="s">
        <v>38</v>
      </c>
      <c r="S397" s="1" t="s">
        <v>39</v>
      </c>
      <c r="T397" s="1" t="s">
        <v>94</v>
      </c>
      <c r="U397" s="1" t="s">
        <v>41</v>
      </c>
      <c r="V397" s="1" t="s">
        <v>212</v>
      </c>
      <c r="W397" s="1" t="s">
        <v>109</v>
      </c>
      <c r="X397" s="1" t="s">
        <v>44</v>
      </c>
      <c r="Y397" s="1" t="s">
        <v>4118</v>
      </c>
      <c r="Z397" s="1" t="s">
        <v>4119</v>
      </c>
      <c r="AA397" s="1" t="s">
        <v>45</v>
      </c>
      <c r="AB397" s="1" t="s">
        <v>4161</v>
      </c>
      <c r="AC397" s="1" t="s">
        <v>79</v>
      </c>
      <c r="AD397" s="1" t="s">
        <v>80</v>
      </c>
      <c r="AE397" s="1" t="s">
        <v>54</v>
      </c>
      <c r="AF397" s="1" t="s">
        <v>70</v>
      </c>
      <c r="AG397" s="1" t="s">
        <v>81</v>
      </c>
      <c r="AH397" s="1" t="s">
        <v>212</v>
      </c>
      <c r="AI397" s="1" t="s">
        <v>4171</v>
      </c>
      <c r="AJ397" s="1" t="s">
        <v>4171</v>
      </c>
      <c r="AK397">
        <v>43</v>
      </c>
      <c r="AL397">
        <v>0</v>
      </c>
      <c r="AM397" s="1" t="s">
        <v>4108</v>
      </c>
      <c r="AN397">
        <v>7000</v>
      </c>
      <c r="AO397">
        <v>7000</v>
      </c>
      <c r="AP397">
        <v>7000</v>
      </c>
      <c r="AQ397" s="1" t="s">
        <v>4101</v>
      </c>
      <c r="AR397">
        <v>0.10589999999999999</v>
      </c>
      <c r="AS397">
        <v>8171.7419190000001</v>
      </c>
      <c r="AT397">
        <v>8171.74</v>
      </c>
      <c r="AU397">
        <v>7000</v>
      </c>
      <c r="AV397">
        <v>18.27</v>
      </c>
      <c r="AW397">
        <v>1171.74</v>
      </c>
      <c r="AX397">
        <v>0</v>
      </c>
      <c r="AY397">
        <v>0</v>
      </c>
      <c r="AZ397">
        <v>0</v>
      </c>
    </row>
    <row r="398" spans="1:52" x14ac:dyDescent="0.3">
      <c r="A398" s="1" t="s">
        <v>70</v>
      </c>
      <c r="B398" s="1" t="s">
        <v>1291</v>
      </c>
      <c r="C398" s="1" t="s">
        <v>31</v>
      </c>
      <c r="D398" s="1" t="s">
        <v>198</v>
      </c>
      <c r="E398" s="1" t="s">
        <v>149</v>
      </c>
      <c r="F398" s="1" t="s">
        <v>199</v>
      </c>
      <c r="G398" s="1" t="s">
        <v>55</v>
      </c>
      <c r="H398">
        <v>910026</v>
      </c>
      <c r="I398" s="1" t="s">
        <v>74</v>
      </c>
      <c r="J398">
        <v>15898</v>
      </c>
      <c r="K398" s="1" t="s">
        <v>204</v>
      </c>
      <c r="L398" s="1" t="s">
        <v>34</v>
      </c>
      <c r="M398" s="1" t="s">
        <v>171</v>
      </c>
      <c r="N398" s="1" t="s">
        <v>146</v>
      </c>
      <c r="O398" s="1" t="s">
        <v>147</v>
      </c>
      <c r="P398" s="1" t="s">
        <v>4174</v>
      </c>
      <c r="Q398" s="1" t="s">
        <v>724</v>
      </c>
      <c r="R398" s="1" t="s">
        <v>38</v>
      </c>
      <c r="S398" s="1" t="s">
        <v>39</v>
      </c>
      <c r="T398" s="1" t="s">
        <v>94</v>
      </c>
      <c r="U398" s="1" t="s">
        <v>41</v>
      </c>
      <c r="V398" s="1" t="s">
        <v>212</v>
      </c>
      <c r="W398" s="1" t="s">
        <v>109</v>
      </c>
      <c r="X398" s="1" t="s">
        <v>44</v>
      </c>
      <c r="Y398" s="1" t="s">
        <v>4133</v>
      </c>
      <c r="Z398" s="1" t="s">
        <v>4139</v>
      </c>
      <c r="AA398" s="1" t="s">
        <v>45</v>
      </c>
      <c r="AB398" s="1" t="s">
        <v>4161</v>
      </c>
      <c r="AC398" s="1" t="s">
        <v>79</v>
      </c>
      <c r="AD398" s="1" t="s">
        <v>80</v>
      </c>
      <c r="AE398" s="1" t="s">
        <v>49</v>
      </c>
      <c r="AF398" s="1" t="s">
        <v>70</v>
      </c>
      <c r="AG398" s="1" t="s">
        <v>81</v>
      </c>
      <c r="AH398" s="1" t="s">
        <v>212</v>
      </c>
      <c r="AI398" s="1" t="s">
        <v>4171</v>
      </c>
      <c r="AJ398" s="1" t="s">
        <v>4171</v>
      </c>
      <c r="AK398">
        <v>38</v>
      </c>
      <c r="AL398">
        <v>0</v>
      </c>
      <c r="AM398" s="1" t="s">
        <v>4108</v>
      </c>
      <c r="AN398">
        <v>20000</v>
      </c>
      <c r="AO398">
        <v>20000</v>
      </c>
      <c r="AP398">
        <v>19900</v>
      </c>
      <c r="AQ398" s="1" t="s">
        <v>4102</v>
      </c>
      <c r="AR398">
        <v>0.15989999999999999</v>
      </c>
      <c r="AS398">
        <v>27697.10628</v>
      </c>
      <c r="AT398">
        <v>27558.62</v>
      </c>
      <c r="AU398">
        <v>20000</v>
      </c>
      <c r="AV398">
        <v>7.76</v>
      </c>
      <c r="AW398">
        <v>7697.11</v>
      </c>
      <c r="AX398">
        <v>0</v>
      </c>
      <c r="AY398">
        <v>0</v>
      </c>
      <c r="AZ398">
        <v>0</v>
      </c>
    </row>
    <row r="399" spans="1:52" x14ac:dyDescent="0.3">
      <c r="A399" s="1" t="s">
        <v>70</v>
      </c>
      <c r="B399" s="1" t="s">
        <v>1292</v>
      </c>
      <c r="C399" s="1" t="s">
        <v>31</v>
      </c>
      <c r="D399" s="1" t="s">
        <v>198</v>
      </c>
      <c r="E399" s="1" t="s">
        <v>149</v>
      </c>
      <c r="F399" s="1" t="s">
        <v>199</v>
      </c>
      <c r="G399" s="1" t="s">
        <v>55</v>
      </c>
      <c r="H399">
        <v>910222</v>
      </c>
      <c r="I399" s="1" t="s">
        <v>74</v>
      </c>
      <c r="J399">
        <v>11482</v>
      </c>
      <c r="K399" s="1" t="s">
        <v>213</v>
      </c>
      <c r="L399" s="1" t="s">
        <v>34</v>
      </c>
      <c r="M399" s="1" t="s">
        <v>175</v>
      </c>
      <c r="N399" s="1" t="s">
        <v>606</v>
      </c>
      <c r="O399" s="1" t="s">
        <v>87</v>
      </c>
      <c r="P399" s="1" t="s">
        <v>4174</v>
      </c>
      <c r="Q399" s="1" t="s">
        <v>104</v>
      </c>
      <c r="R399" s="1" t="s">
        <v>38</v>
      </c>
      <c r="S399" s="1" t="s">
        <v>39</v>
      </c>
      <c r="T399" s="1" t="s">
        <v>94</v>
      </c>
      <c r="U399" s="1" t="s">
        <v>41</v>
      </c>
      <c r="V399" s="1" t="s">
        <v>212</v>
      </c>
      <c r="W399" s="1" t="s">
        <v>143</v>
      </c>
      <c r="X399" s="1" t="s">
        <v>44</v>
      </c>
      <c r="Y399" s="1" t="s">
        <v>4118</v>
      </c>
      <c r="Z399" s="1" t="s">
        <v>4137</v>
      </c>
      <c r="AA399" s="1" t="s">
        <v>45</v>
      </c>
      <c r="AB399" s="1" t="s">
        <v>4161</v>
      </c>
      <c r="AC399" s="1" t="s">
        <v>79</v>
      </c>
      <c r="AD399" s="1" t="s">
        <v>80</v>
      </c>
      <c r="AE399" s="1" t="s">
        <v>49</v>
      </c>
      <c r="AF399" s="1" t="s">
        <v>70</v>
      </c>
      <c r="AG399" s="1" t="s">
        <v>81</v>
      </c>
      <c r="AH399" s="1" t="s">
        <v>212</v>
      </c>
      <c r="AI399" s="1" t="s">
        <v>4171</v>
      </c>
      <c r="AJ399" s="1" t="s">
        <v>4171</v>
      </c>
      <c r="AK399">
        <v>39</v>
      </c>
      <c r="AL399">
        <v>0</v>
      </c>
      <c r="AM399" s="1" t="s">
        <v>4108</v>
      </c>
      <c r="AN399">
        <v>18000</v>
      </c>
      <c r="AO399">
        <v>18000</v>
      </c>
      <c r="AP399">
        <v>18000</v>
      </c>
      <c r="AQ399" s="1" t="s">
        <v>4102</v>
      </c>
      <c r="AR399">
        <v>0.1149</v>
      </c>
      <c r="AS399">
        <v>19393.22</v>
      </c>
      <c r="AT399">
        <v>19393.22</v>
      </c>
      <c r="AU399">
        <v>13851.29</v>
      </c>
      <c r="AV399">
        <v>10.199999999999999</v>
      </c>
      <c r="AW399">
        <v>5486.25</v>
      </c>
      <c r="AX399">
        <v>0</v>
      </c>
      <c r="AY399">
        <v>55.68</v>
      </c>
      <c r="AZ399">
        <v>10.022399999999999</v>
      </c>
    </row>
    <row r="400" spans="1:52" x14ac:dyDescent="0.3">
      <c r="A400" s="1" t="s">
        <v>70</v>
      </c>
      <c r="B400" s="1" t="s">
        <v>1293</v>
      </c>
      <c r="C400" s="1" t="s">
        <v>31</v>
      </c>
      <c r="D400" s="1" t="s">
        <v>407</v>
      </c>
      <c r="E400" s="1" t="s">
        <v>149</v>
      </c>
      <c r="F400" s="1" t="s">
        <v>408</v>
      </c>
      <c r="G400" s="1" t="s">
        <v>55</v>
      </c>
      <c r="H400">
        <v>980010</v>
      </c>
      <c r="I400" s="1" t="s">
        <v>150</v>
      </c>
      <c r="J400">
        <v>11473</v>
      </c>
      <c r="K400" s="1" t="s">
        <v>177</v>
      </c>
      <c r="L400" s="1" t="s">
        <v>34</v>
      </c>
      <c r="M400" s="1" t="s">
        <v>425</v>
      </c>
      <c r="N400" s="1" t="s">
        <v>775</v>
      </c>
      <c r="O400" s="1" t="s">
        <v>147</v>
      </c>
      <c r="P400" s="1" t="s">
        <v>4174</v>
      </c>
      <c r="Q400" s="1" t="s">
        <v>420</v>
      </c>
      <c r="R400" s="1" t="s">
        <v>38</v>
      </c>
      <c r="S400" s="1" t="s">
        <v>39</v>
      </c>
      <c r="T400" s="1" t="s">
        <v>120</v>
      </c>
      <c r="U400" s="1" t="s">
        <v>41</v>
      </c>
      <c r="V400" s="1" t="s">
        <v>212</v>
      </c>
      <c r="W400" s="1" t="s">
        <v>53</v>
      </c>
      <c r="X400" s="1" t="s">
        <v>44</v>
      </c>
      <c r="Y400" s="1" t="s">
        <v>4118</v>
      </c>
      <c r="Z400" s="1" t="s">
        <v>4124</v>
      </c>
      <c r="AA400" s="1" t="s">
        <v>45</v>
      </c>
      <c r="AB400" s="1" t="s">
        <v>4161</v>
      </c>
      <c r="AC400" s="1" t="s">
        <v>79</v>
      </c>
      <c r="AD400" s="1" t="s">
        <v>80</v>
      </c>
      <c r="AE400" s="1" t="s">
        <v>49</v>
      </c>
      <c r="AF400" s="1" t="s">
        <v>70</v>
      </c>
      <c r="AG400" s="1" t="s">
        <v>81</v>
      </c>
      <c r="AH400" s="1" t="s">
        <v>212</v>
      </c>
      <c r="AI400" s="1" t="s">
        <v>4171</v>
      </c>
      <c r="AJ400" s="1" t="s">
        <v>4171</v>
      </c>
      <c r="AK400">
        <v>38</v>
      </c>
      <c r="AL400">
        <v>0</v>
      </c>
      <c r="AM400" s="1" t="s">
        <v>4108</v>
      </c>
      <c r="AN400">
        <v>13250</v>
      </c>
      <c r="AO400">
        <v>13250</v>
      </c>
      <c r="AP400">
        <v>13250</v>
      </c>
      <c r="AQ400" s="1" t="s">
        <v>4102</v>
      </c>
      <c r="AR400">
        <v>0.11990000000000001</v>
      </c>
      <c r="AS400">
        <v>16468.34</v>
      </c>
      <c r="AT400">
        <v>16468.34</v>
      </c>
      <c r="AU400">
        <v>12080.45</v>
      </c>
      <c r="AV400">
        <v>3.1</v>
      </c>
      <c r="AW400">
        <v>4387.8900000000003</v>
      </c>
      <c r="AX400">
        <v>0</v>
      </c>
      <c r="AY400">
        <v>0</v>
      </c>
      <c r="AZ400">
        <v>0</v>
      </c>
    </row>
    <row r="401" spans="1:52" x14ac:dyDescent="0.3">
      <c r="A401" s="1" t="s">
        <v>70</v>
      </c>
      <c r="B401" s="1" t="s">
        <v>1294</v>
      </c>
      <c r="C401" s="1" t="s">
        <v>31</v>
      </c>
      <c r="D401" s="1" t="s">
        <v>407</v>
      </c>
      <c r="E401" s="1" t="s">
        <v>149</v>
      </c>
      <c r="F401" s="1" t="s">
        <v>408</v>
      </c>
      <c r="G401" s="1" t="s">
        <v>55</v>
      </c>
      <c r="H401">
        <v>980006</v>
      </c>
      <c r="I401" s="1" t="s">
        <v>150</v>
      </c>
      <c r="J401">
        <v>18883</v>
      </c>
      <c r="K401" s="1" t="s">
        <v>293</v>
      </c>
      <c r="L401" s="1" t="s">
        <v>34</v>
      </c>
      <c r="M401" s="1" t="s">
        <v>427</v>
      </c>
      <c r="N401" s="1" t="s">
        <v>775</v>
      </c>
      <c r="O401" s="1" t="s">
        <v>173</v>
      </c>
      <c r="P401" s="1" t="s">
        <v>4174</v>
      </c>
      <c r="Q401" s="1" t="s">
        <v>710</v>
      </c>
      <c r="R401" s="1" t="s">
        <v>38</v>
      </c>
      <c r="S401" s="1" t="s">
        <v>39</v>
      </c>
      <c r="T401" s="1" t="s">
        <v>120</v>
      </c>
      <c r="U401" s="1" t="s">
        <v>41</v>
      </c>
      <c r="V401" s="1" t="s">
        <v>212</v>
      </c>
      <c r="W401" s="1" t="s">
        <v>53</v>
      </c>
      <c r="X401" s="1" t="s">
        <v>44</v>
      </c>
      <c r="Y401" s="1" t="s">
        <v>4120</v>
      </c>
      <c r="Z401" s="1" t="s">
        <v>4123</v>
      </c>
      <c r="AA401" s="1" t="s">
        <v>45</v>
      </c>
      <c r="AB401" s="1" t="s">
        <v>4161</v>
      </c>
      <c r="AC401" s="1" t="s">
        <v>79</v>
      </c>
      <c r="AD401" s="1" t="s">
        <v>80</v>
      </c>
      <c r="AE401" s="1" t="s">
        <v>61</v>
      </c>
      <c r="AF401" s="1" t="s">
        <v>70</v>
      </c>
      <c r="AG401" s="1" t="s">
        <v>81</v>
      </c>
      <c r="AH401" s="1" t="s">
        <v>212</v>
      </c>
      <c r="AI401" s="1" t="s">
        <v>4171</v>
      </c>
      <c r="AJ401" s="1" t="s">
        <v>4171</v>
      </c>
      <c r="AK401">
        <v>41</v>
      </c>
      <c r="AL401">
        <v>0</v>
      </c>
      <c r="AM401" s="1" t="s">
        <v>4108</v>
      </c>
      <c r="AN401">
        <v>9000</v>
      </c>
      <c r="AO401">
        <v>9000</v>
      </c>
      <c r="AP401">
        <v>9000</v>
      </c>
      <c r="AQ401" s="1" t="s">
        <v>4101</v>
      </c>
      <c r="AR401">
        <v>0.12989999999999999</v>
      </c>
      <c r="AS401">
        <v>10025.96818</v>
      </c>
      <c r="AT401">
        <v>10025.969999999999</v>
      </c>
      <c r="AU401">
        <v>9000</v>
      </c>
      <c r="AV401">
        <v>5.66</v>
      </c>
      <c r="AW401">
        <v>1025.97</v>
      </c>
      <c r="AX401">
        <v>0</v>
      </c>
      <c r="AY401">
        <v>0</v>
      </c>
      <c r="AZ401">
        <v>0</v>
      </c>
    </row>
    <row r="402" spans="1:52" x14ac:dyDescent="0.3">
      <c r="A402" s="1" t="s">
        <v>70</v>
      </c>
      <c r="B402" s="1" t="s">
        <v>1295</v>
      </c>
      <c r="C402" s="1" t="s">
        <v>31</v>
      </c>
      <c r="D402" s="1" t="s">
        <v>407</v>
      </c>
      <c r="E402" s="1" t="s">
        <v>149</v>
      </c>
      <c r="F402" s="1" t="s">
        <v>408</v>
      </c>
      <c r="G402" s="1" t="s">
        <v>55</v>
      </c>
      <c r="H402">
        <v>980006</v>
      </c>
      <c r="I402" s="1" t="s">
        <v>150</v>
      </c>
      <c r="J402">
        <v>22517</v>
      </c>
      <c r="K402" s="1" t="s">
        <v>365</v>
      </c>
      <c r="L402" s="1" t="s">
        <v>34</v>
      </c>
      <c r="M402" s="1" t="s">
        <v>427</v>
      </c>
      <c r="N402" s="1" t="s">
        <v>775</v>
      </c>
      <c r="O402" s="1" t="s">
        <v>100</v>
      </c>
      <c r="P402" s="1" t="s">
        <v>4174</v>
      </c>
      <c r="Q402" s="1" t="s">
        <v>710</v>
      </c>
      <c r="R402" s="1" t="s">
        <v>38</v>
      </c>
      <c r="S402" s="1" t="s">
        <v>39</v>
      </c>
      <c r="T402" s="1" t="s">
        <v>40</v>
      </c>
      <c r="U402" s="1" t="s">
        <v>41</v>
      </c>
      <c r="V402" s="1" t="s">
        <v>212</v>
      </c>
      <c r="W402" s="1" t="s">
        <v>53</v>
      </c>
      <c r="X402" s="1" t="s">
        <v>44</v>
      </c>
      <c r="Y402" s="1" t="s">
        <v>4133</v>
      </c>
      <c r="Z402" s="1" t="s">
        <v>4142</v>
      </c>
      <c r="AA402" s="1" t="s">
        <v>45</v>
      </c>
      <c r="AB402" s="1" t="s">
        <v>4161</v>
      </c>
      <c r="AC402" s="1" t="s">
        <v>79</v>
      </c>
      <c r="AD402" s="1" t="s">
        <v>80</v>
      </c>
      <c r="AE402" s="1" t="s">
        <v>54</v>
      </c>
      <c r="AF402" s="1" t="s">
        <v>70</v>
      </c>
      <c r="AG402" s="1" t="s">
        <v>81</v>
      </c>
      <c r="AH402" s="1" t="s">
        <v>212</v>
      </c>
      <c r="AI402" s="1" t="s">
        <v>4171</v>
      </c>
      <c r="AJ402" s="1" t="s">
        <v>4171</v>
      </c>
      <c r="AK402">
        <v>45</v>
      </c>
      <c r="AL402">
        <v>0</v>
      </c>
      <c r="AM402" s="1" t="s">
        <v>4108</v>
      </c>
      <c r="AN402">
        <v>13800</v>
      </c>
      <c r="AO402">
        <v>13800</v>
      </c>
      <c r="AP402">
        <v>13800</v>
      </c>
      <c r="AQ402" s="1" t="s">
        <v>4102</v>
      </c>
      <c r="AR402">
        <v>0.1749</v>
      </c>
      <c r="AS402">
        <v>960.31</v>
      </c>
      <c r="AT402">
        <v>960.31</v>
      </c>
      <c r="AU402">
        <v>145.1</v>
      </c>
      <c r="AV402">
        <v>6.65</v>
      </c>
      <c r="AW402">
        <v>200.6</v>
      </c>
      <c r="AX402">
        <v>0</v>
      </c>
      <c r="AY402">
        <v>614.61</v>
      </c>
      <c r="AZ402">
        <v>5.98</v>
      </c>
    </row>
    <row r="403" spans="1:52" x14ac:dyDescent="0.3">
      <c r="A403" s="1" t="s">
        <v>70</v>
      </c>
      <c r="B403" s="1" t="s">
        <v>1296</v>
      </c>
      <c r="C403" s="1" t="s">
        <v>31</v>
      </c>
      <c r="D403" s="1" t="s">
        <v>407</v>
      </c>
      <c r="E403" s="1" t="s">
        <v>149</v>
      </c>
      <c r="F403" s="1" t="s">
        <v>408</v>
      </c>
      <c r="G403" s="1" t="s">
        <v>55</v>
      </c>
      <c r="H403">
        <v>980159</v>
      </c>
      <c r="I403" s="1" t="s">
        <v>150</v>
      </c>
      <c r="J403">
        <v>31242</v>
      </c>
      <c r="K403" s="1" t="s">
        <v>137</v>
      </c>
      <c r="L403" s="1" t="s">
        <v>34</v>
      </c>
      <c r="M403" s="1" t="s">
        <v>414</v>
      </c>
      <c r="N403" s="1" t="s">
        <v>638</v>
      </c>
      <c r="O403" s="1" t="s">
        <v>173</v>
      </c>
      <c r="P403" s="1" t="s">
        <v>4174</v>
      </c>
      <c r="Q403" s="1" t="s">
        <v>59</v>
      </c>
      <c r="R403" s="1" t="s">
        <v>38</v>
      </c>
      <c r="S403" s="1" t="s">
        <v>39</v>
      </c>
      <c r="T403" s="1" t="s">
        <v>40</v>
      </c>
      <c r="U403" s="1" t="s">
        <v>41</v>
      </c>
      <c r="V403" s="1" t="s">
        <v>212</v>
      </c>
      <c r="W403" s="1" t="s">
        <v>53</v>
      </c>
      <c r="X403" s="1" t="s">
        <v>44</v>
      </c>
      <c r="Y403" s="1" t="s">
        <v>4125</v>
      </c>
      <c r="Z403" s="1" t="s">
        <v>4135</v>
      </c>
      <c r="AA403" s="1" t="s">
        <v>45</v>
      </c>
      <c r="AB403" s="1" t="s">
        <v>4161</v>
      </c>
      <c r="AC403" s="1" t="s">
        <v>79</v>
      </c>
      <c r="AD403" s="1" t="s">
        <v>80</v>
      </c>
      <c r="AE403" s="1" t="s">
        <v>49</v>
      </c>
      <c r="AF403" s="1" t="s">
        <v>70</v>
      </c>
      <c r="AG403" s="1" t="s">
        <v>81</v>
      </c>
      <c r="AH403" s="1" t="s">
        <v>212</v>
      </c>
      <c r="AI403" s="1" t="s">
        <v>4171</v>
      </c>
      <c r="AJ403" s="1" t="s">
        <v>4171</v>
      </c>
      <c r="AK403">
        <v>41</v>
      </c>
      <c r="AL403">
        <v>0</v>
      </c>
      <c r="AM403" s="1" t="s">
        <v>4108</v>
      </c>
      <c r="AN403">
        <v>14000</v>
      </c>
      <c r="AO403">
        <v>14000</v>
      </c>
      <c r="AP403">
        <v>14000</v>
      </c>
      <c r="AQ403" s="1" t="s">
        <v>4101</v>
      </c>
      <c r="AR403">
        <v>5.4199999999999998E-2</v>
      </c>
      <c r="AS403">
        <v>14605.203960000001</v>
      </c>
      <c r="AT403">
        <v>14605.2</v>
      </c>
      <c r="AU403">
        <v>14000</v>
      </c>
      <c r="AV403">
        <v>7.98</v>
      </c>
      <c r="AW403">
        <v>605.20000000000005</v>
      </c>
      <c r="AX403">
        <v>0</v>
      </c>
      <c r="AY403">
        <v>0</v>
      </c>
      <c r="AZ403">
        <v>0</v>
      </c>
    </row>
    <row r="404" spans="1:52" x14ac:dyDescent="0.3">
      <c r="A404" s="1" t="s">
        <v>70</v>
      </c>
      <c r="B404" s="1" t="s">
        <v>1297</v>
      </c>
      <c r="C404" s="1" t="s">
        <v>31</v>
      </c>
      <c r="D404" s="1" t="s">
        <v>407</v>
      </c>
      <c r="E404" s="1" t="s">
        <v>149</v>
      </c>
      <c r="F404" s="1" t="s">
        <v>408</v>
      </c>
      <c r="G404" s="1" t="s">
        <v>55</v>
      </c>
      <c r="H404">
        <v>980171</v>
      </c>
      <c r="I404" s="1" t="s">
        <v>150</v>
      </c>
      <c r="J404">
        <v>18889</v>
      </c>
      <c r="K404" s="1" t="s">
        <v>260</v>
      </c>
      <c r="L404" s="1" t="s">
        <v>34</v>
      </c>
      <c r="M404" s="1" t="s">
        <v>449</v>
      </c>
      <c r="N404" s="1" t="s">
        <v>161</v>
      </c>
      <c r="O404" s="1" t="s">
        <v>100</v>
      </c>
      <c r="P404" s="1" t="s">
        <v>4174</v>
      </c>
      <c r="Q404" s="1" t="s">
        <v>418</v>
      </c>
      <c r="R404" s="1" t="s">
        <v>38</v>
      </c>
      <c r="S404" s="1" t="s">
        <v>39</v>
      </c>
      <c r="T404" s="1" t="s">
        <v>120</v>
      </c>
      <c r="U404" s="1" t="s">
        <v>41</v>
      </c>
      <c r="V404" s="1" t="s">
        <v>212</v>
      </c>
      <c r="W404" s="1" t="s">
        <v>102</v>
      </c>
      <c r="X404" s="1" t="s">
        <v>44</v>
      </c>
      <c r="Y404" s="1" t="s">
        <v>4125</v>
      </c>
      <c r="Z404" s="1" t="s">
        <v>4126</v>
      </c>
      <c r="AA404" s="1" t="s">
        <v>45</v>
      </c>
      <c r="AB404" s="1" t="s">
        <v>4161</v>
      </c>
      <c r="AC404" s="1" t="s">
        <v>79</v>
      </c>
      <c r="AD404" s="1" t="s">
        <v>80</v>
      </c>
      <c r="AE404" s="1" t="s">
        <v>49</v>
      </c>
      <c r="AF404" s="1" t="s">
        <v>70</v>
      </c>
      <c r="AG404" s="1" t="s">
        <v>81</v>
      </c>
      <c r="AH404" s="1" t="s">
        <v>212</v>
      </c>
      <c r="AI404" s="1" t="s">
        <v>4171</v>
      </c>
      <c r="AJ404" s="1" t="s">
        <v>4171</v>
      </c>
      <c r="AK404">
        <v>45</v>
      </c>
      <c r="AL404">
        <v>0</v>
      </c>
      <c r="AM404" s="1" t="s">
        <v>4108</v>
      </c>
      <c r="AN404">
        <v>5000</v>
      </c>
      <c r="AO404">
        <v>5000</v>
      </c>
      <c r="AP404">
        <v>4975</v>
      </c>
      <c r="AQ404" s="1" t="s">
        <v>4101</v>
      </c>
      <c r="AR404">
        <v>7.4899999999999994E-2</v>
      </c>
      <c r="AS404">
        <v>5598.284713</v>
      </c>
      <c r="AT404">
        <v>5570.29</v>
      </c>
      <c r="AU404">
        <v>5000</v>
      </c>
      <c r="AV404">
        <v>1.58</v>
      </c>
      <c r="AW404">
        <v>598.28</v>
      </c>
      <c r="AX404">
        <v>0</v>
      </c>
      <c r="AY404">
        <v>0</v>
      </c>
      <c r="AZ404">
        <v>0</v>
      </c>
    </row>
    <row r="405" spans="1:52" x14ac:dyDescent="0.3">
      <c r="A405" s="1" t="s">
        <v>70</v>
      </c>
      <c r="B405" s="1" t="s">
        <v>1298</v>
      </c>
      <c r="C405" s="1" t="s">
        <v>31</v>
      </c>
      <c r="D405" s="1" t="s">
        <v>198</v>
      </c>
      <c r="E405" s="1" t="s">
        <v>149</v>
      </c>
      <c r="F405" s="1" t="s">
        <v>199</v>
      </c>
      <c r="G405" s="1" t="s">
        <v>55</v>
      </c>
      <c r="H405">
        <v>910112</v>
      </c>
      <c r="I405" s="1" t="s">
        <v>74</v>
      </c>
      <c r="J405">
        <v>22524</v>
      </c>
      <c r="K405" s="1" t="s">
        <v>278</v>
      </c>
      <c r="L405" s="1" t="s">
        <v>34</v>
      </c>
      <c r="M405" s="1" t="s">
        <v>435</v>
      </c>
      <c r="N405" s="1" t="s">
        <v>436</v>
      </c>
      <c r="O405" s="1" t="s">
        <v>147</v>
      </c>
      <c r="P405" s="1" t="s">
        <v>4174</v>
      </c>
      <c r="Q405" s="1" t="s">
        <v>437</v>
      </c>
      <c r="R405" s="1" t="s">
        <v>38</v>
      </c>
      <c r="S405" s="1" t="s">
        <v>39</v>
      </c>
      <c r="T405" s="1" t="s">
        <v>120</v>
      </c>
      <c r="U405" s="1" t="s">
        <v>41</v>
      </c>
      <c r="V405" s="1" t="s">
        <v>212</v>
      </c>
      <c r="W405" s="1" t="s">
        <v>102</v>
      </c>
      <c r="X405" s="1" t="s">
        <v>44</v>
      </c>
      <c r="Y405" s="1" t="s">
        <v>4133</v>
      </c>
      <c r="Z405" s="1" t="s">
        <v>4139</v>
      </c>
      <c r="AA405" s="1" t="s">
        <v>45</v>
      </c>
      <c r="AB405" s="1" t="s">
        <v>4161</v>
      </c>
      <c r="AC405" s="1" t="s">
        <v>79</v>
      </c>
      <c r="AD405" s="1" t="s">
        <v>80</v>
      </c>
      <c r="AE405" s="1" t="s">
        <v>49</v>
      </c>
      <c r="AF405" s="1" t="s">
        <v>70</v>
      </c>
      <c r="AG405" s="1" t="s">
        <v>81</v>
      </c>
      <c r="AH405" s="1" t="s">
        <v>212</v>
      </c>
      <c r="AI405" s="1" t="s">
        <v>4171</v>
      </c>
      <c r="AJ405" s="1" t="s">
        <v>4171</v>
      </c>
      <c r="AK405">
        <v>38</v>
      </c>
      <c r="AL405">
        <v>0</v>
      </c>
      <c r="AM405" s="1" t="s">
        <v>4108</v>
      </c>
      <c r="AN405">
        <v>20000</v>
      </c>
      <c r="AO405">
        <v>20000</v>
      </c>
      <c r="AP405">
        <v>20000</v>
      </c>
      <c r="AQ405" s="1" t="s">
        <v>4102</v>
      </c>
      <c r="AR405">
        <v>0.15989999999999999</v>
      </c>
      <c r="AS405">
        <v>28148.37</v>
      </c>
      <c r="AT405">
        <v>28148.37</v>
      </c>
      <c r="AU405">
        <v>20000</v>
      </c>
      <c r="AV405">
        <v>6.42</v>
      </c>
      <c r="AW405">
        <v>8148.37</v>
      </c>
      <c r="AX405">
        <v>0</v>
      </c>
      <c r="AY405">
        <v>0</v>
      </c>
      <c r="AZ405">
        <v>0</v>
      </c>
    </row>
    <row r="406" spans="1:52" x14ac:dyDescent="0.3">
      <c r="A406" s="1" t="s">
        <v>70</v>
      </c>
      <c r="B406" s="1" t="s">
        <v>1299</v>
      </c>
      <c r="C406" s="1" t="s">
        <v>31</v>
      </c>
      <c r="D406" s="1" t="s">
        <v>407</v>
      </c>
      <c r="E406" s="1" t="s">
        <v>149</v>
      </c>
      <c r="F406" s="1" t="s">
        <v>408</v>
      </c>
      <c r="G406" s="1" t="s">
        <v>55</v>
      </c>
      <c r="H406">
        <v>980278</v>
      </c>
      <c r="I406" s="1" t="s">
        <v>150</v>
      </c>
      <c r="J406">
        <v>11478</v>
      </c>
      <c r="K406" s="1" t="s">
        <v>133</v>
      </c>
      <c r="L406" s="1" t="s">
        <v>34</v>
      </c>
      <c r="M406" s="1" t="s">
        <v>575</v>
      </c>
      <c r="N406" s="1" t="s">
        <v>638</v>
      </c>
      <c r="O406" s="1" t="s">
        <v>1300</v>
      </c>
      <c r="P406" s="1" t="s">
        <v>4174</v>
      </c>
      <c r="Q406" s="1" t="s">
        <v>576</v>
      </c>
      <c r="R406" s="1" t="s">
        <v>38</v>
      </c>
      <c r="S406" s="1" t="s">
        <v>39</v>
      </c>
      <c r="T406" s="1" t="s">
        <v>120</v>
      </c>
      <c r="U406" s="1" t="s">
        <v>41</v>
      </c>
      <c r="V406" s="1" t="s">
        <v>212</v>
      </c>
      <c r="W406" s="1" t="s">
        <v>60</v>
      </c>
      <c r="X406" s="1" t="s">
        <v>44</v>
      </c>
      <c r="Y406" s="1" t="s">
        <v>4133</v>
      </c>
      <c r="Z406" s="1" t="s">
        <v>4142</v>
      </c>
      <c r="AA406" s="1" t="s">
        <v>45</v>
      </c>
      <c r="AB406" s="1" t="s">
        <v>4161</v>
      </c>
      <c r="AC406" s="1" t="s">
        <v>79</v>
      </c>
      <c r="AD406" s="1" t="s">
        <v>80</v>
      </c>
      <c r="AE406" s="1" t="s">
        <v>49</v>
      </c>
      <c r="AF406" s="1" t="s">
        <v>70</v>
      </c>
      <c r="AG406" s="1" t="s">
        <v>81</v>
      </c>
      <c r="AH406" s="1" t="s">
        <v>212</v>
      </c>
      <c r="AI406" s="1" t="s">
        <v>4171</v>
      </c>
      <c r="AJ406" s="1" t="s">
        <v>4171</v>
      </c>
      <c r="AK406">
        <v>36</v>
      </c>
      <c r="AL406">
        <v>0</v>
      </c>
      <c r="AM406" s="1" t="s">
        <v>4108</v>
      </c>
      <c r="AN406">
        <v>13800</v>
      </c>
      <c r="AO406">
        <v>13800</v>
      </c>
      <c r="AP406">
        <v>13800</v>
      </c>
      <c r="AQ406" s="1" t="s">
        <v>4102</v>
      </c>
      <c r="AR406">
        <v>0.1749</v>
      </c>
      <c r="AS406">
        <v>19349.900000000001</v>
      </c>
      <c r="AT406">
        <v>19349.900000000001</v>
      </c>
      <c r="AU406">
        <v>13800</v>
      </c>
      <c r="AV406">
        <v>7.93</v>
      </c>
      <c r="AW406">
        <v>5549.9</v>
      </c>
      <c r="AX406">
        <v>0</v>
      </c>
      <c r="AY406">
        <v>0</v>
      </c>
      <c r="AZ406">
        <v>0</v>
      </c>
    </row>
    <row r="407" spans="1:52" x14ac:dyDescent="0.3">
      <c r="A407" s="1" t="s">
        <v>70</v>
      </c>
      <c r="B407" s="1" t="s">
        <v>1301</v>
      </c>
      <c r="C407" s="1" t="s">
        <v>31</v>
      </c>
      <c r="D407" s="1" t="s">
        <v>198</v>
      </c>
      <c r="E407" s="1" t="s">
        <v>149</v>
      </c>
      <c r="F407" s="1" t="s">
        <v>199</v>
      </c>
      <c r="G407" s="1" t="s">
        <v>55</v>
      </c>
      <c r="H407">
        <v>910212</v>
      </c>
      <c r="I407" s="1" t="s">
        <v>74</v>
      </c>
      <c r="J407">
        <v>11484</v>
      </c>
      <c r="K407" s="1" t="s">
        <v>362</v>
      </c>
      <c r="L407" s="1" t="s">
        <v>34</v>
      </c>
      <c r="M407" s="1" t="s">
        <v>421</v>
      </c>
      <c r="N407" s="1" t="s">
        <v>547</v>
      </c>
      <c r="O407" s="1" t="s">
        <v>147</v>
      </c>
      <c r="P407" s="1" t="s">
        <v>4174</v>
      </c>
      <c r="Q407" s="1" t="s">
        <v>420</v>
      </c>
      <c r="R407" s="1" t="s">
        <v>38</v>
      </c>
      <c r="S407" s="1" t="s">
        <v>39</v>
      </c>
      <c r="T407" s="1" t="s">
        <v>120</v>
      </c>
      <c r="U407" s="1" t="s">
        <v>41</v>
      </c>
      <c r="V407" s="1" t="s">
        <v>212</v>
      </c>
      <c r="W407" s="1" t="s">
        <v>69</v>
      </c>
      <c r="X407" s="1" t="s">
        <v>44</v>
      </c>
      <c r="Y407" s="1" t="s">
        <v>4120</v>
      </c>
      <c r="Z407" s="1" t="s">
        <v>4123</v>
      </c>
      <c r="AA407" s="1" t="s">
        <v>45</v>
      </c>
      <c r="AB407" s="1" t="s">
        <v>4161</v>
      </c>
      <c r="AC407" s="1" t="s">
        <v>79</v>
      </c>
      <c r="AD407" s="1" t="s">
        <v>80</v>
      </c>
      <c r="AE407" s="1" t="s">
        <v>49</v>
      </c>
      <c r="AF407" s="1" t="s">
        <v>70</v>
      </c>
      <c r="AG407" s="1" t="s">
        <v>81</v>
      </c>
      <c r="AH407" s="1" t="s">
        <v>212</v>
      </c>
      <c r="AI407" s="1" t="s">
        <v>4172</v>
      </c>
      <c r="AJ407" s="1" t="s">
        <v>4171</v>
      </c>
      <c r="AK407">
        <v>38</v>
      </c>
      <c r="AL407">
        <v>1</v>
      </c>
      <c r="AM407" s="1" t="s">
        <v>4108</v>
      </c>
      <c r="AN407">
        <v>10000</v>
      </c>
      <c r="AO407">
        <v>10000</v>
      </c>
      <c r="AP407">
        <v>10000</v>
      </c>
      <c r="AQ407" s="1" t="s">
        <v>4101</v>
      </c>
      <c r="AR407">
        <v>0.12989999999999999</v>
      </c>
      <c r="AS407">
        <v>12128.02</v>
      </c>
      <c r="AT407">
        <v>12128.02</v>
      </c>
      <c r="AU407">
        <v>10000</v>
      </c>
      <c r="AV407">
        <v>9.7799999999999994</v>
      </c>
      <c r="AW407">
        <v>2128.02</v>
      </c>
      <c r="AX407">
        <v>0</v>
      </c>
      <c r="AY407">
        <v>0</v>
      </c>
      <c r="AZ407">
        <v>0</v>
      </c>
    </row>
    <row r="408" spans="1:52" x14ac:dyDescent="0.3">
      <c r="A408" s="1" t="s">
        <v>70</v>
      </c>
      <c r="B408" s="1" t="s">
        <v>1302</v>
      </c>
      <c r="C408" s="1" t="s">
        <v>31</v>
      </c>
      <c r="D408" s="1" t="s">
        <v>198</v>
      </c>
      <c r="E408" s="1" t="s">
        <v>149</v>
      </c>
      <c r="F408" s="1" t="s">
        <v>199</v>
      </c>
      <c r="G408" s="1" t="s">
        <v>55</v>
      </c>
      <c r="H408">
        <v>910161</v>
      </c>
      <c r="I408" s="1" t="s">
        <v>74</v>
      </c>
      <c r="J408">
        <v>11485</v>
      </c>
      <c r="K408" s="1" t="s">
        <v>351</v>
      </c>
      <c r="L408" s="1" t="s">
        <v>34</v>
      </c>
      <c r="M408" s="1" t="s">
        <v>709</v>
      </c>
      <c r="N408" s="1" t="s">
        <v>146</v>
      </c>
      <c r="O408" s="1" t="s">
        <v>147</v>
      </c>
      <c r="P408" s="1" t="s">
        <v>4174</v>
      </c>
      <c r="Q408" s="1" t="s">
        <v>710</v>
      </c>
      <c r="R408" s="1" t="s">
        <v>38</v>
      </c>
      <c r="S408" s="1" t="s">
        <v>39</v>
      </c>
      <c r="T408" s="1" t="s">
        <v>94</v>
      </c>
      <c r="U408" s="1" t="s">
        <v>41</v>
      </c>
      <c r="V408" s="1" t="s">
        <v>212</v>
      </c>
      <c r="W408" s="1" t="s">
        <v>69</v>
      </c>
      <c r="X408" s="1" t="s">
        <v>44</v>
      </c>
      <c r="Y408" s="1" t="s">
        <v>4125</v>
      </c>
      <c r="Z408" s="1" t="s">
        <v>4135</v>
      </c>
      <c r="AA408" s="1" t="s">
        <v>45</v>
      </c>
      <c r="AB408" s="1" t="s">
        <v>4161</v>
      </c>
      <c r="AC408" s="1" t="s">
        <v>79</v>
      </c>
      <c r="AD408" s="1" t="s">
        <v>80</v>
      </c>
      <c r="AE408" s="1" t="s">
        <v>49</v>
      </c>
      <c r="AF408" s="1" t="s">
        <v>70</v>
      </c>
      <c r="AG408" s="1" t="s">
        <v>81</v>
      </c>
      <c r="AH408" s="1" t="s">
        <v>212</v>
      </c>
      <c r="AI408" s="1" t="s">
        <v>4171</v>
      </c>
      <c r="AJ408" s="1" t="s">
        <v>4171</v>
      </c>
      <c r="AK408">
        <v>38</v>
      </c>
      <c r="AL408">
        <v>0</v>
      </c>
      <c r="AM408" s="1" t="s">
        <v>4108</v>
      </c>
      <c r="AN408">
        <v>7500</v>
      </c>
      <c r="AO408">
        <v>7500</v>
      </c>
      <c r="AP408">
        <v>7500</v>
      </c>
      <c r="AQ408" s="1" t="s">
        <v>4101</v>
      </c>
      <c r="AR408">
        <v>5.4199999999999998E-2</v>
      </c>
      <c r="AS408">
        <v>7974.4037399999997</v>
      </c>
      <c r="AT408">
        <v>7974.4</v>
      </c>
      <c r="AU408">
        <v>7500</v>
      </c>
      <c r="AV408">
        <v>1.1499999999999999</v>
      </c>
      <c r="AW408">
        <v>474.4</v>
      </c>
      <c r="AX408">
        <v>0</v>
      </c>
      <c r="AY408">
        <v>0</v>
      </c>
      <c r="AZ408">
        <v>0</v>
      </c>
    </row>
    <row r="409" spans="1:52" x14ac:dyDescent="0.3">
      <c r="A409" s="1" t="s">
        <v>70</v>
      </c>
      <c r="B409" s="1" t="s">
        <v>1303</v>
      </c>
      <c r="C409" s="1" t="s">
        <v>31</v>
      </c>
      <c r="D409" s="1" t="s">
        <v>198</v>
      </c>
      <c r="E409" s="1" t="s">
        <v>149</v>
      </c>
      <c r="F409" s="1" t="s">
        <v>199</v>
      </c>
      <c r="G409" s="1" t="s">
        <v>55</v>
      </c>
      <c r="H409">
        <v>40814</v>
      </c>
      <c r="I409" s="1" t="s">
        <v>74</v>
      </c>
      <c r="J409">
        <v>11483</v>
      </c>
      <c r="K409" s="1" t="s">
        <v>192</v>
      </c>
      <c r="L409" s="1" t="s">
        <v>34</v>
      </c>
      <c r="M409" s="1" t="s">
        <v>421</v>
      </c>
      <c r="N409" s="1" t="s">
        <v>547</v>
      </c>
      <c r="O409" s="1" t="s">
        <v>173</v>
      </c>
      <c r="P409" s="1" t="s">
        <v>4174</v>
      </c>
      <c r="Q409" s="1" t="s">
        <v>115</v>
      </c>
      <c r="R409" s="1" t="s">
        <v>38</v>
      </c>
      <c r="S409" s="1" t="s">
        <v>39</v>
      </c>
      <c r="T409" s="1" t="s">
        <v>120</v>
      </c>
      <c r="U409" s="1" t="s">
        <v>41</v>
      </c>
      <c r="V409" s="1" t="s">
        <v>212</v>
      </c>
      <c r="W409" s="1" t="s">
        <v>69</v>
      </c>
      <c r="X409" s="1" t="s">
        <v>44</v>
      </c>
      <c r="Y409" s="1" t="s">
        <v>4118</v>
      </c>
      <c r="Z409" s="1" t="s">
        <v>4136</v>
      </c>
      <c r="AA409" s="1" t="s">
        <v>45</v>
      </c>
      <c r="AB409" s="1" t="s">
        <v>4161</v>
      </c>
      <c r="AC409" s="1" t="s">
        <v>79</v>
      </c>
      <c r="AD409" s="1" t="s">
        <v>80</v>
      </c>
      <c r="AE409" s="1" t="s">
        <v>61</v>
      </c>
      <c r="AF409" s="1" t="s">
        <v>70</v>
      </c>
      <c r="AG409" s="1" t="s">
        <v>81</v>
      </c>
      <c r="AH409" s="1" t="s">
        <v>212</v>
      </c>
      <c r="AI409" s="1" t="s">
        <v>4172</v>
      </c>
      <c r="AJ409" s="1" t="s">
        <v>4171</v>
      </c>
      <c r="AK409">
        <v>41</v>
      </c>
      <c r="AL409">
        <v>2</v>
      </c>
      <c r="AM409" s="1" t="s">
        <v>4108</v>
      </c>
      <c r="AN409">
        <v>2000</v>
      </c>
      <c r="AO409">
        <v>2000</v>
      </c>
      <c r="AP409">
        <v>2000</v>
      </c>
      <c r="AQ409" s="1" t="s">
        <v>4101</v>
      </c>
      <c r="AR409">
        <v>0.1099</v>
      </c>
      <c r="AS409">
        <v>2356.8336129999998</v>
      </c>
      <c r="AT409">
        <v>2356.83</v>
      </c>
      <c r="AU409">
        <v>2000</v>
      </c>
      <c r="AV409">
        <v>2.75</v>
      </c>
      <c r="AW409">
        <v>356.83</v>
      </c>
      <c r="AX409">
        <v>0</v>
      </c>
      <c r="AY409">
        <v>0</v>
      </c>
      <c r="AZ409">
        <v>0</v>
      </c>
    </row>
    <row r="410" spans="1:52" x14ac:dyDescent="0.3">
      <c r="A410" s="1" t="s">
        <v>70</v>
      </c>
      <c r="B410" s="1" t="s">
        <v>1304</v>
      </c>
      <c r="C410" s="1" t="s">
        <v>31</v>
      </c>
      <c r="D410" s="1" t="s">
        <v>198</v>
      </c>
      <c r="E410" s="1" t="s">
        <v>149</v>
      </c>
      <c r="F410" s="1" t="s">
        <v>199</v>
      </c>
      <c r="G410" s="1" t="s">
        <v>55</v>
      </c>
      <c r="H410">
        <v>910212</v>
      </c>
      <c r="I410" s="1" t="s">
        <v>74</v>
      </c>
      <c r="J410">
        <v>22528</v>
      </c>
      <c r="K410" s="1" t="s">
        <v>399</v>
      </c>
      <c r="L410" s="1" t="s">
        <v>34</v>
      </c>
      <c r="M410" s="1" t="s">
        <v>421</v>
      </c>
      <c r="N410" s="1" t="s">
        <v>547</v>
      </c>
      <c r="O410" s="1" t="s">
        <v>114</v>
      </c>
      <c r="P410" s="1" t="s">
        <v>4174</v>
      </c>
      <c r="Q410" s="1" t="s">
        <v>420</v>
      </c>
      <c r="R410" s="1" t="s">
        <v>38</v>
      </c>
      <c r="S410" s="1" t="s">
        <v>39</v>
      </c>
      <c r="T410" s="1" t="s">
        <v>120</v>
      </c>
      <c r="U410" s="1" t="s">
        <v>41</v>
      </c>
      <c r="V410" s="1" t="s">
        <v>212</v>
      </c>
      <c r="W410" s="1" t="s">
        <v>69</v>
      </c>
      <c r="X410" s="1" t="s">
        <v>44</v>
      </c>
      <c r="Y410" s="1" t="s">
        <v>4118</v>
      </c>
      <c r="Z410" s="1" t="s">
        <v>4136</v>
      </c>
      <c r="AA410" s="1" t="s">
        <v>45</v>
      </c>
      <c r="AB410" s="1" t="s">
        <v>4161</v>
      </c>
      <c r="AC410" s="1" t="s">
        <v>79</v>
      </c>
      <c r="AD410" s="1" t="s">
        <v>80</v>
      </c>
      <c r="AE410" s="1" t="s">
        <v>61</v>
      </c>
      <c r="AF410" s="1" t="s">
        <v>70</v>
      </c>
      <c r="AG410" s="1" t="s">
        <v>81</v>
      </c>
      <c r="AH410" s="1" t="s">
        <v>212</v>
      </c>
      <c r="AI410" s="1" t="s">
        <v>4171</v>
      </c>
      <c r="AJ410" s="1" t="s">
        <v>4171</v>
      </c>
      <c r="AK410">
        <v>44</v>
      </c>
      <c r="AL410">
        <v>0</v>
      </c>
      <c r="AM410" s="1" t="s">
        <v>4108</v>
      </c>
      <c r="AN410">
        <v>3200</v>
      </c>
      <c r="AO410">
        <v>3200</v>
      </c>
      <c r="AP410">
        <v>3200</v>
      </c>
      <c r="AQ410" s="1" t="s">
        <v>4101</v>
      </c>
      <c r="AR410">
        <v>0.1099</v>
      </c>
      <c r="AS410">
        <v>3720.7760760000001</v>
      </c>
      <c r="AT410">
        <v>3720.78</v>
      </c>
      <c r="AU410">
        <v>3200</v>
      </c>
      <c r="AV410">
        <v>3.07</v>
      </c>
      <c r="AW410">
        <v>520.78</v>
      </c>
      <c r="AX410">
        <v>0</v>
      </c>
      <c r="AY410">
        <v>0</v>
      </c>
      <c r="AZ410">
        <v>0</v>
      </c>
    </row>
    <row r="411" spans="1:52" x14ac:dyDescent="0.3">
      <c r="A411" s="1" t="s">
        <v>70</v>
      </c>
      <c r="B411" s="1" t="s">
        <v>1305</v>
      </c>
      <c r="C411" s="1" t="s">
        <v>31</v>
      </c>
      <c r="D411" s="1" t="s">
        <v>198</v>
      </c>
      <c r="E411" s="1" t="s">
        <v>149</v>
      </c>
      <c r="F411" s="1" t="s">
        <v>199</v>
      </c>
      <c r="G411" s="1" t="s">
        <v>55</v>
      </c>
      <c r="H411">
        <v>910099</v>
      </c>
      <c r="I411" s="1" t="s">
        <v>74</v>
      </c>
      <c r="J411">
        <v>22565</v>
      </c>
      <c r="K411" s="1" t="s">
        <v>227</v>
      </c>
      <c r="L411" s="1" t="s">
        <v>34</v>
      </c>
      <c r="M411" s="1" t="s">
        <v>609</v>
      </c>
      <c r="N411" s="1" t="s">
        <v>436</v>
      </c>
      <c r="O411" s="1" t="s">
        <v>114</v>
      </c>
      <c r="P411" s="1" t="s">
        <v>4174</v>
      </c>
      <c r="Q411" s="1" t="s">
        <v>619</v>
      </c>
      <c r="R411" s="1" t="s">
        <v>38</v>
      </c>
      <c r="S411" s="1" t="s">
        <v>39</v>
      </c>
      <c r="T411" s="1" t="s">
        <v>40</v>
      </c>
      <c r="U411" s="1" t="s">
        <v>41</v>
      </c>
      <c r="V411" s="1" t="s">
        <v>212</v>
      </c>
      <c r="W411" s="1" t="s">
        <v>105</v>
      </c>
      <c r="X411" s="1" t="s">
        <v>44</v>
      </c>
      <c r="Y411" s="1" t="s">
        <v>4133</v>
      </c>
      <c r="Z411" s="1" t="s">
        <v>4142</v>
      </c>
      <c r="AA411" s="1" t="s">
        <v>45</v>
      </c>
      <c r="AB411" s="1" t="s">
        <v>4159</v>
      </c>
      <c r="AC411" s="1" t="s">
        <v>79</v>
      </c>
      <c r="AD411" s="1" t="s">
        <v>80</v>
      </c>
      <c r="AE411" s="1" t="s">
        <v>49</v>
      </c>
      <c r="AF411" s="1" t="s">
        <v>70</v>
      </c>
      <c r="AG411" s="1" t="s">
        <v>81</v>
      </c>
      <c r="AH411" s="1" t="s">
        <v>212</v>
      </c>
      <c r="AI411" s="1" t="s">
        <v>4171</v>
      </c>
      <c r="AJ411" s="1" t="s">
        <v>4171</v>
      </c>
      <c r="AK411">
        <v>44</v>
      </c>
      <c r="AL411">
        <v>0</v>
      </c>
      <c r="AM411" s="1" t="s">
        <v>4108</v>
      </c>
      <c r="AN411">
        <v>16000</v>
      </c>
      <c r="AO411">
        <v>16000</v>
      </c>
      <c r="AP411">
        <v>15975</v>
      </c>
      <c r="AQ411" s="1" t="s">
        <v>4101</v>
      </c>
      <c r="AR411">
        <v>0.1749</v>
      </c>
      <c r="AS411">
        <v>11433.12</v>
      </c>
      <c r="AT411">
        <v>11415.35</v>
      </c>
      <c r="AU411">
        <v>7380.7</v>
      </c>
      <c r="AV411">
        <v>6.83</v>
      </c>
      <c r="AW411">
        <v>3530.54</v>
      </c>
      <c r="AX411">
        <v>28.620993110000001</v>
      </c>
      <c r="AY411">
        <v>493.26</v>
      </c>
      <c r="AZ411">
        <v>5.54</v>
      </c>
    </row>
    <row r="412" spans="1:52" x14ac:dyDescent="0.3">
      <c r="A412" s="1" t="s">
        <v>70</v>
      </c>
      <c r="B412" s="1" t="s">
        <v>1306</v>
      </c>
      <c r="C412" s="1" t="s">
        <v>31</v>
      </c>
      <c r="D412" s="1" t="s">
        <v>198</v>
      </c>
      <c r="E412" s="1" t="s">
        <v>149</v>
      </c>
      <c r="F412" s="1" t="s">
        <v>199</v>
      </c>
      <c r="G412" s="1" t="s">
        <v>55</v>
      </c>
      <c r="H412">
        <v>910069</v>
      </c>
      <c r="I412" s="1" t="s">
        <v>74</v>
      </c>
      <c r="J412">
        <v>15944</v>
      </c>
      <c r="K412" s="1" t="s">
        <v>242</v>
      </c>
      <c r="L412" s="1" t="s">
        <v>34</v>
      </c>
      <c r="M412" s="1" t="s">
        <v>452</v>
      </c>
      <c r="N412" s="1" t="s">
        <v>547</v>
      </c>
      <c r="O412" s="1" t="s">
        <v>36</v>
      </c>
      <c r="P412" s="1" t="s">
        <v>4174</v>
      </c>
      <c r="Q412" s="1" t="s">
        <v>124</v>
      </c>
      <c r="R412" s="1" t="s">
        <v>38</v>
      </c>
      <c r="S412" s="1" t="s">
        <v>39</v>
      </c>
      <c r="T412" s="1" t="s">
        <v>40</v>
      </c>
      <c r="U412" s="1" t="s">
        <v>41</v>
      </c>
      <c r="V412" s="1" t="s">
        <v>212</v>
      </c>
      <c r="W412" s="1" t="s">
        <v>43</v>
      </c>
      <c r="X412" s="1" t="s">
        <v>44</v>
      </c>
      <c r="Y412" s="1" t="s">
        <v>4133</v>
      </c>
      <c r="Z412" s="1" t="s">
        <v>4146</v>
      </c>
      <c r="AA412" s="1" t="s">
        <v>45</v>
      </c>
      <c r="AB412" s="1" t="s">
        <v>4159</v>
      </c>
      <c r="AC412" s="1" t="s">
        <v>79</v>
      </c>
      <c r="AD412" s="1" t="s">
        <v>80</v>
      </c>
      <c r="AE412" s="1" t="s">
        <v>54</v>
      </c>
      <c r="AF412" s="1" t="s">
        <v>70</v>
      </c>
      <c r="AG412" s="1" t="s">
        <v>81</v>
      </c>
      <c r="AH412" s="1" t="s">
        <v>212</v>
      </c>
      <c r="AI412" s="1" t="s">
        <v>4171</v>
      </c>
      <c r="AJ412" s="1" t="s">
        <v>4171</v>
      </c>
      <c r="AK412">
        <v>36</v>
      </c>
      <c r="AL412">
        <v>0</v>
      </c>
      <c r="AM412" s="1" t="s">
        <v>4108</v>
      </c>
      <c r="AN412">
        <v>22000</v>
      </c>
      <c r="AO412">
        <v>22000</v>
      </c>
      <c r="AP412">
        <v>22000</v>
      </c>
      <c r="AQ412" s="1" t="s">
        <v>4102</v>
      </c>
      <c r="AR412">
        <v>0.16889999999999999</v>
      </c>
      <c r="AS412">
        <v>31790.02997</v>
      </c>
      <c r="AT412">
        <v>31790.03</v>
      </c>
      <c r="AU412">
        <v>22000</v>
      </c>
      <c r="AV412">
        <v>4.16</v>
      </c>
      <c r="AW412">
        <v>9790.0300000000007</v>
      </c>
      <c r="AX412">
        <v>0</v>
      </c>
      <c r="AY412">
        <v>0</v>
      </c>
      <c r="AZ412">
        <v>0</v>
      </c>
    </row>
    <row r="413" spans="1:52" x14ac:dyDescent="0.3">
      <c r="A413" s="1" t="s">
        <v>70</v>
      </c>
      <c r="B413" s="1" t="s">
        <v>1307</v>
      </c>
      <c r="C413" s="1" t="s">
        <v>31</v>
      </c>
      <c r="D413" s="1" t="s">
        <v>198</v>
      </c>
      <c r="E413" s="1" t="s">
        <v>149</v>
      </c>
      <c r="F413" s="1" t="s">
        <v>199</v>
      </c>
      <c r="G413" s="1" t="s">
        <v>55</v>
      </c>
      <c r="H413">
        <v>910199</v>
      </c>
      <c r="I413" s="1" t="s">
        <v>74</v>
      </c>
      <c r="J413">
        <v>18947</v>
      </c>
      <c r="K413" s="1" t="s">
        <v>197</v>
      </c>
      <c r="L413" s="1" t="s">
        <v>34</v>
      </c>
      <c r="M413" s="1" t="s">
        <v>688</v>
      </c>
      <c r="N413" s="1" t="s">
        <v>547</v>
      </c>
      <c r="O413" s="1" t="s">
        <v>87</v>
      </c>
      <c r="P413" s="1" t="s">
        <v>4174</v>
      </c>
      <c r="Q413" s="1" t="s">
        <v>418</v>
      </c>
      <c r="R413" s="1" t="s">
        <v>38</v>
      </c>
      <c r="S413" s="1" t="s">
        <v>39</v>
      </c>
      <c r="T413" s="1" t="s">
        <v>120</v>
      </c>
      <c r="U413" s="1" t="s">
        <v>41</v>
      </c>
      <c r="V413" s="1" t="s">
        <v>212</v>
      </c>
      <c r="W413" s="1" t="s">
        <v>43</v>
      </c>
      <c r="X413" s="1" t="s">
        <v>44</v>
      </c>
      <c r="Y413" s="1" t="s">
        <v>4125</v>
      </c>
      <c r="Z413" s="1" t="s">
        <v>4140</v>
      </c>
      <c r="AA413" s="1" t="s">
        <v>45</v>
      </c>
      <c r="AB413" s="1" t="s">
        <v>4159</v>
      </c>
      <c r="AC413" s="1" t="s">
        <v>79</v>
      </c>
      <c r="AD413" s="1" t="s">
        <v>80</v>
      </c>
      <c r="AE413" s="1" t="s">
        <v>54</v>
      </c>
      <c r="AF413" s="1" t="s">
        <v>70</v>
      </c>
      <c r="AG413" s="1" t="s">
        <v>81</v>
      </c>
      <c r="AH413" s="1" t="s">
        <v>212</v>
      </c>
      <c r="AI413" s="1" t="s">
        <v>4171</v>
      </c>
      <c r="AJ413" s="1" t="s">
        <v>4171</v>
      </c>
      <c r="AK413">
        <v>39</v>
      </c>
      <c r="AL413">
        <v>0</v>
      </c>
      <c r="AM413" s="1" t="s">
        <v>4108</v>
      </c>
      <c r="AN413">
        <v>8000</v>
      </c>
      <c r="AO413">
        <v>8000</v>
      </c>
      <c r="AP413">
        <v>8000</v>
      </c>
      <c r="AQ413" s="1" t="s">
        <v>4101</v>
      </c>
      <c r="AR413">
        <v>6.9900000000000004E-2</v>
      </c>
      <c r="AS413">
        <v>8046.91</v>
      </c>
      <c r="AT413">
        <v>8046.91</v>
      </c>
      <c r="AU413">
        <v>8000</v>
      </c>
      <c r="AV413">
        <v>6.36</v>
      </c>
      <c r="AW413">
        <v>46.91</v>
      </c>
      <c r="AX413">
        <v>0</v>
      </c>
      <c r="AY413">
        <v>0</v>
      </c>
      <c r="AZ413">
        <v>0</v>
      </c>
    </row>
    <row r="414" spans="1:52" x14ac:dyDescent="0.3">
      <c r="A414" s="1" t="s">
        <v>70</v>
      </c>
      <c r="B414" s="1" t="s">
        <v>1308</v>
      </c>
      <c r="C414" s="1" t="s">
        <v>31</v>
      </c>
      <c r="D414" s="1" t="s">
        <v>407</v>
      </c>
      <c r="E414" s="1" t="s">
        <v>149</v>
      </c>
      <c r="F414" s="1" t="s">
        <v>408</v>
      </c>
      <c r="G414" s="1" t="s">
        <v>55</v>
      </c>
      <c r="H414">
        <v>980262</v>
      </c>
      <c r="I414" s="1" t="s">
        <v>150</v>
      </c>
      <c r="J414">
        <v>18946</v>
      </c>
      <c r="K414" s="1" t="s">
        <v>346</v>
      </c>
      <c r="L414" s="1" t="s">
        <v>34</v>
      </c>
      <c r="M414" s="1" t="s">
        <v>464</v>
      </c>
      <c r="N414" s="1" t="s">
        <v>701</v>
      </c>
      <c r="O414" s="1" t="s">
        <v>147</v>
      </c>
      <c r="P414" s="1" t="s">
        <v>4174</v>
      </c>
      <c r="Q414" s="1" t="s">
        <v>465</v>
      </c>
      <c r="R414" s="1" t="s">
        <v>38</v>
      </c>
      <c r="S414" s="1" t="s">
        <v>39</v>
      </c>
      <c r="T414" s="1" t="s">
        <v>40</v>
      </c>
      <c r="U414" s="1" t="s">
        <v>41</v>
      </c>
      <c r="V414" s="1" t="s">
        <v>212</v>
      </c>
      <c r="W414" s="1" t="s">
        <v>60</v>
      </c>
      <c r="X414" s="1" t="s">
        <v>44</v>
      </c>
      <c r="Y414" s="1" t="s">
        <v>4118</v>
      </c>
      <c r="Z414" s="1" t="s">
        <v>4137</v>
      </c>
      <c r="AA414" s="1" t="s">
        <v>45</v>
      </c>
      <c r="AB414" s="1" t="s">
        <v>4159</v>
      </c>
      <c r="AC414" s="1" t="s">
        <v>79</v>
      </c>
      <c r="AD414" s="1" t="s">
        <v>80</v>
      </c>
      <c r="AE414" s="1" t="s">
        <v>49</v>
      </c>
      <c r="AF414" s="1" t="s">
        <v>70</v>
      </c>
      <c r="AG414" s="1" t="s">
        <v>81</v>
      </c>
      <c r="AH414" s="1" t="s">
        <v>212</v>
      </c>
      <c r="AI414" s="1" t="s">
        <v>4171</v>
      </c>
      <c r="AJ414" s="1" t="s">
        <v>4171</v>
      </c>
      <c r="AK414">
        <v>38</v>
      </c>
      <c r="AL414">
        <v>0</v>
      </c>
      <c r="AM414" s="1" t="s">
        <v>4108</v>
      </c>
      <c r="AN414">
        <v>13000</v>
      </c>
      <c r="AO414">
        <v>13000</v>
      </c>
      <c r="AP414">
        <v>13000</v>
      </c>
      <c r="AQ414" s="1" t="s">
        <v>4101</v>
      </c>
      <c r="AR414">
        <v>0.1149</v>
      </c>
      <c r="AS414">
        <v>15368.40136</v>
      </c>
      <c r="AT414">
        <v>15368.4</v>
      </c>
      <c r="AU414">
        <v>13000</v>
      </c>
      <c r="AV414">
        <v>19.77</v>
      </c>
      <c r="AW414">
        <v>2368.4</v>
      </c>
      <c r="AX414">
        <v>0</v>
      </c>
      <c r="AY414">
        <v>0</v>
      </c>
      <c r="AZ414">
        <v>0</v>
      </c>
    </row>
    <row r="415" spans="1:52" x14ac:dyDescent="0.3">
      <c r="A415" s="1" t="s">
        <v>70</v>
      </c>
      <c r="B415" s="1" t="s">
        <v>1309</v>
      </c>
      <c r="C415" s="1" t="s">
        <v>31</v>
      </c>
      <c r="D415" s="1" t="s">
        <v>407</v>
      </c>
      <c r="E415" s="1" t="s">
        <v>149</v>
      </c>
      <c r="F415" s="1" t="s">
        <v>408</v>
      </c>
      <c r="G415" s="1" t="s">
        <v>55</v>
      </c>
      <c r="H415">
        <v>980262</v>
      </c>
      <c r="I415" s="1" t="s">
        <v>150</v>
      </c>
      <c r="J415">
        <v>26248</v>
      </c>
      <c r="K415" s="1" t="s">
        <v>242</v>
      </c>
      <c r="L415" s="1" t="s">
        <v>34</v>
      </c>
      <c r="M415" s="1" t="s">
        <v>464</v>
      </c>
      <c r="N415" s="1" t="s">
        <v>701</v>
      </c>
      <c r="O415" s="1" t="s">
        <v>147</v>
      </c>
      <c r="P415" s="1" t="s">
        <v>4174</v>
      </c>
      <c r="Q415" s="1" t="s">
        <v>465</v>
      </c>
      <c r="R415" s="1" t="s">
        <v>38</v>
      </c>
      <c r="S415" s="1" t="s">
        <v>39</v>
      </c>
      <c r="T415" s="1" t="s">
        <v>120</v>
      </c>
      <c r="U415" s="1" t="s">
        <v>41</v>
      </c>
      <c r="V415" s="1" t="s">
        <v>212</v>
      </c>
      <c r="W415" s="1" t="s">
        <v>60</v>
      </c>
      <c r="X415" s="1" t="s">
        <v>44</v>
      </c>
      <c r="Y415" s="1" t="s">
        <v>4118</v>
      </c>
      <c r="Z415" s="1" t="s">
        <v>4132</v>
      </c>
      <c r="AA415" s="1" t="s">
        <v>45</v>
      </c>
      <c r="AB415" s="1" t="s">
        <v>4159</v>
      </c>
      <c r="AC415" s="1" t="s">
        <v>79</v>
      </c>
      <c r="AD415" s="1" t="s">
        <v>80</v>
      </c>
      <c r="AE415" s="1" t="s">
        <v>54</v>
      </c>
      <c r="AF415" s="1" t="s">
        <v>70</v>
      </c>
      <c r="AG415" s="1" t="s">
        <v>81</v>
      </c>
      <c r="AH415" s="1" t="s">
        <v>212</v>
      </c>
      <c r="AI415" s="1" t="s">
        <v>4171</v>
      </c>
      <c r="AJ415" s="1" t="s">
        <v>4171</v>
      </c>
      <c r="AK415">
        <v>38</v>
      </c>
      <c r="AL415">
        <v>0</v>
      </c>
      <c r="AM415" s="1" t="s">
        <v>4108</v>
      </c>
      <c r="AN415">
        <v>6925</v>
      </c>
      <c r="AO415">
        <v>6925</v>
      </c>
      <c r="AP415">
        <v>6925</v>
      </c>
      <c r="AQ415" s="1" t="s">
        <v>4101</v>
      </c>
      <c r="AR415">
        <v>9.9900000000000003E-2</v>
      </c>
      <c r="AS415">
        <v>7993.6090039999999</v>
      </c>
      <c r="AT415">
        <v>7993.61</v>
      </c>
      <c r="AU415">
        <v>6925</v>
      </c>
      <c r="AV415">
        <v>6.56</v>
      </c>
      <c r="AW415">
        <v>1068.6099999999999</v>
      </c>
      <c r="AX415">
        <v>0</v>
      </c>
      <c r="AY415">
        <v>0</v>
      </c>
      <c r="AZ415">
        <v>0</v>
      </c>
    </row>
    <row r="416" spans="1:52" x14ac:dyDescent="0.3">
      <c r="A416" s="1" t="s">
        <v>70</v>
      </c>
      <c r="B416" s="1" t="s">
        <v>1310</v>
      </c>
      <c r="C416" s="1" t="s">
        <v>31</v>
      </c>
      <c r="D416" s="1" t="s">
        <v>407</v>
      </c>
      <c r="E416" s="1" t="s">
        <v>149</v>
      </c>
      <c r="F416" s="1" t="s">
        <v>408</v>
      </c>
      <c r="G416" s="1" t="s">
        <v>55</v>
      </c>
      <c r="H416">
        <v>980191</v>
      </c>
      <c r="I416" s="1" t="s">
        <v>150</v>
      </c>
      <c r="J416">
        <v>26247</v>
      </c>
      <c r="K416" s="1" t="s">
        <v>82</v>
      </c>
      <c r="L416" s="1" t="s">
        <v>34</v>
      </c>
      <c r="M416" s="1" t="s">
        <v>709</v>
      </c>
      <c r="N416" s="1" t="s">
        <v>161</v>
      </c>
      <c r="O416" s="1" t="s">
        <v>190</v>
      </c>
      <c r="P416" s="1" t="s">
        <v>4174</v>
      </c>
      <c r="Q416" s="1" t="s">
        <v>37</v>
      </c>
      <c r="R416" s="1" t="s">
        <v>38</v>
      </c>
      <c r="S416" s="1" t="s">
        <v>39</v>
      </c>
      <c r="T416" s="1" t="s">
        <v>120</v>
      </c>
      <c r="U416" s="1" t="s">
        <v>41</v>
      </c>
      <c r="V416" s="1" t="s">
        <v>212</v>
      </c>
      <c r="W416" s="1" t="s">
        <v>69</v>
      </c>
      <c r="X416" s="1" t="s">
        <v>44</v>
      </c>
      <c r="Y416" s="1" t="s">
        <v>4133</v>
      </c>
      <c r="Z416" s="1" t="s">
        <v>4142</v>
      </c>
      <c r="AA416" s="1" t="s">
        <v>45</v>
      </c>
      <c r="AB416" s="1" t="s">
        <v>4159</v>
      </c>
      <c r="AC416" s="1" t="s">
        <v>79</v>
      </c>
      <c r="AD416" s="1" t="s">
        <v>80</v>
      </c>
      <c r="AE416" s="1" t="s">
        <v>54</v>
      </c>
      <c r="AF416" s="1" t="s">
        <v>70</v>
      </c>
      <c r="AG416" s="1" t="s">
        <v>81</v>
      </c>
      <c r="AH416" s="1" t="s">
        <v>212</v>
      </c>
      <c r="AI416" s="1" t="s">
        <v>4171</v>
      </c>
      <c r="AJ416" s="1" t="s">
        <v>4171</v>
      </c>
      <c r="AK416">
        <v>42</v>
      </c>
      <c r="AL416">
        <v>0</v>
      </c>
      <c r="AM416" s="1" t="s">
        <v>4108</v>
      </c>
      <c r="AN416">
        <v>12000</v>
      </c>
      <c r="AO416">
        <v>12000</v>
      </c>
      <c r="AP416">
        <v>12000</v>
      </c>
      <c r="AQ416" s="1" t="s">
        <v>4102</v>
      </c>
      <c r="AR416">
        <v>0.1749</v>
      </c>
      <c r="AS416">
        <v>13662.71658</v>
      </c>
      <c r="AT416">
        <v>13662.72</v>
      </c>
      <c r="AU416">
        <v>12000</v>
      </c>
      <c r="AV416">
        <v>8.31</v>
      </c>
      <c r="AW416">
        <v>1662.72</v>
      </c>
      <c r="AX416">
        <v>0</v>
      </c>
      <c r="AY416">
        <v>0</v>
      </c>
      <c r="AZ416">
        <v>0</v>
      </c>
    </row>
    <row r="417" spans="1:52" x14ac:dyDescent="0.3">
      <c r="A417" s="1" t="s">
        <v>70</v>
      </c>
      <c r="B417" s="1" t="s">
        <v>1311</v>
      </c>
      <c r="C417" s="1" t="s">
        <v>31</v>
      </c>
      <c r="D417" s="1" t="s">
        <v>198</v>
      </c>
      <c r="E417" s="1" t="s">
        <v>149</v>
      </c>
      <c r="F417" s="1" t="s">
        <v>199</v>
      </c>
      <c r="G417" s="1" t="s">
        <v>55</v>
      </c>
      <c r="H417">
        <v>910011</v>
      </c>
      <c r="I417" s="1" t="s">
        <v>74</v>
      </c>
      <c r="J417">
        <v>18943</v>
      </c>
      <c r="K417" s="1" t="s">
        <v>99</v>
      </c>
      <c r="L417" s="1" t="s">
        <v>34</v>
      </c>
      <c r="M417" s="1" t="s">
        <v>709</v>
      </c>
      <c r="N417" s="1" t="s">
        <v>146</v>
      </c>
      <c r="O417" s="1" t="s">
        <v>173</v>
      </c>
      <c r="P417" s="1" t="s">
        <v>4174</v>
      </c>
      <c r="Q417" s="1" t="s">
        <v>176</v>
      </c>
      <c r="R417" s="1" t="s">
        <v>38</v>
      </c>
      <c r="S417" s="1" t="s">
        <v>39</v>
      </c>
      <c r="T417" s="1" t="s">
        <v>40</v>
      </c>
      <c r="U417" s="1" t="s">
        <v>41</v>
      </c>
      <c r="V417" s="1" t="s">
        <v>212</v>
      </c>
      <c r="W417" s="1" t="s">
        <v>69</v>
      </c>
      <c r="X417" s="1" t="s">
        <v>44</v>
      </c>
      <c r="Y417" s="1" t="s">
        <v>4120</v>
      </c>
      <c r="Z417" s="1" t="s">
        <v>4138</v>
      </c>
      <c r="AA417" s="1" t="s">
        <v>45</v>
      </c>
      <c r="AB417" s="1" t="s">
        <v>4159</v>
      </c>
      <c r="AC417" s="1" t="s">
        <v>79</v>
      </c>
      <c r="AD417" s="1" t="s">
        <v>80</v>
      </c>
      <c r="AE417" s="1" t="s">
        <v>61</v>
      </c>
      <c r="AF417" s="1" t="s">
        <v>70</v>
      </c>
      <c r="AG417" s="1" t="s">
        <v>81</v>
      </c>
      <c r="AH417" s="1" t="s">
        <v>212</v>
      </c>
      <c r="AI417" s="1" t="s">
        <v>4171</v>
      </c>
      <c r="AJ417" s="1" t="s">
        <v>4171</v>
      </c>
      <c r="AK417">
        <v>41</v>
      </c>
      <c r="AL417">
        <v>0</v>
      </c>
      <c r="AM417" s="1" t="s">
        <v>4108</v>
      </c>
      <c r="AN417">
        <v>2500</v>
      </c>
      <c r="AO417">
        <v>2500</v>
      </c>
      <c r="AP417">
        <v>2500</v>
      </c>
      <c r="AQ417" s="1" t="s">
        <v>4101</v>
      </c>
      <c r="AR417">
        <v>0.13489999999999999</v>
      </c>
      <c r="AS417">
        <v>2595.4326369999999</v>
      </c>
      <c r="AT417">
        <v>2595.4299999999998</v>
      </c>
      <c r="AU417">
        <v>2500</v>
      </c>
      <c r="AV417">
        <v>2.52</v>
      </c>
      <c r="AW417">
        <v>95.43</v>
      </c>
      <c r="AX417">
        <v>0</v>
      </c>
      <c r="AY417">
        <v>0</v>
      </c>
      <c r="AZ417">
        <v>0</v>
      </c>
    </row>
    <row r="418" spans="1:52" x14ac:dyDescent="0.3">
      <c r="A418" s="1" t="s">
        <v>70</v>
      </c>
      <c r="B418" s="1" t="s">
        <v>1312</v>
      </c>
      <c r="C418" s="1" t="s">
        <v>31</v>
      </c>
      <c r="D418" s="1" t="s">
        <v>407</v>
      </c>
      <c r="E418" s="1" t="s">
        <v>149</v>
      </c>
      <c r="F418" s="1" t="s">
        <v>408</v>
      </c>
      <c r="G418" s="1" t="s">
        <v>55</v>
      </c>
      <c r="H418">
        <v>980250</v>
      </c>
      <c r="I418" s="1" t="s">
        <v>150</v>
      </c>
      <c r="J418">
        <v>15965</v>
      </c>
      <c r="K418" s="1" t="s">
        <v>271</v>
      </c>
      <c r="L418" s="1" t="s">
        <v>34</v>
      </c>
      <c r="M418" s="1" t="s">
        <v>801</v>
      </c>
      <c r="N418" s="1" t="s">
        <v>701</v>
      </c>
      <c r="O418" s="1" t="s">
        <v>58</v>
      </c>
      <c r="P418" s="1" t="s">
        <v>4174</v>
      </c>
      <c r="Q418" s="1" t="s">
        <v>721</v>
      </c>
      <c r="R418" s="1" t="s">
        <v>38</v>
      </c>
      <c r="S418" s="1" t="s">
        <v>39</v>
      </c>
      <c r="T418" s="1" t="s">
        <v>40</v>
      </c>
      <c r="U418" s="1" t="s">
        <v>41</v>
      </c>
      <c r="V418" s="1" t="s">
        <v>212</v>
      </c>
      <c r="W418" s="1" t="s">
        <v>105</v>
      </c>
      <c r="X418" s="1" t="s">
        <v>44</v>
      </c>
      <c r="Y418" s="1" t="s">
        <v>4133</v>
      </c>
      <c r="Z418" s="1" t="s">
        <v>4145</v>
      </c>
      <c r="AA418" s="1" t="s">
        <v>375</v>
      </c>
      <c r="AB418" s="1" t="s">
        <v>85</v>
      </c>
      <c r="AC418" s="1" t="s">
        <v>79</v>
      </c>
      <c r="AD418" s="1" t="s">
        <v>80</v>
      </c>
      <c r="AE418" s="1" t="s">
        <v>49</v>
      </c>
      <c r="AF418" s="1" t="s">
        <v>70</v>
      </c>
      <c r="AG418" s="1" t="s">
        <v>81</v>
      </c>
      <c r="AH418" s="1" t="s">
        <v>212</v>
      </c>
      <c r="AI418" s="1" t="s">
        <v>4171</v>
      </c>
      <c r="AJ418" s="1" t="s">
        <v>4171</v>
      </c>
      <c r="AK418">
        <v>43</v>
      </c>
      <c r="AL418">
        <v>0</v>
      </c>
      <c r="AM418" s="1" t="s">
        <v>4108</v>
      </c>
      <c r="AN418">
        <v>35000</v>
      </c>
      <c r="AO418">
        <v>35000</v>
      </c>
      <c r="AP418">
        <v>35000</v>
      </c>
      <c r="AQ418" s="1" t="s">
        <v>4102</v>
      </c>
      <c r="AR418">
        <v>0.16489999999999999</v>
      </c>
      <c r="AS418">
        <v>42225.210550000003</v>
      </c>
      <c r="AT418">
        <v>42225.21</v>
      </c>
      <c r="AU418">
        <v>35000</v>
      </c>
      <c r="AV418">
        <v>3.28</v>
      </c>
      <c r="AW418">
        <v>7225.21</v>
      </c>
      <c r="AX418">
        <v>0</v>
      </c>
      <c r="AY418">
        <v>0</v>
      </c>
      <c r="AZ418">
        <v>0</v>
      </c>
    </row>
    <row r="419" spans="1:52" x14ac:dyDescent="0.3">
      <c r="A419" s="1" t="s">
        <v>70</v>
      </c>
      <c r="B419" s="1" t="s">
        <v>1313</v>
      </c>
      <c r="C419" s="1" t="s">
        <v>31</v>
      </c>
      <c r="D419" s="1" t="s">
        <v>198</v>
      </c>
      <c r="E419" s="1" t="s">
        <v>149</v>
      </c>
      <c r="F419" s="1" t="s">
        <v>199</v>
      </c>
      <c r="G419" s="1" t="s">
        <v>55</v>
      </c>
      <c r="H419">
        <v>40806</v>
      </c>
      <c r="I419" s="1" t="s">
        <v>74</v>
      </c>
      <c r="J419">
        <v>11544</v>
      </c>
      <c r="K419" s="1" t="s">
        <v>169</v>
      </c>
      <c r="L419" s="1" t="s">
        <v>34</v>
      </c>
      <c r="M419" s="1" t="s">
        <v>417</v>
      </c>
      <c r="N419" s="1" t="s">
        <v>146</v>
      </c>
      <c r="O419" s="1" t="s">
        <v>83</v>
      </c>
      <c r="P419" s="1" t="s">
        <v>4174</v>
      </c>
      <c r="Q419" s="1" t="s">
        <v>432</v>
      </c>
      <c r="R419" s="1" t="s">
        <v>38</v>
      </c>
      <c r="S419" s="1" t="s">
        <v>39</v>
      </c>
      <c r="T419" s="1" t="s">
        <v>120</v>
      </c>
      <c r="U419" s="1" t="s">
        <v>41</v>
      </c>
      <c r="V419" s="1" t="s">
        <v>212</v>
      </c>
      <c r="W419" s="1" t="s">
        <v>69</v>
      </c>
      <c r="X419" s="1" t="s">
        <v>44</v>
      </c>
      <c r="Y419" s="1" t="s">
        <v>4125</v>
      </c>
      <c r="Z419" s="1" t="s">
        <v>4143</v>
      </c>
      <c r="AA419" s="1" t="s">
        <v>45</v>
      </c>
      <c r="AB419" s="1" t="s">
        <v>85</v>
      </c>
      <c r="AC419" s="1" t="s">
        <v>79</v>
      </c>
      <c r="AD419" s="1" t="s">
        <v>80</v>
      </c>
      <c r="AE419" s="1" t="s">
        <v>49</v>
      </c>
      <c r="AF419" s="1" t="s">
        <v>70</v>
      </c>
      <c r="AG419" s="1" t="s">
        <v>81</v>
      </c>
      <c r="AH419" s="1" t="s">
        <v>212</v>
      </c>
      <c r="AI419" s="1" t="s">
        <v>4171</v>
      </c>
      <c r="AJ419" s="1" t="s">
        <v>4171</v>
      </c>
      <c r="AK419">
        <v>37</v>
      </c>
      <c r="AL419">
        <v>0</v>
      </c>
      <c r="AM419" s="1" t="s">
        <v>4108</v>
      </c>
      <c r="AN419">
        <v>10000</v>
      </c>
      <c r="AO419">
        <v>10000</v>
      </c>
      <c r="AP419">
        <v>10000</v>
      </c>
      <c r="AQ419" s="1" t="s">
        <v>4101</v>
      </c>
      <c r="AR419">
        <v>5.9900000000000002E-2</v>
      </c>
      <c r="AS419">
        <v>10950.24663</v>
      </c>
      <c r="AT419">
        <v>10950.25</v>
      </c>
      <c r="AU419">
        <v>10000</v>
      </c>
      <c r="AV419">
        <v>12.71</v>
      </c>
      <c r="AW419">
        <v>950.25</v>
      </c>
      <c r="AX419">
        <v>0</v>
      </c>
      <c r="AY419">
        <v>0</v>
      </c>
      <c r="AZ419">
        <v>0</v>
      </c>
    </row>
    <row r="420" spans="1:52" x14ac:dyDescent="0.3">
      <c r="A420" s="1" t="s">
        <v>70</v>
      </c>
      <c r="B420" s="1" t="s">
        <v>1314</v>
      </c>
      <c r="C420" s="1" t="s">
        <v>31</v>
      </c>
      <c r="D420" s="1" t="s">
        <v>198</v>
      </c>
      <c r="E420" s="1" t="s">
        <v>149</v>
      </c>
      <c r="F420" s="1" t="s">
        <v>199</v>
      </c>
      <c r="G420" s="1" t="s">
        <v>55</v>
      </c>
      <c r="H420">
        <v>40806</v>
      </c>
      <c r="I420" s="1" t="s">
        <v>74</v>
      </c>
      <c r="J420">
        <v>11543</v>
      </c>
      <c r="K420" s="1" t="s">
        <v>247</v>
      </c>
      <c r="L420" s="1" t="s">
        <v>34</v>
      </c>
      <c r="M420" s="1" t="s">
        <v>417</v>
      </c>
      <c r="N420" s="1" t="s">
        <v>146</v>
      </c>
      <c r="O420" s="1" t="s">
        <v>190</v>
      </c>
      <c r="P420" s="1" t="s">
        <v>4174</v>
      </c>
      <c r="Q420" s="1" t="s">
        <v>432</v>
      </c>
      <c r="R420" s="1" t="s">
        <v>38</v>
      </c>
      <c r="S420" s="1" t="s">
        <v>39</v>
      </c>
      <c r="T420" s="1" t="s">
        <v>94</v>
      </c>
      <c r="U420" s="1" t="s">
        <v>41</v>
      </c>
      <c r="V420" s="1" t="s">
        <v>212</v>
      </c>
      <c r="W420" s="1" t="s">
        <v>69</v>
      </c>
      <c r="X420" s="1" t="s">
        <v>44</v>
      </c>
      <c r="Y420" s="1" t="s">
        <v>4120</v>
      </c>
      <c r="Z420" s="1" t="s">
        <v>4138</v>
      </c>
      <c r="AA420" s="1" t="s">
        <v>45</v>
      </c>
      <c r="AB420" s="1" t="s">
        <v>85</v>
      </c>
      <c r="AC420" s="1" t="s">
        <v>79</v>
      </c>
      <c r="AD420" s="1" t="s">
        <v>80</v>
      </c>
      <c r="AE420" s="1" t="s">
        <v>54</v>
      </c>
      <c r="AF420" s="1" t="s">
        <v>70</v>
      </c>
      <c r="AG420" s="1" t="s">
        <v>81</v>
      </c>
      <c r="AH420" s="1" t="s">
        <v>212</v>
      </c>
      <c r="AI420" s="1" t="s">
        <v>4171</v>
      </c>
      <c r="AJ420" s="1" t="s">
        <v>4171</v>
      </c>
      <c r="AK420">
        <v>42</v>
      </c>
      <c r="AL420">
        <v>0</v>
      </c>
      <c r="AM420" s="1" t="s">
        <v>4108</v>
      </c>
      <c r="AN420">
        <v>4800</v>
      </c>
      <c r="AO420">
        <v>4800</v>
      </c>
      <c r="AP420">
        <v>4800</v>
      </c>
      <c r="AQ420" s="1" t="s">
        <v>4101</v>
      </c>
      <c r="AR420">
        <v>0.13489999999999999</v>
      </c>
      <c r="AS420">
        <v>5879.9596060000003</v>
      </c>
      <c r="AT420">
        <v>5879.96</v>
      </c>
      <c r="AU420">
        <v>4800</v>
      </c>
      <c r="AV420">
        <v>1.32</v>
      </c>
      <c r="AW420">
        <v>1064.96</v>
      </c>
      <c r="AX420">
        <v>15.000000010000001</v>
      </c>
      <c r="AY420">
        <v>0</v>
      </c>
      <c r="AZ420">
        <v>0</v>
      </c>
    </row>
    <row r="421" spans="1:52" x14ac:dyDescent="0.3">
      <c r="A421" s="1" t="s">
        <v>70</v>
      </c>
      <c r="B421" s="1" t="s">
        <v>1315</v>
      </c>
      <c r="C421" s="1" t="s">
        <v>31</v>
      </c>
      <c r="D421" s="1" t="s">
        <v>407</v>
      </c>
      <c r="E421" s="1" t="s">
        <v>149</v>
      </c>
      <c r="F421" s="1" t="s">
        <v>408</v>
      </c>
      <c r="G421" s="1" t="s">
        <v>55</v>
      </c>
      <c r="H421">
        <v>980050</v>
      </c>
      <c r="I421" s="1" t="s">
        <v>150</v>
      </c>
      <c r="J421">
        <v>22612</v>
      </c>
      <c r="K421" s="1" t="s">
        <v>321</v>
      </c>
      <c r="L421" s="1" t="s">
        <v>34</v>
      </c>
      <c r="M421" s="1" t="s">
        <v>469</v>
      </c>
      <c r="N421" s="1" t="s">
        <v>544</v>
      </c>
      <c r="O421" s="1" t="s">
        <v>173</v>
      </c>
      <c r="P421" s="1" t="s">
        <v>4174</v>
      </c>
      <c r="Q421" s="1" t="s">
        <v>104</v>
      </c>
      <c r="R421" s="1" t="s">
        <v>38</v>
      </c>
      <c r="S421" s="1" t="s">
        <v>39</v>
      </c>
      <c r="T421" s="1" t="s">
        <v>40</v>
      </c>
      <c r="U421" s="1" t="s">
        <v>41</v>
      </c>
      <c r="V421" s="1" t="s">
        <v>212</v>
      </c>
      <c r="W421" s="1" t="s">
        <v>109</v>
      </c>
      <c r="X421" s="1" t="s">
        <v>44</v>
      </c>
      <c r="Y421" s="1" t="s">
        <v>4120</v>
      </c>
      <c r="Z421" s="1" t="s">
        <v>4123</v>
      </c>
      <c r="AA421" s="1" t="s">
        <v>45</v>
      </c>
      <c r="AB421" s="1" t="s">
        <v>125</v>
      </c>
      <c r="AC421" s="1" t="s">
        <v>79</v>
      </c>
      <c r="AD421" s="1" t="s">
        <v>80</v>
      </c>
      <c r="AE421" s="1" t="s">
        <v>54</v>
      </c>
      <c r="AF421" s="1" t="s">
        <v>70</v>
      </c>
      <c r="AG421" s="1" t="s">
        <v>81</v>
      </c>
      <c r="AH421" s="1" t="s">
        <v>212</v>
      </c>
      <c r="AI421" s="1" t="s">
        <v>4171</v>
      </c>
      <c r="AJ421" s="1" t="s">
        <v>4171</v>
      </c>
      <c r="AK421">
        <v>41</v>
      </c>
      <c r="AL421">
        <v>0</v>
      </c>
      <c r="AM421" s="1" t="s">
        <v>4108</v>
      </c>
      <c r="AN421">
        <v>3000</v>
      </c>
      <c r="AO421">
        <v>3000</v>
      </c>
      <c r="AP421">
        <v>3000</v>
      </c>
      <c r="AQ421" s="1" t="s">
        <v>4101</v>
      </c>
      <c r="AR421">
        <v>0.12989999999999999</v>
      </c>
      <c r="AS421">
        <v>3638.4065780000001</v>
      </c>
      <c r="AT421">
        <v>3638.41</v>
      </c>
      <c r="AU421">
        <v>3000</v>
      </c>
      <c r="AV421">
        <v>12.2</v>
      </c>
      <c r="AW421">
        <v>638.41</v>
      </c>
      <c r="AX421">
        <v>0</v>
      </c>
      <c r="AY421">
        <v>0</v>
      </c>
      <c r="AZ421">
        <v>0</v>
      </c>
    </row>
    <row r="422" spans="1:52" x14ac:dyDescent="0.3">
      <c r="A422" s="1" t="s">
        <v>70</v>
      </c>
      <c r="B422" s="1" t="s">
        <v>1316</v>
      </c>
      <c r="C422" s="1" t="s">
        <v>31</v>
      </c>
      <c r="D422" s="1" t="s">
        <v>407</v>
      </c>
      <c r="E422" s="1" t="s">
        <v>149</v>
      </c>
      <c r="F422" s="1" t="s">
        <v>408</v>
      </c>
      <c r="G422" s="1" t="s">
        <v>55</v>
      </c>
      <c r="H422">
        <v>980166</v>
      </c>
      <c r="I422" s="1" t="s">
        <v>150</v>
      </c>
      <c r="J422">
        <v>11568</v>
      </c>
      <c r="K422" s="1" t="s">
        <v>261</v>
      </c>
      <c r="L422" s="1" t="s">
        <v>34</v>
      </c>
      <c r="M422" s="1" t="s">
        <v>431</v>
      </c>
      <c r="N422" s="1" t="s">
        <v>161</v>
      </c>
      <c r="O422" s="1" t="s">
        <v>83</v>
      </c>
      <c r="P422" s="1" t="s">
        <v>4174</v>
      </c>
      <c r="Q422" s="1" t="s">
        <v>432</v>
      </c>
      <c r="R422" s="1" t="s">
        <v>38</v>
      </c>
      <c r="S422" s="1" t="s">
        <v>39</v>
      </c>
      <c r="T422" s="1" t="s">
        <v>120</v>
      </c>
      <c r="U422" s="1" t="s">
        <v>41</v>
      </c>
      <c r="V422" s="1" t="s">
        <v>212</v>
      </c>
      <c r="W422" s="1" t="s">
        <v>143</v>
      </c>
      <c r="X422" s="1" t="s">
        <v>44</v>
      </c>
      <c r="Y422" s="1" t="s">
        <v>4133</v>
      </c>
      <c r="Z422" s="1" t="s">
        <v>4134</v>
      </c>
      <c r="AA422" s="1" t="s">
        <v>45</v>
      </c>
      <c r="AB422" s="1" t="s">
        <v>125</v>
      </c>
      <c r="AC422" s="1" t="s">
        <v>79</v>
      </c>
      <c r="AD422" s="1" t="s">
        <v>80</v>
      </c>
      <c r="AE422" s="1" t="s">
        <v>61</v>
      </c>
      <c r="AF422" s="1" t="s">
        <v>70</v>
      </c>
      <c r="AG422" s="1" t="s">
        <v>81</v>
      </c>
      <c r="AH422" s="1" t="s">
        <v>212</v>
      </c>
      <c r="AI422" s="1" t="s">
        <v>4172</v>
      </c>
      <c r="AJ422" s="1" t="s">
        <v>4171</v>
      </c>
      <c r="AK422">
        <v>37</v>
      </c>
      <c r="AL422">
        <v>1</v>
      </c>
      <c r="AM422" s="1" t="s">
        <v>4108</v>
      </c>
      <c r="AN422">
        <v>12000</v>
      </c>
      <c r="AO422">
        <v>12000</v>
      </c>
      <c r="AP422">
        <v>12000</v>
      </c>
      <c r="AQ422" s="1" t="s">
        <v>4101</v>
      </c>
      <c r="AR422">
        <v>0.15620000000000001</v>
      </c>
      <c r="AS422">
        <v>15106.883889999999</v>
      </c>
      <c r="AT422">
        <v>15106.88</v>
      </c>
      <c r="AU422">
        <v>12000</v>
      </c>
      <c r="AV422">
        <v>18.27</v>
      </c>
      <c r="AW422">
        <v>3106.88</v>
      </c>
      <c r="AX422">
        <v>0</v>
      </c>
      <c r="AY422">
        <v>0</v>
      </c>
      <c r="AZ422">
        <v>0</v>
      </c>
    </row>
    <row r="423" spans="1:52" x14ac:dyDescent="0.3">
      <c r="A423" s="1" t="s">
        <v>70</v>
      </c>
      <c r="B423" s="1" t="s">
        <v>1317</v>
      </c>
      <c r="C423" s="1" t="s">
        <v>31</v>
      </c>
      <c r="D423" s="1" t="s">
        <v>407</v>
      </c>
      <c r="E423" s="1" t="s">
        <v>149</v>
      </c>
      <c r="F423" s="1" t="s">
        <v>408</v>
      </c>
      <c r="G423" s="1" t="s">
        <v>55</v>
      </c>
      <c r="H423">
        <v>980166</v>
      </c>
      <c r="I423" s="1" t="s">
        <v>150</v>
      </c>
      <c r="J423">
        <v>15993</v>
      </c>
      <c r="K423" s="1" t="s">
        <v>242</v>
      </c>
      <c r="L423" s="1" t="s">
        <v>34</v>
      </c>
      <c r="M423" s="1" t="s">
        <v>431</v>
      </c>
      <c r="N423" s="1" t="s">
        <v>161</v>
      </c>
      <c r="O423" s="1" t="s">
        <v>173</v>
      </c>
      <c r="P423" s="1" t="s">
        <v>4174</v>
      </c>
      <c r="Q423" s="1" t="s">
        <v>432</v>
      </c>
      <c r="R423" s="1" t="s">
        <v>38</v>
      </c>
      <c r="S423" s="1" t="s">
        <v>39</v>
      </c>
      <c r="T423" s="1" t="s">
        <v>120</v>
      </c>
      <c r="U423" s="1" t="s">
        <v>41</v>
      </c>
      <c r="V423" s="1" t="s">
        <v>212</v>
      </c>
      <c r="W423" s="1" t="s">
        <v>143</v>
      </c>
      <c r="X423" s="1" t="s">
        <v>44</v>
      </c>
      <c r="Y423" s="1" t="s">
        <v>4127</v>
      </c>
      <c r="Z423" s="1" t="s">
        <v>4128</v>
      </c>
      <c r="AA423" s="1" t="s">
        <v>45</v>
      </c>
      <c r="AB423" s="1" t="s">
        <v>125</v>
      </c>
      <c r="AC423" s="1" t="s">
        <v>79</v>
      </c>
      <c r="AD423" s="1" t="s">
        <v>80</v>
      </c>
      <c r="AE423" s="1" t="s">
        <v>49</v>
      </c>
      <c r="AF423" s="1" t="s">
        <v>70</v>
      </c>
      <c r="AG423" s="1" t="s">
        <v>81</v>
      </c>
      <c r="AH423" s="1" t="s">
        <v>212</v>
      </c>
      <c r="AI423" s="1" t="s">
        <v>4171</v>
      </c>
      <c r="AJ423" s="1" t="s">
        <v>4171</v>
      </c>
      <c r="AK423">
        <v>41</v>
      </c>
      <c r="AL423">
        <v>0</v>
      </c>
      <c r="AM423" s="1" t="s">
        <v>4108</v>
      </c>
      <c r="AN423">
        <v>30000</v>
      </c>
      <c r="AO423">
        <v>30000</v>
      </c>
      <c r="AP423">
        <v>30000</v>
      </c>
      <c r="AQ423" s="1" t="s">
        <v>4102</v>
      </c>
      <c r="AR423">
        <v>0.1799</v>
      </c>
      <c r="AS423">
        <v>35844.407019999999</v>
      </c>
      <c r="AT423">
        <v>35844.410000000003</v>
      </c>
      <c r="AU423">
        <v>30000</v>
      </c>
      <c r="AV423">
        <v>7.76</v>
      </c>
      <c r="AW423">
        <v>5844.41</v>
      </c>
      <c r="AX423">
        <v>0</v>
      </c>
      <c r="AY423">
        <v>0</v>
      </c>
      <c r="AZ423">
        <v>0</v>
      </c>
    </row>
    <row r="424" spans="1:52" x14ac:dyDescent="0.3">
      <c r="A424" s="1" t="s">
        <v>70</v>
      </c>
      <c r="B424" s="1" t="s">
        <v>1318</v>
      </c>
      <c r="C424" s="1" t="s">
        <v>31</v>
      </c>
      <c r="D424" s="1" t="s">
        <v>198</v>
      </c>
      <c r="E424" s="1" t="s">
        <v>149</v>
      </c>
      <c r="F424" s="1" t="s">
        <v>199</v>
      </c>
      <c r="G424" s="1" t="s">
        <v>55</v>
      </c>
      <c r="H424">
        <v>910232</v>
      </c>
      <c r="I424" s="1" t="s">
        <v>74</v>
      </c>
      <c r="J424">
        <v>22617</v>
      </c>
      <c r="K424" s="1" t="s">
        <v>399</v>
      </c>
      <c r="L424" s="1" t="s">
        <v>34</v>
      </c>
      <c r="M424" s="1" t="s">
        <v>684</v>
      </c>
      <c r="N424" s="1" t="s">
        <v>415</v>
      </c>
      <c r="O424" s="1" t="s">
        <v>190</v>
      </c>
      <c r="P424" s="1" t="s">
        <v>4174</v>
      </c>
      <c r="Q424" s="1" t="s">
        <v>781</v>
      </c>
      <c r="R424" s="1" t="s">
        <v>38</v>
      </c>
      <c r="S424" s="1" t="s">
        <v>39</v>
      </c>
      <c r="T424" s="1" t="s">
        <v>40</v>
      </c>
      <c r="U424" s="1" t="s">
        <v>41</v>
      </c>
      <c r="V424" s="1" t="s">
        <v>212</v>
      </c>
      <c r="W424" s="1" t="s">
        <v>53</v>
      </c>
      <c r="X424" s="1" t="s">
        <v>44</v>
      </c>
      <c r="Y424" s="1" t="s">
        <v>4120</v>
      </c>
      <c r="Z424" s="1" t="s">
        <v>4138</v>
      </c>
      <c r="AA424" s="1" t="s">
        <v>45</v>
      </c>
      <c r="AB424" s="1" t="s">
        <v>125</v>
      </c>
      <c r="AC424" s="1" t="s">
        <v>79</v>
      </c>
      <c r="AD424" s="1" t="s">
        <v>80</v>
      </c>
      <c r="AE424" s="1" t="s">
        <v>54</v>
      </c>
      <c r="AF424" s="1" t="s">
        <v>70</v>
      </c>
      <c r="AG424" s="1" t="s">
        <v>81</v>
      </c>
      <c r="AH424" s="1" t="s">
        <v>212</v>
      </c>
      <c r="AI424" s="1" t="s">
        <v>4171</v>
      </c>
      <c r="AJ424" s="1" t="s">
        <v>4171</v>
      </c>
      <c r="AK424">
        <v>42</v>
      </c>
      <c r="AL424">
        <v>0</v>
      </c>
      <c r="AM424" s="1" t="s">
        <v>4108</v>
      </c>
      <c r="AN424">
        <v>8000</v>
      </c>
      <c r="AO424">
        <v>8000</v>
      </c>
      <c r="AP424">
        <v>8000</v>
      </c>
      <c r="AQ424" s="1" t="s">
        <v>4101</v>
      </c>
      <c r="AR424">
        <v>0.13489999999999999</v>
      </c>
      <c r="AS424">
        <v>8804.7022340000003</v>
      </c>
      <c r="AT424">
        <v>8804.7000000000007</v>
      </c>
      <c r="AU424">
        <v>8000</v>
      </c>
      <c r="AV424">
        <v>10.199999999999999</v>
      </c>
      <c r="AW424">
        <v>804.7</v>
      </c>
      <c r="AX424">
        <v>0</v>
      </c>
      <c r="AY424">
        <v>0</v>
      </c>
      <c r="AZ424">
        <v>0</v>
      </c>
    </row>
    <row r="425" spans="1:52" x14ac:dyDescent="0.3">
      <c r="A425" s="1" t="s">
        <v>70</v>
      </c>
      <c r="B425" s="1" t="s">
        <v>1319</v>
      </c>
      <c r="C425" s="1" t="s">
        <v>31</v>
      </c>
      <c r="D425" s="1" t="s">
        <v>407</v>
      </c>
      <c r="E425" s="1" t="s">
        <v>149</v>
      </c>
      <c r="F425" s="1" t="s">
        <v>408</v>
      </c>
      <c r="G425" s="1" t="s">
        <v>55</v>
      </c>
      <c r="H425">
        <v>980168</v>
      </c>
      <c r="I425" s="1" t="s">
        <v>150</v>
      </c>
      <c r="J425">
        <v>15991</v>
      </c>
      <c r="K425" s="1" t="s">
        <v>181</v>
      </c>
      <c r="L425" s="1" t="s">
        <v>34</v>
      </c>
      <c r="M425" s="1" t="s">
        <v>427</v>
      </c>
      <c r="N425" s="1" t="s">
        <v>161</v>
      </c>
      <c r="O425" s="1" t="s">
        <v>87</v>
      </c>
      <c r="P425" s="1" t="s">
        <v>4174</v>
      </c>
      <c r="Q425" s="1" t="s">
        <v>104</v>
      </c>
      <c r="R425" s="1" t="s">
        <v>38</v>
      </c>
      <c r="S425" s="1" t="s">
        <v>39</v>
      </c>
      <c r="T425" s="1" t="s">
        <v>120</v>
      </c>
      <c r="U425" s="1" t="s">
        <v>41</v>
      </c>
      <c r="V425" s="1" t="s">
        <v>212</v>
      </c>
      <c r="W425" s="1" t="s">
        <v>215</v>
      </c>
      <c r="X425" s="1" t="s">
        <v>44</v>
      </c>
      <c r="Y425" s="1" t="s">
        <v>4127</v>
      </c>
      <c r="Z425" s="1" t="s">
        <v>4144</v>
      </c>
      <c r="AA425" s="1" t="s">
        <v>45</v>
      </c>
      <c r="AB425" s="1" t="s">
        <v>125</v>
      </c>
      <c r="AC425" s="1" t="s">
        <v>79</v>
      </c>
      <c r="AD425" s="1" t="s">
        <v>80</v>
      </c>
      <c r="AE425" s="1" t="s">
        <v>49</v>
      </c>
      <c r="AF425" s="1" t="s">
        <v>70</v>
      </c>
      <c r="AG425" s="1" t="s">
        <v>81</v>
      </c>
      <c r="AH425" s="1" t="s">
        <v>212</v>
      </c>
      <c r="AI425" s="1" t="s">
        <v>4171</v>
      </c>
      <c r="AJ425" s="1" t="s">
        <v>4171</v>
      </c>
      <c r="AK425">
        <v>39</v>
      </c>
      <c r="AL425">
        <v>0</v>
      </c>
      <c r="AM425" s="1" t="s">
        <v>4108</v>
      </c>
      <c r="AN425">
        <v>30000</v>
      </c>
      <c r="AO425">
        <v>30000</v>
      </c>
      <c r="AP425">
        <v>29950</v>
      </c>
      <c r="AQ425" s="1" t="s">
        <v>4102</v>
      </c>
      <c r="AR425">
        <v>0.19289999999999999</v>
      </c>
      <c r="AS425">
        <v>44743.349869999998</v>
      </c>
      <c r="AT425">
        <v>44668.78</v>
      </c>
      <c r="AU425">
        <v>30000</v>
      </c>
      <c r="AV425">
        <v>3.1</v>
      </c>
      <c r="AW425">
        <v>14743.35</v>
      </c>
      <c r="AX425">
        <v>0</v>
      </c>
      <c r="AY425">
        <v>0</v>
      </c>
      <c r="AZ425">
        <v>0</v>
      </c>
    </row>
    <row r="426" spans="1:52" x14ac:dyDescent="0.3">
      <c r="A426" s="1" t="s">
        <v>70</v>
      </c>
      <c r="B426" s="1" t="s">
        <v>1320</v>
      </c>
      <c r="C426" s="1" t="s">
        <v>31</v>
      </c>
      <c r="D426" s="1" t="s">
        <v>198</v>
      </c>
      <c r="E426" s="1" t="s">
        <v>149</v>
      </c>
      <c r="F426" s="1" t="s">
        <v>199</v>
      </c>
      <c r="G426" s="1" t="s">
        <v>55</v>
      </c>
      <c r="H426">
        <v>910140</v>
      </c>
      <c r="I426" s="1" t="s">
        <v>74</v>
      </c>
      <c r="J426">
        <v>18992</v>
      </c>
      <c r="K426" s="1" t="s">
        <v>394</v>
      </c>
      <c r="L426" s="1" t="s">
        <v>34</v>
      </c>
      <c r="M426" s="1" t="s">
        <v>453</v>
      </c>
      <c r="N426" s="1" t="s">
        <v>606</v>
      </c>
      <c r="O426" s="1" t="s">
        <v>1321</v>
      </c>
      <c r="P426" s="1" t="s">
        <v>4174</v>
      </c>
      <c r="Q426" s="1" t="s">
        <v>176</v>
      </c>
      <c r="R426" s="1" t="s">
        <v>38</v>
      </c>
      <c r="S426" s="1" t="s">
        <v>39</v>
      </c>
      <c r="T426" s="1" t="s">
        <v>120</v>
      </c>
      <c r="U426" s="1" t="s">
        <v>41</v>
      </c>
      <c r="V426" s="1" t="s">
        <v>212</v>
      </c>
      <c r="W426" s="1" t="s">
        <v>102</v>
      </c>
      <c r="X426" s="1" t="s">
        <v>44</v>
      </c>
      <c r="Y426" s="1" t="s">
        <v>4133</v>
      </c>
      <c r="Z426" s="1" t="s">
        <v>4145</v>
      </c>
      <c r="AA426" s="1" t="s">
        <v>45</v>
      </c>
      <c r="AB426" s="1" t="s">
        <v>125</v>
      </c>
      <c r="AC426" s="1" t="s">
        <v>79</v>
      </c>
      <c r="AD426" s="1" t="s">
        <v>80</v>
      </c>
      <c r="AE426" s="1" t="s">
        <v>49</v>
      </c>
      <c r="AF426" s="1" t="s">
        <v>70</v>
      </c>
      <c r="AG426" s="1" t="s">
        <v>81</v>
      </c>
      <c r="AH426" s="1" t="s">
        <v>212</v>
      </c>
      <c r="AI426" s="1" t="s">
        <v>4171</v>
      </c>
      <c r="AJ426" s="1" t="s">
        <v>4171</v>
      </c>
      <c r="AK426">
        <v>37</v>
      </c>
      <c r="AL426">
        <v>0</v>
      </c>
      <c r="AM426" s="1" t="s">
        <v>4108</v>
      </c>
      <c r="AN426">
        <v>35000</v>
      </c>
      <c r="AO426">
        <v>35000</v>
      </c>
      <c r="AP426">
        <v>34975</v>
      </c>
      <c r="AQ426" s="1" t="s">
        <v>4102</v>
      </c>
      <c r="AR426">
        <v>0.16489999999999999</v>
      </c>
      <c r="AS426">
        <v>5336.96</v>
      </c>
      <c r="AT426">
        <v>5333.16</v>
      </c>
      <c r="AU426">
        <v>1546.02</v>
      </c>
      <c r="AV426">
        <v>5.66</v>
      </c>
      <c r="AW426">
        <v>1888.82</v>
      </c>
      <c r="AX426">
        <v>0</v>
      </c>
      <c r="AY426">
        <v>1902.12</v>
      </c>
      <c r="AZ426">
        <v>342.38159999999999</v>
      </c>
    </row>
    <row r="427" spans="1:52" x14ac:dyDescent="0.3">
      <c r="A427" s="1" t="s">
        <v>70</v>
      </c>
      <c r="B427" s="1" t="s">
        <v>1322</v>
      </c>
      <c r="C427" s="1" t="s">
        <v>31</v>
      </c>
      <c r="D427" s="1" t="s">
        <v>407</v>
      </c>
      <c r="E427" s="1" t="s">
        <v>149</v>
      </c>
      <c r="F427" s="1" t="s">
        <v>408</v>
      </c>
      <c r="G427" s="1" t="s">
        <v>55</v>
      </c>
      <c r="H427">
        <v>980110</v>
      </c>
      <c r="I427" s="1" t="s">
        <v>150</v>
      </c>
      <c r="J427">
        <v>15990</v>
      </c>
      <c r="K427" s="1" t="s">
        <v>293</v>
      </c>
      <c r="L427" s="1" t="s">
        <v>34</v>
      </c>
      <c r="M427" s="1" t="s">
        <v>733</v>
      </c>
      <c r="N427" s="1" t="s">
        <v>161</v>
      </c>
      <c r="O427" s="1" t="s">
        <v>1323</v>
      </c>
      <c r="P427" s="1" t="s">
        <v>4174</v>
      </c>
      <c r="Q427" s="1" t="s">
        <v>118</v>
      </c>
      <c r="R427" s="1" t="s">
        <v>38</v>
      </c>
      <c r="S427" s="1" t="s">
        <v>39</v>
      </c>
      <c r="T427" s="1" t="s">
        <v>120</v>
      </c>
      <c r="U427" s="1" t="s">
        <v>41</v>
      </c>
      <c r="V427" s="1" t="s">
        <v>212</v>
      </c>
      <c r="W427" s="1" t="s">
        <v>60</v>
      </c>
      <c r="X427" s="1" t="s">
        <v>44</v>
      </c>
      <c r="Y427" s="1" t="s">
        <v>4133</v>
      </c>
      <c r="Z427" s="1" t="s">
        <v>4146</v>
      </c>
      <c r="AA427" s="1" t="s">
        <v>45</v>
      </c>
      <c r="AB427" s="1" t="s">
        <v>125</v>
      </c>
      <c r="AC427" s="1" t="s">
        <v>79</v>
      </c>
      <c r="AD427" s="1" t="s">
        <v>80</v>
      </c>
      <c r="AE427" s="1" t="s">
        <v>49</v>
      </c>
      <c r="AF427" s="1" t="s">
        <v>70</v>
      </c>
      <c r="AG427" s="1" t="s">
        <v>81</v>
      </c>
      <c r="AH427" s="1" t="s">
        <v>212</v>
      </c>
      <c r="AI427" s="1" t="s">
        <v>4171</v>
      </c>
      <c r="AJ427" s="1" t="s">
        <v>4171</v>
      </c>
      <c r="AK427">
        <v>39</v>
      </c>
      <c r="AL427">
        <v>0</v>
      </c>
      <c r="AM427" s="1" t="s">
        <v>4108</v>
      </c>
      <c r="AN427">
        <v>9000</v>
      </c>
      <c r="AO427">
        <v>9000</v>
      </c>
      <c r="AP427">
        <v>8975</v>
      </c>
      <c r="AQ427" s="1" t="s">
        <v>4102</v>
      </c>
      <c r="AR427">
        <v>0.16889999999999999</v>
      </c>
      <c r="AS427">
        <v>12450.58</v>
      </c>
      <c r="AT427">
        <v>12416.15</v>
      </c>
      <c r="AU427">
        <v>8114.79</v>
      </c>
      <c r="AV427">
        <v>6.65</v>
      </c>
      <c r="AW427">
        <v>4335.79</v>
      </c>
      <c r="AX427">
        <v>0</v>
      </c>
      <c r="AY427">
        <v>0</v>
      </c>
      <c r="AZ427">
        <v>0</v>
      </c>
    </row>
    <row r="428" spans="1:52" x14ac:dyDescent="0.3">
      <c r="A428" s="1" t="s">
        <v>70</v>
      </c>
      <c r="B428" s="1" t="s">
        <v>1324</v>
      </c>
      <c r="C428" s="1" t="s">
        <v>31</v>
      </c>
      <c r="D428" s="1" t="s">
        <v>407</v>
      </c>
      <c r="E428" s="1" t="s">
        <v>149</v>
      </c>
      <c r="F428" s="1" t="s">
        <v>408</v>
      </c>
      <c r="G428" s="1" t="s">
        <v>55</v>
      </c>
      <c r="H428">
        <v>980191</v>
      </c>
      <c r="I428" s="1" t="s">
        <v>150</v>
      </c>
      <c r="J428">
        <v>22614</v>
      </c>
      <c r="K428" s="1" t="s">
        <v>200</v>
      </c>
      <c r="L428" s="1" t="s">
        <v>34</v>
      </c>
      <c r="M428" s="1" t="s">
        <v>743</v>
      </c>
      <c r="N428" s="1" t="s">
        <v>161</v>
      </c>
      <c r="O428" s="1" t="s">
        <v>147</v>
      </c>
      <c r="P428" s="1" t="s">
        <v>4174</v>
      </c>
      <c r="Q428" s="1" t="s">
        <v>418</v>
      </c>
      <c r="R428" s="1" t="s">
        <v>38</v>
      </c>
      <c r="S428" s="1" t="s">
        <v>39</v>
      </c>
      <c r="T428" s="1" t="s">
        <v>40</v>
      </c>
      <c r="U428" s="1" t="s">
        <v>41</v>
      </c>
      <c r="V428" s="1" t="s">
        <v>212</v>
      </c>
      <c r="W428" s="1" t="s">
        <v>69</v>
      </c>
      <c r="X428" s="1" t="s">
        <v>44</v>
      </c>
      <c r="Y428" s="1" t="s">
        <v>4127</v>
      </c>
      <c r="Z428" s="1" t="s">
        <v>4144</v>
      </c>
      <c r="AA428" s="1" t="s">
        <v>45</v>
      </c>
      <c r="AB428" s="1" t="s">
        <v>125</v>
      </c>
      <c r="AC428" s="1" t="s">
        <v>79</v>
      </c>
      <c r="AD428" s="1" t="s">
        <v>80</v>
      </c>
      <c r="AE428" s="1" t="s">
        <v>49</v>
      </c>
      <c r="AF428" s="1" t="s">
        <v>70</v>
      </c>
      <c r="AG428" s="1" t="s">
        <v>81</v>
      </c>
      <c r="AH428" s="1" t="s">
        <v>212</v>
      </c>
      <c r="AI428" s="1" t="s">
        <v>4172</v>
      </c>
      <c r="AJ428" s="1" t="s">
        <v>4171</v>
      </c>
      <c r="AK428">
        <v>38</v>
      </c>
      <c r="AL428">
        <v>1</v>
      </c>
      <c r="AM428" s="1" t="s">
        <v>4108</v>
      </c>
      <c r="AN428">
        <v>13000</v>
      </c>
      <c r="AO428">
        <v>13000</v>
      </c>
      <c r="AP428">
        <v>13000</v>
      </c>
      <c r="AQ428" s="1" t="s">
        <v>4102</v>
      </c>
      <c r="AR428">
        <v>0.19289999999999999</v>
      </c>
      <c r="AS428">
        <v>20272.079979999999</v>
      </c>
      <c r="AT428">
        <v>20272.080000000002</v>
      </c>
      <c r="AU428">
        <v>13000</v>
      </c>
      <c r="AV428">
        <v>7.98</v>
      </c>
      <c r="AW428">
        <v>7272.08</v>
      </c>
      <c r="AX428">
        <v>0</v>
      </c>
      <c r="AY428">
        <v>0</v>
      </c>
      <c r="AZ428">
        <v>0</v>
      </c>
    </row>
    <row r="429" spans="1:52" x14ac:dyDescent="0.3">
      <c r="A429" s="1" t="s">
        <v>70</v>
      </c>
      <c r="B429" s="1" t="s">
        <v>1325</v>
      </c>
      <c r="C429" s="1" t="s">
        <v>31</v>
      </c>
      <c r="D429" s="1" t="s">
        <v>198</v>
      </c>
      <c r="E429" s="1" t="s">
        <v>149</v>
      </c>
      <c r="F429" s="1" t="s">
        <v>199</v>
      </c>
      <c r="G429" s="1" t="s">
        <v>55</v>
      </c>
      <c r="H429">
        <v>910232</v>
      </c>
      <c r="I429" s="1" t="s">
        <v>74</v>
      </c>
      <c r="J429">
        <v>22649</v>
      </c>
      <c r="K429" s="1" t="s">
        <v>326</v>
      </c>
      <c r="L429" s="1" t="s">
        <v>34</v>
      </c>
      <c r="M429" s="1" t="s">
        <v>684</v>
      </c>
      <c r="N429" s="1" t="s">
        <v>415</v>
      </c>
      <c r="O429" s="1" t="s">
        <v>173</v>
      </c>
      <c r="P429" s="1" t="s">
        <v>4174</v>
      </c>
      <c r="Q429" s="1" t="s">
        <v>781</v>
      </c>
      <c r="R429" s="1" t="s">
        <v>38</v>
      </c>
      <c r="S429" s="1" t="s">
        <v>39</v>
      </c>
      <c r="T429" s="1" t="s">
        <v>120</v>
      </c>
      <c r="U429" s="1" t="s">
        <v>41</v>
      </c>
      <c r="V429" s="1" t="s">
        <v>212</v>
      </c>
      <c r="W429" s="1" t="s">
        <v>53</v>
      </c>
      <c r="X429" s="1" t="s">
        <v>44</v>
      </c>
      <c r="Y429" s="1" t="s">
        <v>4120</v>
      </c>
      <c r="Z429" s="1" t="s">
        <v>4121</v>
      </c>
      <c r="AA429" s="1" t="s">
        <v>45</v>
      </c>
      <c r="AB429" s="1" t="s">
        <v>46</v>
      </c>
      <c r="AC429" s="1" t="s">
        <v>79</v>
      </c>
      <c r="AD429" s="1" t="s">
        <v>80</v>
      </c>
      <c r="AE429" s="1" t="s">
        <v>49</v>
      </c>
      <c r="AF429" s="1" t="s">
        <v>70</v>
      </c>
      <c r="AG429" s="1" t="s">
        <v>81</v>
      </c>
      <c r="AH429" s="1" t="s">
        <v>212</v>
      </c>
      <c r="AI429" s="1" t="s">
        <v>4171</v>
      </c>
      <c r="AJ429" s="1" t="s">
        <v>4171</v>
      </c>
      <c r="AK429">
        <v>41</v>
      </c>
      <c r="AL429">
        <v>0</v>
      </c>
      <c r="AM429" s="1" t="s">
        <v>4108</v>
      </c>
      <c r="AN429">
        <v>7200</v>
      </c>
      <c r="AO429">
        <v>7200</v>
      </c>
      <c r="AP429">
        <v>7200</v>
      </c>
      <c r="AQ429" s="1" t="s">
        <v>4101</v>
      </c>
      <c r="AR429">
        <v>0.1479</v>
      </c>
      <c r="AS429">
        <v>8958.5358739999992</v>
      </c>
      <c r="AT429">
        <v>8958.5400000000009</v>
      </c>
      <c r="AU429">
        <v>7200</v>
      </c>
      <c r="AV429">
        <v>1.58</v>
      </c>
      <c r="AW429">
        <v>1758.54</v>
      </c>
      <c r="AX429">
        <v>0</v>
      </c>
      <c r="AY429">
        <v>0</v>
      </c>
      <c r="AZ429">
        <v>0</v>
      </c>
    </row>
    <row r="430" spans="1:52" x14ac:dyDescent="0.3">
      <c r="A430" s="1" t="s">
        <v>70</v>
      </c>
      <c r="B430" s="1" t="s">
        <v>1326</v>
      </c>
      <c r="C430" s="1" t="s">
        <v>31</v>
      </c>
      <c r="D430" s="1" t="s">
        <v>198</v>
      </c>
      <c r="E430" s="1" t="s">
        <v>149</v>
      </c>
      <c r="F430" s="1" t="s">
        <v>199</v>
      </c>
      <c r="G430" s="1" t="s">
        <v>55</v>
      </c>
      <c r="H430">
        <v>910218</v>
      </c>
      <c r="I430" s="1" t="s">
        <v>74</v>
      </c>
      <c r="J430">
        <v>16033</v>
      </c>
      <c r="K430" s="1" t="s">
        <v>307</v>
      </c>
      <c r="L430" s="1" t="s">
        <v>34</v>
      </c>
      <c r="M430" s="1" t="s">
        <v>403</v>
      </c>
      <c r="N430" s="1" t="s">
        <v>436</v>
      </c>
      <c r="O430" s="1" t="s">
        <v>1327</v>
      </c>
      <c r="P430" s="1" t="s">
        <v>4174</v>
      </c>
      <c r="Q430" s="1" t="s">
        <v>619</v>
      </c>
      <c r="R430" s="1" t="s">
        <v>38</v>
      </c>
      <c r="S430" s="1" t="s">
        <v>39</v>
      </c>
      <c r="T430" s="1" t="s">
        <v>120</v>
      </c>
      <c r="U430" s="1" t="s">
        <v>41</v>
      </c>
      <c r="V430" s="1" t="s">
        <v>212</v>
      </c>
      <c r="W430" s="1" t="s">
        <v>102</v>
      </c>
      <c r="X430" s="1" t="s">
        <v>44</v>
      </c>
      <c r="Y430" s="1" t="s">
        <v>4125</v>
      </c>
      <c r="Z430" s="1" t="s">
        <v>4140</v>
      </c>
      <c r="AA430" s="1" t="s">
        <v>45</v>
      </c>
      <c r="AB430" s="1" t="s">
        <v>46</v>
      </c>
      <c r="AC430" s="1" t="s">
        <v>79</v>
      </c>
      <c r="AD430" s="1" t="s">
        <v>80</v>
      </c>
      <c r="AE430" s="1" t="s">
        <v>54</v>
      </c>
      <c r="AF430" s="1" t="s">
        <v>70</v>
      </c>
      <c r="AG430" s="1" t="s">
        <v>81</v>
      </c>
      <c r="AH430" s="1" t="s">
        <v>212</v>
      </c>
      <c r="AI430" s="1" t="s">
        <v>4171</v>
      </c>
      <c r="AJ430" s="1" t="s">
        <v>4171</v>
      </c>
      <c r="AK430">
        <v>40</v>
      </c>
      <c r="AL430">
        <v>0</v>
      </c>
      <c r="AM430" s="1" t="s">
        <v>4108</v>
      </c>
      <c r="AN430">
        <v>11000</v>
      </c>
      <c r="AO430">
        <v>11000</v>
      </c>
      <c r="AP430">
        <v>11000</v>
      </c>
      <c r="AQ430" s="1" t="s">
        <v>4101</v>
      </c>
      <c r="AR430">
        <v>6.9900000000000004E-2</v>
      </c>
      <c r="AS430">
        <v>11901.00081</v>
      </c>
      <c r="AT430">
        <v>11901</v>
      </c>
      <c r="AU430">
        <v>11000</v>
      </c>
      <c r="AV430">
        <v>6.42</v>
      </c>
      <c r="AW430">
        <v>901</v>
      </c>
      <c r="AX430">
        <v>0</v>
      </c>
      <c r="AY430">
        <v>0</v>
      </c>
      <c r="AZ430">
        <v>0</v>
      </c>
    </row>
    <row r="431" spans="1:52" x14ac:dyDescent="0.3">
      <c r="A431" s="1" t="s">
        <v>70</v>
      </c>
      <c r="B431" s="1" t="s">
        <v>1328</v>
      </c>
      <c r="C431" s="1" t="s">
        <v>31</v>
      </c>
      <c r="D431" s="1" t="s">
        <v>198</v>
      </c>
      <c r="E431" s="1" t="s">
        <v>149</v>
      </c>
      <c r="F431" s="1" t="s">
        <v>199</v>
      </c>
      <c r="G431" s="1" t="s">
        <v>55</v>
      </c>
      <c r="H431">
        <v>910248</v>
      </c>
      <c r="I431" s="1" t="s">
        <v>74</v>
      </c>
      <c r="J431">
        <v>11621</v>
      </c>
      <c r="K431" s="1" t="s">
        <v>153</v>
      </c>
      <c r="L431" s="1" t="s">
        <v>34</v>
      </c>
      <c r="M431" s="1" t="s">
        <v>435</v>
      </c>
      <c r="N431" s="1" t="s">
        <v>415</v>
      </c>
      <c r="O431" s="1" t="s">
        <v>83</v>
      </c>
      <c r="P431" s="1" t="s">
        <v>4174</v>
      </c>
      <c r="Q431" s="1" t="s">
        <v>810</v>
      </c>
      <c r="R431" s="1" t="s">
        <v>38</v>
      </c>
      <c r="S431" s="1" t="s">
        <v>39</v>
      </c>
      <c r="T431" s="1" t="s">
        <v>120</v>
      </c>
      <c r="U431" s="1" t="s">
        <v>41</v>
      </c>
      <c r="V431" s="1" t="s">
        <v>212</v>
      </c>
      <c r="W431" s="1" t="s">
        <v>102</v>
      </c>
      <c r="X431" s="1" t="s">
        <v>44</v>
      </c>
      <c r="Y431" s="1" t="s">
        <v>4120</v>
      </c>
      <c r="Z431" s="1" t="s">
        <v>4138</v>
      </c>
      <c r="AA431" s="1" t="s">
        <v>45</v>
      </c>
      <c r="AB431" s="1" t="s">
        <v>46</v>
      </c>
      <c r="AC431" s="1" t="s">
        <v>79</v>
      </c>
      <c r="AD431" s="1" t="s">
        <v>80</v>
      </c>
      <c r="AE431" s="1" t="s">
        <v>61</v>
      </c>
      <c r="AF431" s="1" t="s">
        <v>70</v>
      </c>
      <c r="AG431" s="1" t="s">
        <v>81</v>
      </c>
      <c r="AH431" s="1" t="s">
        <v>212</v>
      </c>
      <c r="AI431" s="1" t="s">
        <v>4172</v>
      </c>
      <c r="AJ431" s="1" t="s">
        <v>4171</v>
      </c>
      <c r="AK431">
        <v>37</v>
      </c>
      <c r="AL431">
        <v>1</v>
      </c>
      <c r="AM431" s="1" t="s">
        <v>4108</v>
      </c>
      <c r="AN431">
        <v>1000</v>
      </c>
      <c r="AO431">
        <v>1000</v>
      </c>
      <c r="AP431">
        <v>1000</v>
      </c>
      <c r="AQ431" s="1" t="s">
        <v>4101</v>
      </c>
      <c r="AR431">
        <v>0.13489999999999999</v>
      </c>
      <c r="AS431">
        <v>135.04</v>
      </c>
      <c r="AT431">
        <v>135.04</v>
      </c>
      <c r="AU431">
        <v>91.85</v>
      </c>
      <c r="AV431">
        <v>7.93</v>
      </c>
      <c r="AW431">
        <v>43.19</v>
      </c>
      <c r="AX431">
        <v>0</v>
      </c>
      <c r="AY431">
        <v>0</v>
      </c>
      <c r="AZ431">
        <v>0</v>
      </c>
    </row>
    <row r="432" spans="1:52" x14ac:dyDescent="0.3">
      <c r="A432" s="1" t="s">
        <v>70</v>
      </c>
      <c r="B432" s="1" t="s">
        <v>1329</v>
      </c>
      <c r="C432" s="1" t="s">
        <v>31</v>
      </c>
      <c r="D432" s="1" t="s">
        <v>198</v>
      </c>
      <c r="E432" s="1" t="s">
        <v>149</v>
      </c>
      <c r="F432" s="1" t="s">
        <v>199</v>
      </c>
      <c r="G432" s="1" t="s">
        <v>55</v>
      </c>
      <c r="H432">
        <v>910136</v>
      </c>
      <c r="I432" s="1" t="s">
        <v>74</v>
      </c>
      <c r="J432">
        <v>22648</v>
      </c>
      <c r="K432" s="1" t="s">
        <v>334</v>
      </c>
      <c r="L432" s="1" t="s">
        <v>34</v>
      </c>
      <c r="M432" s="1" t="s">
        <v>452</v>
      </c>
      <c r="N432" s="1" t="s">
        <v>606</v>
      </c>
      <c r="O432" s="1" t="s">
        <v>173</v>
      </c>
      <c r="P432" s="1" t="s">
        <v>4174</v>
      </c>
      <c r="Q432" s="1" t="s">
        <v>124</v>
      </c>
      <c r="R432" s="1" t="s">
        <v>38</v>
      </c>
      <c r="S432" s="1" t="s">
        <v>39</v>
      </c>
      <c r="T432" s="1" t="s">
        <v>40</v>
      </c>
      <c r="U432" s="1" t="s">
        <v>41</v>
      </c>
      <c r="V432" s="1" t="s">
        <v>212</v>
      </c>
      <c r="W432" s="1" t="s">
        <v>43</v>
      </c>
      <c r="X432" s="1" t="s">
        <v>44</v>
      </c>
      <c r="Y432" s="1" t="s">
        <v>4118</v>
      </c>
      <c r="Z432" s="1" t="s">
        <v>4124</v>
      </c>
      <c r="AA432" s="1" t="s">
        <v>45</v>
      </c>
      <c r="AB432" s="1" t="s">
        <v>46</v>
      </c>
      <c r="AC432" s="1" t="s">
        <v>79</v>
      </c>
      <c r="AD432" s="1" t="s">
        <v>80</v>
      </c>
      <c r="AE432" s="1" t="s">
        <v>49</v>
      </c>
      <c r="AF432" s="1" t="s">
        <v>70</v>
      </c>
      <c r="AG432" s="1" t="s">
        <v>81</v>
      </c>
      <c r="AH432" s="1" t="s">
        <v>212</v>
      </c>
      <c r="AI432" s="1" t="s">
        <v>4171</v>
      </c>
      <c r="AJ432" s="1" t="s">
        <v>4171</v>
      </c>
      <c r="AK432">
        <v>41</v>
      </c>
      <c r="AL432">
        <v>0</v>
      </c>
      <c r="AM432" s="1" t="s">
        <v>4108</v>
      </c>
      <c r="AN432">
        <v>14750</v>
      </c>
      <c r="AO432">
        <v>14750</v>
      </c>
      <c r="AP432">
        <v>14725</v>
      </c>
      <c r="AQ432" s="1" t="s">
        <v>4102</v>
      </c>
      <c r="AR432">
        <v>0.11990000000000001</v>
      </c>
      <c r="AS432">
        <v>18345.59</v>
      </c>
      <c r="AT432">
        <v>18314.63</v>
      </c>
      <c r="AU432">
        <v>13455.02</v>
      </c>
      <c r="AV432">
        <v>9.7799999999999994</v>
      </c>
      <c r="AW432">
        <v>4890.57</v>
      </c>
      <c r="AX432">
        <v>0</v>
      </c>
      <c r="AY432">
        <v>0</v>
      </c>
      <c r="AZ432">
        <v>0</v>
      </c>
    </row>
    <row r="433" spans="1:52" x14ac:dyDescent="0.3">
      <c r="A433" s="1" t="s">
        <v>70</v>
      </c>
      <c r="B433" s="1" t="s">
        <v>1330</v>
      </c>
      <c r="C433" s="1" t="s">
        <v>31</v>
      </c>
      <c r="D433" s="1" t="s">
        <v>198</v>
      </c>
      <c r="E433" s="1" t="s">
        <v>149</v>
      </c>
      <c r="F433" s="1" t="s">
        <v>199</v>
      </c>
      <c r="G433" s="1" t="s">
        <v>55</v>
      </c>
      <c r="H433">
        <v>910225</v>
      </c>
      <c r="I433" s="1" t="s">
        <v>74</v>
      </c>
      <c r="J433">
        <v>11619</v>
      </c>
      <c r="K433" s="1" t="s">
        <v>153</v>
      </c>
      <c r="L433" s="1" t="s">
        <v>34</v>
      </c>
      <c r="M433" s="1" t="s">
        <v>35</v>
      </c>
      <c r="N433" s="1" t="s">
        <v>606</v>
      </c>
      <c r="O433" s="1" t="s">
        <v>190</v>
      </c>
      <c r="P433" s="1" t="s">
        <v>4174</v>
      </c>
      <c r="Q433" s="1" t="s">
        <v>176</v>
      </c>
      <c r="R433" s="1" t="s">
        <v>38</v>
      </c>
      <c r="S433" s="1" t="s">
        <v>39</v>
      </c>
      <c r="T433" s="1" t="s">
        <v>120</v>
      </c>
      <c r="U433" s="1" t="s">
        <v>41</v>
      </c>
      <c r="V433" s="1" t="s">
        <v>212</v>
      </c>
      <c r="W433" s="1" t="s">
        <v>43</v>
      </c>
      <c r="X433" s="1" t="s">
        <v>44</v>
      </c>
      <c r="Y433" s="1" t="s">
        <v>4125</v>
      </c>
      <c r="Z433" s="1" t="s">
        <v>4135</v>
      </c>
      <c r="AA433" s="1" t="s">
        <v>45</v>
      </c>
      <c r="AB433" s="1" t="s">
        <v>46</v>
      </c>
      <c r="AC433" s="1" t="s">
        <v>79</v>
      </c>
      <c r="AD433" s="1" t="s">
        <v>80</v>
      </c>
      <c r="AE433" s="1" t="s">
        <v>61</v>
      </c>
      <c r="AF433" s="1" t="s">
        <v>70</v>
      </c>
      <c r="AG433" s="1" t="s">
        <v>81</v>
      </c>
      <c r="AH433" s="1" t="s">
        <v>212</v>
      </c>
      <c r="AI433" s="1" t="s">
        <v>4171</v>
      </c>
      <c r="AJ433" s="1" t="s">
        <v>4171</v>
      </c>
      <c r="AK433">
        <v>42</v>
      </c>
      <c r="AL433">
        <v>0</v>
      </c>
      <c r="AM433" s="1" t="s">
        <v>4108</v>
      </c>
      <c r="AN433">
        <v>14400</v>
      </c>
      <c r="AO433">
        <v>14400</v>
      </c>
      <c r="AP433">
        <v>14400</v>
      </c>
      <c r="AQ433" s="1" t="s">
        <v>4101</v>
      </c>
      <c r="AR433">
        <v>5.4199999999999998E-2</v>
      </c>
      <c r="AS433">
        <v>14924.684639999999</v>
      </c>
      <c r="AT433">
        <v>14924.68</v>
      </c>
      <c r="AU433">
        <v>14400</v>
      </c>
      <c r="AV433">
        <v>1.1499999999999999</v>
      </c>
      <c r="AW433">
        <v>524.67999999999995</v>
      </c>
      <c r="AX433">
        <v>0</v>
      </c>
      <c r="AY433">
        <v>0</v>
      </c>
      <c r="AZ433">
        <v>0</v>
      </c>
    </row>
    <row r="434" spans="1:52" x14ac:dyDescent="0.3">
      <c r="A434" s="1" t="s">
        <v>70</v>
      </c>
      <c r="B434" s="1" t="s">
        <v>1331</v>
      </c>
      <c r="C434" s="1" t="s">
        <v>31</v>
      </c>
      <c r="D434" s="1" t="s">
        <v>198</v>
      </c>
      <c r="E434" s="1" t="s">
        <v>149</v>
      </c>
      <c r="F434" s="1" t="s">
        <v>199</v>
      </c>
      <c r="G434" s="1" t="s">
        <v>55</v>
      </c>
      <c r="H434">
        <v>910225</v>
      </c>
      <c r="I434" s="1" t="s">
        <v>74</v>
      </c>
      <c r="J434">
        <v>22651</v>
      </c>
      <c r="K434" s="1" t="s">
        <v>108</v>
      </c>
      <c r="L434" s="1" t="s">
        <v>34</v>
      </c>
      <c r="M434" s="1" t="s">
        <v>35</v>
      </c>
      <c r="N434" s="1" t="s">
        <v>606</v>
      </c>
      <c r="O434" s="1" t="s">
        <v>190</v>
      </c>
      <c r="P434" s="1" t="s">
        <v>4174</v>
      </c>
      <c r="Q434" s="1" t="s">
        <v>176</v>
      </c>
      <c r="R434" s="1" t="s">
        <v>38</v>
      </c>
      <c r="S434" s="1" t="s">
        <v>39</v>
      </c>
      <c r="T434" s="1" t="s">
        <v>40</v>
      </c>
      <c r="U434" s="1" t="s">
        <v>41</v>
      </c>
      <c r="V434" s="1" t="s">
        <v>212</v>
      </c>
      <c r="W434" s="1" t="s">
        <v>43</v>
      </c>
      <c r="X434" s="1" t="s">
        <v>44</v>
      </c>
      <c r="Y434" s="1" t="s">
        <v>4118</v>
      </c>
      <c r="Z434" s="1" t="s">
        <v>4124</v>
      </c>
      <c r="AA434" s="1" t="s">
        <v>45</v>
      </c>
      <c r="AB434" s="1" t="s">
        <v>46</v>
      </c>
      <c r="AC434" s="1" t="s">
        <v>79</v>
      </c>
      <c r="AD434" s="1" t="s">
        <v>80</v>
      </c>
      <c r="AE434" s="1" t="s">
        <v>54</v>
      </c>
      <c r="AF434" s="1" t="s">
        <v>70</v>
      </c>
      <c r="AG434" s="1" t="s">
        <v>81</v>
      </c>
      <c r="AH434" s="1" t="s">
        <v>212</v>
      </c>
      <c r="AI434" s="1" t="s">
        <v>4171</v>
      </c>
      <c r="AJ434" s="1" t="s">
        <v>4171</v>
      </c>
      <c r="AK434">
        <v>42</v>
      </c>
      <c r="AL434">
        <v>0</v>
      </c>
      <c r="AM434" s="1" t="s">
        <v>4108</v>
      </c>
      <c r="AN434">
        <v>14000</v>
      </c>
      <c r="AO434">
        <v>14000</v>
      </c>
      <c r="AP434">
        <v>13750</v>
      </c>
      <c r="AQ434" s="1" t="s">
        <v>4102</v>
      </c>
      <c r="AR434">
        <v>0.11990000000000001</v>
      </c>
      <c r="AS434">
        <v>17411.8</v>
      </c>
      <c r="AT434">
        <v>17100.439999999999</v>
      </c>
      <c r="AU434">
        <v>12770.25</v>
      </c>
      <c r="AV434">
        <v>2.75</v>
      </c>
      <c r="AW434">
        <v>4641.55</v>
      </c>
      <c r="AX434">
        <v>0</v>
      </c>
      <c r="AY434">
        <v>0</v>
      </c>
      <c r="AZ434">
        <v>0</v>
      </c>
    </row>
    <row r="435" spans="1:52" x14ac:dyDescent="0.3">
      <c r="A435" s="1" t="s">
        <v>70</v>
      </c>
      <c r="B435" s="1" t="s">
        <v>1332</v>
      </c>
      <c r="C435" s="1" t="s">
        <v>31</v>
      </c>
      <c r="D435" s="1" t="s">
        <v>198</v>
      </c>
      <c r="E435" s="1" t="s">
        <v>149</v>
      </c>
      <c r="F435" s="1" t="s">
        <v>199</v>
      </c>
      <c r="G435" s="1" t="s">
        <v>55</v>
      </c>
      <c r="H435">
        <v>910144</v>
      </c>
      <c r="I435" s="1" t="s">
        <v>74</v>
      </c>
      <c r="J435">
        <v>19020</v>
      </c>
      <c r="K435" s="1" t="s">
        <v>197</v>
      </c>
      <c r="L435" s="1" t="s">
        <v>34</v>
      </c>
      <c r="M435" s="1" t="s">
        <v>579</v>
      </c>
      <c r="N435" s="1" t="s">
        <v>606</v>
      </c>
      <c r="O435" s="1" t="s">
        <v>147</v>
      </c>
      <c r="P435" s="1" t="s">
        <v>4174</v>
      </c>
      <c r="Q435" s="1" t="s">
        <v>124</v>
      </c>
      <c r="R435" s="1" t="s">
        <v>38</v>
      </c>
      <c r="S435" s="1" t="s">
        <v>39</v>
      </c>
      <c r="T435" s="1" t="s">
        <v>94</v>
      </c>
      <c r="U435" s="1" t="s">
        <v>41</v>
      </c>
      <c r="V435" s="1" t="s">
        <v>212</v>
      </c>
      <c r="W435" s="1" t="s">
        <v>69</v>
      </c>
      <c r="X435" s="1" t="s">
        <v>44</v>
      </c>
      <c r="Y435" s="1" t="s">
        <v>4120</v>
      </c>
      <c r="Z435" s="1" t="s">
        <v>4138</v>
      </c>
      <c r="AA435" s="1" t="s">
        <v>45</v>
      </c>
      <c r="AB435" s="1" t="s">
        <v>46</v>
      </c>
      <c r="AC435" s="1" t="s">
        <v>79</v>
      </c>
      <c r="AD435" s="1" t="s">
        <v>80</v>
      </c>
      <c r="AE435" s="1" t="s">
        <v>54</v>
      </c>
      <c r="AF435" s="1" t="s">
        <v>70</v>
      </c>
      <c r="AG435" s="1" t="s">
        <v>81</v>
      </c>
      <c r="AH435" s="1" t="s">
        <v>212</v>
      </c>
      <c r="AI435" s="1" t="s">
        <v>4171</v>
      </c>
      <c r="AJ435" s="1" t="s">
        <v>4171</v>
      </c>
      <c r="AK435">
        <v>38</v>
      </c>
      <c r="AL435">
        <v>0</v>
      </c>
      <c r="AM435" s="1" t="s">
        <v>4108</v>
      </c>
      <c r="AN435">
        <v>4100</v>
      </c>
      <c r="AO435">
        <v>4100</v>
      </c>
      <c r="AP435">
        <v>4100</v>
      </c>
      <c r="AQ435" s="1" t="s">
        <v>4101</v>
      </c>
      <c r="AR435">
        <v>0.13489999999999999</v>
      </c>
      <c r="AS435">
        <v>4985.2479510000003</v>
      </c>
      <c r="AT435">
        <v>4985.25</v>
      </c>
      <c r="AU435">
        <v>4100</v>
      </c>
      <c r="AV435">
        <v>3.07</v>
      </c>
      <c r="AW435">
        <v>885.25</v>
      </c>
      <c r="AX435">
        <v>0</v>
      </c>
      <c r="AY435">
        <v>0</v>
      </c>
      <c r="AZ435">
        <v>0</v>
      </c>
    </row>
    <row r="436" spans="1:52" x14ac:dyDescent="0.3">
      <c r="A436" s="1" t="s">
        <v>70</v>
      </c>
      <c r="B436" s="1" t="s">
        <v>1333</v>
      </c>
      <c r="C436" s="1" t="s">
        <v>31</v>
      </c>
      <c r="D436" s="1" t="s">
        <v>198</v>
      </c>
      <c r="E436" s="1" t="s">
        <v>149</v>
      </c>
      <c r="F436" s="1" t="s">
        <v>199</v>
      </c>
      <c r="G436" s="1" t="s">
        <v>55</v>
      </c>
      <c r="H436">
        <v>910212</v>
      </c>
      <c r="I436" s="1" t="s">
        <v>74</v>
      </c>
      <c r="J436">
        <v>19024</v>
      </c>
      <c r="K436" s="1" t="s">
        <v>192</v>
      </c>
      <c r="L436" s="1" t="s">
        <v>34</v>
      </c>
      <c r="M436" s="1" t="s">
        <v>421</v>
      </c>
      <c r="N436" s="1" t="s">
        <v>547</v>
      </c>
      <c r="O436" s="1" t="s">
        <v>83</v>
      </c>
      <c r="P436" s="1" t="s">
        <v>4174</v>
      </c>
      <c r="Q436" s="1" t="s">
        <v>420</v>
      </c>
      <c r="R436" s="1" t="s">
        <v>38</v>
      </c>
      <c r="S436" s="1" t="s">
        <v>39</v>
      </c>
      <c r="T436" s="1" t="s">
        <v>120</v>
      </c>
      <c r="U436" s="1" t="s">
        <v>41</v>
      </c>
      <c r="V436" s="1" t="s">
        <v>212</v>
      </c>
      <c r="W436" s="1" t="s">
        <v>69</v>
      </c>
      <c r="X436" s="1" t="s">
        <v>44</v>
      </c>
      <c r="Y436" s="1" t="s">
        <v>4120</v>
      </c>
      <c r="Z436" s="1" t="s">
        <v>4121</v>
      </c>
      <c r="AA436" s="1" t="s">
        <v>45</v>
      </c>
      <c r="AB436" s="1" t="s">
        <v>46</v>
      </c>
      <c r="AC436" s="1" t="s">
        <v>79</v>
      </c>
      <c r="AD436" s="1" t="s">
        <v>80</v>
      </c>
      <c r="AE436" s="1" t="s">
        <v>49</v>
      </c>
      <c r="AF436" s="1" t="s">
        <v>70</v>
      </c>
      <c r="AG436" s="1" t="s">
        <v>81</v>
      </c>
      <c r="AH436" s="1" t="s">
        <v>212</v>
      </c>
      <c r="AI436" s="1" t="s">
        <v>4171</v>
      </c>
      <c r="AJ436" s="1" t="s">
        <v>4171</v>
      </c>
      <c r="AK436">
        <v>37</v>
      </c>
      <c r="AL436">
        <v>0</v>
      </c>
      <c r="AM436" s="1" t="s">
        <v>4108</v>
      </c>
      <c r="AN436">
        <v>5000</v>
      </c>
      <c r="AO436">
        <v>5000</v>
      </c>
      <c r="AP436">
        <v>5000</v>
      </c>
      <c r="AQ436" s="1" t="s">
        <v>4101</v>
      </c>
      <c r="AR436">
        <v>0.1479</v>
      </c>
      <c r="AS436">
        <v>5503.8534589999999</v>
      </c>
      <c r="AT436">
        <v>5503.85</v>
      </c>
      <c r="AU436">
        <v>5000</v>
      </c>
      <c r="AV436">
        <v>4.99</v>
      </c>
      <c r="AW436">
        <v>503.85</v>
      </c>
      <c r="AX436">
        <v>0</v>
      </c>
      <c r="AY436">
        <v>0</v>
      </c>
      <c r="AZ436">
        <v>0</v>
      </c>
    </row>
    <row r="437" spans="1:52" x14ac:dyDescent="0.3">
      <c r="A437" s="1" t="s">
        <v>70</v>
      </c>
      <c r="B437" s="1" t="s">
        <v>1334</v>
      </c>
      <c r="C437" s="1" t="s">
        <v>31</v>
      </c>
      <c r="D437" s="1" t="s">
        <v>198</v>
      </c>
      <c r="E437" s="1" t="s">
        <v>149</v>
      </c>
      <c r="F437" s="1" t="s">
        <v>199</v>
      </c>
      <c r="G437" s="1" t="s">
        <v>55</v>
      </c>
      <c r="H437">
        <v>910212</v>
      </c>
      <c r="I437" s="1" t="s">
        <v>74</v>
      </c>
      <c r="J437">
        <v>19025</v>
      </c>
      <c r="K437" s="1" t="s">
        <v>163</v>
      </c>
      <c r="L437" s="1" t="s">
        <v>34</v>
      </c>
      <c r="M437" s="1" t="s">
        <v>421</v>
      </c>
      <c r="N437" s="1" t="s">
        <v>547</v>
      </c>
      <c r="O437" s="1" t="s">
        <v>147</v>
      </c>
      <c r="P437" s="1" t="s">
        <v>4174</v>
      </c>
      <c r="Q437" s="1" t="s">
        <v>420</v>
      </c>
      <c r="R437" s="1" t="s">
        <v>38</v>
      </c>
      <c r="S437" s="1" t="s">
        <v>39</v>
      </c>
      <c r="T437" s="1" t="s">
        <v>94</v>
      </c>
      <c r="U437" s="1" t="s">
        <v>41</v>
      </c>
      <c r="V437" s="1" t="s">
        <v>212</v>
      </c>
      <c r="W437" s="1" t="s">
        <v>69</v>
      </c>
      <c r="X437" s="1" t="s">
        <v>44</v>
      </c>
      <c r="Y437" s="1" t="s">
        <v>4118</v>
      </c>
      <c r="Z437" s="1" t="s">
        <v>4137</v>
      </c>
      <c r="AA437" s="1" t="s">
        <v>375</v>
      </c>
      <c r="AB437" s="1" t="s">
        <v>46</v>
      </c>
      <c r="AC437" s="1" t="s">
        <v>79</v>
      </c>
      <c r="AD437" s="1" t="s">
        <v>80</v>
      </c>
      <c r="AE437" s="1" t="s">
        <v>61</v>
      </c>
      <c r="AF437" s="1" t="s">
        <v>70</v>
      </c>
      <c r="AG437" s="1" t="s">
        <v>81</v>
      </c>
      <c r="AH437" s="1" t="s">
        <v>212</v>
      </c>
      <c r="AI437" s="1" t="s">
        <v>4171</v>
      </c>
      <c r="AJ437" s="1" t="s">
        <v>4171</v>
      </c>
      <c r="AK437">
        <v>38</v>
      </c>
      <c r="AL437">
        <v>0</v>
      </c>
      <c r="AM437" s="1" t="s">
        <v>4108</v>
      </c>
      <c r="AN437">
        <v>5100</v>
      </c>
      <c r="AO437">
        <v>5100</v>
      </c>
      <c r="AP437">
        <v>5100</v>
      </c>
      <c r="AQ437" s="1" t="s">
        <v>4102</v>
      </c>
      <c r="AR437">
        <v>0.1149</v>
      </c>
      <c r="AS437">
        <v>6251.42</v>
      </c>
      <c r="AT437">
        <v>6251.42</v>
      </c>
      <c r="AU437">
        <v>4643.84</v>
      </c>
      <c r="AV437">
        <v>6.83</v>
      </c>
      <c r="AW437">
        <v>1607.58</v>
      </c>
      <c r="AX437">
        <v>0</v>
      </c>
      <c r="AY437">
        <v>0</v>
      </c>
      <c r="AZ437">
        <v>0</v>
      </c>
    </row>
    <row r="438" spans="1:52" x14ac:dyDescent="0.3">
      <c r="A438" s="1" t="s">
        <v>70</v>
      </c>
      <c r="B438" s="1" t="s">
        <v>1335</v>
      </c>
      <c r="C438" s="1" t="s">
        <v>31</v>
      </c>
      <c r="D438" s="1" t="s">
        <v>198</v>
      </c>
      <c r="E438" s="1" t="s">
        <v>149</v>
      </c>
      <c r="F438" s="1" t="s">
        <v>199</v>
      </c>
      <c r="G438" s="1" t="s">
        <v>55</v>
      </c>
      <c r="H438">
        <v>910230</v>
      </c>
      <c r="I438" s="1" t="s">
        <v>74</v>
      </c>
      <c r="J438">
        <v>11620</v>
      </c>
      <c r="K438" s="1" t="s">
        <v>356</v>
      </c>
      <c r="L438" s="1" t="s">
        <v>34</v>
      </c>
      <c r="M438" s="1" t="s">
        <v>421</v>
      </c>
      <c r="N438" s="1" t="s">
        <v>606</v>
      </c>
      <c r="O438" s="1" t="s">
        <v>87</v>
      </c>
      <c r="P438" s="1" t="s">
        <v>4174</v>
      </c>
      <c r="Q438" s="1" t="s">
        <v>115</v>
      </c>
      <c r="R438" s="1" t="s">
        <v>38</v>
      </c>
      <c r="S438" s="1" t="s">
        <v>39</v>
      </c>
      <c r="T438" s="1" t="s">
        <v>40</v>
      </c>
      <c r="U438" s="1" t="s">
        <v>41</v>
      </c>
      <c r="V438" s="1" t="s">
        <v>212</v>
      </c>
      <c r="W438" s="1" t="s">
        <v>69</v>
      </c>
      <c r="X438" s="1" t="s">
        <v>44</v>
      </c>
      <c r="Y438" s="1" t="s">
        <v>4118</v>
      </c>
      <c r="Z438" s="1" t="s">
        <v>4124</v>
      </c>
      <c r="AA438" s="1" t="s">
        <v>45</v>
      </c>
      <c r="AB438" s="1" t="s">
        <v>46</v>
      </c>
      <c r="AC438" s="1" t="s">
        <v>79</v>
      </c>
      <c r="AD438" s="1" t="s">
        <v>80</v>
      </c>
      <c r="AE438" s="1" t="s">
        <v>54</v>
      </c>
      <c r="AF438" s="1" t="s">
        <v>70</v>
      </c>
      <c r="AG438" s="1" t="s">
        <v>81</v>
      </c>
      <c r="AH438" s="1" t="s">
        <v>212</v>
      </c>
      <c r="AI438" s="1" t="s">
        <v>4171</v>
      </c>
      <c r="AJ438" s="1" t="s">
        <v>4171</v>
      </c>
      <c r="AK438">
        <v>39</v>
      </c>
      <c r="AL438">
        <v>0</v>
      </c>
      <c r="AM438" s="1" t="s">
        <v>4108</v>
      </c>
      <c r="AN438">
        <v>7200</v>
      </c>
      <c r="AO438">
        <v>7200</v>
      </c>
      <c r="AP438">
        <v>7111.84</v>
      </c>
      <c r="AQ438" s="1" t="s">
        <v>4101</v>
      </c>
      <c r="AR438">
        <v>0.11990000000000001</v>
      </c>
      <c r="AS438">
        <v>1195.25</v>
      </c>
      <c r="AT438">
        <v>1195.25</v>
      </c>
      <c r="AU438">
        <v>852.51</v>
      </c>
      <c r="AV438">
        <v>4.16</v>
      </c>
      <c r="AW438">
        <v>342.74</v>
      </c>
      <c r="AX438">
        <v>0</v>
      </c>
      <c r="AY438">
        <v>0</v>
      </c>
      <c r="AZ438">
        <v>0</v>
      </c>
    </row>
    <row r="439" spans="1:52" x14ac:dyDescent="0.3">
      <c r="A439" s="1" t="s">
        <v>30</v>
      </c>
      <c r="B439" s="1" t="s">
        <v>1340</v>
      </c>
      <c r="C439" s="1" t="s">
        <v>31</v>
      </c>
      <c r="D439" s="1" t="s">
        <v>269</v>
      </c>
      <c r="E439" s="1" t="s">
        <v>4168</v>
      </c>
      <c r="F439" s="1" t="s">
        <v>270</v>
      </c>
      <c r="G439" s="1" t="s">
        <v>55</v>
      </c>
      <c r="H439">
        <v>1030050</v>
      </c>
      <c r="I439" s="1" t="s">
        <v>64</v>
      </c>
      <c r="J439">
        <v>19391</v>
      </c>
      <c r="K439" s="1" t="s">
        <v>444</v>
      </c>
      <c r="L439" s="1" t="s">
        <v>34</v>
      </c>
      <c r="M439" s="1" t="s">
        <v>733</v>
      </c>
      <c r="N439" s="1" t="s">
        <v>283</v>
      </c>
      <c r="O439" s="1" t="s">
        <v>114</v>
      </c>
      <c r="P439" s="1" t="s">
        <v>4174</v>
      </c>
      <c r="Q439" s="1" t="s">
        <v>118</v>
      </c>
      <c r="R439" s="1" t="s">
        <v>38</v>
      </c>
      <c r="S439" s="1" t="s">
        <v>39</v>
      </c>
      <c r="T439" s="1" t="s">
        <v>120</v>
      </c>
      <c r="U439" s="1" t="s">
        <v>41</v>
      </c>
      <c r="V439" s="1" t="s">
        <v>212</v>
      </c>
      <c r="W439" s="1" t="s">
        <v>60</v>
      </c>
      <c r="X439" s="1" t="s">
        <v>44</v>
      </c>
      <c r="Y439" s="1" t="s">
        <v>4125</v>
      </c>
      <c r="Z439" s="1" t="s">
        <v>4143</v>
      </c>
      <c r="AA439" s="1" t="s">
        <v>45</v>
      </c>
      <c r="AB439" s="1" t="s">
        <v>4161</v>
      </c>
      <c r="AC439" s="1" t="s">
        <v>47</v>
      </c>
      <c r="AD439" s="1" t="s">
        <v>80</v>
      </c>
      <c r="AE439" s="1" t="s">
        <v>61</v>
      </c>
      <c r="AF439" s="1" t="s">
        <v>30</v>
      </c>
      <c r="AG439" s="1" t="s">
        <v>50</v>
      </c>
      <c r="AH439" s="1" t="s">
        <v>212</v>
      </c>
      <c r="AI439" s="1" t="s">
        <v>4171</v>
      </c>
      <c r="AJ439" s="1" t="s">
        <v>4171</v>
      </c>
      <c r="AK439">
        <v>44</v>
      </c>
      <c r="AL439">
        <v>0</v>
      </c>
      <c r="AM439" s="1" t="s">
        <v>4108</v>
      </c>
      <c r="AN439">
        <v>4000</v>
      </c>
      <c r="AO439">
        <v>4000</v>
      </c>
      <c r="AP439">
        <v>4000</v>
      </c>
      <c r="AQ439" s="1" t="s">
        <v>4101</v>
      </c>
      <c r="AR439">
        <v>5.9900000000000002E-2</v>
      </c>
      <c r="AS439">
        <v>4191.5013060000001</v>
      </c>
      <c r="AT439">
        <v>4191.5</v>
      </c>
      <c r="AU439">
        <v>4000</v>
      </c>
      <c r="AV439">
        <v>1.3</v>
      </c>
      <c r="AW439">
        <v>191.5</v>
      </c>
      <c r="AX439">
        <v>0</v>
      </c>
      <c r="AY439">
        <v>0</v>
      </c>
      <c r="AZ439">
        <v>0</v>
      </c>
    </row>
    <row r="440" spans="1:52" x14ac:dyDescent="0.3">
      <c r="A440" s="1" t="s">
        <v>70</v>
      </c>
      <c r="B440" s="1" t="s">
        <v>1341</v>
      </c>
      <c r="C440" s="1" t="s">
        <v>31</v>
      </c>
      <c r="D440" s="1" t="s">
        <v>477</v>
      </c>
      <c r="E440" s="1" t="s">
        <v>149</v>
      </c>
      <c r="F440" s="1" t="s">
        <v>478</v>
      </c>
      <c r="G440" s="1" t="s">
        <v>55</v>
      </c>
      <c r="H440">
        <v>1280001</v>
      </c>
      <c r="I440" s="1" t="s">
        <v>127</v>
      </c>
      <c r="J440">
        <v>19474</v>
      </c>
      <c r="K440" s="1" t="s">
        <v>82</v>
      </c>
      <c r="L440" s="1" t="s">
        <v>34</v>
      </c>
      <c r="M440" s="1" t="s">
        <v>766</v>
      </c>
      <c r="N440" s="1" t="s">
        <v>479</v>
      </c>
      <c r="O440" s="1" t="s">
        <v>1342</v>
      </c>
      <c r="P440" s="1" t="s">
        <v>4174</v>
      </c>
      <c r="Q440" s="1" t="s">
        <v>432</v>
      </c>
      <c r="R440" s="1" t="s">
        <v>38</v>
      </c>
      <c r="S440" s="1" t="s">
        <v>39</v>
      </c>
      <c r="T440" s="1" t="s">
        <v>40</v>
      </c>
      <c r="U440" s="1" t="s">
        <v>41</v>
      </c>
      <c r="V440" s="1" t="s">
        <v>212</v>
      </c>
      <c r="W440" s="1" t="s">
        <v>53</v>
      </c>
      <c r="X440" s="1" t="s">
        <v>44</v>
      </c>
      <c r="Y440" s="1" t="s">
        <v>4120</v>
      </c>
      <c r="Z440" s="1" t="s">
        <v>4123</v>
      </c>
      <c r="AA440" s="1" t="s">
        <v>45</v>
      </c>
      <c r="AB440" s="1" t="s">
        <v>85</v>
      </c>
      <c r="AC440" s="1" t="s">
        <v>127</v>
      </c>
      <c r="AD440" s="1" t="s">
        <v>80</v>
      </c>
      <c r="AE440" s="1" t="s">
        <v>54</v>
      </c>
      <c r="AF440" s="1" t="s">
        <v>70</v>
      </c>
      <c r="AG440" s="1" t="s">
        <v>81</v>
      </c>
      <c r="AH440" s="1" t="s">
        <v>212</v>
      </c>
      <c r="AI440" s="1" t="s">
        <v>4171</v>
      </c>
      <c r="AJ440" s="1" t="s">
        <v>4171</v>
      </c>
      <c r="AK440">
        <v>38</v>
      </c>
      <c r="AL440">
        <v>0</v>
      </c>
      <c r="AM440" s="1" t="s">
        <v>4108</v>
      </c>
      <c r="AN440">
        <v>8700</v>
      </c>
      <c r="AO440">
        <v>8700</v>
      </c>
      <c r="AP440">
        <v>8700</v>
      </c>
      <c r="AQ440" s="1" t="s">
        <v>4102</v>
      </c>
      <c r="AR440">
        <v>0.12989999999999999</v>
      </c>
      <c r="AS440">
        <v>11051.46</v>
      </c>
      <c r="AT440">
        <v>11051.46</v>
      </c>
      <c r="AU440">
        <v>7910.17</v>
      </c>
      <c r="AV440">
        <v>2.2999999999999998</v>
      </c>
      <c r="AW440">
        <v>3141.29</v>
      </c>
      <c r="AX440">
        <v>0</v>
      </c>
      <c r="AY440">
        <v>0</v>
      </c>
      <c r="AZ440">
        <v>0</v>
      </c>
    </row>
    <row r="441" spans="1:52" x14ac:dyDescent="0.3">
      <c r="A441" s="1" t="s">
        <v>70</v>
      </c>
      <c r="B441" s="1" t="s">
        <v>1343</v>
      </c>
      <c r="C441" s="1" t="s">
        <v>31</v>
      </c>
      <c r="D441" s="1" t="s">
        <v>407</v>
      </c>
      <c r="E441" s="1" t="s">
        <v>149</v>
      </c>
      <c r="F441" s="1" t="s">
        <v>408</v>
      </c>
      <c r="G441" s="1" t="s">
        <v>55</v>
      </c>
      <c r="H441">
        <v>980128</v>
      </c>
      <c r="I441" s="1" t="s">
        <v>150</v>
      </c>
      <c r="J441">
        <v>16555</v>
      </c>
      <c r="K441" s="1" t="s">
        <v>231</v>
      </c>
      <c r="L441" s="1" t="s">
        <v>34</v>
      </c>
      <c r="M441" s="1" t="s">
        <v>736</v>
      </c>
      <c r="N441" s="1" t="s">
        <v>701</v>
      </c>
      <c r="O441" s="1" t="s">
        <v>87</v>
      </c>
      <c r="P441" s="1" t="s">
        <v>4174</v>
      </c>
      <c r="Q441" s="1" t="s">
        <v>59</v>
      </c>
      <c r="R441" s="1" t="s">
        <v>38</v>
      </c>
      <c r="S441" s="1" t="s">
        <v>39</v>
      </c>
      <c r="T441" s="1" t="s">
        <v>40</v>
      </c>
      <c r="U441" s="1" t="s">
        <v>84</v>
      </c>
      <c r="V441" s="1" t="s">
        <v>212</v>
      </c>
      <c r="W441" s="1" t="s">
        <v>109</v>
      </c>
      <c r="X441" s="1" t="s">
        <v>44</v>
      </c>
      <c r="Y441" s="1" t="s">
        <v>4125</v>
      </c>
      <c r="Z441" s="1" t="s">
        <v>4140</v>
      </c>
      <c r="AA441" s="1" t="s">
        <v>375</v>
      </c>
      <c r="AB441" s="1" t="s">
        <v>4159</v>
      </c>
      <c r="AC441" s="1" t="s">
        <v>79</v>
      </c>
      <c r="AD441" s="1" t="s">
        <v>80</v>
      </c>
      <c r="AE441" s="1" t="s">
        <v>54</v>
      </c>
      <c r="AF441" s="1" t="s">
        <v>70</v>
      </c>
      <c r="AG441" s="1" t="s">
        <v>81</v>
      </c>
      <c r="AH441" s="1" t="s">
        <v>212</v>
      </c>
      <c r="AI441" s="1" t="s">
        <v>4171</v>
      </c>
      <c r="AJ441" s="1" t="s">
        <v>4171</v>
      </c>
      <c r="AK441">
        <v>39</v>
      </c>
      <c r="AL441">
        <v>0</v>
      </c>
      <c r="AM441" s="1" t="s">
        <v>4108</v>
      </c>
      <c r="AN441">
        <v>1500</v>
      </c>
      <c r="AO441">
        <v>1500</v>
      </c>
      <c r="AP441">
        <v>1500</v>
      </c>
      <c r="AQ441" s="1" t="s">
        <v>4101</v>
      </c>
      <c r="AR441">
        <v>6.9900000000000004E-2</v>
      </c>
      <c r="AS441">
        <v>1667.1115870000001</v>
      </c>
      <c r="AT441">
        <v>1667.11</v>
      </c>
      <c r="AU441">
        <v>1500</v>
      </c>
      <c r="AV441">
        <v>3.08</v>
      </c>
      <c r="AW441">
        <v>167.11</v>
      </c>
      <c r="AX441">
        <v>0</v>
      </c>
      <c r="AY441">
        <v>0</v>
      </c>
      <c r="AZ441">
        <v>0</v>
      </c>
    </row>
    <row r="442" spans="1:52" x14ac:dyDescent="0.3">
      <c r="A442" s="1" t="s">
        <v>70</v>
      </c>
      <c r="B442" s="1" t="s">
        <v>1344</v>
      </c>
      <c r="C442" s="1" t="s">
        <v>31</v>
      </c>
      <c r="D442" s="1" t="s">
        <v>407</v>
      </c>
      <c r="E442" s="1" t="s">
        <v>149</v>
      </c>
      <c r="F442" s="1" t="s">
        <v>408</v>
      </c>
      <c r="G442" s="1" t="s">
        <v>55</v>
      </c>
      <c r="H442">
        <v>980159</v>
      </c>
      <c r="I442" s="1" t="s">
        <v>150</v>
      </c>
      <c r="J442">
        <v>12136</v>
      </c>
      <c r="K442" s="1" t="s">
        <v>338</v>
      </c>
      <c r="L442" s="1" t="s">
        <v>34</v>
      </c>
      <c r="M442" s="1" t="s">
        <v>1110</v>
      </c>
      <c r="N442" s="1" t="s">
        <v>638</v>
      </c>
      <c r="O442" s="1" t="s">
        <v>190</v>
      </c>
      <c r="P442" s="1" t="s">
        <v>4174</v>
      </c>
      <c r="Q442" s="1" t="s">
        <v>59</v>
      </c>
      <c r="R442" s="1" t="s">
        <v>38</v>
      </c>
      <c r="S442" s="1" t="s">
        <v>39</v>
      </c>
      <c r="T442" s="1" t="s">
        <v>40</v>
      </c>
      <c r="U442" s="1" t="s">
        <v>68</v>
      </c>
      <c r="V442" s="1" t="s">
        <v>212</v>
      </c>
      <c r="W442" s="1" t="s">
        <v>53</v>
      </c>
      <c r="X442" s="1" t="s">
        <v>44</v>
      </c>
      <c r="Y442" s="1" t="s">
        <v>4120</v>
      </c>
      <c r="Z442" s="1" t="s">
        <v>4138</v>
      </c>
      <c r="AA442" s="1" t="s">
        <v>45</v>
      </c>
      <c r="AB442" s="1" t="s">
        <v>4161</v>
      </c>
      <c r="AC442" s="1" t="s">
        <v>79</v>
      </c>
      <c r="AD442" s="1" t="s">
        <v>80</v>
      </c>
      <c r="AE442" s="1" t="s">
        <v>49</v>
      </c>
      <c r="AF442" s="1" t="s">
        <v>70</v>
      </c>
      <c r="AG442" s="1" t="s">
        <v>81</v>
      </c>
      <c r="AH442" s="1" t="s">
        <v>212</v>
      </c>
      <c r="AI442" s="1" t="s">
        <v>4171</v>
      </c>
      <c r="AJ442" s="1" t="s">
        <v>4171</v>
      </c>
      <c r="AK442">
        <v>42</v>
      </c>
      <c r="AL442">
        <v>0</v>
      </c>
      <c r="AM442" s="1" t="s">
        <v>4108</v>
      </c>
      <c r="AN442">
        <v>19400</v>
      </c>
      <c r="AO442">
        <v>19400</v>
      </c>
      <c r="AP442">
        <v>19350</v>
      </c>
      <c r="AQ442" s="1" t="s">
        <v>4101</v>
      </c>
      <c r="AR442">
        <v>0.13489999999999999</v>
      </c>
      <c r="AS442">
        <v>23696.952079999999</v>
      </c>
      <c r="AT442">
        <v>23635.88</v>
      </c>
      <c r="AU442">
        <v>19400</v>
      </c>
      <c r="AV442">
        <v>3.64</v>
      </c>
      <c r="AW442">
        <v>4296.95</v>
      </c>
      <c r="AX442">
        <v>0</v>
      </c>
      <c r="AY442">
        <v>0</v>
      </c>
      <c r="AZ442">
        <v>0</v>
      </c>
    </row>
    <row r="443" spans="1:52" x14ac:dyDescent="0.3">
      <c r="A443" s="1" t="s">
        <v>30</v>
      </c>
      <c r="B443" s="1" t="s">
        <v>1347</v>
      </c>
      <c r="C443" s="1" t="s">
        <v>31</v>
      </c>
      <c r="D443" s="1" t="s">
        <v>269</v>
      </c>
      <c r="E443" s="1" t="s">
        <v>4168</v>
      </c>
      <c r="F443" s="1" t="s">
        <v>270</v>
      </c>
      <c r="G443" s="1" t="s">
        <v>65</v>
      </c>
      <c r="H443">
        <v>1030245</v>
      </c>
      <c r="I443" s="1" t="s">
        <v>64</v>
      </c>
      <c r="J443">
        <v>23350</v>
      </c>
      <c r="K443" s="1" t="s">
        <v>356</v>
      </c>
      <c r="L443" s="1" t="s">
        <v>34</v>
      </c>
      <c r="M443" s="1" t="s">
        <v>430</v>
      </c>
      <c r="N443" s="1" t="s">
        <v>283</v>
      </c>
      <c r="O443" s="1" t="s">
        <v>147</v>
      </c>
      <c r="P443" s="1" t="s">
        <v>4174</v>
      </c>
      <c r="Q443" s="1" t="s">
        <v>428</v>
      </c>
      <c r="R443" s="1" t="s">
        <v>38</v>
      </c>
      <c r="S443" s="1" t="s">
        <v>39</v>
      </c>
      <c r="T443" s="1" t="s">
        <v>120</v>
      </c>
      <c r="U443" s="1" t="s">
        <v>41</v>
      </c>
      <c r="V443" s="1" t="s">
        <v>212</v>
      </c>
      <c r="W443" s="1" t="s">
        <v>215</v>
      </c>
      <c r="X443" s="1" t="s">
        <v>44</v>
      </c>
      <c r="Y443" s="1" t="s">
        <v>4125</v>
      </c>
      <c r="Z443" s="1" t="s">
        <v>4141</v>
      </c>
      <c r="AA443" s="1" t="s">
        <v>45</v>
      </c>
      <c r="AB443" s="1" t="s">
        <v>125</v>
      </c>
      <c r="AC443" s="1" t="s">
        <v>47</v>
      </c>
      <c r="AD443" s="1" t="s">
        <v>80</v>
      </c>
      <c r="AE443" s="1" t="s">
        <v>61</v>
      </c>
      <c r="AF443" s="1" t="s">
        <v>30</v>
      </c>
      <c r="AG443" s="1" t="s">
        <v>50</v>
      </c>
      <c r="AH443" s="1" t="s">
        <v>212</v>
      </c>
      <c r="AI443" s="1" t="s">
        <v>4171</v>
      </c>
      <c r="AJ443" s="1" t="s">
        <v>4171</v>
      </c>
      <c r="AK443">
        <v>38</v>
      </c>
      <c r="AL443">
        <v>0</v>
      </c>
      <c r="AM443" s="1" t="s">
        <v>4108</v>
      </c>
      <c r="AN443">
        <v>6625</v>
      </c>
      <c r="AO443">
        <v>6625</v>
      </c>
      <c r="AP443">
        <v>6375</v>
      </c>
      <c r="AQ443" s="1" t="s">
        <v>4101</v>
      </c>
      <c r="AR443">
        <v>8.4900000000000003E-2</v>
      </c>
      <c r="AS443">
        <v>7527.7247269999998</v>
      </c>
      <c r="AT443">
        <v>7243.66</v>
      </c>
      <c r="AU443">
        <v>6625</v>
      </c>
      <c r="AV443">
        <v>1.54</v>
      </c>
      <c r="AW443">
        <v>902.72</v>
      </c>
      <c r="AX443">
        <v>0</v>
      </c>
      <c r="AY443">
        <v>0</v>
      </c>
      <c r="AZ443">
        <v>0</v>
      </c>
    </row>
    <row r="444" spans="1:52" x14ac:dyDescent="0.3">
      <c r="A444" s="1" t="s">
        <v>70</v>
      </c>
      <c r="B444" s="1" t="s">
        <v>1348</v>
      </c>
      <c r="C444" s="1" t="s">
        <v>31</v>
      </c>
      <c r="D444" s="1" t="s">
        <v>407</v>
      </c>
      <c r="E444" s="1" t="s">
        <v>149</v>
      </c>
      <c r="F444" s="1" t="s">
        <v>408</v>
      </c>
      <c r="G444" s="1" t="s">
        <v>193</v>
      </c>
      <c r="H444">
        <v>980236</v>
      </c>
      <c r="I444" s="1" t="s">
        <v>150</v>
      </c>
      <c r="J444">
        <v>38461</v>
      </c>
      <c r="K444" s="1" t="s">
        <v>391</v>
      </c>
      <c r="L444" s="1" t="s">
        <v>34</v>
      </c>
      <c r="M444" s="1" t="s">
        <v>681</v>
      </c>
      <c r="N444" s="1" t="s">
        <v>701</v>
      </c>
      <c r="O444" s="1" t="s">
        <v>1349</v>
      </c>
      <c r="P444" s="1" t="s">
        <v>4174</v>
      </c>
      <c r="Q444" s="1" t="s">
        <v>152</v>
      </c>
      <c r="R444" s="1" t="s">
        <v>38</v>
      </c>
      <c r="S444" s="1" t="s">
        <v>39</v>
      </c>
      <c r="T444" s="1" t="s">
        <v>40</v>
      </c>
      <c r="U444" s="1" t="s">
        <v>41</v>
      </c>
      <c r="V444" s="1" t="s">
        <v>212</v>
      </c>
      <c r="W444" s="1" t="s">
        <v>143</v>
      </c>
      <c r="X444" s="1" t="s">
        <v>44</v>
      </c>
      <c r="Y444" s="1" t="s">
        <v>4118</v>
      </c>
      <c r="Z444" s="1" t="s">
        <v>4132</v>
      </c>
      <c r="AA444" s="1" t="s">
        <v>45</v>
      </c>
      <c r="AB444" s="1" t="s">
        <v>46</v>
      </c>
      <c r="AC444" s="1" t="s">
        <v>79</v>
      </c>
      <c r="AD444" s="1" t="s">
        <v>195</v>
      </c>
      <c r="AE444" s="1" t="s">
        <v>49</v>
      </c>
      <c r="AF444" s="1" t="s">
        <v>70</v>
      </c>
      <c r="AG444" s="1" t="s">
        <v>81</v>
      </c>
      <c r="AH444" s="1" t="s">
        <v>212</v>
      </c>
      <c r="AI444" s="1" t="s">
        <v>4171</v>
      </c>
      <c r="AJ444" s="1" t="s">
        <v>4171</v>
      </c>
      <c r="AK444">
        <v>42</v>
      </c>
      <c r="AL444">
        <v>0</v>
      </c>
      <c r="AM444" s="1" t="s">
        <v>4108</v>
      </c>
      <c r="AN444">
        <v>11200</v>
      </c>
      <c r="AO444">
        <v>11200</v>
      </c>
      <c r="AP444">
        <v>11200</v>
      </c>
      <c r="AQ444" s="1" t="s">
        <v>4101</v>
      </c>
      <c r="AR444">
        <v>9.9900000000000003E-2</v>
      </c>
      <c r="AS444">
        <v>13008.23648</v>
      </c>
      <c r="AT444">
        <v>13008.24</v>
      </c>
      <c r="AU444">
        <v>11200</v>
      </c>
      <c r="AV444">
        <v>1.97</v>
      </c>
      <c r="AW444">
        <v>1808.24</v>
      </c>
      <c r="AX444">
        <v>0</v>
      </c>
      <c r="AY444">
        <v>0</v>
      </c>
      <c r="AZ444">
        <v>0</v>
      </c>
    </row>
    <row r="445" spans="1:52" x14ac:dyDescent="0.3">
      <c r="A445" s="1" t="s">
        <v>70</v>
      </c>
      <c r="B445" s="1" t="s">
        <v>1350</v>
      </c>
      <c r="C445" s="1" t="s">
        <v>31</v>
      </c>
      <c r="D445" s="1" t="s">
        <v>198</v>
      </c>
      <c r="E445" s="1" t="s">
        <v>149</v>
      </c>
      <c r="F445" s="1" t="s">
        <v>199</v>
      </c>
      <c r="G445" s="1" t="s">
        <v>55</v>
      </c>
      <c r="H445">
        <v>910114</v>
      </c>
      <c r="I445" s="1" t="s">
        <v>74</v>
      </c>
      <c r="J445">
        <v>26468</v>
      </c>
      <c r="K445" s="1" t="s">
        <v>116</v>
      </c>
      <c r="L445" s="1" t="s">
        <v>34</v>
      </c>
      <c r="M445" s="1" t="s">
        <v>449</v>
      </c>
      <c r="N445" s="1" t="s">
        <v>436</v>
      </c>
      <c r="O445" s="1" t="s">
        <v>147</v>
      </c>
      <c r="P445" s="1" t="s">
        <v>4174</v>
      </c>
      <c r="Q445" s="1" t="s">
        <v>943</v>
      </c>
      <c r="R445" s="1" t="s">
        <v>38</v>
      </c>
      <c r="S445" s="1" t="s">
        <v>39</v>
      </c>
      <c r="T445" s="1" t="s">
        <v>40</v>
      </c>
      <c r="U445" s="1" t="s">
        <v>41</v>
      </c>
      <c r="V445" s="1" t="s">
        <v>212</v>
      </c>
      <c r="W445" s="1" t="s">
        <v>102</v>
      </c>
      <c r="X445" s="1" t="s">
        <v>44</v>
      </c>
      <c r="Y445" s="1" t="s">
        <v>4120</v>
      </c>
      <c r="Z445" s="1" t="s">
        <v>4121</v>
      </c>
      <c r="AA445" s="1" t="s">
        <v>45</v>
      </c>
      <c r="AB445" s="1" t="s">
        <v>85</v>
      </c>
      <c r="AC445" s="1" t="s">
        <v>79</v>
      </c>
      <c r="AD445" s="1" t="s">
        <v>195</v>
      </c>
      <c r="AE445" s="1" t="s">
        <v>54</v>
      </c>
      <c r="AF445" s="1" t="s">
        <v>70</v>
      </c>
      <c r="AG445" s="1" t="s">
        <v>81</v>
      </c>
      <c r="AH445" s="1" t="s">
        <v>212</v>
      </c>
      <c r="AI445" s="1" t="s">
        <v>4171</v>
      </c>
      <c r="AJ445" s="1" t="s">
        <v>4171</v>
      </c>
      <c r="AK445">
        <v>38</v>
      </c>
      <c r="AL445">
        <v>0</v>
      </c>
      <c r="AM445" s="1" t="s">
        <v>4108</v>
      </c>
      <c r="AN445">
        <v>12000</v>
      </c>
      <c r="AO445">
        <v>12000</v>
      </c>
      <c r="AP445">
        <v>11289.020860000001</v>
      </c>
      <c r="AQ445" s="1" t="s">
        <v>4102</v>
      </c>
      <c r="AR445">
        <v>0.1479</v>
      </c>
      <c r="AS445">
        <v>8245.99</v>
      </c>
      <c r="AT445">
        <v>6868.62</v>
      </c>
      <c r="AU445">
        <v>3975.56</v>
      </c>
      <c r="AV445">
        <v>3.53</v>
      </c>
      <c r="AW445">
        <v>3132.63</v>
      </c>
      <c r="AX445">
        <v>0</v>
      </c>
      <c r="AY445">
        <v>1137.8</v>
      </c>
      <c r="AZ445">
        <v>11.2615</v>
      </c>
    </row>
    <row r="446" spans="1:52" x14ac:dyDescent="0.3">
      <c r="A446" s="1" t="s">
        <v>70</v>
      </c>
      <c r="B446" s="1" t="s">
        <v>1351</v>
      </c>
      <c r="C446" s="1" t="s">
        <v>31</v>
      </c>
      <c r="D446" s="1" t="s">
        <v>198</v>
      </c>
      <c r="E446" s="1" t="s">
        <v>149</v>
      </c>
      <c r="F446" s="1" t="s">
        <v>199</v>
      </c>
      <c r="G446" s="1" t="s">
        <v>55</v>
      </c>
      <c r="H446">
        <v>910114</v>
      </c>
      <c r="I446" s="1" t="s">
        <v>74</v>
      </c>
      <c r="J446">
        <v>38574</v>
      </c>
      <c r="K446" s="1" t="s">
        <v>213</v>
      </c>
      <c r="L446" s="1" t="s">
        <v>34</v>
      </c>
      <c r="M446" s="1" t="s">
        <v>449</v>
      </c>
      <c r="N446" s="1" t="s">
        <v>436</v>
      </c>
      <c r="O446" s="1" t="s">
        <v>1352</v>
      </c>
      <c r="P446" s="1" t="s">
        <v>4174</v>
      </c>
      <c r="Q446" s="1" t="s">
        <v>943</v>
      </c>
      <c r="R446" s="1" t="s">
        <v>38</v>
      </c>
      <c r="S446" s="1" t="s">
        <v>39</v>
      </c>
      <c r="T446" s="1" t="s">
        <v>40</v>
      </c>
      <c r="U446" s="1" t="s">
        <v>41</v>
      </c>
      <c r="V446" s="1" t="s">
        <v>212</v>
      </c>
      <c r="W446" s="1" t="s">
        <v>102</v>
      </c>
      <c r="X446" s="1" t="s">
        <v>44</v>
      </c>
      <c r="Y446" s="1" t="s">
        <v>4120</v>
      </c>
      <c r="Z446" s="1" t="s">
        <v>4138</v>
      </c>
      <c r="AA446" s="1" t="s">
        <v>45</v>
      </c>
      <c r="AB446" s="1" t="s">
        <v>46</v>
      </c>
      <c r="AC446" s="1" t="s">
        <v>79</v>
      </c>
      <c r="AD446" s="1" t="s">
        <v>195</v>
      </c>
      <c r="AE446" s="1" t="s">
        <v>49</v>
      </c>
      <c r="AF446" s="1" t="s">
        <v>70</v>
      </c>
      <c r="AG446" s="1" t="s">
        <v>81</v>
      </c>
      <c r="AH446" s="1" t="s">
        <v>212</v>
      </c>
      <c r="AI446" s="1" t="s">
        <v>4171</v>
      </c>
      <c r="AJ446" s="1" t="s">
        <v>4171</v>
      </c>
      <c r="AK446">
        <v>37</v>
      </c>
      <c r="AL446">
        <v>0</v>
      </c>
      <c r="AM446" s="1" t="s">
        <v>4108</v>
      </c>
      <c r="AN446">
        <v>4500</v>
      </c>
      <c r="AO446">
        <v>4500</v>
      </c>
      <c r="AP446">
        <v>4500</v>
      </c>
      <c r="AQ446" s="1" t="s">
        <v>4101</v>
      </c>
      <c r="AR446">
        <v>0.13489999999999999</v>
      </c>
      <c r="AS446">
        <v>1802.33</v>
      </c>
      <c r="AT446">
        <v>1802.33</v>
      </c>
      <c r="AU446">
        <v>1165.8599999999999</v>
      </c>
      <c r="AV446">
        <v>1.26</v>
      </c>
      <c r="AW446">
        <v>445.56</v>
      </c>
      <c r="AX446">
        <v>0</v>
      </c>
      <c r="AY446">
        <v>190.91</v>
      </c>
      <c r="AZ446">
        <v>1.81</v>
      </c>
    </row>
    <row r="447" spans="1:52" x14ac:dyDescent="0.3">
      <c r="A447" s="1" t="s">
        <v>30</v>
      </c>
      <c r="B447" s="1" t="s">
        <v>1353</v>
      </c>
      <c r="C447" s="1" t="s">
        <v>31</v>
      </c>
      <c r="D447" s="1" t="s">
        <v>269</v>
      </c>
      <c r="E447" s="1" t="s">
        <v>4168</v>
      </c>
      <c r="F447" s="1" t="s">
        <v>270</v>
      </c>
      <c r="G447" s="1" t="s">
        <v>132</v>
      </c>
      <c r="H447">
        <v>1030253</v>
      </c>
      <c r="I447" s="1" t="s">
        <v>64</v>
      </c>
      <c r="J447">
        <v>26521</v>
      </c>
      <c r="K447" s="1" t="s">
        <v>192</v>
      </c>
      <c r="L447" s="1" t="s">
        <v>34</v>
      </c>
      <c r="M447" s="1" t="s">
        <v>134</v>
      </c>
      <c r="N447" s="1" t="s">
        <v>272</v>
      </c>
      <c r="O447" s="1" t="s">
        <v>83</v>
      </c>
      <c r="P447" s="1" t="s">
        <v>4174</v>
      </c>
      <c r="Q447" s="1" t="s">
        <v>690</v>
      </c>
      <c r="R447" s="1" t="s">
        <v>38</v>
      </c>
      <c r="S447" s="1" t="s">
        <v>39</v>
      </c>
      <c r="T447" s="1" t="s">
        <v>40</v>
      </c>
      <c r="U447" s="1" t="s">
        <v>41</v>
      </c>
      <c r="V447" s="1" t="s">
        <v>212</v>
      </c>
      <c r="W447" s="1" t="s">
        <v>105</v>
      </c>
      <c r="X447" s="1" t="s">
        <v>44</v>
      </c>
      <c r="Y447" s="1" t="s">
        <v>4120</v>
      </c>
      <c r="Z447" s="1" t="s">
        <v>4123</v>
      </c>
      <c r="AA447" s="1" t="s">
        <v>45</v>
      </c>
      <c r="AB447" s="1" t="s">
        <v>4159</v>
      </c>
      <c r="AC447" s="1" t="s">
        <v>47</v>
      </c>
      <c r="AD447" s="1" t="s">
        <v>255</v>
      </c>
      <c r="AE447" s="1" t="s">
        <v>49</v>
      </c>
      <c r="AF447" s="1" t="s">
        <v>30</v>
      </c>
      <c r="AG447" s="1" t="s">
        <v>50</v>
      </c>
      <c r="AH447" s="1" t="s">
        <v>212</v>
      </c>
      <c r="AI447" s="1" t="s">
        <v>4171</v>
      </c>
      <c r="AJ447" s="1" t="s">
        <v>4171</v>
      </c>
      <c r="AK447">
        <v>37</v>
      </c>
      <c r="AL447">
        <v>0</v>
      </c>
      <c r="AM447" s="1" t="s">
        <v>4108</v>
      </c>
      <c r="AN447">
        <v>20000</v>
      </c>
      <c r="AO447">
        <v>20000</v>
      </c>
      <c r="AP447">
        <v>19700</v>
      </c>
      <c r="AQ447" s="1" t="s">
        <v>4102</v>
      </c>
      <c r="AR447">
        <v>0.12989999999999999</v>
      </c>
      <c r="AS447">
        <v>20850.40597</v>
      </c>
      <c r="AT447">
        <v>20537.650000000001</v>
      </c>
      <c r="AU447">
        <v>20000</v>
      </c>
      <c r="AV447">
        <v>3.14</v>
      </c>
      <c r="AW447">
        <v>850.41</v>
      </c>
      <c r="AX447">
        <v>0</v>
      </c>
      <c r="AY447">
        <v>0</v>
      </c>
      <c r="AZ447">
        <v>0</v>
      </c>
    </row>
    <row r="448" spans="1:52" x14ac:dyDescent="0.3">
      <c r="A448" s="1" t="s">
        <v>30</v>
      </c>
      <c r="B448" s="1" t="s">
        <v>1354</v>
      </c>
      <c r="C448" s="1" t="s">
        <v>31</v>
      </c>
      <c r="D448" s="1" t="s">
        <v>269</v>
      </c>
      <c r="E448" s="1" t="s">
        <v>4168</v>
      </c>
      <c r="F448" s="1" t="s">
        <v>270</v>
      </c>
      <c r="G448" s="1" t="s">
        <v>132</v>
      </c>
      <c r="H448">
        <v>1030281</v>
      </c>
      <c r="I448" s="1" t="s">
        <v>64</v>
      </c>
      <c r="J448">
        <v>38612</v>
      </c>
      <c r="K448" s="1" t="s">
        <v>337</v>
      </c>
      <c r="L448" s="1" t="s">
        <v>34</v>
      </c>
      <c r="M448" s="1" t="s">
        <v>464</v>
      </c>
      <c r="N448" s="1" t="s">
        <v>283</v>
      </c>
      <c r="O448" s="1" t="s">
        <v>147</v>
      </c>
      <c r="P448" s="1" t="s">
        <v>4174</v>
      </c>
      <c r="Q448" s="1" t="s">
        <v>176</v>
      </c>
      <c r="R448" s="1" t="s">
        <v>38</v>
      </c>
      <c r="S448" s="1" t="s">
        <v>39</v>
      </c>
      <c r="T448" s="1" t="s">
        <v>120</v>
      </c>
      <c r="U448" s="1" t="s">
        <v>41</v>
      </c>
      <c r="V448" s="1" t="s">
        <v>212</v>
      </c>
      <c r="W448" s="1" t="s">
        <v>60</v>
      </c>
      <c r="X448" s="1" t="s">
        <v>44</v>
      </c>
      <c r="Y448" s="1" t="s">
        <v>4129</v>
      </c>
      <c r="Z448" s="1" t="s">
        <v>4150</v>
      </c>
      <c r="AA448" s="1" t="s">
        <v>45</v>
      </c>
      <c r="AB448" s="1" t="s">
        <v>125</v>
      </c>
      <c r="AC448" s="1" t="s">
        <v>47</v>
      </c>
      <c r="AD448" s="1" t="s">
        <v>255</v>
      </c>
      <c r="AE448" s="1" t="s">
        <v>54</v>
      </c>
      <c r="AF448" s="1" t="s">
        <v>30</v>
      </c>
      <c r="AG448" s="1" t="s">
        <v>50</v>
      </c>
      <c r="AH448" s="1" t="s">
        <v>212</v>
      </c>
      <c r="AI448" s="1" t="s">
        <v>4171</v>
      </c>
      <c r="AJ448" s="1" t="s">
        <v>4171</v>
      </c>
      <c r="AK448">
        <v>38</v>
      </c>
      <c r="AL448">
        <v>0</v>
      </c>
      <c r="AM448" s="1" t="s">
        <v>4108</v>
      </c>
      <c r="AN448">
        <v>1800</v>
      </c>
      <c r="AO448">
        <v>1800</v>
      </c>
      <c r="AP448">
        <v>1800</v>
      </c>
      <c r="AQ448" s="1" t="s">
        <v>4102</v>
      </c>
      <c r="AR448">
        <v>0.20250000000000001</v>
      </c>
      <c r="AS448">
        <v>2729.5</v>
      </c>
      <c r="AT448">
        <v>2729.5</v>
      </c>
      <c r="AU448">
        <v>1661.68</v>
      </c>
      <c r="AV448">
        <v>1.98</v>
      </c>
      <c r="AW448">
        <v>1067.82</v>
      </c>
      <c r="AX448">
        <v>0</v>
      </c>
      <c r="AY448">
        <v>0</v>
      </c>
      <c r="AZ448">
        <v>0</v>
      </c>
    </row>
    <row r="449" spans="1:52" x14ac:dyDescent="0.3">
      <c r="A449" s="1" t="s">
        <v>30</v>
      </c>
      <c r="B449" s="1" t="s">
        <v>1355</v>
      </c>
      <c r="C449" s="1" t="s">
        <v>31</v>
      </c>
      <c r="D449" s="1" t="s">
        <v>269</v>
      </c>
      <c r="E449" s="1" t="s">
        <v>4168</v>
      </c>
      <c r="F449" s="1" t="s">
        <v>270</v>
      </c>
      <c r="G449" s="1" t="s">
        <v>132</v>
      </c>
      <c r="H449">
        <v>1030281</v>
      </c>
      <c r="I449" s="1" t="s">
        <v>64</v>
      </c>
      <c r="J449">
        <v>26530</v>
      </c>
      <c r="K449" s="1" t="s">
        <v>356</v>
      </c>
      <c r="L449" s="1" t="s">
        <v>34</v>
      </c>
      <c r="M449" s="1" t="s">
        <v>464</v>
      </c>
      <c r="N449" s="1" t="s">
        <v>283</v>
      </c>
      <c r="O449" s="1" t="s">
        <v>114</v>
      </c>
      <c r="P449" s="1" t="s">
        <v>4174</v>
      </c>
      <c r="Q449" s="1" t="s">
        <v>176</v>
      </c>
      <c r="R449" s="1" t="s">
        <v>38</v>
      </c>
      <c r="S449" s="1" t="s">
        <v>39</v>
      </c>
      <c r="T449" s="1" t="s">
        <v>120</v>
      </c>
      <c r="U449" s="1" t="s">
        <v>41</v>
      </c>
      <c r="V449" s="1" t="s">
        <v>212</v>
      </c>
      <c r="W449" s="1" t="s">
        <v>60</v>
      </c>
      <c r="X449" s="1" t="s">
        <v>44</v>
      </c>
      <c r="Y449" s="1" t="s">
        <v>4120</v>
      </c>
      <c r="Z449" s="1" t="s">
        <v>4123</v>
      </c>
      <c r="AA449" s="1" t="s">
        <v>45</v>
      </c>
      <c r="AB449" s="1" t="s">
        <v>125</v>
      </c>
      <c r="AC449" s="1" t="s">
        <v>47</v>
      </c>
      <c r="AD449" s="1" t="s">
        <v>255</v>
      </c>
      <c r="AE449" s="1" t="s">
        <v>49</v>
      </c>
      <c r="AF449" s="1" t="s">
        <v>30</v>
      </c>
      <c r="AG449" s="1" t="s">
        <v>50</v>
      </c>
      <c r="AH449" s="1" t="s">
        <v>212</v>
      </c>
      <c r="AI449" s="1" t="s">
        <v>4171</v>
      </c>
      <c r="AJ449" s="1" t="s">
        <v>4171</v>
      </c>
      <c r="AK449">
        <v>44</v>
      </c>
      <c r="AL449">
        <v>0</v>
      </c>
      <c r="AM449" s="1" t="s">
        <v>4108</v>
      </c>
      <c r="AN449">
        <v>24000</v>
      </c>
      <c r="AO449">
        <v>15100</v>
      </c>
      <c r="AP449">
        <v>7892.6108260000001</v>
      </c>
      <c r="AQ449" s="1" t="s">
        <v>4102</v>
      </c>
      <c r="AR449">
        <v>0.12989999999999999</v>
      </c>
      <c r="AS449">
        <v>16644.29667</v>
      </c>
      <c r="AT449">
        <v>9281.9699999999993</v>
      </c>
      <c r="AU449">
        <v>15100</v>
      </c>
      <c r="AV449">
        <v>1.97</v>
      </c>
      <c r="AW449">
        <v>1544.3</v>
      </c>
      <c r="AX449">
        <v>0</v>
      </c>
      <c r="AY449">
        <v>0</v>
      </c>
      <c r="AZ449">
        <v>0</v>
      </c>
    </row>
    <row r="450" spans="1:52" x14ac:dyDescent="0.3">
      <c r="A450" s="1" t="s">
        <v>30</v>
      </c>
      <c r="B450" s="1" t="s">
        <v>1357</v>
      </c>
      <c r="C450" s="1" t="s">
        <v>31</v>
      </c>
      <c r="D450" s="1" t="s">
        <v>269</v>
      </c>
      <c r="E450" s="1" t="s">
        <v>4168</v>
      </c>
      <c r="F450" s="1" t="s">
        <v>270</v>
      </c>
      <c r="G450" s="1" t="s">
        <v>32</v>
      </c>
      <c r="H450">
        <v>1030030</v>
      </c>
      <c r="I450" s="1" t="s">
        <v>64</v>
      </c>
      <c r="J450">
        <v>38920</v>
      </c>
      <c r="K450" s="1" t="s">
        <v>159</v>
      </c>
      <c r="L450" s="1" t="s">
        <v>34</v>
      </c>
      <c r="M450" s="1" t="s">
        <v>637</v>
      </c>
      <c r="N450" s="1" t="s">
        <v>272</v>
      </c>
      <c r="O450" s="1" t="s">
        <v>100</v>
      </c>
      <c r="P450" s="1" t="s">
        <v>4174</v>
      </c>
      <c r="Q450" s="1" t="s">
        <v>569</v>
      </c>
      <c r="R450" s="1" t="s">
        <v>38</v>
      </c>
      <c r="S450" s="1" t="s">
        <v>39</v>
      </c>
      <c r="T450" s="1" t="s">
        <v>40</v>
      </c>
      <c r="U450" s="1" t="s">
        <v>41</v>
      </c>
      <c r="V450" s="1" t="s">
        <v>212</v>
      </c>
      <c r="W450" s="1" t="s">
        <v>109</v>
      </c>
      <c r="X450" s="1" t="s">
        <v>44</v>
      </c>
      <c r="Y450" s="1" t="s">
        <v>4118</v>
      </c>
      <c r="Z450" s="1" t="s">
        <v>4132</v>
      </c>
      <c r="AA450" s="1" t="s">
        <v>45</v>
      </c>
      <c r="AB450" s="1" t="s">
        <v>4159</v>
      </c>
      <c r="AC450" s="1" t="s">
        <v>47</v>
      </c>
      <c r="AD450" s="1" t="s">
        <v>255</v>
      </c>
      <c r="AE450" s="1" t="s">
        <v>61</v>
      </c>
      <c r="AF450" s="1" t="s">
        <v>30</v>
      </c>
      <c r="AG450" s="1" t="s">
        <v>50</v>
      </c>
      <c r="AH450" s="1" t="s">
        <v>212</v>
      </c>
      <c r="AI450" s="1" t="s">
        <v>4171</v>
      </c>
      <c r="AJ450" s="1" t="s">
        <v>4171</v>
      </c>
      <c r="AK450">
        <v>45</v>
      </c>
      <c r="AL450">
        <v>0</v>
      </c>
      <c r="AM450" s="1" t="s">
        <v>4108</v>
      </c>
      <c r="AN450">
        <v>6000</v>
      </c>
      <c r="AO450">
        <v>6000</v>
      </c>
      <c r="AP450">
        <v>6000</v>
      </c>
      <c r="AQ450" s="1" t="s">
        <v>4101</v>
      </c>
      <c r="AR450">
        <v>9.9900000000000003E-2</v>
      </c>
      <c r="AS450">
        <v>6967.0727260000003</v>
      </c>
      <c r="AT450">
        <v>6967.07</v>
      </c>
      <c r="AU450">
        <v>6000</v>
      </c>
      <c r="AV450">
        <v>1.73</v>
      </c>
      <c r="AW450">
        <v>967.07</v>
      </c>
      <c r="AX450">
        <v>0</v>
      </c>
      <c r="AY450">
        <v>0</v>
      </c>
      <c r="AZ450">
        <v>0</v>
      </c>
    </row>
    <row r="451" spans="1:52" x14ac:dyDescent="0.3">
      <c r="A451" s="1" t="s">
        <v>30</v>
      </c>
      <c r="B451" s="1" t="s">
        <v>1358</v>
      </c>
      <c r="C451" s="1" t="s">
        <v>31</v>
      </c>
      <c r="D451" s="1" t="s">
        <v>269</v>
      </c>
      <c r="E451" s="1" t="s">
        <v>4168</v>
      </c>
      <c r="F451" s="1" t="s">
        <v>270</v>
      </c>
      <c r="G451" s="1" t="s">
        <v>32</v>
      </c>
      <c r="H451">
        <v>1030215</v>
      </c>
      <c r="I451" s="1" t="s">
        <v>64</v>
      </c>
      <c r="J451">
        <v>26683</v>
      </c>
      <c r="K451" s="1" t="s">
        <v>128</v>
      </c>
      <c r="L451" s="1" t="s">
        <v>34</v>
      </c>
      <c r="M451" s="1" t="s">
        <v>609</v>
      </c>
      <c r="N451" s="1" t="s">
        <v>283</v>
      </c>
      <c r="O451" s="1" t="s">
        <v>114</v>
      </c>
      <c r="P451" s="1" t="s">
        <v>4174</v>
      </c>
      <c r="Q451" s="1" t="s">
        <v>104</v>
      </c>
      <c r="R451" s="1" t="s">
        <v>38</v>
      </c>
      <c r="S451" s="1" t="s">
        <v>39</v>
      </c>
      <c r="T451" s="1" t="s">
        <v>40</v>
      </c>
      <c r="U451" s="1" t="s">
        <v>41</v>
      </c>
      <c r="V451" s="1" t="s">
        <v>212</v>
      </c>
      <c r="W451" s="1" t="s">
        <v>105</v>
      </c>
      <c r="X451" s="1" t="s">
        <v>44</v>
      </c>
      <c r="Y451" s="1" t="s">
        <v>4118</v>
      </c>
      <c r="Z451" s="1" t="s">
        <v>4137</v>
      </c>
      <c r="AA451" s="1" t="s">
        <v>45</v>
      </c>
      <c r="AB451" s="1" t="s">
        <v>4159</v>
      </c>
      <c r="AC451" s="1" t="s">
        <v>47</v>
      </c>
      <c r="AD451" s="1" t="s">
        <v>255</v>
      </c>
      <c r="AE451" s="1" t="s">
        <v>61</v>
      </c>
      <c r="AF451" s="1" t="s">
        <v>30</v>
      </c>
      <c r="AG451" s="1" t="s">
        <v>50</v>
      </c>
      <c r="AH451" s="1" t="s">
        <v>212</v>
      </c>
      <c r="AI451" s="1" t="s">
        <v>4171</v>
      </c>
      <c r="AJ451" s="1" t="s">
        <v>4171</v>
      </c>
      <c r="AK451">
        <v>44</v>
      </c>
      <c r="AL451">
        <v>0</v>
      </c>
      <c r="AM451" s="1" t="s">
        <v>4108</v>
      </c>
      <c r="AN451">
        <v>3000</v>
      </c>
      <c r="AO451">
        <v>3000</v>
      </c>
      <c r="AP451">
        <v>2750</v>
      </c>
      <c r="AQ451" s="1" t="s">
        <v>4101</v>
      </c>
      <c r="AR451">
        <v>0.1149</v>
      </c>
      <c r="AS451">
        <v>3560.8529520000002</v>
      </c>
      <c r="AT451">
        <v>3264.12</v>
      </c>
      <c r="AU451">
        <v>3000</v>
      </c>
      <c r="AV451">
        <v>0.85</v>
      </c>
      <c r="AW451">
        <v>560.85</v>
      </c>
      <c r="AX451">
        <v>0</v>
      </c>
      <c r="AY451">
        <v>0</v>
      </c>
      <c r="AZ451">
        <v>0</v>
      </c>
    </row>
    <row r="452" spans="1:52" x14ac:dyDescent="0.3">
      <c r="A452" s="1" t="s">
        <v>30</v>
      </c>
      <c r="B452" s="1" t="s">
        <v>1359</v>
      </c>
      <c r="C452" s="1" t="s">
        <v>31</v>
      </c>
      <c r="D452" s="1" t="s">
        <v>269</v>
      </c>
      <c r="E452" s="1" t="s">
        <v>4168</v>
      </c>
      <c r="F452" s="1" t="s">
        <v>270</v>
      </c>
      <c r="G452" s="1" t="s">
        <v>32</v>
      </c>
      <c r="H452">
        <v>1030282</v>
      </c>
      <c r="I452" s="1" t="s">
        <v>64</v>
      </c>
      <c r="J452">
        <v>27179</v>
      </c>
      <c r="K452" s="1" t="s">
        <v>331</v>
      </c>
      <c r="L452" s="1" t="s">
        <v>34</v>
      </c>
      <c r="M452" s="1" t="s">
        <v>445</v>
      </c>
      <c r="N452" s="1" t="s">
        <v>294</v>
      </c>
      <c r="O452" s="1" t="s">
        <v>36</v>
      </c>
      <c r="P452" s="1" t="s">
        <v>4174</v>
      </c>
      <c r="Q452" s="1" t="s">
        <v>614</v>
      </c>
      <c r="R452" s="1" t="s">
        <v>38</v>
      </c>
      <c r="S452" s="1" t="s">
        <v>39</v>
      </c>
      <c r="T452" s="1" t="s">
        <v>40</v>
      </c>
      <c r="U452" s="1" t="s">
        <v>41</v>
      </c>
      <c r="V452" s="1" t="s">
        <v>212</v>
      </c>
      <c r="W452" s="1" t="s">
        <v>105</v>
      </c>
      <c r="X452" s="1" t="s">
        <v>44</v>
      </c>
      <c r="Y452" s="1" t="s">
        <v>4120</v>
      </c>
      <c r="Z452" s="1" t="s">
        <v>4138</v>
      </c>
      <c r="AA452" s="1" t="s">
        <v>45</v>
      </c>
      <c r="AB452" s="1" t="s">
        <v>4159</v>
      </c>
      <c r="AC452" s="1" t="s">
        <v>47</v>
      </c>
      <c r="AD452" s="1" t="s">
        <v>255</v>
      </c>
      <c r="AE452" s="1" t="s">
        <v>61</v>
      </c>
      <c r="AF452" s="1" t="s">
        <v>30</v>
      </c>
      <c r="AG452" s="1" t="s">
        <v>50</v>
      </c>
      <c r="AH452" s="1" t="s">
        <v>212</v>
      </c>
      <c r="AI452" s="1" t="s">
        <v>4171</v>
      </c>
      <c r="AJ452" s="1" t="s">
        <v>4171</v>
      </c>
      <c r="AK452">
        <v>36</v>
      </c>
      <c r="AL452">
        <v>0</v>
      </c>
      <c r="AM452" s="1" t="s">
        <v>4108</v>
      </c>
      <c r="AN452">
        <v>11600</v>
      </c>
      <c r="AO452">
        <v>11600</v>
      </c>
      <c r="AP452">
        <v>11600</v>
      </c>
      <c r="AQ452" s="1" t="s">
        <v>4102</v>
      </c>
      <c r="AR452">
        <v>0.13489999999999999</v>
      </c>
      <c r="AS452">
        <v>13574.96434</v>
      </c>
      <c r="AT452">
        <v>13574.96</v>
      </c>
      <c r="AU452">
        <v>11600</v>
      </c>
      <c r="AV452">
        <v>2.06</v>
      </c>
      <c r="AW452">
        <v>1974.96</v>
      </c>
      <c r="AX452">
        <v>0</v>
      </c>
      <c r="AY452">
        <v>0</v>
      </c>
      <c r="AZ452">
        <v>0</v>
      </c>
    </row>
    <row r="453" spans="1:52" x14ac:dyDescent="0.3">
      <c r="A453" s="1" t="s">
        <v>30</v>
      </c>
      <c r="B453" s="1" t="s">
        <v>1360</v>
      </c>
      <c r="C453" s="1" t="s">
        <v>31</v>
      </c>
      <c r="D453" s="1" t="s">
        <v>269</v>
      </c>
      <c r="E453" s="1" t="s">
        <v>4168</v>
      </c>
      <c r="F453" s="1" t="s">
        <v>270</v>
      </c>
      <c r="G453" s="1" t="s">
        <v>32</v>
      </c>
      <c r="H453">
        <v>1030282</v>
      </c>
      <c r="I453" s="1" t="s">
        <v>64</v>
      </c>
      <c r="J453">
        <v>31669</v>
      </c>
      <c r="K453" s="1" t="s">
        <v>52</v>
      </c>
      <c r="L453" s="1" t="s">
        <v>34</v>
      </c>
      <c r="M453" s="1" t="s">
        <v>445</v>
      </c>
      <c r="N453" s="1" t="s">
        <v>294</v>
      </c>
      <c r="O453" s="1" t="s">
        <v>1361</v>
      </c>
      <c r="P453" s="1" t="s">
        <v>4174</v>
      </c>
      <c r="Q453" s="1" t="s">
        <v>614</v>
      </c>
      <c r="R453" s="1" t="s">
        <v>38</v>
      </c>
      <c r="S453" s="1" t="s">
        <v>39</v>
      </c>
      <c r="T453" s="1" t="s">
        <v>120</v>
      </c>
      <c r="U453" s="1" t="s">
        <v>41</v>
      </c>
      <c r="V453" s="1" t="s">
        <v>212</v>
      </c>
      <c r="W453" s="1" t="s">
        <v>105</v>
      </c>
      <c r="X453" s="1" t="s">
        <v>44</v>
      </c>
      <c r="Y453" s="1" t="s">
        <v>4133</v>
      </c>
      <c r="Z453" s="1" t="s">
        <v>4145</v>
      </c>
      <c r="AA453" s="1" t="s">
        <v>45</v>
      </c>
      <c r="AB453" s="1" t="s">
        <v>4159</v>
      </c>
      <c r="AC453" s="1" t="s">
        <v>47</v>
      </c>
      <c r="AD453" s="1" t="s">
        <v>255</v>
      </c>
      <c r="AE453" s="1" t="s">
        <v>54</v>
      </c>
      <c r="AF453" s="1" t="s">
        <v>30</v>
      </c>
      <c r="AG453" s="1" t="s">
        <v>50</v>
      </c>
      <c r="AH453" s="1" t="s">
        <v>212</v>
      </c>
      <c r="AI453" s="1" t="s">
        <v>4171</v>
      </c>
      <c r="AJ453" s="1" t="s">
        <v>4171</v>
      </c>
      <c r="AK453">
        <v>37</v>
      </c>
      <c r="AL453">
        <v>0</v>
      </c>
      <c r="AM453" s="1" t="s">
        <v>4108</v>
      </c>
      <c r="AN453">
        <v>6000</v>
      </c>
      <c r="AO453">
        <v>6000</v>
      </c>
      <c r="AP453">
        <v>6000</v>
      </c>
      <c r="AQ453" s="1" t="s">
        <v>4101</v>
      </c>
      <c r="AR453">
        <v>0.16489999999999999</v>
      </c>
      <c r="AS453">
        <v>7646.2463459999999</v>
      </c>
      <c r="AT453">
        <v>7646.25</v>
      </c>
      <c r="AU453">
        <v>6000</v>
      </c>
      <c r="AV453">
        <v>2.42</v>
      </c>
      <c r="AW453">
        <v>1646.25</v>
      </c>
      <c r="AX453">
        <v>0</v>
      </c>
      <c r="AY453">
        <v>0</v>
      </c>
      <c r="AZ453">
        <v>0</v>
      </c>
    </row>
    <row r="454" spans="1:52" x14ac:dyDescent="0.3">
      <c r="A454" s="1" t="s">
        <v>30</v>
      </c>
      <c r="B454" s="1" t="s">
        <v>1362</v>
      </c>
      <c r="C454" s="1" t="s">
        <v>31</v>
      </c>
      <c r="D454" s="1" t="s">
        <v>269</v>
      </c>
      <c r="E454" s="1" t="s">
        <v>4168</v>
      </c>
      <c r="F454" s="1" t="s">
        <v>270</v>
      </c>
      <c r="G454" s="1" t="s">
        <v>32</v>
      </c>
      <c r="H454">
        <v>1030283</v>
      </c>
      <c r="I454" s="1" t="s">
        <v>64</v>
      </c>
      <c r="J454">
        <v>38766</v>
      </c>
      <c r="K454" s="1" t="s">
        <v>128</v>
      </c>
      <c r="L454" s="1" t="s">
        <v>34</v>
      </c>
      <c r="M454" s="1" t="s">
        <v>801</v>
      </c>
      <c r="N454" s="1" t="s">
        <v>294</v>
      </c>
      <c r="O454" s="1" t="s">
        <v>83</v>
      </c>
      <c r="P454" s="1" t="s">
        <v>4174</v>
      </c>
      <c r="Q454" s="1" t="s">
        <v>732</v>
      </c>
      <c r="R454" s="1" t="s">
        <v>38</v>
      </c>
      <c r="S454" s="1" t="s">
        <v>39</v>
      </c>
      <c r="T454" s="1" t="s">
        <v>120</v>
      </c>
      <c r="U454" s="1" t="s">
        <v>41</v>
      </c>
      <c r="V454" s="1" t="s">
        <v>212</v>
      </c>
      <c r="W454" s="1" t="s">
        <v>105</v>
      </c>
      <c r="X454" s="1" t="s">
        <v>44</v>
      </c>
      <c r="Y454" s="1" t="s">
        <v>4118</v>
      </c>
      <c r="Z454" s="1" t="s">
        <v>4132</v>
      </c>
      <c r="AA454" s="1" t="s">
        <v>45</v>
      </c>
      <c r="AB454" s="1" t="s">
        <v>4159</v>
      </c>
      <c r="AC454" s="1" t="s">
        <v>47</v>
      </c>
      <c r="AD454" s="1" t="s">
        <v>255</v>
      </c>
      <c r="AE454" s="1" t="s">
        <v>61</v>
      </c>
      <c r="AF454" s="1" t="s">
        <v>30</v>
      </c>
      <c r="AG454" s="1" t="s">
        <v>50</v>
      </c>
      <c r="AH454" s="1" t="s">
        <v>212</v>
      </c>
      <c r="AI454" s="1" t="s">
        <v>4171</v>
      </c>
      <c r="AJ454" s="1" t="s">
        <v>4171</v>
      </c>
      <c r="AK454">
        <v>37</v>
      </c>
      <c r="AL454">
        <v>0</v>
      </c>
      <c r="AM454" s="1" t="s">
        <v>4108</v>
      </c>
      <c r="AN454">
        <v>7200</v>
      </c>
      <c r="AO454">
        <v>7200</v>
      </c>
      <c r="AP454">
        <v>7200</v>
      </c>
      <c r="AQ454" s="1" t="s">
        <v>4101</v>
      </c>
      <c r="AR454">
        <v>9.9900000000000003E-2</v>
      </c>
      <c r="AS454">
        <v>5806.88</v>
      </c>
      <c r="AT454">
        <v>5806.88</v>
      </c>
      <c r="AU454">
        <v>4753.1899999999996</v>
      </c>
      <c r="AV454">
        <v>3.21</v>
      </c>
      <c r="AW454">
        <v>1036.06</v>
      </c>
      <c r="AX454">
        <v>0</v>
      </c>
      <c r="AY454">
        <v>17.63</v>
      </c>
      <c r="AZ454">
        <v>0</v>
      </c>
    </row>
    <row r="455" spans="1:52" x14ac:dyDescent="0.3">
      <c r="A455" s="1" t="s">
        <v>30</v>
      </c>
      <c r="B455" s="1" t="s">
        <v>1363</v>
      </c>
      <c r="C455" s="1" t="s">
        <v>31</v>
      </c>
      <c r="D455" s="1" t="s">
        <v>269</v>
      </c>
      <c r="E455" s="1" t="s">
        <v>4168</v>
      </c>
      <c r="F455" s="1" t="s">
        <v>270</v>
      </c>
      <c r="G455" s="1" t="s">
        <v>32</v>
      </c>
      <c r="H455">
        <v>1030092</v>
      </c>
      <c r="I455" s="1" t="s">
        <v>64</v>
      </c>
      <c r="J455">
        <v>31666</v>
      </c>
      <c r="K455" s="1" t="s">
        <v>103</v>
      </c>
      <c r="L455" s="1" t="s">
        <v>34</v>
      </c>
      <c r="M455" s="1" t="s">
        <v>471</v>
      </c>
      <c r="N455" s="1" t="s">
        <v>272</v>
      </c>
      <c r="O455" s="1" t="s">
        <v>83</v>
      </c>
      <c r="P455" s="1" t="s">
        <v>4174</v>
      </c>
      <c r="Q455" s="1" t="s">
        <v>59</v>
      </c>
      <c r="R455" s="1" t="s">
        <v>38</v>
      </c>
      <c r="S455" s="1" t="s">
        <v>39</v>
      </c>
      <c r="T455" s="1" t="s">
        <v>40</v>
      </c>
      <c r="U455" s="1" t="s">
        <v>41</v>
      </c>
      <c r="V455" s="1" t="s">
        <v>212</v>
      </c>
      <c r="W455" s="1" t="s">
        <v>102</v>
      </c>
      <c r="X455" s="1" t="s">
        <v>44</v>
      </c>
      <c r="Y455" s="1" t="s">
        <v>4118</v>
      </c>
      <c r="Z455" s="1" t="s">
        <v>4132</v>
      </c>
      <c r="AA455" s="1" t="s">
        <v>45</v>
      </c>
      <c r="AB455" s="1" t="s">
        <v>4159</v>
      </c>
      <c r="AC455" s="1" t="s">
        <v>47</v>
      </c>
      <c r="AD455" s="1" t="s">
        <v>255</v>
      </c>
      <c r="AE455" s="1" t="s">
        <v>49</v>
      </c>
      <c r="AF455" s="1" t="s">
        <v>30</v>
      </c>
      <c r="AG455" s="1" t="s">
        <v>50</v>
      </c>
      <c r="AH455" s="1" t="s">
        <v>212</v>
      </c>
      <c r="AI455" s="1" t="s">
        <v>4171</v>
      </c>
      <c r="AJ455" s="1" t="s">
        <v>4171</v>
      </c>
      <c r="AK455">
        <v>37</v>
      </c>
      <c r="AL455">
        <v>0</v>
      </c>
      <c r="AM455" s="1" t="s">
        <v>4108</v>
      </c>
      <c r="AN455">
        <v>8000</v>
      </c>
      <c r="AO455">
        <v>8000</v>
      </c>
      <c r="AP455">
        <v>7975</v>
      </c>
      <c r="AQ455" s="1" t="s">
        <v>4101</v>
      </c>
      <c r="AR455">
        <v>9.9900000000000003E-2</v>
      </c>
      <c r="AS455">
        <v>9291.5974779999997</v>
      </c>
      <c r="AT455">
        <v>9262.56</v>
      </c>
      <c r="AU455">
        <v>8000</v>
      </c>
      <c r="AV455">
        <v>3.44</v>
      </c>
      <c r="AW455">
        <v>1291.5999999999999</v>
      </c>
      <c r="AX455">
        <v>0</v>
      </c>
      <c r="AY455">
        <v>0</v>
      </c>
      <c r="AZ455">
        <v>0</v>
      </c>
    </row>
    <row r="456" spans="1:52" x14ac:dyDescent="0.3">
      <c r="A456" s="1" t="s">
        <v>30</v>
      </c>
      <c r="B456" s="1" t="s">
        <v>1364</v>
      </c>
      <c r="C456" s="1" t="s">
        <v>31</v>
      </c>
      <c r="D456" s="1" t="s">
        <v>269</v>
      </c>
      <c r="E456" s="1" t="s">
        <v>4168</v>
      </c>
      <c r="F456" s="1" t="s">
        <v>270</v>
      </c>
      <c r="G456" s="1" t="s">
        <v>32</v>
      </c>
      <c r="H456">
        <v>1030205</v>
      </c>
      <c r="I456" s="1" t="s">
        <v>64</v>
      </c>
      <c r="J456">
        <v>23714</v>
      </c>
      <c r="K456" s="1" t="s">
        <v>197</v>
      </c>
      <c r="L456" s="1" t="s">
        <v>34</v>
      </c>
      <c r="M456" s="1" t="s">
        <v>722</v>
      </c>
      <c r="N456" s="1" t="s">
        <v>294</v>
      </c>
      <c r="O456" s="1" t="s">
        <v>190</v>
      </c>
      <c r="P456" s="1" t="s">
        <v>4174</v>
      </c>
      <c r="Q456" s="1" t="s">
        <v>689</v>
      </c>
      <c r="R456" s="1" t="s">
        <v>38</v>
      </c>
      <c r="S456" s="1" t="s">
        <v>39</v>
      </c>
      <c r="T456" s="1" t="s">
        <v>120</v>
      </c>
      <c r="U456" s="1" t="s">
        <v>41</v>
      </c>
      <c r="V456" s="1" t="s">
        <v>212</v>
      </c>
      <c r="W456" s="1" t="s">
        <v>60</v>
      </c>
      <c r="X456" s="1" t="s">
        <v>44</v>
      </c>
      <c r="Y456" s="1" t="s">
        <v>4118</v>
      </c>
      <c r="Z456" s="1" t="s">
        <v>4136</v>
      </c>
      <c r="AA456" s="1" t="s">
        <v>45</v>
      </c>
      <c r="AB456" s="1" t="s">
        <v>4159</v>
      </c>
      <c r="AC456" s="1" t="s">
        <v>47</v>
      </c>
      <c r="AD456" s="1" t="s">
        <v>255</v>
      </c>
      <c r="AE456" s="1" t="s">
        <v>49</v>
      </c>
      <c r="AF456" s="1" t="s">
        <v>30</v>
      </c>
      <c r="AG456" s="1" t="s">
        <v>50</v>
      </c>
      <c r="AH456" s="1" t="s">
        <v>212</v>
      </c>
      <c r="AI456" s="1" t="s">
        <v>4171</v>
      </c>
      <c r="AJ456" s="1" t="s">
        <v>4171</v>
      </c>
      <c r="AK456">
        <v>42</v>
      </c>
      <c r="AL456">
        <v>0</v>
      </c>
      <c r="AM456" s="1" t="s">
        <v>4108</v>
      </c>
      <c r="AN456">
        <v>10000</v>
      </c>
      <c r="AO456">
        <v>10000</v>
      </c>
      <c r="AP456">
        <v>9300</v>
      </c>
      <c r="AQ456" s="1" t="s">
        <v>4101</v>
      </c>
      <c r="AR456">
        <v>0.1099</v>
      </c>
      <c r="AS456">
        <v>9164.2999999999993</v>
      </c>
      <c r="AT456">
        <v>8519.9</v>
      </c>
      <c r="AU456">
        <v>7471.32</v>
      </c>
      <c r="AV456">
        <v>0.79</v>
      </c>
      <c r="AW456">
        <v>1692.98</v>
      </c>
      <c r="AX456">
        <v>0</v>
      </c>
      <c r="AY456">
        <v>0</v>
      </c>
      <c r="AZ456">
        <v>0</v>
      </c>
    </row>
    <row r="457" spans="1:52" x14ac:dyDescent="0.3">
      <c r="A457" s="1" t="s">
        <v>30</v>
      </c>
      <c r="B457" s="1" t="s">
        <v>1365</v>
      </c>
      <c r="C457" s="1" t="s">
        <v>31</v>
      </c>
      <c r="D457" s="1" t="s">
        <v>269</v>
      </c>
      <c r="E457" s="1" t="s">
        <v>4168</v>
      </c>
      <c r="F457" s="1" t="s">
        <v>270</v>
      </c>
      <c r="G457" s="1" t="s">
        <v>32</v>
      </c>
      <c r="H457">
        <v>1030265</v>
      </c>
      <c r="I457" s="1" t="s">
        <v>64</v>
      </c>
      <c r="J457">
        <v>31704</v>
      </c>
      <c r="K457" s="1" t="s">
        <v>319</v>
      </c>
      <c r="L457" s="1" t="s">
        <v>34</v>
      </c>
      <c r="M457" s="1" t="s">
        <v>609</v>
      </c>
      <c r="N457" s="1" t="s">
        <v>283</v>
      </c>
      <c r="O457" s="1" t="s">
        <v>235</v>
      </c>
      <c r="P457" s="1" t="s">
        <v>4174</v>
      </c>
      <c r="Q457" s="1" t="s">
        <v>104</v>
      </c>
      <c r="R457" s="1" t="s">
        <v>38</v>
      </c>
      <c r="S457" s="1" t="s">
        <v>39</v>
      </c>
      <c r="T457" s="1" t="s">
        <v>40</v>
      </c>
      <c r="U457" s="1" t="s">
        <v>41</v>
      </c>
      <c r="V457" s="1" t="s">
        <v>212</v>
      </c>
      <c r="W457" s="1" t="s">
        <v>105</v>
      </c>
      <c r="X457" s="1" t="s">
        <v>44</v>
      </c>
      <c r="Y457" s="1" t="s">
        <v>4125</v>
      </c>
      <c r="Z457" s="1" t="s">
        <v>4126</v>
      </c>
      <c r="AA457" s="1" t="s">
        <v>45</v>
      </c>
      <c r="AB457" s="1" t="s">
        <v>125</v>
      </c>
      <c r="AC457" s="1" t="s">
        <v>47</v>
      </c>
      <c r="AD457" s="1" t="s">
        <v>255</v>
      </c>
      <c r="AE457" s="1" t="s">
        <v>61</v>
      </c>
      <c r="AF457" s="1" t="s">
        <v>30</v>
      </c>
      <c r="AG457" s="1" t="s">
        <v>50</v>
      </c>
      <c r="AH457" s="1" t="s">
        <v>212</v>
      </c>
      <c r="AI457" s="1" t="s">
        <v>4171</v>
      </c>
      <c r="AJ457" s="1" t="s">
        <v>4171</v>
      </c>
      <c r="AK457">
        <v>40</v>
      </c>
      <c r="AL457">
        <v>0</v>
      </c>
      <c r="AM457" s="1" t="s">
        <v>4108</v>
      </c>
      <c r="AN457">
        <v>10000</v>
      </c>
      <c r="AO457">
        <v>10000</v>
      </c>
      <c r="AP457">
        <v>10000</v>
      </c>
      <c r="AQ457" s="1" t="s">
        <v>4101</v>
      </c>
      <c r="AR457">
        <v>7.4899999999999994E-2</v>
      </c>
      <c r="AS457">
        <v>11196.56943</v>
      </c>
      <c r="AT457">
        <v>11196.57</v>
      </c>
      <c r="AU457">
        <v>10000</v>
      </c>
      <c r="AV457">
        <v>3.53</v>
      </c>
      <c r="AW457">
        <v>1196.57</v>
      </c>
      <c r="AX457">
        <v>0</v>
      </c>
      <c r="AY457">
        <v>0</v>
      </c>
      <c r="AZ457">
        <v>0</v>
      </c>
    </row>
    <row r="458" spans="1:52" x14ac:dyDescent="0.3">
      <c r="A458" s="1" t="s">
        <v>30</v>
      </c>
      <c r="B458" s="1" t="s">
        <v>1366</v>
      </c>
      <c r="C458" s="1" t="s">
        <v>31</v>
      </c>
      <c r="D458" s="1" t="s">
        <v>269</v>
      </c>
      <c r="E458" s="1" t="s">
        <v>4168</v>
      </c>
      <c r="F458" s="1" t="s">
        <v>270</v>
      </c>
      <c r="G458" s="1" t="s">
        <v>32</v>
      </c>
      <c r="H458">
        <v>1030256</v>
      </c>
      <c r="I458" s="1" t="s">
        <v>64</v>
      </c>
      <c r="J458">
        <v>23826</v>
      </c>
      <c r="K458" s="1" t="s">
        <v>200</v>
      </c>
      <c r="L458" s="1" t="s">
        <v>34</v>
      </c>
      <c r="M458" s="1" t="s">
        <v>682</v>
      </c>
      <c r="N458" s="1" t="s">
        <v>275</v>
      </c>
      <c r="O458" s="1" t="s">
        <v>100</v>
      </c>
      <c r="P458" s="1" t="s">
        <v>4174</v>
      </c>
      <c r="Q458" s="1" t="s">
        <v>455</v>
      </c>
      <c r="R458" s="1" t="s">
        <v>38</v>
      </c>
      <c r="S458" s="1" t="s">
        <v>39</v>
      </c>
      <c r="T458" s="1" t="s">
        <v>120</v>
      </c>
      <c r="U458" s="1" t="s">
        <v>41</v>
      </c>
      <c r="V458" s="1" t="s">
        <v>212</v>
      </c>
      <c r="W458" s="1" t="s">
        <v>105</v>
      </c>
      <c r="X458" s="1" t="s">
        <v>44</v>
      </c>
      <c r="Y458" s="1" t="s">
        <v>4125</v>
      </c>
      <c r="Z458" s="1" t="s">
        <v>4126</v>
      </c>
      <c r="AA458" s="1" t="s">
        <v>45</v>
      </c>
      <c r="AB458" s="1" t="s">
        <v>46</v>
      </c>
      <c r="AC458" s="1" t="s">
        <v>47</v>
      </c>
      <c r="AD458" s="1" t="s">
        <v>255</v>
      </c>
      <c r="AE458" s="1" t="s">
        <v>61</v>
      </c>
      <c r="AF458" s="1" t="s">
        <v>30</v>
      </c>
      <c r="AG458" s="1" t="s">
        <v>50</v>
      </c>
      <c r="AH458" s="1" t="s">
        <v>212</v>
      </c>
      <c r="AI458" s="1" t="s">
        <v>4171</v>
      </c>
      <c r="AJ458" s="1" t="s">
        <v>4171</v>
      </c>
      <c r="AK458">
        <v>45</v>
      </c>
      <c r="AL458">
        <v>0</v>
      </c>
      <c r="AM458" s="1" t="s">
        <v>4108</v>
      </c>
      <c r="AN458">
        <v>4200</v>
      </c>
      <c r="AO458">
        <v>4200</v>
      </c>
      <c r="AP458">
        <v>4200</v>
      </c>
      <c r="AQ458" s="1" t="s">
        <v>4101</v>
      </c>
      <c r="AR458">
        <v>7.4899999999999994E-2</v>
      </c>
      <c r="AS458">
        <v>4699.5039640000005</v>
      </c>
      <c r="AT458">
        <v>4699.5</v>
      </c>
      <c r="AU458">
        <v>4200</v>
      </c>
      <c r="AV458">
        <v>1.26</v>
      </c>
      <c r="AW458">
        <v>499.5</v>
      </c>
      <c r="AX458">
        <v>0</v>
      </c>
      <c r="AY458">
        <v>0</v>
      </c>
      <c r="AZ458">
        <v>0</v>
      </c>
    </row>
    <row r="459" spans="1:52" x14ac:dyDescent="0.3">
      <c r="A459" s="1" t="s">
        <v>30</v>
      </c>
      <c r="B459" s="1" t="s">
        <v>1367</v>
      </c>
      <c r="C459" s="1" t="s">
        <v>31</v>
      </c>
      <c r="D459" s="1" t="s">
        <v>269</v>
      </c>
      <c r="E459" s="1" t="s">
        <v>4168</v>
      </c>
      <c r="F459" s="1" t="s">
        <v>270</v>
      </c>
      <c r="G459" s="1" t="s">
        <v>32</v>
      </c>
      <c r="H459">
        <v>1030283</v>
      </c>
      <c r="I459" s="1" t="s">
        <v>64</v>
      </c>
      <c r="J459">
        <v>23828</v>
      </c>
      <c r="K459" s="1" t="s">
        <v>394</v>
      </c>
      <c r="L459" s="1" t="s">
        <v>34</v>
      </c>
      <c r="M459" s="1" t="s">
        <v>801</v>
      </c>
      <c r="N459" s="1" t="s">
        <v>294</v>
      </c>
      <c r="O459" s="1" t="s">
        <v>173</v>
      </c>
      <c r="P459" s="1" t="s">
        <v>4174</v>
      </c>
      <c r="Q459" s="1" t="s">
        <v>732</v>
      </c>
      <c r="R459" s="1" t="s">
        <v>38</v>
      </c>
      <c r="S459" s="1" t="s">
        <v>39</v>
      </c>
      <c r="T459" s="1" t="s">
        <v>120</v>
      </c>
      <c r="U459" s="1" t="s">
        <v>41</v>
      </c>
      <c r="V459" s="1" t="s">
        <v>212</v>
      </c>
      <c r="W459" s="1" t="s">
        <v>105</v>
      </c>
      <c r="X459" s="1" t="s">
        <v>44</v>
      </c>
      <c r="Y459" s="1" t="s">
        <v>4118</v>
      </c>
      <c r="Z459" s="1" t="s">
        <v>4124</v>
      </c>
      <c r="AA459" s="1" t="s">
        <v>45</v>
      </c>
      <c r="AB459" s="1" t="s">
        <v>46</v>
      </c>
      <c r="AC459" s="1" t="s">
        <v>47</v>
      </c>
      <c r="AD459" s="1" t="s">
        <v>255</v>
      </c>
      <c r="AE459" s="1" t="s">
        <v>54</v>
      </c>
      <c r="AF459" s="1" t="s">
        <v>30</v>
      </c>
      <c r="AG459" s="1" t="s">
        <v>50</v>
      </c>
      <c r="AH459" s="1" t="s">
        <v>212</v>
      </c>
      <c r="AI459" s="1" t="s">
        <v>4171</v>
      </c>
      <c r="AJ459" s="1" t="s">
        <v>4171</v>
      </c>
      <c r="AK459">
        <v>41</v>
      </c>
      <c r="AL459">
        <v>0</v>
      </c>
      <c r="AM459" s="1" t="s">
        <v>4108</v>
      </c>
      <c r="AN459">
        <v>15000</v>
      </c>
      <c r="AO459">
        <v>15000</v>
      </c>
      <c r="AP459">
        <v>15000</v>
      </c>
      <c r="AQ459" s="1" t="s">
        <v>4101</v>
      </c>
      <c r="AR459">
        <v>0.11990000000000001</v>
      </c>
      <c r="AS459">
        <v>17760.264009999999</v>
      </c>
      <c r="AT459">
        <v>17760.259999999998</v>
      </c>
      <c r="AU459">
        <v>15000</v>
      </c>
      <c r="AV459">
        <v>3.14</v>
      </c>
      <c r="AW459">
        <v>2760.26</v>
      </c>
      <c r="AX459">
        <v>0</v>
      </c>
      <c r="AY459">
        <v>0</v>
      </c>
      <c r="AZ459">
        <v>0</v>
      </c>
    </row>
    <row r="460" spans="1:52" x14ac:dyDescent="0.3">
      <c r="A460" s="1" t="s">
        <v>30</v>
      </c>
      <c r="B460" s="1" t="s">
        <v>1368</v>
      </c>
      <c r="C460" s="1" t="s">
        <v>31</v>
      </c>
      <c r="D460" s="1" t="s">
        <v>269</v>
      </c>
      <c r="E460" s="1" t="s">
        <v>4168</v>
      </c>
      <c r="F460" s="1" t="s">
        <v>270</v>
      </c>
      <c r="G460" s="1" t="s">
        <v>32</v>
      </c>
      <c r="H460">
        <v>1030207</v>
      </c>
      <c r="I460" s="1" t="s">
        <v>64</v>
      </c>
      <c r="J460">
        <v>38848</v>
      </c>
      <c r="K460" s="1" t="s">
        <v>33</v>
      </c>
      <c r="L460" s="1" t="s">
        <v>34</v>
      </c>
      <c r="M460" s="1" t="s">
        <v>57</v>
      </c>
      <c r="N460" s="1" t="s">
        <v>294</v>
      </c>
      <c r="O460" s="1" t="s">
        <v>83</v>
      </c>
      <c r="P460" s="1" t="s">
        <v>4174</v>
      </c>
      <c r="Q460" s="1" t="s">
        <v>59</v>
      </c>
      <c r="R460" s="1" t="s">
        <v>38</v>
      </c>
      <c r="S460" s="1" t="s">
        <v>39</v>
      </c>
      <c r="T460" s="1" t="s">
        <v>120</v>
      </c>
      <c r="U460" s="1" t="s">
        <v>41</v>
      </c>
      <c r="V460" s="1" t="s">
        <v>212</v>
      </c>
      <c r="W460" s="1" t="s">
        <v>60</v>
      </c>
      <c r="X460" s="1" t="s">
        <v>44</v>
      </c>
      <c r="Y460" s="1" t="s">
        <v>4118</v>
      </c>
      <c r="Z460" s="1" t="s">
        <v>4136</v>
      </c>
      <c r="AA460" s="1" t="s">
        <v>45</v>
      </c>
      <c r="AB460" s="1" t="s">
        <v>46</v>
      </c>
      <c r="AC460" s="1" t="s">
        <v>47</v>
      </c>
      <c r="AD460" s="1" t="s">
        <v>255</v>
      </c>
      <c r="AE460" s="1" t="s">
        <v>54</v>
      </c>
      <c r="AF460" s="1" t="s">
        <v>30</v>
      </c>
      <c r="AG460" s="1" t="s">
        <v>50</v>
      </c>
      <c r="AH460" s="1" t="s">
        <v>212</v>
      </c>
      <c r="AI460" s="1" t="s">
        <v>4171</v>
      </c>
      <c r="AJ460" s="1" t="s">
        <v>4171</v>
      </c>
      <c r="AK460">
        <v>37</v>
      </c>
      <c r="AL460">
        <v>0</v>
      </c>
      <c r="AM460" s="1" t="s">
        <v>4108</v>
      </c>
      <c r="AN460">
        <v>3525</v>
      </c>
      <c r="AO460">
        <v>3525</v>
      </c>
      <c r="AP460">
        <v>3525</v>
      </c>
      <c r="AQ460" s="1" t="s">
        <v>4102</v>
      </c>
      <c r="AR460">
        <v>0.1099</v>
      </c>
      <c r="AS460">
        <v>4545.4600019999998</v>
      </c>
      <c r="AT460">
        <v>4545.46</v>
      </c>
      <c r="AU460">
        <v>3525</v>
      </c>
      <c r="AV460">
        <v>1.98</v>
      </c>
      <c r="AW460">
        <v>1020.46</v>
      </c>
      <c r="AX460">
        <v>0</v>
      </c>
      <c r="AY460">
        <v>0</v>
      </c>
      <c r="AZ460">
        <v>0</v>
      </c>
    </row>
    <row r="461" spans="1:52" x14ac:dyDescent="0.3">
      <c r="A461" s="1" t="s">
        <v>30</v>
      </c>
      <c r="B461" s="1" t="s">
        <v>1370</v>
      </c>
      <c r="C461" s="1" t="s">
        <v>31</v>
      </c>
      <c r="D461" s="1" t="s">
        <v>269</v>
      </c>
      <c r="E461" s="1" t="s">
        <v>4168</v>
      </c>
      <c r="F461" s="1" t="s">
        <v>270</v>
      </c>
      <c r="G461" s="1" t="s">
        <v>55</v>
      </c>
      <c r="H461">
        <v>1030096</v>
      </c>
      <c r="I461" s="1" t="s">
        <v>64</v>
      </c>
      <c r="J461">
        <v>38962</v>
      </c>
      <c r="K461" s="1" t="s">
        <v>320</v>
      </c>
      <c r="L461" s="1" t="s">
        <v>34</v>
      </c>
      <c r="M461" s="1" t="s">
        <v>907</v>
      </c>
      <c r="N461" s="1" t="s">
        <v>294</v>
      </c>
      <c r="O461" s="1" t="s">
        <v>235</v>
      </c>
      <c r="P461" s="1" t="s">
        <v>4174</v>
      </c>
      <c r="Q461" s="1" t="s">
        <v>424</v>
      </c>
      <c r="R461" s="1" t="s">
        <v>38</v>
      </c>
      <c r="S461" s="1" t="s">
        <v>39</v>
      </c>
      <c r="T461" s="1" t="s">
        <v>120</v>
      </c>
      <c r="U461" s="1" t="s">
        <v>41</v>
      </c>
      <c r="V461" s="1" t="s">
        <v>212</v>
      </c>
      <c r="W461" s="1" t="s">
        <v>143</v>
      </c>
      <c r="X461" s="1" t="s">
        <v>44</v>
      </c>
      <c r="Y461" s="1" t="s">
        <v>4127</v>
      </c>
      <c r="Z461" s="1" t="s">
        <v>4153</v>
      </c>
      <c r="AA461" s="1" t="s">
        <v>45</v>
      </c>
      <c r="AB461" s="1" t="s">
        <v>4161</v>
      </c>
      <c r="AC461" s="1" t="s">
        <v>47</v>
      </c>
      <c r="AD461" s="1" t="s">
        <v>255</v>
      </c>
      <c r="AE461" s="1" t="s">
        <v>49</v>
      </c>
      <c r="AF461" s="1" t="s">
        <v>30</v>
      </c>
      <c r="AG461" s="1" t="s">
        <v>50</v>
      </c>
      <c r="AH461" s="1" t="s">
        <v>212</v>
      </c>
      <c r="AI461" s="1" t="s">
        <v>4171</v>
      </c>
      <c r="AJ461" s="1" t="s">
        <v>4171</v>
      </c>
      <c r="AK461">
        <v>40</v>
      </c>
      <c r="AL461">
        <v>0</v>
      </c>
      <c r="AM461" s="1" t="s">
        <v>4108</v>
      </c>
      <c r="AN461">
        <v>12000</v>
      </c>
      <c r="AO461">
        <v>12000</v>
      </c>
      <c r="AP461">
        <v>11750</v>
      </c>
      <c r="AQ461" s="1" t="s">
        <v>4102</v>
      </c>
      <c r="AR461">
        <v>0.18390000000000001</v>
      </c>
      <c r="AS461">
        <v>12185.81</v>
      </c>
      <c r="AT461">
        <v>11931.97</v>
      </c>
      <c r="AU461">
        <v>12000</v>
      </c>
      <c r="AV461">
        <v>25.65</v>
      </c>
      <c r="AW461">
        <v>185.81</v>
      </c>
      <c r="AX461">
        <v>0</v>
      </c>
      <c r="AY461">
        <v>0</v>
      </c>
      <c r="AZ461">
        <v>0</v>
      </c>
    </row>
    <row r="462" spans="1:52" x14ac:dyDescent="0.3">
      <c r="A462" s="1" t="s">
        <v>30</v>
      </c>
      <c r="B462" s="1" t="s">
        <v>1371</v>
      </c>
      <c r="C462" s="1" t="s">
        <v>31</v>
      </c>
      <c r="D462" s="1" t="s">
        <v>269</v>
      </c>
      <c r="E462" s="1" t="s">
        <v>4168</v>
      </c>
      <c r="F462" s="1" t="s">
        <v>270</v>
      </c>
      <c r="G462" s="1" t="s">
        <v>55</v>
      </c>
      <c r="H462">
        <v>1030134</v>
      </c>
      <c r="I462" s="1" t="s">
        <v>64</v>
      </c>
      <c r="J462">
        <v>23932</v>
      </c>
      <c r="K462" s="1" t="s">
        <v>365</v>
      </c>
      <c r="L462" s="1" t="s">
        <v>34</v>
      </c>
      <c r="M462" s="1" t="s">
        <v>680</v>
      </c>
      <c r="N462" s="1" t="s">
        <v>275</v>
      </c>
      <c r="O462" s="1" t="s">
        <v>36</v>
      </c>
      <c r="P462" s="1" t="s">
        <v>4174</v>
      </c>
      <c r="Q462" s="1" t="s">
        <v>925</v>
      </c>
      <c r="R462" s="1" t="s">
        <v>38</v>
      </c>
      <c r="S462" s="1" t="s">
        <v>39</v>
      </c>
      <c r="T462" s="1" t="s">
        <v>120</v>
      </c>
      <c r="U462" s="1" t="s">
        <v>41</v>
      </c>
      <c r="V462" s="1" t="s">
        <v>212</v>
      </c>
      <c r="W462" s="1" t="s">
        <v>102</v>
      </c>
      <c r="X462" s="1" t="s">
        <v>44</v>
      </c>
      <c r="Y462" s="1" t="s">
        <v>4118</v>
      </c>
      <c r="Z462" s="1" t="s">
        <v>4132</v>
      </c>
      <c r="AA462" s="1" t="s">
        <v>45</v>
      </c>
      <c r="AB462" s="1" t="s">
        <v>4161</v>
      </c>
      <c r="AC462" s="1" t="s">
        <v>47</v>
      </c>
      <c r="AD462" s="1" t="s">
        <v>255</v>
      </c>
      <c r="AE462" s="1" t="s">
        <v>61</v>
      </c>
      <c r="AF462" s="1" t="s">
        <v>30</v>
      </c>
      <c r="AG462" s="1" t="s">
        <v>50</v>
      </c>
      <c r="AH462" s="1" t="s">
        <v>212</v>
      </c>
      <c r="AI462" s="1" t="s">
        <v>4171</v>
      </c>
      <c r="AJ462" s="1" t="s">
        <v>4171</v>
      </c>
      <c r="AK462">
        <v>36</v>
      </c>
      <c r="AL462">
        <v>0</v>
      </c>
      <c r="AM462" s="1" t="s">
        <v>4108</v>
      </c>
      <c r="AN462">
        <v>7000</v>
      </c>
      <c r="AO462">
        <v>7000</v>
      </c>
      <c r="AP462">
        <v>7000</v>
      </c>
      <c r="AQ462" s="1" t="s">
        <v>4101</v>
      </c>
      <c r="AR462">
        <v>9.9900000000000003E-2</v>
      </c>
      <c r="AS462">
        <v>8119.0098559999997</v>
      </c>
      <c r="AT462">
        <v>8119.01</v>
      </c>
      <c r="AU462">
        <v>7000</v>
      </c>
      <c r="AV462">
        <v>15.33</v>
      </c>
      <c r="AW462">
        <v>1119.01</v>
      </c>
      <c r="AX462">
        <v>0</v>
      </c>
      <c r="AY462">
        <v>0</v>
      </c>
      <c r="AZ462">
        <v>0</v>
      </c>
    </row>
    <row r="463" spans="1:52" x14ac:dyDescent="0.3">
      <c r="A463" s="1" t="s">
        <v>30</v>
      </c>
      <c r="B463" s="1" t="s">
        <v>1372</v>
      </c>
      <c r="C463" s="1" t="s">
        <v>31</v>
      </c>
      <c r="D463" s="1" t="s">
        <v>269</v>
      </c>
      <c r="E463" s="1" t="s">
        <v>4168</v>
      </c>
      <c r="F463" s="1" t="s">
        <v>270</v>
      </c>
      <c r="G463" s="1" t="s">
        <v>55</v>
      </c>
      <c r="H463">
        <v>1030057</v>
      </c>
      <c r="I463" s="1" t="s">
        <v>64</v>
      </c>
      <c r="J463">
        <v>26836</v>
      </c>
      <c r="K463" s="1" t="s">
        <v>181</v>
      </c>
      <c r="L463" s="1" t="s">
        <v>34</v>
      </c>
      <c r="M463" s="1" t="s">
        <v>688</v>
      </c>
      <c r="N463" s="1" t="s">
        <v>272</v>
      </c>
      <c r="O463" s="1" t="s">
        <v>173</v>
      </c>
      <c r="P463" s="1" t="s">
        <v>4174</v>
      </c>
      <c r="Q463" s="1" t="s">
        <v>689</v>
      </c>
      <c r="R463" s="1" t="s">
        <v>38</v>
      </c>
      <c r="S463" s="1" t="s">
        <v>39</v>
      </c>
      <c r="T463" s="1" t="s">
        <v>40</v>
      </c>
      <c r="U463" s="1" t="s">
        <v>41</v>
      </c>
      <c r="V463" s="1" t="s">
        <v>212</v>
      </c>
      <c r="W463" s="1" t="s">
        <v>43</v>
      </c>
      <c r="X463" s="1" t="s">
        <v>44</v>
      </c>
      <c r="Y463" s="1" t="s">
        <v>4127</v>
      </c>
      <c r="Z463" s="1" t="s">
        <v>4128</v>
      </c>
      <c r="AA463" s="1" t="s">
        <v>45</v>
      </c>
      <c r="AB463" s="1" t="s">
        <v>4161</v>
      </c>
      <c r="AC463" s="1" t="s">
        <v>47</v>
      </c>
      <c r="AD463" s="1" t="s">
        <v>255</v>
      </c>
      <c r="AE463" s="1" t="s">
        <v>49</v>
      </c>
      <c r="AF463" s="1" t="s">
        <v>30</v>
      </c>
      <c r="AG463" s="1" t="s">
        <v>50</v>
      </c>
      <c r="AH463" s="1" t="s">
        <v>212</v>
      </c>
      <c r="AI463" s="1" t="s">
        <v>4171</v>
      </c>
      <c r="AJ463" s="1" t="s">
        <v>4171</v>
      </c>
      <c r="AK463">
        <v>41</v>
      </c>
      <c r="AL463">
        <v>0</v>
      </c>
      <c r="AM463" s="1" t="s">
        <v>4108</v>
      </c>
      <c r="AN463">
        <v>24000</v>
      </c>
      <c r="AO463">
        <v>24000</v>
      </c>
      <c r="AP463">
        <v>23750</v>
      </c>
      <c r="AQ463" s="1" t="s">
        <v>4102</v>
      </c>
      <c r="AR463">
        <v>0.1799</v>
      </c>
      <c r="AS463">
        <v>26770.46991</v>
      </c>
      <c r="AT463">
        <v>26491.61</v>
      </c>
      <c r="AU463">
        <v>24000</v>
      </c>
      <c r="AV463">
        <v>2.72</v>
      </c>
      <c r="AW463">
        <v>2770.47</v>
      </c>
      <c r="AX463">
        <v>0</v>
      </c>
      <c r="AY463">
        <v>0</v>
      </c>
      <c r="AZ463">
        <v>0</v>
      </c>
    </row>
    <row r="464" spans="1:52" x14ac:dyDescent="0.3">
      <c r="A464" s="1" t="s">
        <v>30</v>
      </c>
      <c r="B464" s="1" t="s">
        <v>1373</v>
      </c>
      <c r="C464" s="1" t="s">
        <v>31</v>
      </c>
      <c r="D464" s="1" t="s">
        <v>269</v>
      </c>
      <c r="E464" s="1" t="s">
        <v>4168</v>
      </c>
      <c r="F464" s="1" t="s">
        <v>270</v>
      </c>
      <c r="G464" s="1" t="s">
        <v>55</v>
      </c>
      <c r="H464">
        <v>1030096</v>
      </c>
      <c r="I464" s="1" t="s">
        <v>64</v>
      </c>
      <c r="J464">
        <v>24067</v>
      </c>
      <c r="K464" s="1" t="s">
        <v>227</v>
      </c>
      <c r="L464" s="1" t="s">
        <v>34</v>
      </c>
      <c r="M464" s="1" t="s">
        <v>907</v>
      </c>
      <c r="N464" s="1" t="s">
        <v>294</v>
      </c>
      <c r="O464" s="1" t="s">
        <v>83</v>
      </c>
      <c r="P464" s="1" t="s">
        <v>4174</v>
      </c>
      <c r="Q464" s="1" t="s">
        <v>424</v>
      </c>
      <c r="R464" s="1" t="s">
        <v>38</v>
      </c>
      <c r="S464" s="1" t="s">
        <v>39</v>
      </c>
      <c r="T464" s="1" t="s">
        <v>40</v>
      </c>
      <c r="U464" s="1" t="s">
        <v>41</v>
      </c>
      <c r="V464" s="1" t="s">
        <v>212</v>
      </c>
      <c r="W464" s="1" t="s">
        <v>143</v>
      </c>
      <c r="X464" s="1" t="s">
        <v>44</v>
      </c>
      <c r="Y464" s="1" t="s">
        <v>4120</v>
      </c>
      <c r="Z464" s="1" t="s">
        <v>4123</v>
      </c>
      <c r="AA464" s="1" t="s">
        <v>45</v>
      </c>
      <c r="AB464" s="1" t="s">
        <v>4159</v>
      </c>
      <c r="AC464" s="1" t="s">
        <v>47</v>
      </c>
      <c r="AD464" s="1" t="s">
        <v>255</v>
      </c>
      <c r="AE464" s="1" t="s">
        <v>61</v>
      </c>
      <c r="AF464" s="1" t="s">
        <v>30</v>
      </c>
      <c r="AG464" s="1" t="s">
        <v>50</v>
      </c>
      <c r="AH464" s="1" t="s">
        <v>212</v>
      </c>
      <c r="AI464" s="1" t="s">
        <v>4171</v>
      </c>
      <c r="AJ464" s="1" t="s">
        <v>4171</v>
      </c>
      <c r="AK464">
        <v>37</v>
      </c>
      <c r="AL464">
        <v>0</v>
      </c>
      <c r="AM464" s="1" t="s">
        <v>4108</v>
      </c>
      <c r="AN464">
        <v>3000</v>
      </c>
      <c r="AO464">
        <v>3000</v>
      </c>
      <c r="AP464">
        <v>3000</v>
      </c>
      <c r="AQ464" s="1" t="s">
        <v>4101</v>
      </c>
      <c r="AR464">
        <v>0.12989999999999999</v>
      </c>
      <c r="AS464">
        <v>3622.4070000000002</v>
      </c>
      <c r="AT464">
        <v>3622.41</v>
      </c>
      <c r="AU464">
        <v>3000</v>
      </c>
      <c r="AV464">
        <v>6.45</v>
      </c>
      <c r="AW464">
        <v>622.41</v>
      </c>
      <c r="AX464">
        <v>0</v>
      </c>
      <c r="AY464">
        <v>0</v>
      </c>
      <c r="AZ464">
        <v>0</v>
      </c>
    </row>
    <row r="465" spans="1:52" x14ac:dyDescent="0.3">
      <c r="A465" s="1" t="s">
        <v>30</v>
      </c>
      <c r="B465" s="1" t="s">
        <v>1374</v>
      </c>
      <c r="C465" s="1" t="s">
        <v>31</v>
      </c>
      <c r="D465" s="1" t="s">
        <v>269</v>
      </c>
      <c r="E465" s="1" t="s">
        <v>4168</v>
      </c>
      <c r="F465" s="1" t="s">
        <v>270</v>
      </c>
      <c r="G465" s="1" t="s">
        <v>55</v>
      </c>
      <c r="H465">
        <v>1030096</v>
      </c>
      <c r="I465" s="1" t="s">
        <v>64</v>
      </c>
      <c r="J465">
        <v>26962</v>
      </c>
      <c r="K465" s="1" t="s">
        <v>320</v>
      </c>
      <c r="L465" s="1" t="s">
        <v>34</v>
      </c>
      <c r="M465" s="1" t="s">
        <v>907</v>
      </c>
      <c r="N465" s="1" t="s">
        <v>294</v>
      </c>
      <c r="O465" s="1" t="s">
        <v>83</v>
      </c>
      <c r="P465" s="1" t="s">
        <v>4174</v>
      </c>
      <c r="Q465" s="1" t="s">
        <v>424</v>
      </c>
      <c r="R465" s="1" t="s">
        <v>38</v>
      </c>
      <c r="S465" s="1" t="s">
        <v>39</v>
      </c>
      <c r="T465" s="1" t="s">
        <v>120</v>
      </c>
      <c r="U465" s="1" t="s">
        <v>41</v>
      </c>
      <c r="V465" s="1" t="s">
        <v>212</v>
      </c>
      <c r="W465" s="1" t="s">
        <v>143</v>
      </c>
      <c r="X465" s="1" t="s">
        <v>44</v>
      </c>
      <c r="Y465" s="1" t="s">
        <v>4125</v>
      </c>
      <c r="Z465" s="1" t="s">
        <v>4126</v>
      </c>
      <c r="AA465" s="1" t="s">
        <v>45</v>
      </c>
      <c r="AB465" s="1" t="s">
        <v>4159</v>
      </c>
      <c r="AC465" s="1" t="s">
        <v>47</v>
      </c>
      <c r="AD465" s="1" t="s">
        <v>255</v>
      </c>
      <c r="AE465" s="1" t="s">
        <v>61</v>
      </c>
      <c r="AF465" s="1" t="s">
        <v>30</v>
      </c>
      <c r="AG465" s="1" t="s">
        <v>50</v>
      </c>
      <c r="AH465" s="1" t="s">
        <v>212</v>
      </c>
      <c r="AI465" s="1" t="s">
        <v>4171</v>
      </c>
      <c r="AJ465" s="1" t="s">
        <v>4171</v>
      </c>
      <c r="AK465">
        <v>37</v>
      </c>
      <c r="AL465">
        <v>0</v>
      </c>
      <c r="AM465" s="1" t="s">
        <v>4108</v>
      </c>
      <c r="AN465">
        <v>8500</v>
      </c>
      <c r="AO465">
        <v>8500</v>
      </c>
      <c r="AP465">
        <v>8250</v>
      </c>
      <c r="AQ465" s="1" t="s">
        <v>4101</v>
      </c>
      <c r="AR465">
        <v>7.4899999999999994E-2</v>
      </c>
      <c r="AS465">
        <v>9517.0713390000001</v>
      </c>
      <c r="AT465">
        <v>9237.16</v>
      </c>
      <c r="AU465">
        <v>8500</v>
      </c>
      <c r="AV465">
        <v>9.31</v>
      </c>
      <c r="AW465">
        <v>1017.07</v>
      </c>
      <c r="AX465">
        <v>0</v>
      </c>
      <c r="AY465">
        <v>0</v>
      </c>
      <c r="AZ465">
        <v>0</v>
      </c>
    </row>
    <row r="466" spans="1:52" x14ac:dyDescent="0.3">
      <c r="A466" s="1" t="s">
        <v>30</v>
      </c>
      <c r="B466" s="1" t="s">
        <v>1375</v>
      </c>
      <c r="C466" s="1" t="s">
        <v>31</v>
      </c>
      <c r="D466" s="1" t="s">
        <v>269</v>
      </c>
      <c r="E466" s="1" t="s">
        <v>4168</v>
      </c>
      <c r="F466" s="1" t="s">
        <v>270</v>
      </c>
      <c r="G466" s="1" t="s">
        <v>55</v>
      </c>
      <c r="H466">
        <v>1030170</v>
      </c>
      <c r="I466" s="1" t="s">
        <v>64</v>
      </c>
      <c r="J466">
        <v>39138</v>
      </c>
      <c r="K466" s="1" t="s">
        <v>466</v>
      </c>
      <c r="L466" s="1" t="s">
        <v>34</v>
      </c>
      <c r="M466" s="1" t="s">
        <v>893</v>
      </c>
      <c r="N466" s="1" t="s">
        <v>275</v>
      </c>
      <c r="O466" s="1" t="s">
        <v>147</v>
      </c>
      <c r="P466" s="1" t="s">
        <v>4174</v>
      </c>
      <c r="Q466" s="1" t="s">
        <v>467</v>
      </c>
      <c r="R466" s="1" t="s">
        <v>38</v>
      </c>
      <c r="S466" s="1" t="s">
        <v>39</v>
      </c>
      <c r="T466" s="1" t="s">
        <v>120</v>
      </c>
      <c r="U466" s="1" t="s">
        <v>41</v>
      </c>
      <c r="V466" s="1" t="s">
        <v>212</v>
      </c>
      <c r="W466" s="1" t="s">
        <v>143</v>
      </c>
      <c r="X466" s="1" t="s">
        <v>44</v>
      </c>
      <c r="Y466" s="1" t="s">
        <v>4125</v>
      </c>
      <c r="Z466" s="1" t="s">
        <v>4143</v>
      </c>
      <c r="AA466" s="1" t="s">
        <v>45</v>
      </c>
      <c r="AB466" s="1" t="s">
        <v>4159</v>
      </c>
      <c r="AC466" s="1" t="s">
        <v>47</v>
      </c>
      <c r="AD466" s="1" t="s">
        <v>255</v>
      </c>
      <c r="AE466" s="1" t="s">
        <v>61</v>
      </c>
      <c r="AF466" s="1" t="s">
        <v>30</v>
      </c>
      <c r="AG466" s="1" t="s">
        <v>50</v>
      </c>
      <c r="AH466" s="1" t="s">
        <v>212</v>
      </c>
      <c r="AI466" s="1" t="s">
        <v>4171</v>
      </c>
      <c r="AJ466" s="1" t="s">
        <v>4171</v>
      </c>
      <c r="AK466">
        <v>38</v>
      </c>
      <c r="AL466">
        <v>0</v>
      </c>
      <c r="AM466" s="1" t="s">
        <v>4108</v>
      </c>
      <c r="AN466">
        <v>10400</v>
      </c>
      <c r="AO466">
        <v>10400</v>
      </c>
      <c r="AP466">
        <v>10400</v>
      </c>
      <c r="AQ466" s="1" t="s">
        <v>4101</v>
      </c>
      <c r="AR466">
        <v>5.9900000000000002E-2</v>
      </c>
      <c r="AS466">
        <v>10935.00923</v>
      </c>
      <c r="AT466">
        <v>10935.01</v>
      </c>
      <c r="AU466">
        <v>10400</v>
      </c>
      <c r="AV466">
        <v>9.5299999999999994</v>
      </c>
      <c r="AW466">
        <v>535.01</v>
      </c>
      <c r="AX466">
        <v>0</v>
      </c>
      <c r="AY466">
        <v>0</v>
      </c>
      <c r="AZ466">
        <v>0</v>
      </c>
    </row>
    <row r="467" spans="1:52" x14ac:dyDescent="0.3">
      <c r="A467" s="1" t="s">
        <v>30</v>
      </c>
      <c r="B467" s="1" t="s">
        <v>1376</v>
      </c>
      <c r="C467" s="1" t="s">
        <v>31</v>
      </c>
      <c r="D467" s="1" t="s">
        <v>269</v>
      </c>
      <c r="E467" s="1" t="s">
        <v>4168</v>
      </c>
      <c r="F467" s="1" t="s">
        <v>270</v>
      </c>
      <c r="G467" s="1" t="s">
        <v>55</v>
      </c>
      <c r="H467">
        <v>1030167</v>
      </c>
      <c r="I467" s="1" t="s">
        <v>64</v>
      </c>
      <c r="J467">
        <v>39129</v>
      </c>
      <c r="K467" s="1" t="s">
        <v>169</v>
      </c>
      <c r="L467" s="1" t="s">
        <v>34</v>
      </c>
      <c r="M467" s="1" t="s">
        <v>766</v>
      </c>
      <c r="N467" s="1" t="s">
        <v>275</v>
      </c>
      <c r="O467" s="1" t="s">
        <v>173</v>
      </c>
      <c r="P467" s="1" t="s">
        <v>4174</v>
      </c>
      <c r="Q467" s="1" t="s">
        <v>59</v>
      </c>
      <c r="R467" s="1" t="s">
        <v>38</v>
      </c>
      <c r="S467" s="1" t="s">
        <v>39</v>
      </c>
      <c r="T467" s="1" t="s">
        <v>120</v>
      </c>
      <c r="U467" s="1" t="s">
        <v>41</v>
      </c>
      <c r="V467" s="1" t="s">
        <v>212</v>
      </c>
      <c r="W467" s="1" t="s">
        <v>143</v>
      </c>
      <c r="X467" s="1" t="s">
        <v>44</v>
      </c>
      <c r="Y467" s="1" t="s">
        <v>4118</v>
      </c>
      <c r="Z467" s="1" t="s">
        <v>4136</v>
      </c>
      <c r="AA467" s="1" t="s">
        <v>45</v>
      </c>
      <c r="AB467" s="1" t="s">
        <v>4159</v>
      </c>
      <c r="AC467" s="1" t="s">
        <v>47</v>
      </c>
      <c r="AD467" s="1" t="s">
        <v>255</v>
      </c>
      <c r="AE467" s="1" t="s">
        <v>61</v>
      </c>
      <c r="AF467" s="1" t="s">
        <v>30</v>
      </c>
      <c r="AG467" s="1" t="s">
        <v>50</v>
      </c>
      <c r="AH467" s="1" t="s">
        <v>212</v>
      </c>
      <c r="AI467" s="1" t="s">
        <v>4171</v>
      </c>
      <c r="AJ467" s="1" t="s">
        <v>4171</v>
      </c>
      <c r="AK467">
        <v>41</v>
      </c>
      <c r="AL467">
        <v>0</v>
      </c>
      <c r="AM467" s="1" t="s">
        <v>4108</v>
      </c>
      <c r="AN467">
        <v>7500</v>
      </c>
      <c r="AO467">
        <v>7500</v>
      </c>
      <c r="AP467">
        <v>7500</v>
      </c>
      <c r="AQ467" s="1" t="s">
        <v>4101</v>
      </c>
      <c r="AR467">
        <v>0.1099</v>
      </c>
      <c r="AS467">
        <v>8838.1420849999995</v>
      </c>
      <c r="AT467">
        <v>8838.14</v>
      </c>
      <c r="AU467">
        <v>7500</v>
      </c>
      <c r="AV467">
        <v>23.28</v>
      </c>
      <c r="AW467">
        <v>1338.14</v>
      </c>
      <c r="AX467">
        <v>0</v>
      </c>
      <c r="AY467">
        <v>0</v>
      </c>
      <c r="AZ467">
        <v>0</v>
      </c>
    </row>
    <row r="468" spans="1:52" x14ac:dyDescent="0.3">
      <c r="A468" s="1" t="s">
        <v>30</v>
      </c>
      <c r="B468" s="1" t="s">
        <v>1377</v>
      </c>
      <c r="C468" s="1" t="s">
        <v>31</v>
      </c>
      <c r="D468" s="1" t="s">
        <v>269</v>
      </c>
      <c r="E468" s="1" t="s">
        <v>4168</v>
      </c>
      <c r="F468" s="1" t="s">
        <v>270</v>
      </c>
      <c r="G468" s="1" t="s">
        <v>55</v>
      </c>
      <c r="H468">
        <v>1030169</v>
      </c>
      <c r="I468" s="1" t="s">
        <v>64</v>
      </c>
      <c r="J468">
        <v>26963</v>
      </c>
      <c r="K468" s="1" t="s">
        <v>271</v>
      </c>
      <c r="L468" s="1" t="s">
        <v>34</v>
      </c>
      <c r="M468" s="1" t="s">
        <v>893</v>
      </c>
      <c r="N468" s="1" t="s">
        <v>275</v>
      </c>
      <c r="O468" s="1" t="s">
        <v>190</v>
      </c>
      <c r="P468" s="1" t="s">
        <v>4174</v>
      </c>
      <c r="Q468" s="1" t="s">
        <v>695</v>
      </c>
      <c r="R468" s="1" t="s">
        <v>38</v>
      </c>
      <c r="S468" s="1" t="s">
        <v>39</v>
      </c>
      <c r="T468" s="1" t="s">
        <v>40</v>
      </c>
      <c r="U468" s="1" t="s">
        <v>41</v>
      </c>
      <c r="V468" s="1" t="s">
        <v>212</v>
      </c>
      <c r="W468" s="1" t="s">
        <v>143</v>
      </c>
      <c r="X468" s="1" t="s">
        <v>44</v>
      </c>
      <c r="Y468" s="1" t="s">
        <v>4118</v>
      </c>
      <c r="Z468" s="1" t="s">
        <v>4119</v>
      </c>
      <c r="AA468" s="1" t="s">
        <v>45</v>
      </c>
      <c r="AB468" s="1" t="s">
        <v>4159</v>
      </c>
      <c r="AC468" s="1" t="s">
        <v>47</v>
      </c>
      <c r="AD468" s="1" t="s">
        <v>255</v>
      </c>
      <c r="AE468" s="1" t="s">
        <v>61</v>
      </c>
      <c r="AF468" s="1" t="s">
        <v>30</v>
      </c>
      <c r="AG468" s="1" t="s">
        <v>50</v>
      </c>
      <c r="AH468" s="1" t="s">
        <v>212</v>
      </c>
      <c r="AI468" s="1" t="s">
        <v>4172</v>
      </c>
      <c r="AJ468" s="1" t="s">
        <v>4171</v>
      </c>
      <c r="AK468">
        <v>42</v>
      </c>
      <c r="AL468">
        <v>1</v>
      </c>
      <c r="AM468" s="1" t="s">
        <v>4108</v>
      </c>
      <c r="AN468">
        <v>6475</v>
      </c>
      <c r="AO468">
        <v>6475</v>
      </c>
      <c r="AP468">
        <v>6475</v>
      </c>
      <c r="AQ468" s="1" t="s">
        <v>4101</v>
      </c>
      <c r="AR468">
        <v>0.10589999999999999</v>
      </c>
      <c r="AS468">
        <v>7437.8762820000002</v>
      </c>
      <c r="AT468">
        <v>7437.88</v>
      </c>
      <c r="AU468">
        <v>6475</v>
      </c>
      <c r="AV468">
        <v>25.65</v>
      </c>
      <c r="AW468">
        <v>962.88</v>
      </c>
      <c r="AX468">
        <v>0</v>
      </c>
      <c r="AY468">
        <v>0</v>
      </c>
      <c r="AZ468">
        <v>0</v>
      </c>
    </row>
    <row r="469" spans="1:52" x14ac:dyDescent="0.3">
      <c r="A469" s="1" t="s">
        <v>30</v>
      </c>
      <c r="B469" s="1" t="s">
        <v>1378</v>
      </c>
      <c r="C469" s="1" t="s">
        <v>31</v>
      </c>
      <c r="D469" s="1" t="s">
        <v>269</v>
      </c>
      <c r="E469" s="1" t="s">
        <v>4168</v>
      </c>
      <c r="F469" s="1" t="s">
        <v>270</v>
      </c>
      <c r="G469" s="1" t="s">
        <v>55</v>
      </c>
      <c r="H469">
        <v>1030175</v>
      </c>
      <c r="I469" s="1" t="s">
        <v>64</v>
      </c>
      <c r="J469">
        <v>31928</v>
      </c>
      <c r="K469" s="1" t="s">
        <v>278</v>
      </c>
      <c r="L469" s="1" t="s">
        <v>34</v>
      </c>
      <c r="M469" s="1" t="s">
        <v>447</v>
      </c>
      <c r="N469" s="1" t="s">
        <v>283</v>
      </c>
      <c r="O469" s="1" t="s">
        <v>58</v>
      </c>
      <c r="P469" s="1" t="s">
        <v>4174</v>
      </c>
      <c r="Q469" s="1" t="s">
        <v>124</v>
      </c>
      <c r="R469" s="1" t="s">
        <v>38</v>
      </c>
      <c r="S469" s="1" t="s">
        <v>39</v>
      </c>
      <c r="T469" s="1" t="s">
        <v>120</v>
      </c>
      <c r="U469" s="1" t="s">
        <v>41</v>
      </c>
      <c r="V469" s="1" t="s">
        <v>212</v>
      </c>
      <c r="W469" s="1" t="s">
        <v>143</v>
      </c>
      <c r="X469" s="1" t="s">
        <v>44</v>
      </c>
      <c r="Y469" s="1" t="s">
        <v>4133</v>
      </c>
      <c r="Z469" s="1" t="s">
        <v>4146</v>
      </c>
      <c r="AA469" s="1" t="s">
        <v>45</v>
      </c>
      <c r="AB469" s="1" t="s">
        <v>4159</v>
      </c>
      <c r="AC469" s="1" t="s">
        <v>47</v>
      </c>
      <c r="AD469" s="1" t="s">
        <v>255</v>
      </c>
      <c r="AE469" s="1" t="s">
        <v>49</v>
      </c>
      <c r="AF469" s="1" t="s">
        <v>30</v>
      </c>
      <c r="AG469" s="1" t="s">
        <v>50</v>
      </c>
      <c r="AH469" s="1" t="s">
        <v>212</v>
      </c>
      <c r="AI469" s="1" t="s">
        <v>4171</v>
      </c>
      <c r="AJ469" s="1" t="s">
        <v>4171</v>
      </c>
      <c r="AK469">
        <v>43</v>
      </c>
      <c r="AL469">
        <v>0</v>
      </c>
      <c r="AM469" s="1" t="s">
        <v>4108</v>
      </c>
      <c r="AN469">
        <v>20000</v>
      </c>
      <c r="AO469">
        <v>20000</v>
      </c>
      <c r="AP469">
        <v>19975</v>
      </c>
      <c r="AQ469" s="1" t="s">
        <v>4102</v>
      </c>
      <c r="AR469">
        <v>0.16889999999999999</v>
      </c>
      <c r="AS469">
        <v>29358.33</v>
      </c>
      <c r="AT469">
        <v>29321.63</v>
      </c>
      <c r="AU469">
        <v>20000</v>
      </c>
      <c r="AV469">
        <v>15.33</v>
      </c>
      <c r="AW469">
        <v>9358.33</v>
      </c>
      <c r="AX469">
        <v>0</v>
      </c>
      <c r="AY469">
        <v>0</v>
      </c>
      <c r="AZ469">
        <v>0</v>
      </c>
    </row>
    <row r="470" spans="1:52" x14ac:dyDescent="0.3">
      <c r="A470" s="1" t="s">
        <v>30</v>
      </c>
      <c r="B470" s="1" t="s">
        <v>1379</v>
      </c>
      <c r="C470" s="1" t="s">
        <v>31</v>
      </c>
      <c r="D470" s="1" t="s">
        <v>269</v>
      </c>
      <c r="E470" s="1" t="s">
        <v>4168</v>
      </c>
      <c r="F470" s="1" t="s">
        <v>270</v>
      </c>
      <c r="G470" s="1" t="s">
        <v>55</v>
      </c>
      <c r="H470">
        <v>1030169</v>
      </c>
      <c r="I470" s="1" t="s">
        <v>64</v>
      </c>
      <c r="J470">
        <v>31926</v>
      </c>
      <c r="K470" s="1" t="s">
        <v>293</v>
      </c>
      <c r="L470" s="1" t="s">
        <v>34</v>
      </c>
      <c r="M470" s="1" t="s">
        <v>893</v>
      </c>
      <c r="N470" s="1" t="s">
        <v>275</v>
      </c>
      <c r="O470" s="1" t="s">
        <v>114</v>
      </c>
      <c r="P470" s="1" t="s">
        <v>4174</v>
      </c>
      <c r="Q470" s="1" t="s">
        <v>695</v>
      </c>
      <c r="R470" s="1" t="s">
        <v>38</v>
      </c>
      <c r="S470" s="1" t="s">
        <v>39</v>
      </c>
      <c r="T470" s="1" t="s">
        <v>94</v>
      </c>
      <c r="U470" s="1" t="s">
        <v>41</v>
      </c>
      <c r="V470" s="1" t="s">
        <v>212</v>
      </c>
      <c r="W470" s="1" t="s">
        <v>143</v>
      </c>
      <c r="X470" s="1" t="s">
        <v>44</v>
      </c>
      <c r="Y470" s="1" t="s">
        <v>4125</v>
      </c>
      <c r="Z470" s="1" t="s">
        <v>4141</v>
      </c>
      <c r="AA470" s="1" t="s">
        <v>45</v>
      </c>
      <c r="AB470" s="1" t="s">
        <v>4159</v>
      </c>
      <c r="AC470" s="1" t="s">
        <v>47</v>
      </c>
      <c r="AD470" s="1" t="s">
        <v>255</v>
      </c>
      <c r="AE470" s="1" t="s">
        <v>54</v>
      </c>
      <c r="AF470" s="1" t="s">
        <v>30</v>
      </c>
      <c r="AG470" s="1" t="s">
        <v>50</v>
      </c>
      <c r="AH470" s="1" t="s">
        <v>212</v>
      </c>
      <c r="AI470" s="1" t="s">
        <v>4171</v>
      </c>
      <c r="AJ470" s="1" t="s">
        <v>4171</v>
      </c>
      <c r="AK470">
        <v>44</v>
      </c>
      <c r="AL470">
        <v>0</v>
      </c>
      <c r="AM470" s="1" t="s">
        <v>4108</v>
      </c>
      <c r="AN470">
        <v>11500</v>
      </c>
      <c r="AO470">
        <v>11500</v>
      </c>
      <c r="AP470">
        <v>11500</v>
      </c>
      <c r="AQ470" s="1" t="s">
        <v>4101</v>
      </c>
      <c r="AR470">
        <v>8.4900000000000003E-2</v>
      </c>
      <c r="AS470">
        <v>13067.01029</v>
      </c>
      <c r="AT470">
        <v>13067.01</v>
      </c>
      <c r="AU470">
        <v>11500</v>
      </c>
      <c r="AV470">
        <v>2.72</v>
      </c>
      <c r="AW470">
        <v>1567.01</v>
      </c>
      <c r="AX470">
        <v>0</v>
      </c>
      <c r="AY470">
        <v>0</v>
      </c>
      <c r="AZ470">
        <v>0</v>
      </c>
    </row>
    <row r="471" spans="1:52" x14ac:dyDescent="0.3">
      <c r="A471" s="1" t="s">
        <v>30</v>
      </c>
      <c r="B471" s="1" t="s">
        <v>1380</v>
      </c>
      <c r="C471" s="1" t="s">
        <v>31</v>
      </c>
      <c r="D471" s="1" t="s">
        <v>269</v>
      </c>
      <c r="E471" s="1" t="s">
        <v>4168</v>
      </c>
      <c r="F471" s="1" t="s">
        <v>270</v>
      </c>
      <c r="G471" s="1" t="s">
        <v>55</v>
      </c>
      <c r="H471">
        <v>1030215</v>
      </c>
      <c r="I471" s="1" t="s">
        <v>64</v>
      </c>
      <c r="J471">
        <v>24070</v>
      </c>
      <c r="K471" s="1" t="s">
        <v>504</v>
      </c>
      <c r="L471" s="1" t="s">
        <v>34</v>
      </c>
      <c r="M471" s="1" t="s">
        <v>609</v>
      </c>
      <c r="N471" s="1" t="s">
        <v>283</v>
      </c>
      <c r="O471" s="1" t="s">
        <v>87</v>
      </c>
      <c r="P471" s="1" t="s">
        <v>4174</v>
      </c>
      <c r="Q471" s="1" t="s">
        <v>104</v>
      </c>
      <c r="R471" s="1" t="s">
        <v>38</v>
      </c>
      <c r="S471" s="1" t="s">
        <v>39</v>
      </c>
      <c r="T471" s="1" t="s">
        <v>40</v>
      </c>
      <c r="U471" s="1" t="s">
        <v>41</v>
      </c>
      <c r="V471" s="1" t="s">
        <v>212</v>
      </c>
      <c r="W471" s="1" t="s">
        <v>105</v>
      </c>
      <c r="X471" s="1" t="s">
        <v>44</v>
      </c>
      <c r="Y471" s="1" t="s">
        <v>4120</v>
      </c>
      <c r="Z471" s="1" t="s">
        <v>4131</v>
      </c>
      <c r="AA471" s="1" t="s">
        <v>45</v>
      </c>
      <c r="AB471" s="1" t="s">
        <v>4159</v>
      </c>
      <c r="AC471" s="1" t="s">
        <v>47</v>
      </c>
      <c r="AD471" s="1" t="s">
        <v>255</v>
      </c>
      <c r="AE471" s="1" t="s">
        <v>49</v>
      </c>
      <c r="AF471" s="1" t="s">
        <v>30</v>
      </c>
      <c r="AG471" s="1" t="s">
        <v>50</v>
      </c>
      <c r="AH471" s="1" t="s">
        <v>212</v>
      </c>
      <c r="AI471" s="1" t="s">
        <v>4171</v>
      </c>
      <c r="AJ471" s="1" t="s">
        <v>4171</v>
      </c>
      <c r="AK471">
        <v>39</v>
      </c>
      <c r="AL471">
        <v>0</v>
      </c>
      <c r="AM471" s="1" t="s">
        <v>4108</v>
      </c>
      <c r="AN471">
        <v>12000</v>
      </c>
      <c r="AO471">
        <v>12000</v>
      </c>
      <c r="AP471">
        <v>12000</v>
      </c>
      <c r="AQ471" s="1" t="s">
        <v>4102</v>
      </c>
      <c r="AR471">
        <v>0.1399</v>
      </c>
      <c r="AS471">
        <v>15896.82</v>
      </c>
      <c r="AT471">
        <v>15896.82</v>
      </c>
      <c r="AU471">
        <v>11172.87</v>
      </c>
      <c r="AV471">
        <v>6.45</v>
      </c>
      <c r="AW471">
        <v>4723.95</v>
      </c>
      <c r="AX471">
        <v>0</v>
      </c>
      <c r="AY471">
        <v>0</v>
      </c>
      <c r="AZ471">
        <v>0</v>
      </c>
    </row>
    <row r="472" spans="1:52" x14ac:dyDescent="0.3">
      <c r="A472" s="1" t="s">
        <v>30</v>
      </c>
      <c r="B472" s="1" t="s">
        <v>1381</v>
      </c>
      <c r="C472" s="1" t="s">
        <v>31</v>
      </c>
      <c r="D472" s="1" t="s">
        <v>269</v>
      </c>
      <c r="E472" s="1" t="s">
        <v>4168</v>
      </c>
      <c r="F472" s="1" t="s">
        <v>270</v>
      </c>
      <c r="G472" s="1" t="s">
        <v>55</v>
      </c>
      <c r="H472">
        <v>1030282</v>
      </c>
      <c r="I472" s="1" t="s">
        <v>64</v>
      </c>
      <c r="J472">
        <v>39316</v>
      </c>
      <c r="K472" s="1" t="s">
        <v>265</v>
      </c>
      <c r="L472" s="1" t="s">
        <v>34</v>
      </c>
      <c r="M472" s="1" t="s">
        <v>445</v>
      </c>
      <c r="N472" s="1" t="s">
        <v>294</v>
      </c>
      <c r="O472" s="1" t="s">
        <v>235</v>
      </c>
      <c r="P472" s="1" t="s">
        <v>4174</v>
      </c>
      <c r="Q472" s="1" t="s">
        <v>614</v>
      </c>
      <c r="R472" s="1" t="s">
        <v>38</v>
      </c>
      <c r="S472" s="1" t="s">
        <v>39</v>
      </c>
      <c r="T472" s="1" t="s">
        <v>120</v>
      </c>
      <c r="U472" s="1" t="s">
        <v>41</v>
      </c>
      <c r="V472" s="1" t="s">
        <v>212</v>
      </c>
      <c r="W472" s="1" t="s">
        <v>105</v>
      </c>
      <c r="X472" s="1" t="s">
        <v>44</v>
      </c>
      <c r="Y472" s="1" t="s">
        <v>4118</v>
      </c>
      <c r="Z472" s="1" t="s">
        <v>4119</v>
      </c>
      <c r="AA472" s="1" t="s">
        <v>45</v>
      </c>
      <c r="AB472" s="1" t="s">
        <v>4159</v>
      </c>
      <c r="AC472" s="1" t="s">
        <v>47</v>
      </c>
      <c r="AD472" s="1" t="s">
        <v>255</v>
      </c>
      <c r="AE472" s="1" t="s">
        <v>49</v>
      </c>
      <c r="AF472" s="1" t="s">
        <v>30</v>
      </c>
      <c r="AG472" s="1" t="s">
        <v>50</v>
      </c>
      <c r="AH472" s="1" t="s">
        <v>212</v>
      </c>
      <c r="AI472" s="1" t="s">
        <v>4171</v>
      </c>
      <c r="AJ472" s="1" t="s">
        <v>4171</v>
      </c>
      <c r="AK472">
        <v>40</v>
      </c>
      <c r="AL472">
        <v>0</v>
      </c>
      <c r="AM472" s="1" t="s">
        <v>4108</v>
      </c>
      <c r="AN472">
        <v>12000</v>
      </c>
      <c r="AO472">
        <v>12000</v>
      </c>
      <c r="AP472">
        <v>12000</v>
      </c>
      <c r="AQ472" s="1" t="s">
        <v>4101</v>
      </c>
      <c r="AR472">
        <v>0.10589999999999999</v>
      </c>
      <c r="AS472">
        <v>14059.38825</v>
      </c>
      <c r="AT472">
        <v>14059.39</v>
      </c>
      <c r="AU472">
        <v>12000</v>
      </c>
      <c r="AV472">
        <v>9.31</v>
      </c>
      <c r="AW472">
        <v>2059.39</v>
      </c>
      <c r="AX472">
        <v>0</v>
      </c>
      <c r="AY472">
        <v>0</v>
      </c>
      <c r="AZ472">
        <v>0</v>
      </c>
    </row>
    <row r="473" spans="1:52" x14ac:dyDescent="0.3">
      <c r="A473" s="1" t="s">
        <v>30</v>
      </c>
      <c r="B473" s="1" t="s">
        <v>1382</v>
      </c>
      <c r="C473" s="1" t="s">
        <v>31</v>
      </c>
      <c r="D473" s="1" t="s">
        <v>269</v>
      </c>
      <c r="E473" s="1" t="s">
        <v>4168</v>
      </c>
      <c r="F473" s="1" t="s">
        <v>270</v>
      </c>
      <c r="G473" s="1" t="s">
        <v>55</v>
      </c>
      <c r="H473">
        <v>1030166</v>
      </c>
      <c r="I473" s="1" t="s">
        <v>64</v>
      </c>
      <c r="J473">
        <v>26967</v>
      </c>
      <c r="K473" s="1" t="s">
        <v>387</v>
      </c>
      <c r="L473" s="1" t="s">
        <v>34</v>
      </c>
      <c r="M473" s="1" t="s">
        <v>725</v>
      </c>
      <c r="N473" s="1" t="s">
        <v>275</v>
      </c>
      <c r="O473" s="1" t="s">
        <v>36</v>
      </c>
      <c r="P473" s="1" t="s">
        <v>4174</v>
      </c>
      <c r="Q473" s="1" t="s">
        <v>610</v>
      </c>
      <c r="R473" s="1" t="s">
        <v>38</v>
      </c>
      <c r="S473" s="1" t="s">
        <v>39</v>
      </c>
      <c r="T473" s="1" t="s">
        <v>94</v>
      </c>
      <c r="U473" s="1" t="s">
        <v>41</v>
      </c>
      <c r="V473" s="1" t="s">
        <v>212</v>
      </c>
      <c r="W473" s="1" t="s">
        <v>102</v>
      </c>
      <c r="X473" s="1" t="s">
        <v>44</v>
      </c>
      <c r="Y473" s="1" t="s">
        <v>4120</v>
      </c>
      <c r="Z473" s="1" t="s">
        <v>4131</v>
      </c>
      <c r="AA473" s="1" t="s">
        <v>45</v>
      </c>
      <c r="AB473" s="1" t="s">
        <v>4159</v>
      </c>
      <c r="AC473" s="1" t="s">
        <v>47</v>
      </c>
      <c r="AD473" s="1" t="s">
        <v>255</v>
      </c>
      <c r="AE473" s="1" t="s">
        <v>54</v>
      </c>
      <c r="AF473" s="1" t="s">
        <v>30</v>
      </c>
      <c r="AG473" s="1" t="s">
        <v>50</v>
      </c>
      <c r="AH473" s="1" t="s">
        <v>212</v>
      </c>
      <c r="AI473" s="1" t="s">
        <v>4171</v>
      </c>
      <c r="AJ473" s="1" t="s">
        <v>4171</v>
      </c>
      <c r="AK473">
        <v>36</v>
      </c>
      <c r="AL473">
        <v>0</v>
      </c>
      <c r="AM473" s="1" t="s">
        <v>4108</v>
      </c>
      <c r="AN473">
        <v>2000</v>
      </c>
      <c r="AO473">
        <v>2000</v>
      </c>
      <c r="AP473">
        <v>2000</v>
      </c>
      <c r="AQ473" s="1" t="s">
        <v>4101</v>
      </c>
      <c r="AR473">
        <v>0.1399</v>
      </c>
      <c r="AS473">
        <v>2111.14</v>
      </c>
      <c r="AT473">
        <v>2111.14</v>
      </c>
      <c r="AU473">
        <v>229.64</v>
      </c>
      <c r="AV473">
        <v>9.5299999999999994</v>
      </c>
      <c r="AW473">
        <v>110.86</v>
      </c>
      <c r="AX473">
        <v>0</v>
      </c>
      <c r="AY473">
        <v>1770.64</v>
      </c>
      <c r="AZ473">
        <v>0</v>
      </c>
    </row>
    <row r="474" spans="1:52" x14ac:dyDescent="0.3">
      <c r="A474" s="1" t="s">
        <v>30</v>
      </c>
      <c r="B474" s="1" t="s">
        <v>1383</v>
      </c>
      <c r="C474" s="1" t="s">
        <v>31</v>
      </c>
      <c r="D474" s="1" t="s">
        <v>269</v>
      </c>
      <c r="E474" s="1" t="s">
        <v>4168</v>
      </c>
      <c r="F474" s="1" t="s">
        <v>270</v>
      </c>
      <c r="G474" s="1" t="s">
        <v>55</v>
      </c>
      <c r="H474">
        <v>1030166</v>
      </c>
      <c r="I474" s="1" t="s">
        <v>64</v>
      </c>
      <c r="J474">
        <v>24072</v>
      </c>
      <c r="K474" s="1" t="s">
        <v>112</v>
      </c>
      <c r="L474" s="1" t="s">
        <v>34</v>
      </c>
      <c r="M474" s="1" t="s">
        <v>725</v>
      </c>
      <c r="N474" s="1" t="s">
        <v>275</v>
      </c>
      <c r="O474" s="1" t="s">
        <v>173</v>
      </c>
      <c r="P474" s="1" t="s">
        <v>4174</v>
      </c>
      <c r="Q474" s="1" t="s">
        <v>610</v>
      </c>
      <c r="R474" s="1" t="s">
        <v>38</v>
      </c>
      <c r="S474" s="1" t="s">
        <v>39</v>
      </c>
      <c r="T474" s="1" t="s">
        <v>120</v>
      </c>
      <c r="U474" s="1" t="s">
        <v>41</v>
      </c>
      <c r="V474" s="1" t="s">
        <v>212</v>
      </c>
      <c r="W474" s="1" t="s">
        <v>102</v>
      </c>
      <c r="X474" s="1" t="s">
        <v>44</v>
      </c>
      <c r="Y474" s="1" t="s">
        <v>4125</v>
      </c>
      <c r="Z474" s="1" t="s">
        <v>4135</v>
      </c>
      <c r="AA474" s="1" t="s">
        <v>45</v>
      </c>
      <c r="AB474" s="1" t="s">
        <v>4159</v>
      </c>
      <c r="AC474" s="1" t="s">
        <v>47</v>
      </c>
      <c r="AD474" s="1" t="s">
        <v>255</v>
      </c>
      <c r="AE474" s="1" t="s">
        <v>61</v>
      </c>
      <c r="AF474" s="1" t="s">
        <v>30</v>
      </c>
      <c r="AG474" s="1" t="s">
        <v>50</v>
      </c>
      <c r="AH474" s="1" t="s">
        <v>212</v>
      </c>
      <c r="AI474" s="1" t="s">
        <v>4171</v>
      </c>
      <c r="AJ474" s="1" t="s">
        <v>4171</v>
      </c>
      <c r="AK474">
        <v>41</v>
      </c>
      <c r="AL474">
        <v>0</v>
      </c>
      <c r="AM474" s="1" t="s">
        <v>4108</v>
      </c>
      <c r="AN474">
        <v>3500</v>
      </c>
      <c r="AO474">
        <v>3500</v>
      </c>
      <c r="AP474">
        <v>3500</v>
      </c>
      <c r="AQ474" s="1" t="s">
        <v>4101</v>
      </c>
      <c r="AR474">
        <v>5.4199999999999998E-2</v>
      </c>
      <c r="AS474">
        <v>3800.1372459999998</v>
      </c>
      <c r="AT474">
        <v>3800.14</v>
      </c>
      <c r="AU474">
        <v>3500</v>
      </c>
      <c r="AV474">
        <v>23.28</v>
      </c>
      <c r="AW474">
        <v>300.14</v>
      </c>
      <c r="AX474">
        <v>0</v>
      </c>
      <c r="AY474">
        <v>0</v>
      </c>
      <c r="AZ474">
        <v>0</v>
      </c>
    </row>
    <row r="475" spans="1:52" x14ac:dyDescent="0.3">
      <c r="A475" s="1" t="s">
        <v>30</v>
      </c>
      <c r="B475" s="1" t="s">
        <v>1384</v>
      </c>
      <c r="C475" s="1" t="s">
        <v>31</v>
      </c>
      <c r="D475" s="1" t="s">
        <v>269</v>
      </c>
      <c r="E475" s="1" t="s">
        <v>4168</v>
      </c>
      <c r="F475" s="1" t="s">
        <v>270</v>
      </c>
      <c r="G475" s="1" t="s">
        <v>55</v>
      </c>
      <c r="H475">
        <v>1030057</v>
      </c>
      <c r="I475" s="1" t="s">
        <v>64</v>
      </c>
      <c r="J475">
        <v>31921</v>
      </c>
      <c r="K475" s="1" t="s">
        <v>356</v>
      </c>
      <c r="L475" s="1" t="s">
        <v>34</v>
      </c>
      <c r="M475" s="1" t="s">
        <v>688</v>
      </c>
      <c r="N475" s="1" t="s">
        <v>272</v>
      </c>
      <c r="O475" s="1" t="s">
        <v>235</v>
      </c>
      <c r="P475" s="1" t="s">
        <v>4174</v>
      </c>
      <c r="Q475" s="1" t="s">
        <v>689</v>
      </c>
      <c r="R475" s="1" t="s">
        <v>38</v>
      </c>
      <c r="S475" s="1" t="s">
        <v>39</v>
      </c>
      <c r="T475" s="1" t="s">
        <v>40</v>
      </c>
      <c r="U475" s="1" t="s">
        <v>41</v>
      </c>
      <c r="V475" s="1" t="s">
        <v>212</v>
      </c>
      <c r="W475" s="1" t="s">
        <v>43</v>
      </c>
      <c r="X475" s="1" t="s">
        <v>44</v>
      </c>
      <c r="Y475" s="1" t="s">
        <v>4118</v>
      </c>
      <c r="Z475" s="1" t="s">
        <v>4119</v>
      </c>
      <c r="AA475" s="1" t="s">
        <v>45</v>
      </c>
      <c r="AB475" s="1" t="s">
        <v>4159</v>
      </c>
      <c r="AC475" s="1" t="s">
        <v>47</v>
      </c>
      <c r="AD475" s="1" t="s">
        <v>255</v>
      </c>
      <c r="AE475" s="1" t="s">
        <v>49</v>
      </c>
      <c r="AF475" s="1" t="s">
        <v>30</v>
      </c>
      <c r="AG475" s="1" t="s">
        <v>50</v>
      </c>
      <c r="AH475" s="1" t="s">
        <v>212</v>
      </c>
      <c r="AI475" s="1" t="s">
        <v>4171</v>
      </c>
      <c r="AJ475" s="1" t="s">
        <v>4171</v>
      </c>
      <c r="AK475">
        <v>40</v>
      </c>
      <c r="AL475">
        <v>0</v>
      </c>
      <c r="AM475" s="1" t="s">
        <v>4108</v>
      </c>
      <c r="AN475">
        <v>8875</v>
      </c>
      <c r="AO475">
        <v>8875</v>
      </c>
      <c r="AP475">
        <v>8875</v>
      </c>
      <c r="AQ475" s="1" t="s">
        <v>4101</v>
      </c>
      <c r="AR475">
        <v>0.10589999999999999</v>
      </c>
      <c r="AS475">
        <v>7639.15</v>
      </c>
      <c r="AT475">
        <v>7639.15</v>
      </c>
      <c r="AU475">
        <v>5838.93</v>
      </c>
      <c r="AV475">
        <v>25.65</v>
      </c>
      <c r="AW475">
        <v>1358.97</v>
      </c>
      <c r="AX475">
        <v>0</v>
      </c>
      <c r="AY475">
        <v>441.25</v>
      </c>
      <c r="AZ475">
        <v>4.1814999940000002</v>
      </c>
    </row>
    <row r="476" spans="1:52" x14ac:dyDescent="0.3">
      <c r="A476" s="1" t="s">
        <v>30</v>
      </c>
      <c r="B476" s="1" t="s">
        <v>1385</v>
      </c>
      <c r="C476" s="1" t="s">
        <v>31</v>
      </c>
      <c r="D476" s="1" t="s">
        <v>269</v>
      </c>
      <c r="E476" s="1" t="s">
        <v>4168</v>
      </c>
      <c r="F476" s="1" t="s">
        <v>270</v>
      </c>
      <c r="G476" s="1" t="s">
        <v>55</v>
      </c>
      <c r="H476">
        <v>1030038</v>
      </c>
      <c r="I476" s="1" t="s">
        <v>64</v>
      </c>
      <c r="J476">
        <v>24066</v>
      </c>
      <c r="K476" s="1" t="s">
        <v>391</v>
      </c>
      <c r="L476" s="1" t="s">
        <v>34</v>
      </c>
      <c r="M476" s="1" t="s">
        <v>464</v>
      </c>
      <c r="N476" s="1" t="s">
        <v>272</v>
      </c>
      <c r="O476" s="1" t="s">
        <v>58</v>
      </c>
      <c r="P476" s="1" t="s">
        <v>4174</v>
      </c>
      <c r="Q476" s="1" t="s">
        <v>176</v>
      </c>
      <c r="R476" s="1" t="s">
        <v>38</v>
      </c>
      <c r="S476" s="1" t="s">
        <v>39</v>
      </c>
      <c r="T476" s="1" t="s">
        <v>120</v>
      </c>
      <c r="U476" s="1" t="s">
        <v>41</v>
      </c>
      <c r="V476" s="1" t="s">
        <v>212</v>
      </c>
      <c r="W476" s="1" t="s">
        <v>43</v>
      </c>
      <c r="X476" s="1" t="s">
        <v>44</v>
      </c>
      <c r="Y476" s="1" t="s">
        <v>4118</v>
      </c>
      <c r="Z476" s="1" t="s">
        <v>4132</v>
      </c>
      <c r="AA476" s="1" t="s">
        <v>45</v>
      </c>
      <c r="AB476" s="1" t="s">
        <v>4159</v>
      </c>
      <c r="AC476" s="1" t="s">
        <v>47</v>
      </c>
      <c r="AD476" s="1" t="s">
        <v>255</v>
      </c>
      <c r="AE476" s="1" t="s">
        <v>49</v>
      </c>
      <c r="AF476" s="1" t="s">
        <v>30</v>
      </c>
      <c r="AG476" s="1" t="s">
        <v>50</v>
      </c>
      <c r="AH476" s="1" t="s">
        <v>212</v>
      </c>
      <c r="AI476" s="1" t="s">
        <v>4171</v>
      </c>
      <c r="AJ476" s="1" t="s">
        <v>4171</v>
      </c>
      <c r="AK476">
        <v>43</v>
      </c>
      <c r="AL476">
        <v>0</v>
      </c>
      <c r="AM476" s="1" t="s">
        <v>4108</v>
      </c>
      <c r="AN476">
        <v>14400</v>
      </c>
      <c r="AO476">
        <v>14400</v>
      </c>
      <c r="AP476">
        <v>14175</v>
      </c>
      <c r="AQ476" s="1" t="s">
        <v>4101</v>
      </c>
      <c r="AR476">
        <v>9.9900000000000003E-2</v>
      </c>
      <c r="AS476">
        <v>16337.803760000001</v>
      </c>
      <c r="AT476">
        <v>16082.53</v>
      </c>
      <c r="AU476">
        <v>14400</v>
      </c>
      <c r="AV476">
        <v>15.33</v>
      </c>
      <c r="AW476">
        <v>1937.8</v>
      </c>
      <c r="AX476">
        <v>0</v>
      </c>
      <c r="AY476">
        <v>0</v>
      </c>
      <c r="AZ476">
        <v>0</v>
      </c>
    </row>
    <row r="477" spans="1:52" x14ac:dyDescent="0.3">
      <c r="A477" s="1" t="s">
        <v>30</v>
      </c>
      <c r="B477" s="1" t="s">
        <v>1386</v>
      </c>
      <c r="C477" s="1" t="s">
        <v>31</v>
      </c>
      <c r="D477" s="1" t="s">
        <v>269</v>
      </c>
      <c r="E477" s="1" t="s">
        <v>4168</v>
      </c>
      <c r="F477" s="1" t="s">
        <v>270</v>
      </c>
      <c r="G477" s="1" t="s">
        <v>55</v>
      </c>
      <c r="H477">
        <v>1030200</v>
      </c>
      <c r="I477" s="1" t="s">
        <v>64</v>
      </c>
      <c r="J477">
        <v>26965</v>
      </c>
      <c r="K477" s="1" t="s">
        <v>189</v>
      </c>
      <c r="L477" s="1" t="s">
        <v>34</v>
      </c>
      <c r="M477" s="1" t="s">
        <v>57</v>
      </c>
      <c r="N477" s="1" t="s">
        <v>275</v>
      </c>
      <c r="O477" s="1" t="s">
        <v>87</v>
      </c>
      <c r="P477" s="1" t="s">
        <v>4174</v>
      </c>
      <c r="Q477" s="1" t="s">
        <v>59</v>
      </c>
      <c r="R477" s="1" t="s">
        <v>38</v>
      </c>
      <c r="S477" s="1" t="s">
        <v>39</v>
      </c>
      <c r="T477" s="1" t="s">
        <v>120</v>
      </c>
      <c r="U477" s="1" t="s">
        <v>41</v>
      </c>
      <c r="V477" s="1" t="s">
        <v>212</v>
      </c>
      <c r="W477" s="1" t="s">
        <v>60</v>
      </c>
      <c r="X477" s="1" t="s">
        <v>44</v>
      </c>
      <c r="Y477" s="1" t="s">
        <v>4125</v>
      </c>
      <c r="Z477" s="1" t="s">
        <v>4126</v>
      </c>
      <c r="AA477" s="1" t="s">
        <v>45</v>
      </c>
      <c r="AB477" s="1" t="s">
        <v>4159</v>
      </c>
      <c r="AC477" s="1" t="s">
        <v>47</v>
      </c>
      <c r="AD477" s="1" t="s">
        <v>255</v>
      </c>
      <c r="AE477" s="1" t="s">
        <v>49</v>
      </c>
      <c r="AF477" s="1" t="s">
        <v>30</v>
      </c>
      <c r="AG477" s="1" t="s">
        <v>50</v>
      </c>
      <c r="AH477" s="1" t="s">
        <v>212</v>
      </c>
      <c r="AI477" s="1" t="s">
        <v>4171</v>
      </c>
      <c r="AJ477" s="1" t="s">
        <v>4171</v>
      </c>
      <c r="AK477">
        <v>39</v>
      </c>
      <c r="AL477">
        <v>0</v>
      </c>
      <c r="AM477" s="1" t="s">
        <v>4108</v>
      </c>
      <c r="AN477">
        <v>10000</v>
      </c>
      <c r="AO477">
        <v>10000</v>
      </c>
      <c r="AP477">
        <v>10000</v>
      </c>
      <c r="AQ477" s="1" t="s">
        <v>4101</v>
      </c>
      <c r="AR477">
        <v>7.4899999999999994E-2</v>
      </c>
      <c r="AS477">
        <v>11143.98875</v>
      </c>
      <c r="AT477">
        <v>11143.99</v>
      </c>
      <c r="AU477">
        <v>10000</v>
      </c>
      <c r="AV477">
        <v>2.72</v>
      </c>
      <c r="AW477">
        <v>1143.99</v>
      </c>
      <c r="AX477">
        <v>0</v>
      </c>
      <c r="AY477">
        <v>0</v>
      </c>
      <c r="AZ477">
        <v>0</v>
      </c>
    </row>
    <row r="478" spans="1:52" x14ac:dyDescent="0.3">
      <c r="A478" s="1" t="s">
        <v>30</v>
      </c>
      <c r="B478" s="1" t="s">
        <v>1387</v>
      </c>
      <c r="C478" s="1" t="s">
        <v>31</v>
      </c>
      <c r="D478" s="1" t="s">
        <v>269</v>
      </c>
      <c r="E478" s="1" t="s">
        <v>4168</v>
      </c>
      <c r="F478" s="1" t="s">
        <v>270</v>
      </c>
      <c r="G478" s="1" t="s">
        <v>55</v>
      </c>
      <c r="H478">
        <v>1030205</v>
      </c>
      <c r="I478" s="1" t="s">
        <v>64</v>
      </c>
      <c r="J478">
        <v>39134</v>
      </c>
      <c r="K478" s="1" t="s">
        <v>351</v>
      </c>
      <c r="L478" s="1" t="s">
        <v>34</v>
      </c>
      <c r="M478" s="1" t="s">
        <v>722</v>
      </c>
      <c r="N478" s="1" t="s">
        <v>294</v>
      </c>
      <c r="O478" s="1" t="s">
        <v>87</v>
      </c>
      <c r="P478" s="1" t="s">
        <v>4174</v>
      </c>
      <c r="Q478" s="1" t="s">
        <v>689</v>
      </c>
      <c r="R478" s="1" t="s">
        <v>38</v>
      </c>
      <c r="S478" s="1" t="s">
        <v>39</v>
      </c>
      <c r="T478" s="1" t="s">
        <v>40</v>
      </c>
      <c r="U478" s="1" t="s">
        <v>41</v>
      </c>
      <c r="V478" s="1" t="s">
        <v>212</v>
      </c>
      <c r="W478" s="1" t="s">
        <v>60</v>
      </c>
      <c r="X478" s="1" t="s">
        <v>44</v>
      </c>
      <c r="Y478" s="1" t="s">
        <v>4120</v>
      </c>
      <c r="Z478" s="1" t="s">
        <v>4123</v>
      </c>
      <c r="AA478" s="1" t="s">
        <v>45</v>
      </c>
      <c r="AB478" s="1" t="s">
        <v>4159</v>
      </c>
      <c r="AC478" s="1" t="s">
        <v>47</v>
      </c>
      <c r="AD478" s="1" t="s">
        <v>255</v>
      </c>
      <c r="AE478" s="1" t="s">
        <v>61</v>
      </c>
      <c r="AF478" s="1" t="s">
        <v>30</v>
      </c>
      <c r="AG478" s="1" t="s">
        <v>50</v>
      </c>
      <c r="AH478" s="1" t="s">
        <v>212</v>
      </c>
      <c r="AI478" s="1" t="s">
        <v>4171</v>
      </c>
      <c r="AJ478" s="1" t="s">
        <v>4171</v>
      </c>
      <c r="AK478">
        <v>39</v>
      </c>
      <c r="AL478">
        <v>0</v>
      </c>
      <c r="AM478" s="1" t="s">
        <v>4108</v>
      </c>
      <c r="AN478">
        <v>9600</v>
      </c>
      <c r="AO478">
        <v>9600</v>
      </c>
      <c r="AP478">
        <v>9575</v>
      </c>
      <c r="AQ478" s="1" t="s">
        <v>4101</v>
      </c>
      <c r="AR478">
        <v>0.12989999999999999</v>
      </c>
      <c r="AS478">
        <v>11143.36911</v>
      </c>
      <c r="AT478">
        <v>11114.35</v>
      </c>
      <c r="AU478">
        <v>9600</v>
      </c>
      <c r="AV478">
        <v>6.45</v>
      </c>
      <c r="AW478">
        <v>1543.37</v>
      </c>
      <c r="AX478">
        <v>0</v>
      </c>
      <c r="AY478">
        <v>0</v>
      </c>
      <c r="AZ478">
        <v>0</v>
      </c>
    </row>
    <row r="479" spans="1:52" x14ac:dyDescent="0.3">
      <c r="A479" s="1" t="s">
        <v>30</v>
      </c>
      <c r="B479" s="1" t="s">
        <v>1388</v>
      </c>
      <c r="C479" s="1" t="s">
        <v>31</v>
      </c>
      <c r="D479" s="1" t="s">
        <v>269</v>
      </c>
      <c r="E479" s="1" t="s">
        <v>4168</v>
      </c>
      <c r="F479" s="1" t="s">
        <v>270</v>
      </c>
      <c r="G479" s="1" t="s">
        <v>55</v>
      </c>
      <c r="H479">
        <v>1030290</v>
      </c>
      <c r="I479" s="1" t="s">
        <v>64</v>
      </c>
      <c r="J479">
        <v>26971</v>
      </c>
      <c r="K479" s="1" t="s">
        <v>355</v>
      </c>
      <c r="L479" s="1" t="s">
        <v>34</v>
      </c>
      <c r="M479" s="1" t="s">
        <v>748</v>
      </c>
      <c r="N479" s="1" t="s">
        <v>283</v>
      </c>
      <c r="O479" s="1" t="s">
        <v>173</v>
      </c>
      <c r="P479" s="1" t="s">
        <v>4174</v>
      </c>
      <c r="Q479" s="1" t="s">
        <v>690</v>
      </c>
      <c r="R479" s="1" t="s">
        <v>38</v>
      </c>
      <c r="S479" s="1" t="s">
        <v>39</v>
      </c>
      <c r="T479" s="1" t="s">
        <v>120</v>
      </c>
      <c r="U479" s="1" t="s">
        <v>41</v>
      </c>
      <c r="V479" s="1" t="s">
        <v>212</v>
      </c>
      <c r="W479" s="1" t="s">
        <v>60</v>
      </c>
      <c r="X479" s="1" t="s">
        <v>44</v>
      </c>
      <c r="Y479" s="1" t="s">
        <v>4133</v>
      </c>
      <c r="Z479" s="1" t="s">
        <v>4139</v>
      </c>
      <c r="AA479" s="1" t="s">
        <v>45</v>
      </c>
      <c r="AB479" s="1" t="s">
        <v>4159</v>
      </c>
      <c r="AC479" s="1" t="s">
        <v>47</v>
      </c>
      <c r="AD479" s="1" t="s">
        <v>255</v>
      </c>
      <c r="AE479" s="1" t="s">
        <v>61</v>
      </c>
      <c r="AF479" s="1" t="s">
        <v>30</v>
      </c>
      <c r="AG479" s="1" t="s">
        <v>50</v>
      </c>
      <c r="AH479" s="1" t="s">
        <v>212</v>
      </c>
      <c r="AI479" s="1" t="s">
        <v>4172</v>
      </c>
      <c r="AJ479" s="1" t="s">
        <v>4171</v>
      </c>
      <c r="AK479">
        <v>41</v>
      </c>
      <c r="AL479">
        <v>2</v>
      </c>
      <c r="AM479" s="1" t="s">
        <v>4108</v>
      </c>
      <c r="AN479">
        <v>7500</v>
      </c>
      <c r="AO479">
        <v>7500</v>
      </c>
      <c r="AP479">
        <v>7500</v>
      </c>
      <c r="AQ479" s="1" t="s">
        <v>4101</v>
      </c>
      <c r="AR479">
        <v>0.15989999999999999</v>
      </c>
      <c r="AS479">
        <v>7600.73</v>
      </c>
      <c r="AT479">
        <v>7600.73</v>
      </c>
      <c r="AU479">
        <v>7500</v>
      </c>
      <c r="AV479">
        <v>9.31</v>
      </c>
      <c r="AW479">
        <v>100.73</v>
      </c>
      <c r="AX479">
        <v>0</v>
      </c>
      <c r="AY479">
        <v>0</v>
      </c>
      <c r="AZ479">
        <v>0</v>
      </c>
    </row>
    <row r="480" spans="1:52" x14ac:dyDescent="0.3">
      <c r="A480" s="1" t="s">
        <v>30</v>
      </c>
      <c r="B480" s="1" t="s">
        <v>1389</v>
      </c>
      <c r="C480" s="1" t="s">
        <v>31</v>
      </c>
      <c r="D480" s="1" t="s">
        <v>269</v>
      </c>
      <c r="E480" s="1" t="s">
        <v>4168</v>
      </c>
      <c r="F480" s="1" t="s">
        <v>270</v>
      </c>
      <c r="G480" s="1" t="s">
        <v>55</v>
      </c>
      <c r="H480">
        <v>1030094</v>
      </c>
      <c r="I480" s="1" t="s">
        <v>64</v>
      </c>
      <c r="J480">
        <v>39154</v>
      </c>
      <c r="K480" s="1" t="s">
        <v>265</v>
      </c>
      <c r="L480" s="1" t="s">
        <v>34</v>
      </c>
      <c r="M480" s="1" t="s">
        <v>766</v>
      </c>
      <c r="N480" s="1" t="s">
        <v>294</v>
      </c>
      <c r="O480" s="1" t="s">
        <v>100</v>
      </c>
      <c r="P480" s="1" t="s">
        <v>4174</v>
      </c>
      <c r="Q480" s="1" t="s">
        <v>59</v>
      </c>
      <c r="R480" s="1" t="s">
        <v>38</v>
      </c>
      <c r="S480" s="1" t="s">
        <v>39</v>
      </c>
      <c r="T480" s="1" t="s">
        <v>120</v>
      </c>
      <c r="U480" s="1" t="s">
        <v>41</v>
      </c>
      <c r="V480" s="1" t="s">
        <v>212</v>
      </c>
      <c r="W480" s="1" t="s">
        <v>143</v>
      </c>
      <c r="X480" s="1" t="s">
        <v>44</v>
      </c>
      <c r="Y480" s="1" t="s">
        <v>4118</v>
      </c>
      <c r="Z480" s="1" t="s">
        <v>4124</v>
      </c>
      <c r="AA480" s="1" t="s">
        <v>45</v>
      </c>
      <c r="AB480" s="1" t="s">
        <v>85</v>
      </c>
      <c r="AC480" s="1" t="s">
        <v>47</v>
      </c>
      <c r="AD480" s="1" t="s">
        <v>255</v>
      </c>
      <c r="AE480" s="1" t="s">
        <v>61</v>
      </c>
      <c r="AF480" s="1" t="s">
        <v>30</v>
      </c>
      <c r="AG480" s="1" t="s">
        <v>50</v>
      </c>
      <c r="AH480" s="1" t="s">
        <v>212</v>
      </c>
      <c r="AI480" s="1" t="s">
        <v>4171</v>
      </c>
      <c r="AJ480" s="1" t="s">
        <v>4171</v>
      </c>
      <c r="AK480">
        <v>45</v>
      </c>
      <c r="AL480">
        <v>0</v>
      </c>
      <c r="AM480" s="1" t="s">
        <v>4108</v>
      </c>
      <c r="AN480">
        <v>7250</v>
      </c>
      <c r="AO480">
        <v>7250</v>
      </c>
      <c r="AP480">
        <v>7250</v>
      </c>
      <c r="AQ480" s="1" t="s">
        <v>4101</v>
      </c>
      <c r="AR480">
        <v>0.11990000000000001</v>
      </c>
      <c r="AS480">
        <v>8584.2572600000003</v>
      </c>
      <c r="AT480">
        <v>8584.26</v>
      </c>
      <c r="AU480">
        <v>7250</v>
      </c>
      <c r="AV480">
        <v>9.5299999999999994</v>
      </c>
      <c r="AW480">
        <v>1334.26</v>
      </c>
      <c r="AX480">
        <v>0</v>
      </c>
      <c r="AY480">
        <v>0</v>
      </c>
      <c r="AZ480">
        <v>0</v>
      </c>
    </row>
    <row r="481" spans="1:52" x14ac:dyDescent="0.3">
      <c r="A481" s="1" t="s">
        <v>30</v>
      </c>
      <c r="B481" s="1" t="s">
        <v>1390</v>
      </c>
      <c r="C481" s="1" t="s">
        <v>31</v>
      </c>
      <c r="D481" s="1" t="s">
        <v>269</v>
      </c>
      <c r="E481" s="1" t="s">
        <v>4168</v>
      </c>
      <c r="F481" s="1" t="s">
        <v>270</v>
      </c>
      <c r="G481" s="1" t="s">
        <v>55</v>
      </c>
      <c r="H481">
        <v>1030244</v>
      </c>
      <c r="I481" s="1" t="s">
        <v>64</v>
      </c>
      <c r="J481">
        <v>39155</v>
      </c>
      <c r="K481" s="1" t="s">
        <v>133</v>
      </c>
      <c r="L481" s="1" t="s">
        <v>34</v>
      </c>
      <c r="M481" s="1" t="s">
        <v>430</v>
      </c>
      <c r="N481" s="1" t="s">
        <v>275</v>
      </c>
      <c r="O481" s="1" t="s">
        <v>173</v>
      </c>
      <c r="P481" s="1" t="s">
        <v>4174</v>
      </c>
      <c r="Q481" s="1" t="s">
        <v>428</v>
      </c>
      <c r="R481" s="1" t="s">
        <v>38</v>
      </c>
      <c r="S481" s="1" t="s">
        <v>39</v>
      </c>
      <c r="T481" s="1" t="s">
        <v>40</v>
      </c>
      <c r="U481" s="1" t="s">
        <v>41</v>
      </c>
      <c r="V481" s="1" t="s">
        <v>212</v>
      </c>
      <c r="W481" s="1" t="s">
        <v>215</v>
      </c>
      <c r="X481" s="1" t="s">
        <v>44</v>
      </c>
      <c r="Y481" s="1" t="s">
        <v>4120</v>
      </c>
      <c r="Z481" s="1" t="s">
        <v>4123</v>
      </c>
      <c r="AA481" s="1" t="s">
        <v>45</v>
      </c>
      <c r="AB481" s="1" t="s">
        <v>85</v>
      </c>
      <c r="AC481" s="1" t="s">
        <v>47</v>
      </c>
      <c r="AD481" s="1" t="s">
        <v>255</v>
      </c>
      <c r="AE481" s="1" t="s">
        <v>54</v>
      </c>
      <c r="AF481" s="1" t="s">
        <v>30</v>
      </c>
      <c r="AG481" s="1" t="s">
        <v>50</v>
      </c>
      <c r="AH481" s="1" t="s">
        <v>212</v>
      </c>
      <c r="AI481" s="1" t="s">
        <v>4171</v>
      </c>
      <c r="AJ481" s="1" t="s">
        <v>4171</v>
      </c>
      <c r="AK481">
        <v>41</v>
      </c>
      <c r="AL481">
        <v>0</v>
      </c>
      <c r="AM481" s="1" t="s">
        <v>4108</v>
      </c>
      <c r="AN481">
        <v>3000</v>
      </c>
      <c r="AO481">
        <v>3000</v>
      </c>
      <c r="AP481">
        <v>3000</v>
      </c>
      <c r="AQ481" s="1" t="s">
        <v>4102</v>
      </c>
      <c r="AR481">
        <v>0.12989999999999999</v>
      </c>
      <c r="AS481">
        <v>3892.3224329999998</v>
      </c>
      <c r="AT481">
        <v>3892.32</v>
      </c>
      <c r="AU481">
        <v>3000</v>
      </c>
      <c r="AV481">
        <v>23.28</v>
      </c>
      <c r="AW481">
        <v>892.32</v>
      </c>
      <c r="AX481">
        <v>0</v>
      </c>
      <c r="AY481">
        <v>0</v>
      </c>
      <c r="AZ481">
        <v>0</v>
      </c>
    </row>
    <row r="482" spans="1:52" x14ac:dyDescent="0.3">
      <c r="A482" s="1" t="s">
        <v>30</v>
      </c>
      <c r="B482" s="1" t="s">
        <v>1391</v>
      </c>
      <c r="C482" s="1" t="s">
        <v>31</v>
      </c>
      <c r="D482" s="1" t="s">
        <v>269</v>
      </c>
      <c r="E482" s="1" t="s">
        <v>4168</v>
      </c>
      <c r="F482" s="1" t="s">
        <v>270</v>
      </c>
      <c r="G482" s="1" t="s">
        <v>55</v>
      </c>
      <c r="H482">
        <v>1030057</v>
      </c>
      <c r="I482" s="1" t="s">
        <v>64</v>
      </c>
      <c r="J482">
        <v>24084</v>
      </c>
      <c r="K482" s="1" t="s">
        <v>293</v>
      </c>
      <c r="L482" s="1" t="s">
        <v>34</v>
      </c>
      <c r="M482" s="1" t="s">
        <v>688</v>
      </c>
      <c r="N482" s="1" t="s">
        <v>272</v>
      </c>
      <c r="O482" s="1" t="s">
        <v>190</v>
      </c>
      <c r="P482" s="1" t="s">
        <v>4174</v>
      </c>
      <c r="Q482" s="1" t="s">
        <v>689</v>
      </c>
      <c r="R482" s="1" t="s">
        <v>38</v>
      </c>
      <c r="S482" s="1" t="s">
        <v>39</v>
      </c>
      <c r="T482" s="1" t="s">
        <v>40</v>
      </c>
      <c r="U482" s="1" t="s">
        <v>41</v>
      </c>
      <c r="V482" s="1" t="s">
        <v>212</v>
      </c>
      <c r="W482" s="1" t="s">
        <v>43</v>
      </c>
      <c r="X482" s="1" t="s">
        <v>44</v>
      </c>
      <c r="Y482" s="1" t="s">
        <v>4118</v>
      </c>
      <c r="Z482" s="1" t="s">
        <v>4132</v>
      </c>
      <c r="AA482" s="1" t="s">
        <v>45</v>
      </c>
      <c r="AB482" s="1" t="s">
        <v>85</v>
      </c>
      <c r="AC482" s="1" t="s">
        <v>47</v>
      </c>
      <c r="AD482" s="1" t="s">
        <v>255</v>
      </c>
      <c r="AE482" s="1" t="s">
        <v>61</v>
      </c>
      <c r="AF482" s="1" t="s">
        <v>30</v>
      </c>
      <c r="AG482" s="1" t="s">
        <v>50</v>
      </c>
      <c r="AH482" s="1" t="s">
        <v>212</v>
      </c>
      <c r="AI482" s="1" t="s">
        <v>4171</v>
      </c>
      <c r="AJ482" s="1" t="s">
        <v>4171</v>
      </c>
      <c r="AK482">
        <v>42</v>
      </c>
      <c r="AL482">
        <v>0</v>
      </c>
      <c r="AM482" s="1" t="s">
        <v>4108</v>
      </c>
      <c r="AN482">
        <v>6000</v>
      </c>
      <c r="AO482">
        <v>6000</v>
      </c>
      <c r="AP482">
        <v>5750</v>
      </c>
      <c r="AQ482" s="1" t="s">
        <v>4101</v>
      </c>
      <c r="AR482">
        <v>9.9900000000000003E-2</v>
      </c>
      <c r="AS482">
        <v>4028.29</v>
      </c>
      <c r="AT482">
        <v>3860.17</v>
      </c>
      <c r="AU482">
        <v>3104.15</v>
      </c>
      <c r="AV482">
        <v>4.83</v>
      </c>
      <c r="AW482">
        <v>758.25</v>
      </c>
      <c r="AX482">
        <v>0</v>
      </c>
      <c r="AY482">
        <v>165.89</v>
      </c>
      <c r="AZ482">
        <v>1.8</v>
      </c>
    </row>
    <row r="483" spans="1:52" x14ac:dyDescent="0.3">
      <c r="A483" s="1" t="s">
        <v>30</v>
      </c>
      <c r="B483" s="1" t="s">
        <v>1392</v>
      </c>
      <c r="C483" s="1" t="s">
        <v>31</v>
      </c>
      <c r="D483" s="1" t="s">
        <v>269</v>
      </c>
      <c r="E483" s="1" t="s">
        <v>4168</v>
      </c>
      <c r="F483" s="1" t="s">
        <v>270</v>
      </c>
      <c r="G483" s="1" t="s">
        <v>55</v>
      </c>
      <c r="H483">
        <v>1030245</v>
      </c>
      <c r="I483" s="1" t="s">
        <v>64</v>
      </c>
      <c r="J483">
        <v>39165</v>
      </c>
      <c r="K483" s="1" t="s">
        <v>278</v>
      </c>
      <c r="L483" s="1" t="s">
        <v>34</v>
      </c>
      <c r="M483" s="1" t="s">
        <v>430</v>
      </c>
      <c r="N483" s="1" t="s">
        <v>283</v>
      </c>
      <c r="O483" s="1" t="s">
        <v>147</v>
      </c>
      <c r="P483" s="1" t="s">
        <v>4174</v>
      </c>
      <c r="Q483" s="1" t="s">
        <v>428</v>
      </c>
      <c r="R483" s="1" t="s">
        <v>38</v>
      </c>
      <c r="S483" s="1" t="s">
        <v>39</v>
      </c>
      <c r="T483" s="1" t="s">
        <v>120</v>
      </c>
      <c r="U483" s="1" t="s">
        <v>41</v>
      </c>
      <c r="V483" s="1" t="s">
        <v>212</v>
      </c>
      <c r="W483" s="1" t="s">
        <v>215</v>
      </c>
      <c r="X483" s="1" t="s">
        <v>44</v>
      </c>
      <c r="Y483" s="1" t="s">
        <v>4118</v>
      </c>
      <c r="Z483" s="1" t="s">
        <v>4132</v>
      </c>
      <c r="AA483" s="1" t="s">
        <v>45</v>
      </c>
      <c r="AB483" s="1" t="s">
        <v>125</v>
      </c>
      <c r="AC483" s="1" t="s">
        <v>47</v>
      </c>
      <c r="AD483" s="1" t="s">
        <v>255</v>
      </c>
      <c r="AE483" s="1" t="s">
        <v>61</v>
      </c>
      <c r="AF483" s="1" t="s">
        <v>30</v>
      </c>
      <c r="AG483" s="1" t="s">
        <v>50</v>
      </c>
      <c r="AH483" s="1" t="s">
        <v>212</v>
      </c>
      <c r="AI483" s="1" t="s">
        <v>4171</v>
      </c>
      <c r="AJ483" s="1" t="s">
        <v>4171</v>
      </c>
      <c r="AK483">
        <v>38</v>
      </c>
      <c r="AL483">
        <v>0</v>
      </c>
      <c r="AM483" s="1" t="s">
        <v>4108</v>
      </c>
      <c r="AN483">
        <v>9800</v>
      </c>
      <c r="AO483">
        <v>9800</v>
      </c>
      <c r="AP483">
        <v>9550</v>
      </c>
      <c r="AQ483" s="1" t="s">
        <v>4102</v>
      </c>
      <c r="AR483">
        <v>9.9900000000000003E-2</v>
      </c>
      <c r="AS483">
        <v>11854.86</v>
      </c>
      <c r="AT483">
        <v>11552.17</v>
      </c>
      <c r="AU483">
        <v>9178.42</v>
      </c>
      <c r="AV483">
        <v>25.65</v>
      </c>
      <c r="AW483">
        <v>2676.44</v>
      </c>
      <c r="AX483">
        <v>0</v>
      </c>
      <c r="AY483">
        <v>0</v>
      </c>
      <c r="AZ483">
        <v>0</v>
      </c>
    </row>
    <row r="484" spans="1:52" x14ac:dyDescent="0.3">
      <c r="A484" s="1" t="s">
        <v>30</v>
      </c>
      <c r="B484" s="1" t="s">
        <v>1393</v>
      </c>
      <c r="C484" s="1" t="s">
        <v>31</v>
      </c>
      <c r="D484" s="1" t="s">
        <v>269</v>
      </c>
      <c r="E484" s="1" t="s">
        <v>4168</v>
      </c>
      <c r="F484" s="1" t="s">
        <v>270</v>
      </c>
      <c r="G484" s="1" t="s">
        <v>55</v>
      </c>
      <c r="H484">
        <v>1030166</v>
      </c>
      <c r="I484" s="1" t="s">
        <v>64</v>
      </c>
      <c r="J484">
        <v>31963</v>
      </c>
      <c r="K484" s="1" t="s">
        <v>338</v>
      </c>
      <c r="L484" s="1" t="s">
        <v>34</v>
      </c>
      <c r="M484" s="1" t="s">
        <v>725</v>
      </c>
      <c r="N484" s="1" t="s">
        <v>275</v>
      </c>
      <c r="O484" s="1" t="s">
        <v>83</v>
      </c>
      <c r="P484" s="1" t="s">
        <v>4174</v>
      </c>
      <c r="Q484" s="1" t="s">
        <v>610</v>
      </c>
      <c r="R484" s="1" t="s">
        <v>38</v>
      </c>
      <c r="S484" s="1" t="s">
        <v>39</v>
      </c>
      <c r="T484" s="1" t="s">
        <v>40</v>
      </c>
      <c r="U484" s="1" t="s">
        <v>41</v>
      </c>
      <c r="V484" s="1" t="s">
        <v>212</v>
      </c>
      <c r="W484" s="1" t="s">
        <v>102</v>
      </c>
      <c r="X484" s="1" t="s">
        <v>44</v>
      </c>
      <c r="Y484" s="1" t="s">
        <v>4133</v>
      </c>
      <c r="Z484" s="1" t="s">
        <v>4142</v>
      </c>
      <c r="AA484" s="1" t="s">
        <v>45</v>
      </c>
      <c r="AB484" s="1" t="s">
        <v>125</v>
      </c>
      <c r="AC484" s="1" t="s">
        <v>47</v>
      </c>
      <c r="AD484" s="1" t="s">
        <v>255</v>
      </c>
      <c r="AE484" s="1" t="s">
        <v>54</v>
      </c>
      <c r="AF484" s="1" t="s">
        <v>30</v>
      </c>
      <c r="AG484" s="1" t="s">
        <v>50</v>
      </c>
      <c r="AH484" s="1" t="s">
        <v>212</v>
      </c>
      <c r="AI484" s="1" t="s">
        <v>4171</v>
      </c>
      <c r="AJ484" s="1" t="s">
        <v>4171</v>
      </c>
      <c r="AK484">
        <v>37</v>
      </c>
      <c r="AL484">
        <v>0</v>
      </c>
      <c r="AM484" s="1" t="s">
        <v>4108</v>
      </c>
      <c r="AN484">
        <v>15600</v>
      </c>
      <c r="AO484">
        <v>15600</v>
      </c>
      <c r="AP484">
        <v>15350</v>
      </c>
      <c r="AQ484" s="1" t="s">
        <v>4102</v>
      </c>
      <c r="AR484">
        <v>0.1749</v>
      </c>
      <c r="AS484">
        <v>2029.02</v>
      </c>
      <c r="AT484">
        <v>1996.41</v>
      </c>
      <c r="AU484">
        <v>497.3</v>
      </c>
      <c r="AV484">
        <v>15.33</v>
      </c>
      <c r="AW484">
        <v>670.42</v>
      </c>
      <c r="AX484">
        <v>0</v>
      </c>
      <c r="AY484">
        <v>861.3</v>
      </c>
      <c r="AZ484">
        <v>155.03399999999999</v>
      </c>
    </row>
    <row r="485" spans="1:52" x14ac:dyDescent="0.3">
      <c r="A485" s="1" t="s">
        <v>30</v>
      </c>
      <c r="B485" s="1" t="s">
        <v>1394</v>
      </c>
      <c r="C485" s="1" t="s">
        <v>31</v>
      </c>
      <c r="D485" s="1" t="s">
        <v>269</v>
      </c>
      <c r="E485" s="1" t="s">
        <v>4168</v>
      </c>
      <c r="F485" s="1" t="s">
        <v>270</v>
      </c>
      <c r="G485" s="1" t="s">
        <v>55</v>
      </c>
      <c r="H485">
        <v>1030030</v>
      </c>
      <c r="I485" s="1" t="s">
        <v>64</v>
      </c>
      <c r="J485">
        <v>48230</v>
      </c>
      <c r="K485" s="1" t="s">
        <v>261</v>
      </c>
      <c r="L485" s="1" t="s">
        <v>34</v>
      </c>
      <c r="M485" s="1" t="s">
        <v>637</v>
      </c>
      <c r="N485" s="1" t="s">
        <v>272</v>
      </c>
      <c r="O485" s="1" t="s">
        <v>36</v>
      </c>
      <c r="P485" s="1" t="s">
        <v>4174</v>
      </c>
      <c r="Q485" s="1" t="s">
        <v>569</v>
      </c>
      <c r="R485" s="1" t="s">
        <v>38</v>
      </c>
      <c r="S485" s="1" t="s">
        <v>39</v>
      </c>
      <c r="T485" s="1" t="s">
        <v>120</v>
      </c>
      <c r="U485" s="1" t="s">
        <v>41</v>
      </c>
      <c r="V485" s="1" t="s">
        <v>212</v>
      </c>
      <c r="W485" s="1" t="s">
        <v>109</v>
      </c>
      <c r="X485" s="1" t="s">
        <v>44</v>
      </c>
      <c r="Y485" s="1" t="s">
        <v>4125</v>
      </c>
      <c r="Z485" s="1" t="s">
        <v>4141</v>
      </c>
      <c r="AA485" s="1" t="s">
        <v>45</v>
      </c>
      <c r="AB485" s="1" t="s">
        <v>46</v>
      </c>
      <c r="AC485" s="1" t="s">
        <v>47</v>
      </c>
      <c r="AD485" s="1" t="s">
        <v>255</v>
      </c>
      <c r="AE485" s="1" t="s">
        <v>61</v>
      </c>
      <c r="AF485" s="1" t="s">
        <v>30</v>
      </c>
      <c r="AG485" s="1" t="s">
        <v>50</v>
      </c>
      <c r="AH485" s="1" t="s">
        <v>212</v>
      </c>
      <c r="AI485" s="1" t="s">
        <v>4171</v>
      </c>
      <c r="AJ485" s="1" t="s">
        <v>4171</v>
      </c>
      <c r="AK485">
        <v>36</v>
      </c>
      <c r="AL485">
        <v>0</v>
      </c>
      <c r="AM485" s="1" t="s">
        <v>4108</v>
      </c>
      <c r="AN485">
        <v>8000</v>
      </c>
      <c r="AO485">
        <v>8000</v>
      </c>
      <c r="AP485">
        <v>7750</v>
      </c>
      <c r="AQ485" s="1" t="s">
        <v>4102</v>
      </c>
      <c r="AR485">
        <v>8.4900000000000003E-2</v>
      </c>
      <c r="AS485">
        <v>9824.57</v>
      </c>
      <c r="AT485">
        <v>9517.5499999999993</v>
      </c>
      <c r="AU485">
        <v>8000</v>
      </c>
      <c r="AV485">
        <v>2.72</v>
      </c>
      <c r="AW485">
        <v>1824.57</v>
      </c>
      <c r="AX485">
        <v>0</v>
      </c>
      <c r="AY485">
        <v>0</v>
      </c>
      <c r="AZ485">
        <v>0</v>
      </c>
    </row>
    <row r="486" spans="1:52" x14ac:dyDescent="0.3">
      <c r="A486" s="1" t="s">
        <v>30</v>
      </c>
      <c r="B486" s="1" t="s">
        <v>1395</v>
      </c>
      <c r="C486" s="1" t="s">
        <v>31</v>
      </c>
      <c r="D486" s="1" t="s">
        <v>269</v>
      </c>
      <c r="E486" s="1" t="s">
        <v>4168</v>
      </c>
      <c r="F486" s="1" t="s">
        <v>270</v>
      </c>
      <c r="G486" s="1" t="s">
        <v>55</v>
      </c>
      <c r="H486">
        <v>1030029</v>
      </c>
      <c r="I486" s="1" t="s">
        <v>64</v>
      </c>
      <c r="J486">
        <v>48231</v>
      </c>
      <c r="K486" s="1" t="s">
        <v>334</v>
      </c>
      <c r="L486" s="1" t="s">
        <v>34</v>
      </c>
      <c r="M486" s="1" t="s">
        <v>637</v>
      </c>
      <c r="N486" s="1" t="s">
        <v>272</v>
      </c>
      <c r="O486" s="1" t="s">
        <v>58</v>
      </c>
      <c r="P486" s="1" t="s">
        <v>4174</v>
      </c>
      <c r="Q486" s="1" t="s">
        <v>104</v>
      </c>
      <c r="R486" s="1" t="s">
        <v>38</v>
      </c>
      <c r="S486" s="1" t="s">
        <v>39</v>
      </c>
      <c r="T486" s="1" t="s">
        <v>94</v>
      </c>
      <c r="U486" s="1" t="s">
        <v>41</v>
      </c>
      <c r="V486" s="1" t="s">
        <v>212</v>
      </c>
      <c r="W486" s="1" t="s">
        <v>109</v>
      </c>
      <c r="X486" s="1" t="s">
        <v>44</v>
      </c>
      <c r="Y486" s="1" t="s">
        <v>4125</v>
      </c>
      <c r="Z486" s="1" t="s">
        <v>4126</v>
      </c>
      <c r="AA486" s="1" t="s">
        <v>45</v>
      </c>
      <c r="AB486" s="1" t="s">
        <v>46</v>
      </c>
      <c r="AC486" s="1" t="s">
        <v>47</v>
      </c>
      <c r="AD486" s="1" t="s">
        <v>255</v>
      </c>
      <c r="AE486" s="1" t="s">
        <v>61</v>
      </c>
      <c r="AF486" s="1" t="s">
        <v>30</v>
      </c>
      <c r="AG486" s="1" t="s">
        <v>50</v>
      </c>
      <c r="AH486" s="1" t="s">
        <v>212</v>
      </c>
      <c r="AI486" s="1" t="s">
        <v>4171</v>
      </c>
      <c r="AJ486" s="1" t="s">
        <v>4171</v>
      </c>
      <c r="AK486">
        <v>43</v>
      </c>
      <c r="AL486">
        <v>0</v>
      </c>
      <c r="AM486" s="1" t="s">
        <v>4108</v>
      </c>
      <c r="AN486">
        <v>8000</v>
      </c>
      <c r="AO486">
        <v>8000</v>
      </c>
      <c r="AP486">
        <v>8000</v>
      </c>
      <c r="AQ486" s="1" t="s">
        <v>4101</v>
      </c>
      <c r="AR486">
        <v>7.4899999999999994E-2</v>
      </c>
      <c r="AS486">
        <v>8050.31</v>
      </c>
      <c r="AT486">
        <v>8050.31</v>
      </c>
      <c r="AU486">
        <v>8000</v>
      </c>
      <c r="AV486">
        <v>6.45</v>
      </c>
      <c r="AW486">
        <v>50.31</v>
      </c>
      <c r="AX486">
        <v>0</v>
      </c>
      <c r="AY486">
        <v>0</v>
      </c>
      <c r="AZ486">
        <v>0</v>
      </c>
    </row>
    <row r="487" spans="1:52" x14ac:dyDescent="0.3">
      <c r="A487" s="1" t="s">
        <v>30</v>
      </c>
      <c r="B487" s="1" t="s">
        <v>1396</v>
      </c>
      <c r="C487" s="1" t="s">
        <v>31</v>
      </c>
      <c r="D487" s="1" t="s">
        <v>269</v>
      </c>
      <c r="E487" s="1" t="s">
        <v>4168</v>
      </c>
      <c r="F487" s="1" t="s">
        <v>270</v>
      </c>
      <c r="G487" s="1" t="s">
        <v>55</v>
      </c>
      <c r="H487">
        <v>1030167</v>
      </c>
      <c r="I487" s="1" t="s">
        <v>64</v>
      </c>
      <c r="J487">
        <v>27080</v>
      </c>
      <c r="K487" s="1" t="s">
        <v>232</v>
      </c>
      <c r="L487" s="1" t="s">
        <v>34</v>
      </c>
      <c r="M487" s="1" t="s">
        <v>766</v>
      </c>
      <c r="N487" s="1" t="s">
        <v>275</v>
      </c>
      <c r="O487" s="1" t="s">
        <v>147</v>
      </c>
      <c r="P487" s="1" t="s">
        <v>4174</v>
      </c>
      <c r="Q487" s="1" t="s">
        <v>59</v>
      </c>
      <c r="R487" s="1" t="s">
        <v>38</v>
      </c>
      <c r="S487" s="1" t="s">
        <v>39</v>
      </c>
      <c r="T487" s="1" t="s">
        <v>40</v>
      </c>
      <c r="U487" s="1" t="s">
        <v>41</v>
      </c>
      <c r="V487" s="1" t="s">
        <v>212</v>
      </c>
      <c r="W487" s="1" t="s">
        <v>143</v>
      </c>
      <c r="X487" s="1" t="s">
        <v>44</v>
      </c>
      <c r="Y487" s="1" t="s">
        <v>4133</v>
      </c>
      <c r="Z487" s="1" t="s">
        <v>4145</v>
      </c>
      <c r="AA487" s="1" t="s">
        <v>45</v>
      </c>
      <c r="AB487" s="1" t="s">
        <v>46</v>
      </c>
      <c r="AC487" s="1" t="s">
        <v>47</v>
      </c>
      <c r="AD487" s="1" t="s">
        <v>255</v>
      </c>
      <c r="AE487" s="1" t="s">
        <v>61</v>
      </c>
      <c r="AF487" s="1" t="s">
        <v>30</v>
      </c>
      <c r="AG487" s="1" t="s">
        <v>50</v>
      </c>
      <c r="AH487" s="1" t="s">
        <v>212</v>
      </c>
      <c r="AI487" s="1" t="s">
        <v>4171</v>
      </c>
      <c r="AJ487" s="1" t="s">
        <v>4171</v>
      </c>
      <c r="AK487">
        <v>38</v>
      </c>
      <c r="AL487">
        <v>0</v>
      </c>
      <c r="AM487" s="1" t="s">
        <v>4108</v>
      </c>
      <c r="AN487">
        <v>12450</v>
      </c>
      <c r="AO487">
        <v>12450</v>
      </c>
      <c r="AP487">
        <v>12425</v>
      </c>
      <c r="AQ487" s="1" t="s">
        <v>4102</v>
      </c>
      <c r="AR487">
        <v>0.16489999999999999</v>
      </c>
      <c r="AS487">
        <v>13123.12105</v>
      </c>
      <c r="AT487">
        <v>13096.77</v>
      </c>
      <c r="AU487">
        <v>12450</v>
      </c>
      <c r="AV487">
        <v>9.31</v>
      </c>
      <c r="AW487">
        <v>673.12</v>
      </c>
      <c r="AX487">
        <v>0</v>
      </c>
      <c r="AY487">
        <v>0</v>
      </c>
      <c r="AZ487">
        <v>0</v>
      </c>
    </row>
    <row r="488" spans="1:52" x14ac:dyDescent="0.3">
      <c r="A488" s="1" t="s">
        <v>30</v>
      </c>
      <c r="B488" s="1" t="s">
        <v>1397</v>
      </c>
      <c r="C488" s="1" t="s">
        <v>31</v>
      </c>
      <c r="D488" s="1" t="s">
        <v>269</v>
      </c>
      <c r="E488" s="1" t="s">
        <v>4168</v>
      </c>
      <c r="F488" s="1" t="s">
        <v>270</v>
      </c>
      <c r="G488" s="1" t="s">
        <v>55</v>
      </c>
      <c r="H488">
        <v>1030169</v>
      </c>
      <c r="I488" s="1" t="s">
        <v>64</v>
      </c>
      <c r="J488">
        <v>32044</v>
      </c>
      <c r="K488" s="1" t="s">
        <v>216</v>
      </c>
      <c r="L488" s="1" t="s">
        <v>34</v>
      </c>
      <c r="M488" s="1" t="s">
        <v>893</v>
      </c>
      <c r="N488" s="1" t="s">
        <v>275</v>
      </c>
      <c r="O488" s="1" t="s">
        <v>87</v>
      </c>
      <c r="P488" s="1" t="s">
        <v>4174</v>
      </c>
      <c r="Q488" s="1" t="s">
        <v>695</v>
      </c>
      <c r="R488" s="1" t="s">
        <v>38</v>
      </c>
      <c r="S488" s="1" t="s">
        <v>39</v>
      </c>
      <c r="T488" s="1" t="s">
        <v>40</v>
      </c>
      <c r="U488" s="1" t="s">
        <v>41</v>
      </c>
      <c r="V488" s="1" t="s">
        <v>212</v>
      </c>
      <c r="W488" s="1" t="s">
        <v>143</v>
      </c>
      <c r="X488" s="1" t="s">
        <v>44</v>
      </c>
      <c r="Y488" s="1" t="s">
        <v>4118</v>
      </c>
      <c r="Z488" s="1" t="s">
        <v>4119</v>
      </c>
      <c r="AA488" s="1" t="s">
        <v>45</v>
      </c>
      <c r="AB488" s="1" t="s">
        <v>46</v>
      </c>
      <c r="AC488" s="1" t="s">
        <v>47</v>
      </c>
      <c r="AD488" s="1" t="s">
        <v>255</v>
      </c>
      <c r="AE488" s="1" t="s">
        <v>61</v>
      </c>
      <c r="AF488" s="1" t="s">
        <v>30</v>
      </c>
      <c r="AG488" s="1" t="s">
        <v>50</v>
      </c>
      <c r="AH488" s="1" t="s">
        <v>212</v>
      </c>
      <c r="AI488" s="1" t="s">
        <v>4171</v>
      </c>
      <c r="AJ488" s="1" t="s">
        <v>4171</v>
      </c>
      <c r="AK488">
        <v>39</v>
      </c>
      <c r="AL488">
        <v>0</v>
      </c>
      <c r="AM488" s="1" t="s">
        <v>4108</v>
      </c>
      <c r="AN488">
        <v>5400</v>
      </c>
      <c r="AO488">
        <v>5400</v>
      </c>
      <c r="AP488">
        <v>5400</v>
      </c>
      <c r="AQ488" s="1" t="s">
        <v>4101</v>
      </c>
      <c r="AR488">
        <v>0.10589999999999999</v>
      </c>
      <c r="AS488">
        <v>6295.48</v>
      </c>
      <c r="AT488">
        <v>6295.48</v>
      </c>
      <c r="AU488">
        <v>5400</v>
      </c>
      <c r="AV488">
        <v>9.5299999999999994</v>
      </c>
      <c r="AW488">
        <v>895.48</v>
      </c>
      <c r="AX488">
        <v>0</v>
      </c>
      <c r="AY488">
        <v>0</v>
      </c>
      <c r="AZ488">
        <v>0</v>
      </c>
    </row>
    <row r="489" spans="1:52" x14ac:dyDescent="0.3">
      <c r="A489" s="1" t="s">
        <v>30</v>
      </c>
      <c r="B489" s="1" t="s">
        <v>1398</v>
      </c>
      <c r="C489" s="1" t="s">
        <v>31</v>
      </c>
      <c r="D489" s="1" t="s">
        <v>269</v>
      </c>
      <c r="E489" s="1" t="s">
        <v>4168</v>
      </c>
      <c r="F489" s="1" t="s">
        <v>270</v>
      </c>
      <c r="G489" s="1" t="s">
        <v>55</v>
      </c>
      <c r="H489">
        <v>1030169</v>
      </c>
      <c r="I489" s="1" t="s">
        <v>64</v>
      </c>
      <c r="J489">
        <v>48233</v>
      </c>
      <c r="K489" s="1" t="s">
        <v>192</v>
      </c>
      <c r="L489" s="1" t="s">
        <v>34</v>
      </c>
      <c r="M489" s="1" t="s">
        <v>893</v>
      </c>
      <c r="N489" s="1" t="s">
        <v>275</v>
      </c>
      <c r="O489" s="1" t="s">
        <v>1399</v>
      </c>
      <c r="P489" s="1" t="s">
        <v>4174</v>
      </c>
      <c r="Q489" s="1" t="s">
        <v>695</v>
      </c>
      <c r="R489" s="1" t="s">
        <v>38</v>
      </c>
      <c r="S489" s="1" t="s">
        <v>39</v>
      </c>
      <c r="T489" s="1" t="s">
        <v>94</v>
      </c>
      <c r="U489" s="1" t="s">
        <v>41</v>
      </c>
      <c r="V489" s="1" t="s">
        <v>212</v>
      </c>
      <c r="W489" s="1" t="s">
        <v>143</v>
      </c>
      <c r="X489" s="1" t="s">
        <v>44</v>
      </c>
      <c r="Y489" s="1" t="s">
        <v>4125</v>
      </c>
      <c r="Z489" s="1" t="s">
        <v>4140</v>
      </c>
      <c r="AA489" s="1" t="s">
        <v>45</v>
      </c>
      <c r="AB489" s="1" t="s">
        <v>46</v>
      </c>
      <c r="AC489" s="1" t="s">
        <v>47</v>
      </c>
      <c r="AD489" s="1" t="s">
        <v>255</v>
      </c>
      <c r="AE489" s="1" t="s">
        <v>54</v>
      </c>
      <c r="AF489" s="1" t="s">
        <v>30</v>
      </c>
      <c r="AG489" s="1" t="s">
        <v>50</v>
      </c>
      <c r="AH489" s="1" t="s">
        <v>212</v>
      </c>
      <c r="AI489" s="1" t="s">
        <v>4171</v>
      </c>
      <c r="AJ489" s="1" t="s">
        <v>4171</v>
      </c>
      <c r="AK489">
        <v>42</v>
      </c>
      <c r="AL489">
        <v>0</v>
      </c>
      <c r="AM489" s="1" t="s">
        <v>4108</v>
      </c>
      <c r="AN489">
        <v>5000</v>
      </c>
      <c r="AO489">
        <v>5000</v>
      </c>
      <c r="AP489">
        <v>5000</v>
      </c>
      <c r="AQ489" s="1" t="s">
        <v>4101</v>
      </c>
      <c r="AR489">
        <v>6.9900000000000004E-2</v>
      </c>
      <c r="AS489">
        <v>5526.7369429999999</v>
      </c>
      <c r="AT489">
        <v>5526.74</v>
      </c>
      <c r="AU489">
        <v>5000</v>
      </c>
      <c r="AV489">
        <v>23.28</v>
      </c>
      <c r="AW489">
        <v>526.74</v>
      </c>
      <c r="AX489">
        <v>0</v>
      </c>
      <c r="AY489">
        <v>0</v>
      </c>
      <c r="AZ489">
        <v>0</v>
      </c>
    </row>
    <row r="490" spans="1:52" x14ac:dyDescent="0.3">
      <c r="A490" s="1" t="s">
        <v>30</v>
      </c>
      <c r="B490" s="1" t="s">
        <v>1400</v>
      </c>
      <c r="C490" s="1" t="s">
        <v>31</v>
      </c>
      <c r="D490" s="1" t="s">
        <v>269</v>
      </c>
      <c r="E490" s="1" t="s">
        <v>4168</v>
      </c>
      <c r="F490" s="1" t="s">
        <v>270</v>
      </c>
      <c r="G490" s="1" t="s">
        <v>55</v>
      </c>
      <c r="H490">
        <v>1030057</v>
      </c>
      <c r="I490" s="1" t="s">
        <v>64</v>
      </c>
      <c r="J490">
        <v>48232</v>
      </c>
      <c r="K490" s="1" t="s">
        <v>304</v>
      </c>
      <c r="L490" s="1" t="s">
        <v>34</v>
      </c>
      <c r="M490" s="1" t="s">
        <v>688</v>
      </c>
      <c r="N490" s="1" t="s">
        <v>272</v>
      </c>
      <c r="O490" s="1" t="s">
        <v>87</v>
      </c>
      <c r="P490" s="1" t="s">
        <v>4174</v>
      </c>
      <c r="Q490" s="1" t="s">
        <v>689</v>
      </c>
      <c r="R490" s="1" t="s">
        <v>38</v>
      </c>
      <c r="S490" s="1" t="s">
        <v>39</v>
      </c>
      <c r="T490" s="1" t="s">
        <v>120</v>
      </c>
      <c r="U490" s="1" t="s">
        <v>41</v>
      </c>
      <c r="V490" s="1" t="s">
        <v>212</v>
      </c>
      <c r="W490" s="1" t="s">
        <v>43</v>
      </c>
      <c r="X490" s="1" t="s">
        <v>44</v>
      </c>
      <c r="Y490" s="1" t="s">
        <v>4120</v>
      </c>
      <c r="Z490" s="1" t="s">
        <v>4131</v>
      </c>
      <c r="AA490" s="1" t="s">
        <v>45</v>
      </c>
      <c r="AB490" s="1" t="s">
        <v>46</v>
      </c>
      <c r="AC490" s="1" t="s">
        <v>47</v>
      </c>
      <c r="AD490" s="1" t="s">
        <v>255</v>
      </c>
      <c r="AE490" s="1" t="s">
        <v>61</v>
      </c>
      <c r="AF490" s="1" t="s">
        <v>30</v>
      </c>
      <c r="AG490" s="1" t="s">
        <v>50</v>
      </c>
      <c r="AH490" s="1" t="s">
        <v>212</v>
      </c>
      <c r="AI490" s="1" t="s">
        <v>4171</v>
      </c>
      <c r="AJ490" s="1" t="s">
        <v>4171</v>
      </c>
      <c r="AK490">
        <v>39</v>
      </c>
      <c r="AL490">
        <v>0</v>
      </c>
      <c r="AM490" s="1" t="s">
        <v>4108</v>
      </c>
      <c r="AN490">
        <v>9500</v>
      </c>
      <c r="AO490">
        <v>9500</v>
      </c>
      <c r="AP490">
        <v>9500</v>
      </c>
      <c r="AQ490" s="1" t="s">
        <v>4101</v>
      </c>
      <c r="AR490">
        <v>0.1399</v>
      </c>
      <c r="AS490">
        <v>11687.015520000001</v>
      </c>
      <c r="AT490">
        <v>11687.02</v>
      </c>
      <c r="AU490">
        <v>9500</v>
      </c>
      <c r="AV490">
        <v>4.83</v>
      </c>
      <c r="AW490">
        <v>2187.02</v>
      </c>
      <c r="AX490">
        <v>0</v>
      </c>
      <c r="AY490">
        <v>0</v>
      </c>
      <c r="AZ490">
        <v>0</v>
      </c>
    </row>
    <row r="491" spans="1:52" x14ac:dyDescent="0.3">
      <c r="A491" s="1" t="s">
        <v>30</v>
      </c>
      <c r="B491" s="1" t="s">
        <v>1401</v>
      </c>
      <c r="C491" s="1" t="s">
        <v>31</v>
      </c>
      <c r="D491" s="1" t="s">
        <v>269</v>
      </c>
      <c r="E491" s="1" t="s">
        <v>4168</v>
      </c>
      <c r="F491" s="1" t="s">
        <v>270</v>
      </c>
      <c r="G491" s="1" t="s">
        <v>55</v>
      </c>
      <c r="H491">
        <v>1030024</v>
      </c>
      <c r="I491" s="1" t="s">
        <v>64</v>
      </c>
      <c r="J491">
        <v>39228</v>
      </c>
      <c r="K491" s="1" t="s">
        <v>189</v>
      </c>
      <c r="L491" s="1" t="s">
        <v>34</v>
      </c>
      <c r="M491" s="1" t="s">
        <v>575</v>
      </c>
      <c r="N491" s="1" t="s">
        <v>272</v>
      </c>
      <c r="O491" s="1" t="s">
        <v>235</v>
      </c>
      <c r="P491" s="1" t="s">
        <v>4174</v>
      </c>
      <c r="Q491" s="1" t="s">
        <v>1167</v>
      </c>
      <c r="R491" s="1" t="s">
        <v>38</v>
      </c>
      <c r="S491" s="1" t="s">
        <v>39</v>
      </c>
      <c r="T491" s="1" t="s">
        <v>120</v>
      </c>
      <c r="U491" s="1" t="s">
        <v>41</v>
      </c>
      <c r="V491" s="1" t="s">
        <v>212</v>
      </c>
      <c r="W491" s="1" t="s">
        <v>60</v>
      </c>
      <c r="X491" s="1" t="s">
        <v>44</v>
      </c>
      <c r="Y491" s="1" t="s">
        <v>4118</v>
      </c>
      <c r="Z491" s="1" t="s">
        <v>4124</v>
      </c>
      <c r="AA491" s="1" t="s">
        <v>45</v>
      </c>
      <c r="AB491" s="1" t="s">
        <v>46</v>
      </c>
      <c r="AC491" s="1" t="s">
        <v>47</v>
      </c>
      <c r="AD491" s="1" t="s">
        <v>255</v>
      </c>
      <c r="AE491" s="1" t="s">
        <v>54</v>
      </c>
      <c r="AF491" s="1" t="s">
        <v>30</v>
      </c>
      <c r="AG491" s="1" t="s">
        <v>50</v>
      </c>
      <c r="AH491" s="1" t="s">
        <v>212</v>
      </c>
      <c r="AI491" s="1" t="s">
        <v>4171</v>
      </c>
      <c r="AJ491" s="1" t="s">
        <v>4171</v>
      </c>
      <c r="AK491">
        <v>40</v>
      </c>
      <c r="AL491">
        <v>0</v>
      </c>
      <c r="AM491" s="1" t="s">
        <v>4108</v>
      </c>
      <c r="AN491">
        <v>15000</v>
      </c>
      <c r="AO491">
        <v>15000</v>
      </c>
      <c r="AP491">
        <v>15000</v>
      </c>
      <c r="AQ491" s="1" t="s">
        <v>4101</v>
      </c>
      <c r="AR491">
        <v>0.11990000000000001</v>
      </c>
      <c r="AS491">
        <v>17933.098839999999</v>
      </c>
      <c r="AT491">
        <v>17933.099999999999</v>
      </c>
      <c r="AU491">
        <v>15000</v>
      </c>
      <c r="AV491">
        <v>25.65</v>
      </c>
      <c r="AW491">
        <v>2933.1</v>
      </c>
      <c r="AX491">
        <v>0</v>
      </c>
      <c r="AY491">
        <v>0</v>
      </c>
      <c r="AZ491">
        <v>0</v>
      </c>
    </row>
    <row r="492" spans="1:52" x14ac:dyDescent="0.3">
      <c r="A492" s="1" t="s">
        <v>30</v>
      </c>
      <c r="B492" s="1" t="s">
        <v>1402</v>
      </c>
      <c r="C492" s="1" t="s">
        <v>31</v>
      </c>
      <c r="D492" s="1" t="s">
        <v>269</v>
      </c>
      <c r="E492" s="1" t="s">
        <v>4168</v>
      </c>
      <c r="F492" s="1" t="s">
        <v>270</v>
      </c>
      <c r="G492" s="1" t="s">
        <v>55</v>
      </c>
      <c r="H492">
        <v>1030201</v>
      </c>
      <c r="I492" s="1" t="s">
        <v>64</v>
      </c>
      <c r="J492">
        <v>32047</v>
      </c>
      <c r="K492" s="1" t="s">
        <v>258</v>
      </c>
      <c r="L492" s="1" t="s">
        <v>34</v>
      </c>
      <c r="M492" s="1" t="s">
        <v>57</v>
      </c>
      <c r="N492" s="1" t="s">
        <v>294</v>
      </c>
      <c r="O492" s="1" t="s">
        <v>36</v>
      </c>
      <c r="P492" s="1" t="s">
        <v>4174</v>
      </c>
      <c r="Q492" s="1" t="s">
        <v>59</v>
      </c>
      <c r="R492" s="1" t="s">
        <v>38</v>
      </c>
      <c r="S492" s="1" t="s">
        <v>39</v>
      </c>
      <c r="T492" s="1" t="s">
        <v>120</v>
      </c>
      <c r="U492" s="1" t="s">
        <v>41</v>
      </c>
      <c r="V492" s="1" t="s">
        <v>212</v>
      </c>
      <c r="W492" s="1" t="s">
        <v>60</v>
      </c>
      <c r="X492" s="1" t="s">
        <v>44</v>
      </c>
      <c r="Y492" s="1" t="s">
        <v>4133</v>
      </c>
      <c r="Z492" s="1" t="s">
        <v>4146</v>
      </c>
      <c r="AA492" s="1" t="s">
        <v>45</v>
      </c>
      <c r="AB492" s="1" t="s">
        <v>46</v>
      </c>
      <c r="AC492" s="1" t="s">
        <v>47</v>
      </c>
      <c r="AD492" s="1" t="s">
        <v>255</v>
      </c>
      <c r="AE492" s="1" t="s">
        <v>49</v>
      </c>
      <c r="AF492" s="1" t="s">
        <v>30</v>
      </c>
      <c r="AG492" s="1" t="s">
        <v>50</v>
      </c>
      <c r="AH492" s="1" t="s">
        <v>212</v>
      </c>
      <c r="AI492" s="1" t="s">
        <v>4171</v>
      </c>
      <c r="AJ492" s="1" t="s">
        <v>4171</v>
      </c>
      <c r="AK492">
        <v>36</v>
      </c>
      <c r="AL492">
        <v>0</v>
      </c>
      <c r="AM492" s="1" t="s">
        <v>4108</v>
      </c>
      <c r="AN492">
        <v>30000</v>
      </c>
      <c r="AO492">
        <v>30000</v>
      </c>
      <c r="AP492">
        <v>30000</v>
      </c>
      <c r="AQ492" s="1" t="s">
        <v>4102</v>
      </c>
      <c r="AR492">
        <v>0.16889999999999999</v>
      </c>
      <c r="AS492">
        <v>35828.277020000001</v>
      </c>
      <c r="AT492">
        <v>35828.28</v>
      </c>
      <c r="AU492">
        <v>30000</v>
      </c>
      <c r="AV492">
        <v>15.33</v>
      </c>
      <c r="AW492">
        <v>5828.28</v>
      </c>
      <c r="AX492">
        <v>0</v>
      </c>
      <c r="AY492">
        <v>0</v>
      </c>
      <c r="AZ492">
        <v>0</v>
      </c>
    </row>
    <row r="493" spans="1:52" x14ac:dyDescent="0.3">
      <c r="A493" s="1" t="s">
        <v>30</v>
      </c>
      <c r="B493" s="1" t="s">
        <v>1403</v>
      </c>
      <c r="C493" s="1" t="s">
        <v>31</v>
      </c>
      <c r="D493" s="1" t="s">
        <v>269</v>
      </c>
      <c r="E493" s="1" t="s">
        <v>4168</v>
      </c>
      <c r="F493" s="1" t="s">
        <v>270</v>
      </c>
      <c r="G493" s="1" t="s">
        <v>55</v>
      </c>
      <c r="H493">
        <v>1030206</v>
      </c>
      <c r="I493" s="1" t="s">
        <v>64</v>
      </c>
      <c r="J493">
        <v>39231</v>
      </c>
      <c r="K493" s="1" t="s">
        <v>90</v>
      </c>
      <c r="L493" s="1" t="s">
        <v>34</v>
      </c>
      <c r="M493" s="1" t="s">
        <v>57</v>
      </c>
      <c r="N493" s="1" t="s">
        <v>294</v>
      </c>
      <c r="O493" s="1" t="s">
        <v>1404</v>
      </c>
      <c r="P493" s="1" t="s">
        <v>4174</v>
      </c>
      <c r="Q493" s="1" t="s">
        <v>614</v>
      </c>
      <c r="R493" s="1" t="s">
        <v>38</v>
      </c>
      <c r="S493" s="1" t="s">
        <v>39</v>
      </c>
      <c r="T493" s="1" t="s">
        <v>40</v>
      </c>
      <c r="U493" s="1" t="s">
        <v>41</v>
      </c>
      <c r="V493" s="1" t="s">
        <v>212</v>
      </c>
      <c r="W493" s="1" t="s">
        <v>60</v>
      </c>
      <c r="X493" s="1" t="s">
        <v>44</v>
      </c>
      <c r="Y493" s="1" t="s">
        <v>4118</v>
      </c>
      <c r="Z493" s="1" t="s">
        <v>4137</v>
      </c>
      <c r="AA493" s="1" t="s">
        <v>45</v>
      </c>
      <c r="AB493" s="1" t="s">
        <v>46</v>
      </c>
      <c r="AC493" s="1" t="s">
        <v>47</v>
      </c>
      <c r="AD493" s="1" t="s">
        <v>255</v>
      </c>
      <c r="AE493" s="1" t="s">
        <v>49</v>
      </c>
      <c r="AF493" s="1" t="s">
        <v>30</v>
      </c>
      <c r="AG493" s="1" t="s">
        <v>50</v>
      </c>
      <c r="AH493" s="1" t="s">
        <v>212</v>
      </c>
      <c r="AI493" s="1" t="s">
        <v>4172</v>
      </c>
      <c r="AJ493" s="1" t="s">
        <v>4171</v>
      </c>
      <c r="AK493">
        <v>38</v>
      </c>
      <c r="AL493">
        <v>1</v>
      </c>
      <c r="AM493" s="1" t="s">
        <v>4108</v>
      </c>
      <c r="AN493">
        <v>9000</v>
      </c>
      <c r="AO493">
        <v>9000</v>
      </c>
      <c r="AP493">
        <v>8825</v>
      </c>
      <c r="AQ493" s="1" t="s">
        <v>4101</v>
      </c>
      <c r="AR493">
        <v>0.1149</v>
      </c>
      <c r="AS493">
        <v>6750.5</v>
      </c>
      <c r="AT493">
        <v>6619.13</v>
      </c>
      <c r="AU493">
        <v>5114.2700000000004</v>
      </c>
      <c r="AV493">
        <v>2.72</v>
      </c>
      <c r="AW493">
        <v>1397.87</v>
      </c>
      <c r="AX493">
        <v>0</v>
      </c>
      <c r="AY493">
        <v>238.36</v>
      </c>
      <c r="AZ493">
        <v>2.2268999969999999</v>
      </c>
    </row>
    <row r="494" spans="1:52" x14ac:dyDescent="0.3">
      <c r="A494" s="1" t="s">
        <v>30</v>
      </c>
      <c r="B494" s="1" t="s">
        <v>1405</v>
      </c>
      <c r="C494" s="1" t="s">
        <v>31</v>
      </c>
      <c r="D494" s="1" t="s">
        <v>269</v>
      </c>
      <c r="E494" s="1" t="s">
        <v>4168</v>
      </c>
      <c r="F494" s="1" t="s">
        <v>270</v>
      </c>
      <c r="G494" s="1" t="s">
        <v>55</v>
      </c>
      <c r="H494">
        <v>1030004</v>
      </c>
      <c r="I494" s="1" t="s">
        <v>64</v>
      </c>
      <c r="J494">
        <v>48331</v>
      </c>
      <c r="K494" s="1" t="s">
        <v>387</v>
      </c>
      <c r="L494" s="1" t="s">
        <v>34</v>
      </c>
      <c r="M494" s="1" t="s">
        <v>852</v>
      </c>
      <c r="N494" s="1" t="s">
        <v>272</v>
      </c>
      <c r="O494" s="1" t="s">
        <v>235</v>
      </c>
      <c r="P494" s="1" t="s">
        <v>4174</v>
      </c>
      <c r="Q494" s="1" t="s">
        <v>98</v>
      </c>
      <c r="R494" s="1" t="s">
        <v>38</v>
      </c>
      <c r="S494" s="1" t="s">
        <v>39</v>
      </c>
      <c r="T494" s="1" t="s">
        <v>40</v>
      </c>
      <c r="U494" s="1" t="s">
        <v>41</v>
      </c>
      <c r="V494" s="1" t="s">
        <v>212</v>
      </c>
      <c r="W494" s="1" t="s">
        <v>69</v>
      </c>
      <c r="X494" s="1" t="s">
        <v>44</v>
      </c>
      <c r="Y494" s="1" t="s">
        <v>4118</v>
      </c>
      <c r="Z494" s="1" t="s">
        <v>4124</v>
      </c>
      <c r="AA494" s="1" t="s">
        <v>45</v>
      </c>
      <c r="AB494" s="1" t="s">
        <v>46</v>
      </c>
      <c r="AC494" s="1" t="s">
        <v>47</v>
      </c>
      <c r="AD494" s="1" t="s">
        <v>255</v>
      </c>
      <c r="AE494" s="1" t="s">
        <v>61</v>
      </c>
      <c r="AF494" s="1" t="s">
        <v>30</v>
      </c>
      <c r="AG494" s="1" t="s">
        <v>50</v>
      </c>
      <c r="AH494" s="1" t="s">
        <v>212</v>
      </c>
      <c r="AI494" s="1" t="s">
        <v>4171</v>
      </c>
      <c r="AJ494" s="1" t="s">
        <v>4171</v>
      </c>
      <c r="AK494">
        <v>40</v>
      </c>
      <c r="AL494">
        <v>0</v>
      </c>
      <c r="AM494" s="1" t="s">
        <v>4108</v>
      </c>
      <c r="AN494">
        <v>15000</v>
      </c>
      <c r="AO494">
        <v>15000</v>
      </c>
      <c r="AP494">
        <v>15000</v>
      </c>
      <c r="AQ494" s="1" t="s">
        <v>4102</v>
      </c>
      <c r="AR494">
        <v>0.11990000000000001</v>
      </c>
      <c r="AS494">
        <v>17335.872940000001</v>
      </c>
      <c r="AT494">
        <v>17335.87</v>
      </c>
      <c r="AU494">
        <v>15000</v>
      </c>
      <c r="AV494">
        <v>6.45</v>
      </c>
      <c r="AW494">
        <v>2335.87</v>
      </c>
      <c r="AX494">
        <v>0</v>
      </c>
      <c r="AY494">
        <v>0</v>
      </c>
      <c r="AZ494">
        <v>0</v>
      </c>
    </row>
    <row r="495" spans="1:52" x14ac:dyDescent="0.3">
      <c r="A495" s="1" t="s">
        <v>30</v>
      </c>
      <c r="B495" s="1" t="s">
        <v>1408</v>
      </c>
      <c r="C495" s="1" t="s">
        <v>31</v>
      </c>
      <c r="D495" s="1" t="s">
        <v>269</v>
      </c>
      <c r="E495" s="1" t="s">
        <v>4168</v>
      </c>
      <c r="F495" s="1" t="s">
        <v>270</v>
      </c>
      <c r="G495" s="1" t="s">
        <v>55</v>
      </c>
      <c r="H495">
        <v>1030291</v>
      </c>
      <c r="I495" s="1" t="s">
        <v>64</v>
      </c>
      <c r="J495">
        <v>39330</v>
      </c>
      <c r="K495" s="1" t="s">
        <v>399</v>
      </c>
      <c r="L495" s="1" t="s">
        <v>34</v>
      </c>
      <c r="M495" s="1" t="s">
        <v>737</v>
      </c>
      <c r="N495" s="1" t="s">
        <v>283</v>
      </c>
      <c r="O495" s="1" t="s">
        <v>100</v>
      </c>
      <c r="P495" s="1" t="s">
        <v>4174</v>
      </c>
      <c r="Q495" s="1" t="s">
        <v>424</v>
      </c>
      <c r="R495" s="1" t="s">
        <v>38</v>
      </c>
      <c r="S495" s="1" t="s">
        <v>39</v>
      </c>
      <c r="T495" s="1" t="s">
        <v>120</v>
      </c>
      <c r="U495" s="1" t="s">
        <v>68</v>
      </c>
      <c r="V495" s="1" t="s">
        <v>212</v>
      </c>
      <c r="W495" s="1" t="s">
        <v>105</v>
      </c>
      <c r="X495" s="1" t="s">
        <v>44</v>
      </c>
      <c r="Y495" s="1" t="s">
        <v>4120</v>
      </c>
      <c r="Z495" s="1" t="s">
        <v>4138</v>
      </c>
      <c r="AA495" s="1" t="s">
        <v>45</v>
      </c>
      <c r="AB495" s="1" t="s">
        <v>4159</v>
      </c>
      <c r="AC495" s="1" t="s">
        <v>47</v>
      </c>
      <c r="AD495" s="1" t="s">
        <v>255</v>
      </c>
      <c r="AE495" s="1" t="s">
        <v>49</v>
      </c>
      <c r="AF495" s="1" t="s">
        <v>30</v>
      </c>
      <c r="AG495" s="1" t="s">
        <v>50</v>
      </c>
      <c r="AH495" s="1" t="s">
        <v>212</v>
      </c>
      <c r="AI495" s="1" t="s">
        <v>4171</v>
      </c>
      <c r="AJ495" s="1" t="s">
        <v>4171</v>
      </c>
      <c r="AK495">
        <v>45</v>
      </c>
      <c r="AL495">
        <v>0</v>
      </c>
      <c r="AM495" s="1" t="s">
        <v>4108</v>
      </c>
      <c r="AN495">
        <v>23000</v>
      </c>
      <c r="AO495">
        <v>23000</v>
      </c>
      <c r="AP495">
        <v>22725</v>
      </c>
      <c r="AQ495" s="1" t="s">
        <v>4102</v>
      </c>
      <c r="AR495">
        <v>0.13489999999999999</v>
      </c>
      <c r="AS495">
        <v>31667.469969999998</v>
      </c>
      <c r="AT495">
        <v>31288.84</v>
      </c>
      <c r="AU495">
        <v>23000</v>
      </c>
      <c r="AV495">
        <v>8.43</v>
      </c>
      <c r="AW495">
        <v>8667.4699999999993</v>
      </c>
      <c r="AX495">
        <v>0</v>
      </c>
      <c r="AY495">
        <v>0</v>
      </c>
      <c r="AZ495">
        <v>0</v>
      </c>
    </row>
    <row r="496" spans="1:52" x14ac:dyDescent="0.3">
      <c r="A496" s="1" t="s">
        <v>70</v>
      </c>
      <c r="B496" s="1" t="s">
        <v>1411</v>
      </c>
      <c r="C496" s="1" t="s">
        <v>62</v>
      </c>
      <c r="D496" s="1" t="s">
        <v>198</v>
      </c>
      <c r="E496" s="1" t="s">
        <v>149</v>
      </c>
      <c r="F496" s="1" t="s">
        <v>199</v>
      </c>
      <c r="G496" s="1" t="s">
        <v>132</v>
      </c>
      <c r="H496">
        <v>910114</v>
      </c>
      <c r="I496" s="1" t="s">
        <v>74</v>
      </c>
      <c r="J496">
        <v>4343</v>
      </c>
      <c r="K496" s="1" t="s">
        <v>338</v>
      </c>
      <c r="L496" s="1" t="s">
        <v>34</v>
      </c>
      <c r="M496" s="1" t="s">
        <v>449</v>
      </c>
      <c r="N496" s="1" t="s">
        <v>436</v>
      </c>
      <c r="O496" s="1" t="s">
        <v>111</v>
      </c>
      <c r="P496" s="1" t="s">
        <v>4174</v>
      </c>
      <c r="Q496" s="1" t="s">
        <v>943</v>
      </c>
      <c r="R496" s="1" t="s">
        <v>38</v>
      </c>
      <c r="S496" s="1" t="s">
        <v>39</v>
      </c>
      <c r="T496" s="1" t="s">
        <v>120</v>
      </c>
      <c r="U496" s="1" t="s">
        <v>41</v>
      </c>
      <c r="V496" s="1" t="s">
        <v>212</v>
      </c>
      <c r="W496" s="1" t="s">
        <v>102</v>
      </c>
      <c r="X496" s="1" t="s">
        <v>44</v>
      </c>
      <c r="Y496" s="1" t="s">
        <v>4118</v>
      </c>
      <c r="Z496" s="1" t="s">
        <v>4124</v>
      </c>
      <c r="AA496" s="1" t="s">
        <v>45</v>
      </c>
      <c r="AB496" s="1" t="s">
        <v>4161</v>
      </c>
      <c r="AC496" s="1" t="s">
        <v>79</v>
      </c>
      <c r="AD496" s="1" t="s">
        <v>80</v>
      </c>
      <c r="AE496" s="1" t="s">
        <v>54</v>
      </c>
      <c r="AF496" s="1" t="s">
        <v>70</v>
      </c>
      <c r="AG496" s="1" t="s">
        <v>81</v>
      </c>
      <c r="AH496" s="1" t="s">
        <v>212</v>
      </c>
      <c r="AI496" s="1" t="s">
        <v>4171</v>
      </c>
      <c r="AJ496" s="1" t="s">
        <v>4171</v>
      </c>
      <c r="AK496">
        <v>53</v>
      </c>
      <c r="AL496">
        <v>0</v>
      </c>
      <c r="AM496" s="1" t="s">
        <v>4108</v>
      </c>
      <c r="AN496">
        <v>12000</v>
      </c>
      <c r="AO496">
        <v>12000</v>
      </c>
      <c r="AP496">
        <v>12000</v>
      </c>
      <c r="AQ496" s="1" t="s">
        <v>4101</v>
      </c>
      <c r="AR496">
        <v>0.11990000000000001</v>
      </c>
      <c r="AS496">
        <v>14346.47905</v>
      </c>
      <c r="AT496">
        <v>14346.48</v>
      </c>
      <c r="AU496">
        <v>12000</v>
      </c>
      <c r="AV496">
        <v>5.89</v>
      </c>
      <c r="AW496">
        <v>2346.48</v>
      </c>
      <c r="AX496">
        <v>0</v>
      </c>
      <c r="AY496">
        <v>0</v>
      </c>
      <c r="AZ496">
        <v>0</v>
      </c>
    </row>
    <row r="497" spans="1:52" x14ac:dyDescent="0.3">
      <c r="A497" s="1" t="s">
        <v>70</v>
      </c>
      <c r="B497" s="1" t="s">
        <v>1412</v>
      </c>
      <c r="C497" s="1" t="s">
        <v>62</v>
      </c>
      <c r="D497" s="1" t="s">
        <v>407</v>
      </c>
      <c r="E497" s="1" t="s">
        <v>149</v>
      </c>
      <c r="F497" s="1" t="s">
        <v>408</v>
      </c>
      <c r="G497" s="1" t="s">
        <v>132</v>
      </c>
      <c r="H497">
        <v>980127</v>
      </c>
      <c r="I497" s="1" t="s">
        <v>150</v>
      </c>
      <c r="J497">
        <v>10749</v>
      </c>
      <c r="K497" s="1" t="s">
        <v>96</v>
      </c>
      <c r="L497" s="1" t="s">
        <v>34</v>
      </c>
      <c r="M497" s="1" t="s">
        <v>419</v>
      </c>
      <c r="N497" s="1" t="s">
        <v>638</v>
      </c>
      <c r="O497" s="1" t="s">
        <v>1413</v>
      </c>
      <c r="P497" s="1" t="s">
        <v>4174</v>
      </c>
      <c r="Q497" s="1" t="s">
        <v>420</v>
      </c>
      <c r="R497" s="1" t="s">
        <v>38</v>
      </c>
      <c r="S497" s="1" t="s">
        <v>39</v>
      </c>
      <c r="T497" s="1" t="s">
        <v>120</v>
      </c>
      <c r="U497" s="1" t="s">
        <v>41</v>
      </c>
      <c r="V497" s="1" t="s">
        <v>212</v>
      </c>
      <c r="W497" s="1" t="s">
        <v>109</v>
      </c>
      <c r="X497" s="1" t="s">
        <v>44</v>
      </c>
      <c r="Y497" s="1" t="s">
        <v>4152</v>
      </c>
      <c r="Z497" s="1" t="s">
        <v>4155</v>
      </c>
      <c r="AA497" s="1" t="s">
        <v>45</v>
      </c>
      <c r="AB497" s="1" t="s">
        <v>4159</v>
      </c>
      <c r="AC497" s="1" t="s">
        <v>79</v>
      </c>
      <c r="AD497" s="1" t="s">
        <v>80</v>
      </c>
      <c r="AE497" s="1" t="s">
        <v>54</v>
      </c>
      <c r="AF497" s="1" t="s">
        <v>70</v>
      </c>
      <c r="AG497" s="1" t="s">
        <v>81</v>
      </c>
      <c r="AH497" s="1" t="s">
        <v>212</v>
      </c>
      <c r="AI497" s="1" t="s">
        <v>4171</v>
      </c>
      <c r="AJ497" s="1" t="s">
        <v>4171</v>
      </c>
      <c r="AK497">
        <v>52</v>
      </c>
      <c r="AL497">
        <v>0</v>
      </c>
      <c r="AM497" s="1" t="s">
        <v>4108</v>
      </c>
      <c r="AN497">
        <v>20000</v>
      </c>
      <c r="AO497">
        <v>20000</v>
      </c>
      <c r="AP497">
        <v>20000</v>
      </c>
      <c r="AQ497" s="1" t="s">
        <v>4102</v>
      </c>
      <c r="AR497">
        <v>0.22109999999999999</v>
      </c>
      <c r="AS497">
        <v>11070.6</v>
      </c>
      <c r="AT497">
        <v>11070.6</v>
      </c>
      <c r="AU497">
        <v>4422.3</v>
      </c>
      <c r="AV497">
        <v>10.63</v>
      </c>
      <c r="AW497">
        <v>6635.3</v>
      </c>
      <c r="AX497">
        <v>0</v>
      </c>
      <c r="AY497">
        <v>13</v>
      </c>
      <c r="AZ497">
        <v>0</v>
      </c>
    </row>
    <row r="498" spans="1:52" x14ac:dyDescent="0.3">
      <c r="A498" s="1" t="s">
        <v>70</v>
      </c>
      <c r="B498" s="1" t="s">
        <v>1414</v>
      </c>
      <c r="C498" s="1" t="s">
        <v>62</v>
      </c>
      <c r="D498" s="1" t="s">
        <v>407</v>
      </c>
      <c r="E498" s="1" t="s">
        <v>149</v>
      </c>
      <c r="F498" s="1" t="s">
        <v>408</v>
      </c>
      <c r="G498" s="1" t="s">
        <v>132</v>
      </c>
      <c r="H498">
        <v>980169</v>
      </c>
      <c r="I498" s="1" t="s">
        <v>150</v>
      </c>
      <c r="J498">
        <v>10748</v>
      </c>
      <c r="K498" s="1" t="s">
        <v>351</v>
      </c>
      <c r="L498" s="1" t="s">
        <v>34</v>
      </c>
      <c r="M498" s="1" t="s">
        <v>427</v>
      </c>
      <c r="N498" s="1" t="s">
        <v>161</v>
      </c>
      <c r="O498" s="1" t="s">
        <v>370</v>
      </c>
      <c r="P498" s="1" t="s">
        <v>4174</v>
      </c>
      <c r="Q498" s="1" t="s">
        <v>104</v>
      </c>
      <c r="R498" s="1" t="s">
        <v>38</v>
      </c>
      <c r="S498" s="1" t="s">
        <v>39</v>
      </c>
      <c r="T498" s="1" t="s">
        <v>120</v>
      </c>
      <c r="U498" s="1" t="s">
        <v>41</v>
      </c>
      <c r="V498" s="1" t="s">
        <v>212</v>
      </c>
      <c r="W498" s="1" t="s">
        <v>53</v>
      </c>
      <c r="X498" s="1" t="s">
        <v>44</v>
      </c>
      <c r="Y498" s="1" t="s">
        <v>4118</v>
      </c>
      <c r="Z498" s="1" t="s">
        <v>4137</v>
      </c>
      <c r="AA498" s="1" t="s">
        <v>45</v>
      </c>
      <c r="AB498" s="1" t="s">
        <v>4159</v>
      </c>
      <c r="AC498" s="1" t="s">
        <v>79</v>
      </c>
      <c r="AD498" s="1" t="s">
        <v>80</v>
      </c>
      <c r="AE498" s="1" t="s">
        <v>49</v>
      </c>
      <c r="AF498" s="1" t="s">
        <v>70</v>
      </c>
      <c r="AG498" s="1" t="s">
        <v>81</v>
      </c>
      <c r="AH498" s="1" t="s">
        <v>212</v>
      </c>
      <c r="AI498" s="1" t="s">
        <v>4171</v>
      </c>
      <c r="AJ498" s="1" t="s">
        <v>4171</v>
      </c>
      <c r="AK498">
        <v>46</v>
      </c>
      <c r="AL498">
        <v>0</v>
      </c>
      <c r="AM498" s="1" t="s">
        <v>4108</v>
      </c>
      <c r="AN498">
        <v>21000</v>
      </c>
      <c r="AO498">
        <v>21000</v>
      </c>
      <c r="AP498">
        <v>20725</v>
      </c>
      <c r="AQ498" s="1" t="s">
        <v>4102</v>
      </c>
      <c r="AR498">
        <v>0.1149</v>
      </c>
      <c r="AS498">
        <v>21228.750339999999</v>
      </c>
      <c r="AT498">
        <v>20950.759999999998</v>
      </c>
      <c r="AU498">
        <v>21000</v>
      </c>
      <c r="AV498">
        <v>1.77</v>
      </c>
      <c r="AW498">
        <v>228.75</v>
      </c>
      <c r="AX498">
        <v>0</v>
      </c>
      <c r="AY498">
        <v>0</v>
      </c>
      <c r="AZ498">
        <v>0</v>
      </c>
    </row>
    <row r="499" spans="1:52" x14ac:dyDescent="0.3">
      <c r="A499" s="1" t="s">
        <v>70</v>
      </c>
      <c r="B499" s="1" t="s">
        <v>1415</v>
      </c>
      <c r="C499" s="1" t="s">
        <v>62</v>
      </c>
      <c r="D499" s="1" t="s">
        <v>198</v>
      </c>
      <c r="E499" s="1" t="s">
        <v>149</v>
      </c>
      <c r="F499" s="1" t="s">
        <v>199</v>
      </c>
      <c r="G499" s="1" t="s">
        <v>132</v>
      </c>
      <c r="H499">
        <v>910177</v>
      </c>
      <c r="I499" s="1" t="s">
        <v>74</v>
      </c>
      <c r="J499">
        <v>1349</v>
      </c>
      <c r="K499" s="1" t="s">
        <v>337</v>
      </c>
      <c r="L499" s="1" t="s">
        <v>34</v>
      </c>
      <c r="M499" s="1" t="s">
        <v>414</v>
      </c>
      <c r="N499" s="1" t="s">
        <v>415</v>
      </c>
      <c r="O499" s="1" t="s">
        <v>208</v>
      </c>
      <c r="P499" s="1" t="s">
        <v>4174</v>
      </c>
      <c r="Q499" s="1" t="s">
        <v>59</v>
      </c>
      <c r="R499" s="1" t="s">
        <v>38</v>
      </c>
      <c r="S499" s="1" t="s">
        <v>39</v>
      </c>
      <c r="T499" s="1" t="s">
        <v>40</v>
      </c>
      <c r="U499" s="1" t="s">
        <v>41</v>
      </c>
      <c r="V499" s="1" t="s">
        <v>212</v>
      </c>
      <c r="W499" s="1" t="s">
        <v>53</v>
      </c>
      <c r="X499" s="1" t="s">
        <v>44</v>
      </c>
      <c r="Y499" s="1" t="s">
        <v>4118</v>
      </c>
      <c r="Z499" s="1" t="s">
        <v>4136</v>
      </c>
      <c r="AA499" s="1" t="s">
        <v>45</v>
      </c>
      <c r="AB499" s="1" t="s">
        <v>125</v>
      </c>
      <c r="AC499" s="1" t="s">
        <v>79</v>
      </c>
      <c r="AD499" s="1" t="s">
        <v>80</v>
      </c>
      <c r="AE499" s="1" t="s">
        <v>49</v>
      </c>
      <c r="AF499" s="1" t="s">
        <v>70</v>
      </c>
      <c r="AG499" s="1" t="s">
        <v>81</v>
      </c>
      <c r="AH499" s="1" t="s">
        <v>212</v>
      </c>
      <c r="AI499" s="1" t="s">
        <v>4172</v>
      </c>
      <c r="AJ499" s="1" t="s">
        <v>4171</v>
      </c>
      <c r="AK499">
        <v>49</v>
      </c>
      <c r="AL499">
        <v>1</v>
      </c>
      <c r="AM499" s="1" t="s">
        <v>4108</v>
      </c>
      <c r="AN499">
        <v>20000</v>
      </c>
      <c r="AO499">
        <v>20000</v>
      </c>
      <c r="AP499">
        <v>19958.87111</v>
      </c>
      <c r="AQ499" s="1" t="s">
        <v>4101</v>
      </c>
      <c r="AR499">
        <v>0.1099</v>
      </c>
      <c r="AS499">
        <v>23568.464459999999</v>
      </c>
      <c r="AT499">
        <v>23517.81</v>
      </c>
      <c r="AU499">
        <v>20000</v>
      </c>
      <c r="AV499">
        <v>2.29</v>
      </c>
      <c r="AW499">
        <v>3568.46</v>
      </c>
      <c r="AX499">
        <v>0</v>
      </c>
      <c r="AY499">
        <v>0</v>
      </c>
      <c r="AZ499">
        <v>0</v>
      </c>
    </row>
    <row r="500" spans="1:52" x14ac:dyDescent="0.3">
      <c r="A500" s="1" t="s">
        <v>70</v>
      </c>
      <c r="B500" s="1" t="s">
        <v>1416</v>
      </c>
      <c r="C500" s="1" t="s">
        <v>62</v>
      </c>
      <c r="D500" s="1" t="s">
        <v>198</v>
      </c>
      <c r="E500" s="1" t="s">
        <v>149</v>
      </c>
      <c r="F500" s="1" t="s">
        <v>199</v>
      </c>
      <c r="G500" s="1" t="s">
        <v>132</v>
      </c>
      <c r="H500">
        <v>910225</v>
      </c>
      <c r="I500" s="1" t="s">
        <v>74</v>
      </c>
      <c r="J500">
        <v>1348</v>
      </c>
      <c r="K500" s="1" t="s">
        <v>338</v>
      </c>
      <c r="L500" s="1" t="s">
        <v>34</v>
      </c>
      <c r="M500" s="1" t="s">
        <v>35</v>
      </c>
      <c r="N500" s="1" t="s">
        <v>606</v>
      </c>
      <c r="O500" s="1" t="s">
        <v>168</v>
      </c>
      <c r="P500" s="1" t="s">
        <v>4174</v>
      </c>
      <c r="Q500" s="1" t="s">
        <v>176</v>
      </c>
      <c r="R500" s="1" t="s">
        <v>38</v>
      </c>
      <c r="S500" s="1" t="s">
        <v>39</v>
      </c>
      <c r="T500" s="1" t="s">
        <v>40</v>
      </c>
      <c r="U500" s="1" t="s">
        <v>41</v>
      </c>
      <c r="V500" s="1" t="s">
        <v>212</v>
      </c>
      <c r="W500" s="1" t="s">
        <v>43</v>
      </c>
      <c r="X500" s="1" t="s">
        <v>44</v>
      </c>
      <c r="Y500" s="1" t="s">
        <v>4118</v>
      </c>
      <c r="Z500" s="1" t="s">
        <v>4132</v>
      </c>
      <c r="AA500" s="1" t="s">
        <v>45</v>
      </c>
      <c r="AB500" s="1" t="s">
        <v>125</v>
      </c>
      <c r="AC500" s="1" t="s">
        <v>79</v>
      </c>
      <c r="AD500" s="1" t="s">
        <v>80</v>
      </c>
      <c r="AE500" s="1" t="s">
        <v>61</v>
      </c>
      <c r="AF500" s="1" t="s">
        <v>70</v>
      </c>
      <c r="AG500" s="1" t="s">
        <v>81</v>
      </c>
      <c r="AH500" s="1" t="s">
        <v>212</v>
      </c>
      <c r="AI500" s="1" t="s">
        <v>4171</v>
      </c>
      <c r="AJ500" s="1" t="s">
        <v>4171</v>
      </c>
      <c r="AK500">
        <v>52</v>
      </c>
      <c r="AL500">
        <v>0</v>
      </c>
      <c r="AM500" s="1" t="s">
        <v>4108</v>
      </c>
      <c r="AN500">
        <v>7500</v>
      </c>
      <c r="AO500">
        <v>7500</v>
      </c>
      <c r="AP500">
        <v>7500</v>
      </c>
      <c r="AQ500" s="1" t="s">
        <v>4101</v>
      </c>
      <c r="AR500">
        <v>9.9900000000000003E-2</v>
      </c>
      <c r="AS500">
        <v>7957.0582839999997</v>
      </c>
      <c r="AT500">
        <v>7957.06</v>
      </c>
      <c r="AU500">
        <v>7500</v>
      </c>
      <c r="AV500">
        <v>5.89</v>
      </c>
      <c r="AW500">
        <v>457.06</v>
      </c>
      <c r="AX500">
        <v>0</v>
      </c>
      <c r="AY500">
        <v>0</v>
      </c>
      <c r="AZ500">
        <v>0</v>
      </c>
    </row>
    <row r="501" spans="1:52" x14ac:dyDescent="0.3">
      <c r="A501" s="1" t="s">
        <v>70</v>
      </c>
      <c r="B501" s="1" t="s">
        <v>1417</v>
      </c>
      <c r="C501" s="1" t="s">
        <v>62</v>
      </c>
      <c r="D501" s="1" t="s">
        <v>198</v>
      </c>
      <c r="E501" s="1" t="s">
        <v>149</v>
      </c>
      <c r="F501" s="1" t="s">
        <v>199</v>
      </c>
      <c r="G501" s="1" t="s">
        <v>132</v>
      </c>
      <c r="H501">
        <v>910184</v>
      </c>
      <c r="I501" s="1" t="s">
        <v>74</v>
      </c>
      <c r="J501">
        <v>10483</v>
      </c>
      <c r="K501" s="1" t="s">
        <v>110</v>
      </c>
      <c r="L501" s="1" t="s">
        <v>34</v>
      </c>
      <c r="M501" s="1" t="s">
        <v>622</v>
      </c>
      <c r="N501" s="1" t="s">
        <v>415</v>
      </c>
      <c r="O501" s="1" t="s">
        <v>194</v>
      </c>
      <c r="P501" s="1" t="s">
        <v>4174</v>
      </c>
      <c r="Q501" s="1" t="s">
        <v>573</v>
      </c>
      <c r="R501" s="1" t="s">
        <v>38</v>
      </c>
      <c r="S501" s="1" t="s">
        <v>39</v>
      </c>
      <c r="T501" s="1" t="s">
        <v>40</v>
      </c>
      <c r="U501" s="1" t="s">
        <v>41</v>
      </c>
      <c r="V501" s="1" t="s">
        <v>212</v>
      </c>
      <c r="W501" s="1" t="s">
        <v>69</v>
      </c>
      <c r="X501" s="1" t="s">
        <v>44</v>
      </c>
      <c r="Y501" s="1" t="s">
        <v>4118</v>
      </c>
      <c r="Z501" s="1" t="s">
        <v>4136</v>
      </c>
      <c r="AA501" s="1" t="s">
        <v>45</v>
      </c>
      <c r="AB501" s="1" t="s">
        <v>125</v>
      </c>
      <c r="AC501" s="1" t="s">
        <v>79</v>
      </c>
      <c r="AD501" s="1" t="s">
        <v>80</v>
      </c>
      <c r="AE501" s="1" t="s">
        <v>54</v>
      </c>
      <c r="AF501" s="1" t="s">
        <v>70</v>
      </c>
      <c r="AG501" s="1" t="s">
        <v>81</v>
      </c>
      <c r="AH501" s="1" t="s">
        <v>212</v>
      </c>
      <c r="AI501" s="1" t="s">
        <v>4171</v>
      </c>
      <c r="AJ501" s="1" t="s">
        <v>4171</v>
      </c>
      <c r="AK501">
        <v>50</v>
      </c>
      <c r="AL501">
        <v>0</v>
      </c>
      <c r="AM501" s="1" t="s">
        <v>4108</v>
      </c>
      <c r="AN501">
        <v>14525</v>
      </c>
      <c r="AO501">
        <v>14525</v>
      </c>
      <c r="AP501">
        <v>14525</v>
      </c>
      <c r="AQ501" s="1" t="s">
        <v>4101</v>
      </c>
      <c r="AR501">
        <v>0.1099</v>
      </c>
      <c r="AS501">
        <v>17116.541809999999</v>
      </c>
      <c r="AT501">
        <v>17116.54</v>
      </c>
      <c r="AU501">
        <v>14525</v>
      </c>
      <c r="AV501">
        <v>10.63</v>
      </c>
      <c r="AW501">
        <v>2591.54</v>
      </c>
      <c r="AX501">
        <v>0</v>
      </c>
      <c r="AY501">
        <v>0</v>
      </c>
      <c r="AZ501">
        <v>0</v>
      </c>
    </row>
    <row r="502" spans="1:52" x14ac:dyDescent="0.3">
      <c r="A502" s="1" t="s">
        <v>70</v>
      </c>
      <c r="B502" s="1" t="s">
        <v>1418</v>
      </c>
      <c r="C502" s="1" t="s">
        <v>62</v>
      </c>
      <c r="D502" s="1" t="s">
        <v>477</v>
      </c>
      <c r="E502" s="1" t="s">
        <v>149</v>
      </c>
      <c r="F502" s="1" t="s">
        <v>478</v>
      </c>
      <c r="G502" s="1" t="s">
        <v>132</v>
      </c>
      <c r="H502">
        <v>1280036</v>
      </c>
      <c r="I502" s="1" t="s">
        <v>127</v>
      </c>
      <c r="J502">
        <v>3120</v>
      </c>
      <c r="K502" s="1" t="s">
        <v>75</v>
      </c>
      <c r="L502" s="1" t="s">
        <v>34</v>
      </c>
      <c r="M502" s="1" t="s">
        <v>373</v>
      </c>
      <c r="N502" s="1" t="s">
        <v>958</v>
      </c>
      <c r="O502" s="1" t="s">
        <v>1419</v>
      </c>
      <c r="P502" s="1" t="s">
        <v>4174</v>
      </c>
      <c r="Q502" s="1" t="s">
        <v>59</v>
      </c>
      <c r="R502" s="1" t="s">
        <v>38</v>
      </c>
      <c r="S502" s="1" t="s">
        <v>39</v>
      </c>
      <c r="T502" s="1" t="s">
        <v>120</v>
      </c>
      <c r="U502" s="1" t="s">
        <v>41</v>
      </c>
      <c r="V502" s="1" t="s">
        <v>212</v>
      </c>
      <c r="W502" s="1" t="s">
        <v>105</v>
      </c>
      <c r="X502" s="1" t="s">
        <v>44</v>
      </c>
      <c r="Y502" s="1" t="s">
        <v>4125</v>
      </c>
      <c r="Z502" s="1" t="s">
        <v>4141</v>
      </c>
      <c r="AA502" s="1" t="s">
        <v>45</v>
      </c>
      <c r="AB502" s="1" t="s">
        <v>4161</v>
      </c>
      <c r="AC502" s="1" t="s">
        <v>127</v>
      </c>
      <c r="AD502" s="1" t="s">
        <v>80</v>
      </c>
      <c r="AE502" s="1" t="s">
        <v>61</v>
      </c>
      <c r="AF502" s="1" t="s">
        <v>70</v>
      </c>
      <c r="AG502" s="1" t="s">
        <v>81</v>
      </c>
      <c r="AH502" s="1" t="s">
        <v>212</v>
      </c>
      <c r="AI502" s="1" t="s">
        <v>4171</v>
      </c>
      <c r="AJ502" s="1" t="s">
        <v>4171</v>
      </c>
      <c r="AK502">
        <v>49</v>
      </c>
      <c r="AL502">
        <v>0</v>
      </c>
      <c r="AM502" s="1" t="s">
        <v>4108</v>
      </c>
      <c r="AN502">
        <v>5000</v>
      </c>
      <c r="AO502">
        <v>5000</v>
      </c>
      <c r="AP502">
        <v>5000</v>
      </c>
      <c r="AQ502" s="1" t="s">
        <v>4101</v>
      </c>
      <c r="AR502">
        <v>8.4900000000000003E-2</v>
      </c>
      <c r="AS502">
        <v>5669.2229980000002</v>
      </c>
      <c r="AT502">
        <v>5669.22</v>
      </c>
      <c r="AU502">
        <v>5000</v>
      </c>
      <c r="AV502">
        <v>3.05</v>
      </c>
      <c r="AW502">
        <v>654.22</v>
      </c>
      <c r="AX502">
        <v>15</v>
      </c>
      <c r="AY502">
        <v>0</v>
      </c>
      <c r="AZ502">
        <v>0</v>
      </c>
    </row>
    <row r="503" spans="1:52" x14ac:dyDescent="0.3">
      <c r="A503" s="1" t="s">
        <v>70</v>
      </c>
      <c r="B503" s="1" t="s">
        <v>1420</v>
      </c>
      <c r="C503" s="1" t="s">
        <v>62</v>
      </c>
      <c r="D503" s="1" t="s">
        <v>477</v>
      </c>
      <c r="E503" s="1" t="s">
        <v>149</v>
      </c>
      <c r="F503" s="1" t="s">
        <v>478</v>
      </c>
      <c r="G503" s="1" t="s">
        <v>132</v>
      </c>
      <c r="H503">
        <v>1280036</v>
      </c>
      <c r="I503" s="1" t="s">
        <v>127</v>
      </c>
      <c r="J503">
        <v>4289</v>
      </c>
      <c r="K503" s="1" t="s">
        <v>278</v>
      </c>
      <c r="L503" s="1" t="s">
        <v>34</v>
      </c>
      <c r="M503" s="1" t="s">
        <v>373</v>
      </c>
      <c r="N503" s="1" t="s">
        <v>958</v>
      </c>
      <c r="O503" s="1" t="s">
        <v>1421</v>
      </c>
      <c r="P503" s="1" t="s">
        <v>4174</v>
      </c>
      <c r="Q503" s="1" t="s">
        <v>59</v>
      </c>
      <c r="R503" s="1" t="s">
        <v>38</v>
      </c>
      <c r="S503" s="1" t="s">
        <v>39</v>
      </c>
      <c r="T503" s="1" t="s">
        <v>120</v>
      </c>
      <c r="U503" s="1" t="s">
        <v>41</v>
      </c>
      <c r="V503" s="1" t="s">
        <v>212</v>
      </c>
      <c r="W503" s="1" t="s">
        <v>105</v>
      </c>
      <c r="X503" s="1" t="s">
        <v>44</v>
      </c>
      <c r="Y503" s="1" t="s">
        <v>4125</v>
      </c>
      <c r="Z503" s="1" t="s">
        <v>4126</v>
      </c>
      <c r="AA503" s="1" t="s">
        <v>45</v>
      </c>
      <c r="AB503" s="1" t="s">
        <v>46</v>
      </c>
      <c r="AC503" s="1" t="s">
        <v>127</v>
      </c>
      <c r="AD503" s="1" t="s">
        <v>80</v>
      </c>
      <c r="AE503" s="1" t="s">
        <v>61</v>
      </c>
      <c r="AF503" s="1" t="s">
        <v>70</v>
      </c>
      <c r="AG503" s="1" t="s">
        <v>81</v>
      </c>
      <c r="AH503" s="1" t="s">
        <v>212</v>
      </c>
      <c r="AI503" s="1" t="s">
        <v>4171</v>
      </c>
      <c r="AJ503" s="1" t="s">
        <v>4171</v>
      </c>
      <c r="AK503">
        <v>49</v>
      </c>
      <c r="AL503">
        <v>0</v>
      </c>
      <c r="AM503" s="1" t="s">
        <v>4108</v>
      </c>
      <c r="AN503">
        <v>6400</v>
      </c>
      <c r="AO503">
        <v>6400</v>
      </c>
      <c r="AP503">
        <v>6400</v>
      </c>
      <c r="AQ503" s="1" t="s">
        <v>4101</v>
      </c>
      <c r="AR503">
        <v>7.4899999999999994E-2</v>
      </c>
      <c r="AS503">
        <v>7153.5122609999999</v>
      </c>
      <c r="AT503">
        <v>7153.51</v>
      </c>
      <c r="AU503">
        <v>6400</v>
      </c>
      <c r="AV503">
        <v>4.37</v>
      </c>
      <c r="AW503">
        <v>753.51</v>
      </c>
      <c r="AX503">
        <v>0</v>
      </c>
      <c r="AY503">
        <v>0</v>
      </c>
      <c r="AZ503">
        <v>0</v>
      </c>
    </row>
    <row r="504" spans="1:52" x14ac:dyDescent="0.3">
      <c r="A504" s="1" t="s">
        <v>70</v>
      </c>
      <c r="B504" s="1" t="s">
        <v>1422</v>
      </c>
      <c r="C504" s="1" t="s">
        <v>62</v>
      </c>
      <c r="D504" s="1" t="s">
        <v>407</v>
      </c>
      <c r="E504" s="1" t="s">
        <v>149</v>
      </c>
      <c r="F504" s="1" t="s">
        <v>408</v>
      </c>
      <c r="G504" s="1" t="s">
        <v>32</v>
      </c>
      <c r="H504">
        <v>980102</v>
      </c>
      <c r="I504" s="1" t="s">
        <v>150</v>
      </c>
      <c r="J504">
        <v>26138</v>
      </c>
      <c r="K504" s="1" t="s">
        <v>260</v>
      </c>
      <c r="L504" s="1" t="s">
        <v>34</v>
      </c>
      <c r="M504" s="1" t="s">
        <v>414</v>
      </c>
      <c r="N504" s="1" t="s">
        <v>544</v>
      </c>
      <c r="O504" s="1" t="s">
        <v>208</v>
      </c>
      <c r="P504" s="1" t="s">
        <v>4174</v>
      </c>
      <c r="Q504" s="1" t="s">
        <v>418</v>
      </c>
      <c r="R504" s="1" t="s">
        <v>38</v>
      </c>
      <c r="S504" s="1" t="s">
        <v>39</v>
      </c>
      <c r="T504" s="1" t="s">
        <v>40</v>
      </c>
      <c r="U504" s="1" t="s">
        <v>41</v>
      </c>
      <c r="V504" s="1" t="s">
        <v>212</v>
      </c>
      <c r="W504" s="1" t="s">
        <v>53</v>
      </c>
      <c r="X504" s="1" t="s">
        <v>44</v>
      </c>
      <c r="Y504" s="1" t="s">
        <v>4120</v>
      </c>
      <c r="Z504" s="1" t="s">
        <v>4123</v>
      </c>
      <c r="AA504" s="1" t="s">
        <v>45</v>
      </c>
      <c r="AB504" s="1" t="s">
        <v>89</v>
      </c>
      <c r="AC504" s="1" t="s">
        <v>79</v>
      </c>
      <c r="AD504" s="1" t="s">
        <v>80</v>
      </c>
      <c r="AE504" s="1" t="s">
        <v>61</v>
      </c>
      <c r="AF504" s="1" t="s">
        <v>70</v>
      </c>
      <c r="AG504" s="1" t="s">
        <v>81</v>
      </c>
      <c r="AH504" s="1" t="s">
        <v>212</v>
      </c>
      <c r="AI504" s="1" t="s">
        <v>4171</v>
      </c>
      <c r="AJ504" s="1" t="s">
        <v>4171</v>
      </c>
      <c r="AK504">
        <v>49</v>
      </c>
      <c r="AL504">
        <v>0</v>
      </c>
      <c r="AM504" s="1" t="s">
        <v>4108</v>
      </c>
      <c r="AN504">
        <v>2500</v>
      </c>
      <c r="AO504">
        <v>2500</v>
      </c>
      <c r="AP504">
        <v>2500</v>
      </c>
      <c r="AQ504" s="1" t="s">
        <v>4101</v>
      </c>
      <c r="AR504">
        <v>0.12989999999999999</v>
      </c>
      <c r="AS504">
        <v>3025.7183420000001</v>
      </c>
      <c r="AT504">
        <v>3025.72</v>
      </c>
      <c r="AU504">
        <v>2500</v>
      </c>
      <c r="AV504">
        <v>6.28</v>
      </c>
      <c r="AW504">
        <v>525.72</v>
      </c>
      <c r="AX504">
        <v>0</v>
      </c>
      <c r="AY504">
        <v>0</v>
      </c>
      <c r="AZ504">
        <v>0</v>
      </c>
    </row>
    <row r="505" spans="1:52" x14ac:dyDescent="0.3">
      <c r="A505" s="1" t="s">
        <v>70</v>
      </c>
      <c r="B505" s="1" t="s">
        <v>1423</v>
      </c>
      <c r="C505" s="1" t="s">
        <v>62</v>
      </c>
      <c r="D505" s="1" t="s">
        <v>407</v>
      </c>
      <c r="E505" s="1" t="s">
        <v>149</v>
      </c>
      <c r="F505" s="1" t="s">
        <v>408</v>
      </c>
      <c r="G505" s="1" t="s">
        <v>32</v>
      </c>
      <c r="H505">
        <v>980167</v>
      </c>
      <c r="I505" s="1" t="s">
        <v>150</v>
      </c>
      <c r="J505">
        <v>5467</v>
      </c>
      <c r="K505" s="1" t="s">
        <v>271</v>
      </c>
      <c r="L505" s="1" t="s">
        <v>34</v>
      </c>
      <c r="M505" s="1" t="s">
        <v>419</v>
      </c>
      <c r="N505" s="1" t="s">
        <v>161</v>
      </c>
      <c r="O505" s="1" t="s">
        <v>111</v>
      </c>
      <c r="P505" s="1" t="s">
        <v>4174</v>
      </c>
      <c r="Q505" s="1" t="s">
        <v>118</v>
      </c>
      <c r="R505" s="1" t="s">
        <v>38</v>
      </c>
      <c r="S505" s="1" t="s">
        <v>39</v>
      </c>
      <c r="T505" s="1" t="s">
        <v>40</v>
      </c>
      <c r="U505" s="1" t="s">
        <v>41</v>
      </c>
      <c r="V505" s="1" t="s">
        <v>212</v>
      </c>
      <c r="W505" s="1" t="s">
        <v>109</v>
      </c>
      <c r="X505" s="1" t="s">
        <v>44</v>
      </c>
      <c r="Y505" s="1" t="s">
        <v>4118</v>
      </c>
      <c r="Z505" s="1" t="s">
        <v>4119</v>
      </c>
      <c r="AA505" s="1" t="s">
        <v>45</v>
      </c>
      <c r="AB505" s="1" t="s">
        <v>125</v>
      </c>
      <c r="AC505" s="1" t="s">
        <v>79</v>
      </c>
      <c r="AD505" s="1" t="s">
        <v>80</v>
      </c>
      <c r="AE505" s="1" t="s">
        <v>54</v>
      </c>
      <c r="AF505" s="1" t="s">
        <v>70</v>
      </c>
      <c r="AG505" s="1" t="s">
        <v>81</v>
      </c>
      <c r="AH505" s="1" t="s">
        <v>212</v>
      </c>
      <c r="AI505" s="1" t="s">
        <v>4171</v>
      </c>
      <c r="AJ505" s="1" t="s">
        <v>4171</v>
      </c>
      <c r="AK505">
        <v>53</v>
      </c>
      <c r="AL505">
        <v>0</v>
      </c>
      <c r="AM505" s="1" t="s">
        <v>4108</v>
      </c>
      <c r="AN505">
        <v>3500</v>
      </c>
      <c r="AO505">
        <v>3500</v>
      </c>
      <c r="AP505">
        <v>3250</v>
      </c>
      <c r="AQ505" s="1" t="s">
        <v>4101</v>
      </c>
      <c r="AR505">
        <v>0.10589999999999999</v>
      </c>
      <c r="AS505">
        <v>4090.7658390000001</v>
      </c>
      <c r="AT505">
        <v>3798.57</v>
      </c>
      <c r="AU505">
        <v>3500</v>
      </c>
      <c r="AV505">
        <v>7.66</v>
      </c>
      <c r="AW505">
        <v>590.77</v>
      </c>
      <c r="AX505">
        <v>0</v>
      </c>
      <c r="AY505">
        <v>0</v>
      </c>
      <c r="AZ505">
        <v>0</v>
      </c>
    </row>
    <row r="506" spans="1:52" x14ac:dyDescent="0.3">
      <c r="A506" s="1" t="s">
        <v>70</v>
      </c>
      <c r="B506" s="1" t="s">
        <v>1424</v>
      </c>
      <c r="C506" s="1" t="s">
        <v>62</v>
      </c>
      <c r="D506" s="1" t="s">
        <v>407</v>
      </c>
      <c r="E506" s="1" t="s">
        <v>149</v>
      </c>
      <c r="F506" s="1" t="s">
        <v>408</v>
      </c>
      <c r="G506" s="1" t="s">
        <v>32</v>
      </c>
      <c r="H506">
        <v>980210</v>
      </c>
      <c r="I506" s="1" t="s">
        <v>150</v>
      </c>
      <c r="J506">
        <v>10864</v>
      </c>
      <c r="K506" s="1" t="s">
        <v>330</v>
      </c>
      <c r="L506" s="1" t="s">
        <v>34</v>
      </c>
      <c r="M506" s="1" t="s">
        <v>401</v>
      </c>
      <c r="N506" s="1" t="s">
        <v>616</v>
      </c>
      <c r="O506" s="1" t="s">
        <v>194</v>
      </c>
      <c r="P506" s="1" t="s">
        <v>4174</v>
      </c>
      <c r="Q506" s="1" t="s">
        <v>617</v>
      </c>
      <c r="R506" s="1" t="s">
        <v>38</v>
      </c>
      <c r="S506" s="1" t="s">
        <v>39</v>
      </c>
      <c r="T506" s="1" t="s">
        <v>40</v>
      </c>
      <c r="U506" s="1" t="s">
        <v>41</v>
      </c>
      <c r="V506" s="1" t="s">
        <v>212</v>
      </c>
      <c r="W506" s="1" t="s">
        <v>109</v>
      </c>
      <c r="X506" s="1" t="s">
        <v>44</v>
      </c>
      <c r="Y506" s="1" t="s">
        <v>4118</v>
      </c>
      <c r="Z506" s="1" t="s">
        <v>4136</v>
      </c>
      <c r="AA506" s="1" t="s">
        <v>45</v>
      </c>
      <c r="AB506" s="1" t="s">
        <v>125</v>
      </c>
      <c r="AC506" s="1" t="s">
        <v>79</v>
      </c>
      <c r="AD506" s="1" t="s">
        <v>80</v>
      </c>
      <c r="AE506" s="1" t="s">
        <v>54</v>
      </c>
      <c r="AF506" s="1" t="s">
        <v>70</v>
      </c>
      <c r="AG506" s="1" t="s">
        <v>81</v>
      </c>
      <c r="AH506" s="1" t="s">
        <v>212</v>
      </c>
      <c r="AI506" s="1" t="s">
        <v>4171</v>
      </c>
      <c r="AJ506" s="1" t="s">
        <v>4171</v>
      </c>
      <c r="AK506">
        <v>50</v>
      </c>
      <c r="AL506">
        <v>0</v>
      </c>
      <c r="AM506" s="1" t="s">
        <v>4108</v>
      </c>
      <c r="AN506">
        <v>14400</v>
      </c>
      <c r="AO506">
        <v>14400</v>
      </c>
      <c r="AP506">
        <v>14400</v>
      </c>
      <c r="AQ506" s="1" t="s">
        <v>4101</v>
      </c>
      <c r="AR506">
        <v>0.1099</v>
      </c>
      <c r="AS506">
        <v>16770.483499999998</v>
      </c>
      <c r="AT506">
        <v>16770.48</v>
      </c>
      <c r="AU506">
        <v>14400</v>
      </c>
      <c r="AV506">
        <v>1.0900000000000001</v>
      </c>
      <c r="AW506">
        <v>2370.48</v>
      </c>
      <c r="AX506">
        <v>0</v>
      </c>
      <c r="AY506">
        <v>0</v>
      </c>
      <c r="AZ506">
        <v>0</v>
      </c>
    </row>
    <row r="507" spans="1:52" x14ac:dyDescent="0.3">
      <c r="A507" s="1" t="s">
        <v>70</v>
      </c>
      <c r="B507" s="1" t="s">
        <v>1425</v>
      </c>
      <c r="C507" s="1" t="s">
        <v>62</v>
      </c>
      <c r="D507" s="1" t="s">
        <v>407</v>
      </c>
      <c r="E507" s="1" t="s">
        <v>149</v>
      </c>
      <c r="F507" s="1" t="s">
        <v>408</v>
      </c>
      <c r="G507" s="1" t="s">
        <v>32</v>
      </c>
      <c r="H507">
        <v>980242</v>
      </c>
      <c r="I507" s="1" t="s">
        <v>150</v>
      </c>
      <c r="J507">
        <v>8474</v>
      </c>
      <c r="K507" s="1" t="s">
        <v>289</v>
      </c>
      <c r="L507" s="1" t="s">
        <v>34</v>
      </c>
      <c r="M507" s="1" t="s">
        <v>175</v>
      </c>
      <c r="N507" s="1" t="s">
        <v>701</v>
      </c>
      <c r="O507" s="1" t="s">
        <v>194</v>
      </c>
      <c r="P507" s="1" t="s">
        <v>4174</v>
      </c>
      <c r="Q507" s="1" t="s">
        <v>104</v>
      </c>
      <c r="R507" s="1" t="s">
        <v>38</v>
      </c>
      <c r="S507" s="1" t="s">
        <v>39</v>
      </c>
      <c r="T507" s="1" t="s">
        <v>120</v>
      </c>
      <c r="U507" s="1" t="s">
        <v>41</v>
      </c>
      <c r="V507" s="1" t="s">
        <v>212</v>
      </c>
      <c r="W507" s="1" t="s">
        <v>143</v>
      </c>
      <c r="X507" s="1" t="s">
        <v>44</v>
      </c>
      <c r="Y507" s="1" t="s">
        <v>4118</v>
      </c>
      <c r="Z507" s="1" t="s">
        <v>4119</v>
      </c>
      <c r="AA507" s="1" t="s">
        <v>45</v>
      </c>
      <c r="AB507" s="1" t="s">
        <v>125</v>
      </c>
      <c r="AC507" s="1" t="s">
        <v>79</v>
      </c>
      <c r="AD507" s="1" t="s">
        <v>80</v>
      </c>
      <c r="AE507" s="1" t="s">
        <v>54</v>
      </c>
      <c r="AF507" s="1" t="s">
        <v>70</v>
      </c>
      <c r="AG507" s="1" t="s">
        <v>81</v>
      </c>
      <c r="AH507" s="1" t="s">
        <v>212</v>
      </c>
      <c r="AI507" s="1" t="s">
        <v>4171</v>
      </c>
      <c r="AJ507" s="1" t="s">
        <v>4171</v>
      </c>
      <c r="AK507">
        <v>50</v>
      </c>
      <c r="AL507">
        <v>0</v>
      </c>
      <c r="AM507" s="1" t="s">
        <v>4108</v>
      </c>
      <c r="AN507">
        <v>7000</v>
      </c>
      <c r="AO507">
        <v>7000</v>
      </c>
      <c r="AP507">
        <v>6750</v>
      </c>
      <c r="AQ507" s="1" t="s">
        <v>4101</v>
      </c>
      <c r="AR507">
        <v>0.10589999999999999</v>
      </c>
      <c r="AS507">
        <v>7238.3209630000001</v>
      </c>
      <c r="AT507">
        <v>6979.81</v>
      </c>
      <c r="AU507">
        <v>7000</v>
      </c>
      <c r="AV507">
        <v>5.19</v>
      </c>
      <c r="AW507">
        <v>238.32</v>
      </c>
      <c r="AX507">
        <v>0</v>
      </c>
      <c r="AY507">
        <v>0</v>
      </c>
      <c r="AZ507">
        <v>0</v>
      </c>
    </row>
    <row r="508" spans="1:52" x14ac:dyDescent="0.3">
      <c r="A508" s="1" t="s">
        <v>70</v>
      </c>
      <c r="B508" s="1" t="s">
        <v>1426</v>
      </c>
      <c r="C508" s="1" t="s">
        <v>62</v>
      </c>
      <c r="D508" s="1" t="s">
        <v>198</v>
      </c>
      <c r="E508" s="1" t="s">
        <v>149</v>
      </c>
      <c r="F508" s="1" t="s">
        <v>199</v>
      </c>
      <c r="G508" s="1" t="s">
        <v>32</v>
      </c>
      <c r="H508">
        <v>910136</v>
      </c>
      <c r="I508" s="1" t="s">
        <v>74</v>
      </c>
      <c r="J508">
        <v>10866</v>
      </c>
      <c r="K508" s="1" t="s">
        <v>227</v>
      </c>
      <c r="L508" s="1" t="s">
        <v>34</v>
      </c>
      <c r="M508" s="1" t="s">
        <v>452</v>
      </c>
      <c r="N508" s="1" t="s">
        <v>606</v>
      </c>
      <c r="O508" s="1" t="s">
        <v>194</v>
      </c>
      <c r="P508" s="1" t="s">
        <v>4174</v>
      </c>
      <c r="Q508" s="1" t="s">
        <v>124</v>
      </c>
      <c r="R508" s="1" t="s">
        <v>38</v>
      </c>
      <c r="S508" s="1" t="s">
        <v>39</v>
      </c>
      <c r="T508" s="1" t="s">
        <v>40</v>
      </c>
      <c r="U508" s="1" t="s">
        <v>41</v>
      </c>
      <c r="V508" s="1" t="s">
        <v>212</v>
      </c>
      <c r="W508" s="1" t="s">
        <v>43</v>
      </c>
      <c r="X508" s="1" t="s">
        <v>44</v>
      </c>
      <c r="Y508" s="1" t="s">
        <v>4118</v>
      </c>
      <c r="Z508" s="1" t="s">
        <v>4119</v>
      </c>
      <c r="AA508" s="1" t="s">
        <v>45</v>
      </c>
      <c r="AB508" s="1" t="s">
        <v>125</v>
      </c>
      <c r="AC508" s="1" t="s">
        <v>79</v>
      </c>
      <c r="AD508" s="1" t="s">
        <v>80</v>
      </c>
      <c r="AE508" s="1" t="s">
        <v>61</v>
      </c>
      <c r="AF508" s="1" t="s">
        <v>70</v>
      </c>
      <c r="AG508" s="1" t="s">
        <v>81</v>
      </c>
      <c r="AH508" s="1" t="s">
        <v>212</v>
      </c>
      <c r="AI508" s="1" t="s">
        <v>4171</v>
      </c>
      <c r="AJ508" s="1" t="s">
        <v>4171</v>
      </c>
      <c r="AK508">
        <v>50</v>
      </c>
      <c r="AL508">
        <v>0</v>
      </c>
      <c r="AM508" s="1" t="s">
        <v>4108</v>
      </c>
      <c r="AN508">
        <v>1800</v>
      </c>
      <c r="AO508">
        <v>1800</v>
      </c>
      <c r="AP508">
        <v>1800</v>
      </c>
      <c r="AQ508" s="1" t="s">
        <v>4101</v>
      </c>
      <c r="AR508">
        <v>0.10589999999999999</v>
      </c>
      <c r="AS508">
        <v>1816.4</v>
      </c>
      <c r="AT508">
        <v>1816.4</v>
      </c>
      <c r="AU508">
        <v>1800</v>
      </c>
      <c r="AV508">
        <v>22.99</v>
      </c>
      <c r="AW508">
        <v>16.399999999999999</v>
      </c>
      <c r="AX508">
        <v>0</v>
      </c>
      <c r="AY508">
        <v>0</v>
      </c>
      <c r="AZ508">
        <v>0</v>
      </c>
    </row>
    <row r="509" spans="1:52" x14ac:dyDescent="0.3">
      <c r="A509" s="1" t="s">
        <v>70</v>
      </c>
      <c r="B509" s="1" t="s">
        <v>1427</v>
      </c>
      <c r="C509" s="1" t="s">
        <v>62</v>
      </c>
      <c r="D509" s="1" t="s">
        <v>198</v>
      </c>
      <c r="E509" s="1" t="s">
        <v>149</v>
      </c>
      <c r="F509" s="1" t="s">
        <v>199</v>
      </c>
      <c r="G509" s="1" t="s">
        <v>32</v>
      </c>
      <c r="H509">
        <v>910184</v>
      </c>
      <c r="I509" s="1" t="s">
        <v>74</v>
      </c>
      <c r="J509">
        <v>18765</v>
      </c>
      <c r="K509" s="1" t="s">
        <v>52</v>
      </c>
      <c r="L509" s="1" t="s">
        <v>34</v>
      </c>
      <c r="M509" s="1" t="s">
        <v>622</v>
      </c>
      <c r="N509" s="1" t="s">
        <v>415</v>
      </c>
      <c r="O509" s="1" t="s">
        <v>315</v>
      </c>
      <c r="P509" s="1" t="s">
        <v>4174</v>
      </c>
      <c r="Q509" s="1" t="s">
        <v>573</v>
      </c>
      <c r="R509" s="1" t="s">
        <v>38</v>
      </c>
      <c r="S509" s="1" t="s">
        <v>39</v>
      </c>
      <c r="T509" s="1" t="s">
        <v>40</v>
      </c>
      <c r="U509" s="1" t="s">
        <v>41</v>
      </c>
      <c r="V509" s="1" t="s">
        <v>212</v>
      </c>
      <c r="W509" s="1" t="s">
        <v>69</v>
      </c>
      <c r="X509" s="1" t="s">
        <v>44</v>
      </c>
      <c r="Y509" s="1" t="s">
        <v>4127</v>
      </c>
      <c r="Z509" s="1" t="s">
        <v>4153</v>
      </c>
      <c r="AA509" s="1" t="s">
        <v>45</v>
      </c>
      <c r="AB509" s="1" t="s">
        <v>46</v>
      </c>
      <c r="AC509" s="1" t="s">
        <v>79</v>
      </c>
      <c r="AD509" s="1" t="s">
        <v>80</v>
      </c>
      <c r="AE509" s="1" t="s">
        <v>54</v>
      </c>
      <c r="AF509" s="1" t="s">
        <v>70</v>
      </c>
      <c r="AG509" s="1" t="s">
        <v>81</v>
      </c>
      <c r="AH509" s="1" t="s">
        <v>212</v>
      </c>
      <c r="AI509" s="1" t="s">
        <v>4171</v>
      </c>
      <c r="AJ509" s="1" t="s">
        <v>4171</v>
      </c>
      <c r="AK509">
        <v>48</v>
      </c>
      <c r="AL509">
        <v>0</v>
      </c>
      <c r="AM509" s="1" t="s">
        <v>4108</v>
      </c>
      <c r="AN509">
        <v>4000</v>
      </c>
      <c r="AO509">
        <v>4000</v>
      </c>
      <c r="AP509">
        <v>4000</v>
      </c>
      <c r="AQ509" s="1" t="s">
        <v>4102</v>
      </c>
      <c r="AR509">
        <v>0.18390000000000001</v>
      </c>
      <c r="AS509">
        <v>5954.49</v>
      </c>
      <c r="AT509">
        <v>5954.49</v>
      </c>
      <c r="AU509">
        <v>4000</v>
      </c>
      <c r="AV509">
        <v>16.54</v>
      </c>
      <c r="AW509">
        <v>1954.49</v>
      </c>
      <c r="AX509">
        <v>0</v>
      </c>
      <c r="AY509">
        <v>0</v>
      </c>
      <c r="AZ509">
        <v>0</v>
      </c>
    </row>
    <row r="510" spans="1:52" x14ac:dyDescent="0.3">
      <c r="A510" s="1" t="s">
        <v>70</v>
      </c>
      <c r="B510" s="1" t="s">
        <v>1430</v>
      </c>
      <c r="C510" s="1" t="s">
        <v>62</v>
      </c>
      <c r="D510" s="1" t="s">
        <v>477</v>
      </c>
      <c r="E510" s="1" t="s">
        <v>149</v>
      </c>
      <c r="F510" s="1" t="s">
        <v>478</v>
      </c>
      <c r="G510" s="1" t="s">
        <v>32</v>
      </c>
      <c r="H510">
        <v>1280085</v>
      </c>
      <c r="I510" s="1" t="s">
        <v>127</v>
      </c>
      <c r="J510">
        <v>18832</v>
      </c>
      <c r="K510" s="1" t="s">
        <v>504</v>
      </c>
      <c r="L510" s="1" t="s">
        <v>34</v>
      </c>
      <c r="M510" s="1" t="s">
        <v>1243</v>
      </c>
      <c r="N510" s="1" t="s">
        <v>479</v>
      </c>
      <c r="O510" s="1" t="s">
        <v>315</v>
      </c>
      <c r="P510" s="1" t="s">
        <v>4174</v>
      </c>
      <c r="Q510" s="1" t="s">
        <v>472</v>
      </c>
      <c r="R510" s="1" t="s">
        <v>38</v>
      </c>
      <c r="S510" s="1" t="s">
        <v>39</v>
      </c>
      <c r="T510" s="1" t="s">
        <v>40</v>
      </c>
      <c r="U510" s="1" t="s">
        <v>41</v>
      </c>
      <c r="V510" s="1" t="s">
        <v>212</v>
      </c>
      <c r="W510" s="1" t="s">
        <v>43</v>
      </c>
      <c r="X510" s="1" t="s">
        <v>44</v>
      </c>
      <c r="Y510" s="1" t="s">
        <v>4118</v>
      </c>
      <c r="Z510" s="1" t="s">
        <v>4132</v>
      </c>
      <c r="AA510" s="1" t="s">
        <v>45</v>
      </c>
      <c r="AB510" s="1" t="s">
        <v>4161</v>
      </c>
      <c r="AC510" s="1" t="s">
        <v>127</v>
      </c>
      <c r="AD510" s="1" t="s">
        <v>80</v>
      </c>
      <c r="AE510" s="1" t="s">
        <v>54</v>
      </c>
      <c r="AF510" s="1" t="s">
        <v>70</v>
      </c>
      <c r="AG510" s="1" t="s">
        <v>81</v>
      </c>
      <c r="AH510" s="1" t="s">
        <v>212</v>
      </c>
      <c r="AI510" s="1" t="s">
        <v>4171</v>
      </c>
      <c r="AJ510" s="1" t="s">
        <v>4171</v>
      </c>
      <c r="AK510">
        <v>48</v>
      </c>
      <c r="AL510">
        <v>0</v>
      </c>
      <c r="AM510" s="1" t="s">
        <v>4108</v>
      </c>
      <c r="AN510">
        <v>5600</v>
      </c>
      <c r="AO510">
        <v>5600</v>
      </c>
      <c r="AP510">
        <v>5600</v>
      </c>
      <c r="AQ510" s="1" t="s">
        <v>4101</v>
      </c>
      <c r="AR510">
        <v>9.9900000000000003E-2</v>
      </c>
      <c r="AS510">
        <v>6495.2174789999999</v>
      </c>
      <c r="AT510">
        <v>6495.22</v>
      </c>
      <c r="AU510">
        <v>5600</v>
      </c>
      <c r="AV510">
        <v>37.619999999999997</v>
      </c>
      <c r="AW510">
        <v>895.22</v>
      </c>
      <c r="AX510">
        <v>0</v>
      </c>
      <c r="AY510">
        <v>0</v>
      </c>
      <c r="AZ510">
        <v>0</v>
      </c>
    </row>
    <row r="511" spans="1:52" x14ac:dyDescent="0.3">
      <c r="A511" s="1" t="s">
        <v>70</v>
      </c>
      <c r="B511" s="1" t="s">
        <v>1431</v>
      </c>
      <c r="C511" s="1" t="s">
        <v>62</v>
      </c>
      <c r="D511" s="1" t="s">
        <v>477</v>
      </c>
      <c r="E511" s="1" t="s">
        <v>149</v>
      </c>
      <c r="F511" s="1" t="s">
        <v>478</v>
      </c>
      <c r="G511" s="1" t="s">
        <v>32</v>
      </c>
      <c r="H511">
        <v>1280030</v>
      </c>
      <c r="I511" s="1" t="s">
        <v>127</v>
      </c>
      <c r="J511">
        <v>22237</v>
      </c>
      <c r="K511" s="1" t="s">
        <v>225</v>
      </c>
      <c r="L511" s="1" t="s">
        <v>34</v>
      </c>
      <c r="M511" s="1" t="s">
        <v>720</v>
      </c>
      <c r="N511" s="1" t="s">
        <v>479</v>
      </c>
      <c r="O511" s="1" t="s">
        <v>370</v>
      </c>
      <c r="P511" s="1" t="s">
        <v>4174</v>
      </c>
      <c r="Q511" s="1" t="s">
        <v>467</v>
      </c>
      <c r="R511" s="1" t="s">
        <v>38</v>
      </c>
      <c r="S511" s="1" t="s">
        <v>39</v>
      </c>
      <c r="T511" s="1" t="s">
        <v>40</v>
      </c>
      <c r="U511" s="1" t="s">
        <v>41</v>
      </c>
      <c r="V511" s="1" t="s">
        <v>212</v>
      </c>
      <c r="W511" s="1" t="s">
        <v>60</v>
      </c>
      <c r="X511" s="1" t="s">
        <v>44</v>
      </c>
      <c r="Y511" s="1" t="s">
        <v>4118</v>
      </c>
      <c r="Z511" s="1" t="s">
        <v>4137</v>
      </c>
      <c r="AA511" s="1" t="s">
        <v>45</v>
      </c>
      <c r="AB511" s="1" t="s">
        <v>89</v>
      </c>
      <c r="AC511" s="1" t="s">
        <v>127</v>
      </c>
      <c r="AD511" s="1" t="s">
        <v>80</v>
      </c>
      <c r="AE511" s="1" t="s">
        <v>54</v>
      </c>
      <c r="AF511" s="1" t="s">
        <v>70</v>
      </c>
      <c r="AG511" s="1" t="s">
        <v>81</v>
      </c>
      <c r="AH511" s="1" t="s">
        <v>212</v>
      </c>
      <c r="AI511" s="1" t="s">
        <v>4171</v>
      </c>
      <c r="AJ511" s="1" t="s">
        <v>4171</v>
      </c>
      <c r="AK511">
        <v>46</v>
      </c>
      <c r="AL511">
        <v>0</v>
      </c>
      <c r="AM511" s="1" t="s">
        <v>4108</v>
      </c>
      <c r="AN511">
        <v>16000</v>
      </c>
      <c r="AO511">
        <v>16000</v>
      </c>
      <c r="AP511">
        <v>15975</v>
      </c>
      <c r="AQ511" s="1" t="s">
        <v>4101</v>
      </c>
      <c r="AR511">
        <v>0.1149</v>
      </c>
      <c r="AS511">
        <v>18991.373060000002</v>
      </c>
      <c r="AT511">
        <v>18961.7</v>
      </c>
      <c r="AU511">
        <v>16000</v>
      </c>
      <c r="AV511">
        <v>6.28</v>
      </c>
      <c r="AW511">
        <v>2991.37</v>
      </c>
      <c r="AX511">
        <v>0</v>
      </c>
      <c r="AY511">
        <v>0</v>
      </c>
      <c r="AZ511">
        <v>0</v>
      </c>
    </row>
    <row r="512" spans="1:52" x14ac:dyDescent="0.3">
      <c r="A512" s="1" t="s">
        <v>70</v>
      </c>
      <c r="B512" s="1" t="s">
        <v>1432</v>
      </c>
      <c r="C512" s="1" t="s">
        <v>62</v>
      </c>
      <c r="D512" s="1" t="s">
        <v>477</v>
      </c>
      <c r="E512" s="1" t="s">
        <v>149</v>
      </c>
      <c r="F512" s="1" t="s">
        <v>478</v>
      </c>
      <c r="G512" s="1" t="s">
        <v>32</v>
      </c>
      <c r="H512">
        <v>1280001</v>
      </c>
      <c r="I512" s="1" t="s">
        <v>127</v>
      </c>
      <c r="J512">
        <v>11351</v>
      </c>
      <c r="K512" s="1" t="s">
        <v>293</v>
      </c>
      <c r="L512" s="1" t="s">
        <v>34</v>
      </c>
      <c r="M512" s="1" t="s">
        <v>849</v>
      </c>
      <c r="N512" s="1" t="s">
        <v>479</v>
      </c>
      <c r="O512" s="1" t="s">
        <v>194</v>
      </c>
      <c r="P512" s="1" t="s">
        <v>4174</v>
      </c>
      <c r="Q512" s="1" t="s">
        <v>432</v>
      </c>
      <c r="R512" s="1" t="s">
        <v>38</v>
      </c>
      <c r="S512" s="1" t="s">
        <v>39</v>
      </c>
      <c r="T512" s="1" t="s">
        <v>94</v>
      </c>
      <c r="U512" s="1" t="s">
        <v>41</v>
      </c>
      <c r="V512" s="1" t="s">
        <v>212</v>
      </c>
      <c r="W512" s="1" t="s">
        <v>53</v>
      </c>
      <c r="X512" s="1" t="s">
        <v>44</v>
      </c>
      <c r="Y512" s="1" t="s">
        <v>4118</v>
      </c>
      <c r="Z512" s="1" t="s">
        <v>4132</v>
      </c>
      <c r="AA512" s="1" t="s">
        <v>45</v>
      </c>
      <c r="AB512" s="1" t="s">
        <v>46</v>
      </c>
      <c r="AC512" s="1" t="s">
        <v>127</v>
      </c>
      <c r="AD512" s="1" t="s">
        <v>80</v>
      </c>
      <c r="AE512" s="1" t="s">
        <v>49</v>
      </c>
      <c r="AF512" s="1" t="s">
        <v>70</v>
      </c>
      <c r="AG512" s="1" t="s">
        <v>81</v>
      </c>
      <c r="AH512" s="1" t="s">
        <v>212</v>
      </c>
      <c r="AI512" s="1" t="s">
        <v>4171</v>
      </c>
      <c r="AJ512" s="1" t="s">
        <v>4171</v>
      </c>
      <c r="AK512">
        <v>50</v>
      </c>
      <c r="AL512">
        <v>0</v>
      </c>
      <c r="AM512" s="1" t="s">
        <v>4108</v>
      </c>
      <c r="AN512">
        <v>4200</v>
      </c>
      <c r="AO512">
        <v>4200</v>
      </c>
      <c r="AP512">
        <v>4200</v>
      </c>
      <c r="AQ512" s="1" t="s">
        <v>4101</v>
      </c>
      <c r="AR512">
        <v>9.9900000000000003E-2</v>
      </c>
      <c r="AS512">
        <v>2032.53</v>
      </c>
      <c r="AT512">
        <v>2032.53</v>
      </c>
      <c r="AU512">
        <v>1591.29</v>
      </c>
      <c r="AV512">
        <v>7.05</v>
      </c>
      <c r="AW512">
        <v>431.16</v>
      </c>
      <c r="AX512">
        <v>0</v>
      </c>
      <c r="AY512">
        <v>10.08</v>
      </c>
      <c r="AZ512">
        <v>0</v>
      </c>
    </row>
    <row r="513" spans="1:52" x14ac:dyDescent="0.3">
      <c r="A513" s="1" t="s">
        <v>70</v>
      </c>
      <c r="B513" s="1" t="s">
        <v>1434</v>
      </c>
      <c r="C513" s="1" t="s">
        <v>62</v>
      </c>
      <c r="D513" s="1" t="s">
        <v>198</v>
      </c>
      <c r="E513" s="1" t="s">
        <v>149</v>
      </c>
      <c r="F513" s="1" t="s">
        <v>199</v>
      </c>
      <c r="G513" s="1" t="s">
        <v>55</v>
      </c>
      <c r="H513">
        <v>910222</v>
      </c>
      <c r="I513" s="1" t="s">
        <v>74</v>
      </c>
      <c r="J513">
        <v>38251</v>
      </c>
      <c r="K513" s="1" t="s">
        <v>504</v>
      </c>
      <c r="L513" s="1" t="s">
        <v>34</v>
      </c>
      <c r="M513" s="1" t="s">
        <v>175</v>
      </c>
      <c r="N513" s="1" t="s">
        <v>606</v>
      </c>
      <c r="O513" s="1" t="s">
        <v>370</v>
      </c>
      <c r="P513" s="1" t="s">
        <v>4174</v>
      </c>
      <c r="Q513" s="1" t="s">
        <v>104</v>
      </c>
      <c r="R513" s="1" t="s">
        <v>38</v>
      </c>
      <c r="S513" s="1" t="s">
        <v>39</v>
      </c>
      <c r="T513" s="1" t="s">
        <v>40</v>
      </c>
      <c r="U513" s="1" t="s">
        <v>41</v>
      </c>
      <c r="V513" s="1" t="s">
        <v>212</v>
      </c>
      <c r="W513" s="1" t="s">
        <v>143</v>
      </c>
      <c r="X513" s="1" t="s">
        <v>44</v>
      </c>
      <c r="Y513" s="1" t="s">
        <v>4120</v>
      </c>
      <c r="Z513" s="1" t="s">
        <v>4122</v>
      </c>
      <c r="AA513" s="1" t="s">
        <v>45</v>
      </c>
      <c r="AB513" s="1" t="s">
        <v>4161</v>
      </c>
      <c r="AC513" s="1" t="s">
        <v>79</v>
      </c>
      <c r="AD513" s="1" t="s">
        <v>80</v>
      </c>
      <c r="AE513" s="1" t="s">
        <v>54</v>
      </c>
      <c r="AF513" s="1" t="s">
        <v>70</v>
      </c>
      <c r="AG513" s="1" t="s">
        <v>81</v>
      </c>
      <c r="AH513" s="1" t="s">
        <v>212</v>
      </c>
      <c r="AI513" s="1" t="s">
        <v>4171</v>
      </c>
      <c r="AJ513" s="1" t="s">
        <v>4171</v>
      </c>
      <c r="AK513">
        <v>46</v>
      </c>
      <c r="AL513">
        <v>0</v>
      </c>
      <c r="AM513" s="1" t="s">
        <v>4108</v>
      </c>
      <c r="AN513">
        <v>13000</v>
      </c>
      <c r="AO513">
        <v>13000</v>
      </c>
      <c r="AP513">
        <v>13000</v>
      </c>
      <c r="AQ513" s="1" t="s">
        <v>4101</v>
      </c>
      <c r="AR513">
        <v>0.15229999999999999</v>
      </c>
      <c r="AS513">
        <v>2712.03</v>
      </c>
      <c r="AT513">
        <v>2712.03</v>
      </c>
      <c r="AU513">
        <v>1770.66</v>
      </c>
      <c r="AV513">
        <v>4.8899999999999997</v>
      </c>
      <c r="AW513">
        <v>930.3</v>
      </c>
      <c r="AX513">
        <v>0</v>
      </c>
      <c r="AY513">
        <v>11.07</v>
      </c>
      <c r="AZ513">
        <v>0</v>
      </c>
    </row>
    <row r="514" spans="1:52" x14ac:dyDescent="0.3">
      <c r="A514" s="1" t="s">
        <v>70</v>
      </c>
      <c r="B514" s="1" t="s">
        <v>1435</v>
      </c>
      <c r="C514" s="1" t="s">
        <v>62</v>
      </c>
      <c r="D514" s="1" t="s">
        <v>407</v>
      </c>
      <c r="E514" s="1" t="s">
        <v>149</v>
      </c>
      <c r="F514" s="1" t="s">
        <v>408</v>
      </c>
      <c r="G514" s="1" t="s">
        <v>55</v>
      </c>
      <c r="H514">
        <v>980129</v>
      </c>
      <c r="I514" s="1" t="s">
        <v>150</v>
      </c>
      <c r="J514">
        <v>18888</v>
      </c>
      <c r="K514" s="1" t="s">
        <v>228</v>
      </c>
      <c r="L514" s="1" t="s">
        <v>34</v>
      </c>
      <c r="M514" s="1" t="s">
        <v>801</v>
      </c>
      <c r="N514" s="1" t="s">
        <v>638</v>
      </c>
      <c r="O514" s="1" t="s">
        <v>315</v>
      </c>
      <c r="P514" s="1" t="s">
        <v>4174</v>
      </c>
      <c r="Q514" s="1" t="s">
        <v>721</v>
      </c>
      <c r="R514" s="1" t="s">
        <v>38</v>
      </c>
      <c r="S514" s="1" t="s">
        <v>39</v>
      </c>
      <c r="T514" s="1" t="s">
        <v>40</v>
      </c>
      <c r="U514" s="1" t="s">
        <v>41</v>
      </c>
      <c r="V514" s="1" t="s">
        <v>212</v>
      </c>
      <c r="W514" s="1" t="s">
        <v>105</v>
      </c>
      <c r="X514" s="1" t="s">
        <v>44</v>
      </c>
      <c r="Y514" s="1" t="s">
        <v>4133</v>
      </c>
      <c r="Z514" s="1" t="s">
        <v>4139</v>
      </c>
      <c r="AA514" s="1" t="s">
        <v>45</v>
      </c>
      <c r="AB514" s="1" t="s">
        <v>4161</v>
      </c>
      <c r="AC514" s="1" t="s">
        <v>79</v>
      </c>
      <c r="AD514" s="1" t="s">
        <v>80</v>
      </c>
      <c r="AE514" s="1" t="s">
        <v>49</v>
      </c>
      <c r="AF514" s="1" t="s">
        <v>70</v>
      </c>
      <c r="AG514" s="1" t="s">
        <v>81</v>
      </c>
      <c r="AH514" s="1" t="s">
        <v>212</v>
      </c>
      <c r="AI514" s="1" t="s">
        <v>4171</v>
      </c>
      <c r="AJ514" s="1" t="s">
        <v>4171</v>
      </c>
      <c r="AK514">
        <v>48</v>
      </c>
      <c r="AL514">
        <v>0</v>
      </c>
      <c r="AM514" s="1" t="s">
        <v>4108</v>
      </c>
      <c r="AN514">
        <v>25000</v>
      </c>
      <c r="AO514">
        <v>17725</v>
      </c>
      <c r="AP514">
        <v>17450</v>
      </c>
      <c r="AQ514" s="1" t="s">
        <v>4102</v>
      </c>
      <c r="AR514">
        <v>0.15989999999999999</v>
      </c>
      <c r="AS514">
        <v>7294.53</v>
      </c>
      <c r="AT514">
        <v>7181.03</v>
      </c>
      <c r="AU514">
        <v>3194.28</v>
      </c>
      <c r="AV514">
        <v>4.59</v>
      </c>
      <c r="AW514">
        <v>3267.58</v>
      </c>
      <c r="AX514">
        <v>0</v>
      </c>
      <c r="AY514">
        <v>832.67</v>
      </c>
      <c r="AZ514">
        <v>7.86</v>
      </c>
    </row>
    <row r="515" spans="1:52" x14ac:dyDescent="0.3">
      <c r="A515" s="1" t="s">
        <v>70</v>
      </c>
      <c r="B515" s="1" t="s">
        <v>1436</v>
      </c>
      <c r="C515" s="1" t="s">
        <v>62</v>
      </c>
      <c r="D515" s="1" t="s">
        <v>407</v>
      </c>
      <c r="E515" s="1" t="s">
        <v>149</v>
      </c>
      <c r="F515" s="1" t="s">
        <v>408</v>
      </c>
      <c r="G515" s="1" t="s">
        <v>55</v>
      </c>
      <c r="H515">
        <v>980085</v>
      </c>
      <c r="I515" s="1" t="s">
        <v>150</v>
      </c>
      <c r="J515">
        <v>26243</v>
      </c>
      <c r="K515" s="1" t="s">
        <v>137</v>
      </c>
      <c r="L515" s="1" t="s">
        <v>34</v>
      </c>
      <c r="M515" s="1" t="s">
        <v>453</v>
      </c>
      <c r="N515" s="1" t="s">
        <v>544</v>
      </c>
      <c r="O515" s="1" t="s">
        <v>208</v>
      </c>
      <c r="P515" s="1" t="s">
        <v>4174</v>
      </c>
      <c r="Q515" s="1" t="s">
        <v>176</v>
      </c>
      <c r="R515" s="1" t="s">
        <v>38</v>
      </c>
      <c r="S515" s="1" t="s">
        <v>39</v>
      </c>
      <c r="T515" s="1" t="s">
        <v>40</v>
      </c>
      <c r="U515" s="1" t="s">
        <v>41</v>
      </c>
      <c r="V515" s="1" t="s">
        <v>212</v>
      </c>
      <c r="W515" s="1" t="s">
        <v>92</v>
      </c>
      <c r="X515" s="1" t="s">
        <v>44</v>
      </c>
      <c r="Y515" s="1" t="s">
        <v>4125</v>
      </c>
      <c r="Z515" s="1" t="s">
        <v>4126</v>
      </c>
      <c r="AA515" s="1" t="s">
        <v>45</v>
      </c>
      <c r="AB515" s="1" t="s">
        <v>4161</v>
      </c>
      <c r="AC515" s="1" t="s">
        <v>79</v>
      </c>
      <c r="AD515" s="1" t="s">
        <v>80</v>
      </c>
      <c r="AE515" s="1" t="s">
        <v>61</v>
      </c>
      <c r="AF515" s="1" t="s">
        <v>70</v>
      </c>
      <c r="AG515" s="1" t="s">
        <v>81</v>
      </c>
      <c r="AH515" s="1" t="s">
        <v>212</v>
      </c>
      <c r="AI515" s="1" t="s">
        <v>4171</v>
      </c>
      <c r="AJ515" s="1" t="s">
        <v>4171</v>
      </c>
      <c r="AK515">
        <v>49</v>
      </c>
      <c r="AL515">
        <v>0</v>
      </c>
      <c r="AM515" s="1" t="s">
        <v>4108</v>
      </c>
      <c r="AN515">
        <v>6600</v>
      </c>
      <c r="AO515">
        <v>6600</v>
      </c>
      <c r="AP515">
        <v>6325</v>
      </c>
      <c r="AQ515" s="1" t="s">
        <v>4101</v>
      </c>
      <c r="AR515">
        <v>7.4899999999999994E-2</v>
      </c>
      <c r="AS515">
        <v>7389.7070910000002</v>
      </c>
      <c r="AT515">
        <v>7081.8</v>
      </c>
      <c r="AU515">
        <v>6600</v>
      </c>
      <c r="AV515">
        <v>5.86</v>
      </c>
      <c r="AW515">
        <v>789.71</v>
      </c>
      <c r="AX515">
        <v>0</v>
      </c>
      <c r="AY515">
        <v>0</v>
      </c>
      <c r="AZ515">
        <v>0</v>
      </c>
    </row>
    <row r="516" spans="1:52" x14ac:dyDescent="0.3">
      <c r="A516" s="1" t="s">
        <v>70</v>
      </c>
      <c r="B516" s="1" t="s">
        <v>1437</v>
      </c>
      <c r="C516" s="1" t="s">
        <v>62</v>
      </c>
      <c r="D516" s="1" t="s">
        <v>407</v>
      </c>
      <c r="E516" s="1" t="s">
        <v>149</v>
      </c>
      <c r="F516" s="1" t="s">
        <v>408</v>
      </c>
      <c r="G516" s="1" t="s">
        <v>55</v>
      </c>
      <c r="H516">
        <v>980085</v>
      </c>
      <c r="I516" s="1" t="s">
        <v>150</v>
      </c>
      <c r="J516">
        <v>11474</v>
      </c>
      <c r="K516" s="1" t="s">
        <v>141</v>
      </c>
      <c r="L516" s="1" t="s">
        <v>34</v>
      </c>
      <c r="M516" s="1" t="s">
        <v>453</v>
      </c>
      <c r="N516" s="1" t="s">
        <v>544</v>
      </c>
      <c r="O516" s="1" t="s">
        <v>111</v>
      </c>
      <c r="P516" s="1" t="s">
        <v>4174</v>
      </c>
      <c r="Q516" s="1" t="s">
        <v>176</v>
      </c>
      <c r="R516" s="1" t="s">
        <v>38</v>
      </c>
      <c r="S516" s="1" t="s">
        <v>39</v>
      </c>
      <c r="T516" s="1" t="s">
        <v>40</v>
      </c>
      <c r="U516" s="1" t="s">
        <v>41</v>
      </c>
      <c r="V516" s="1" t="s">
        <v>212</v>
      </c>
      <c r="W516" s="1" t="s">
        <v>92</v>
      </c>
      <c r="X516" s="1" t="s">
        <v>44</v>
      </c>
      <c r="Y516" s="1" t="s">
        <v>4133</v>
      </c>
      <c r="Z516" s="1" t="s">
        <v>4139</v>
      </c>
      <c r="AA516" s="1" t="s">
        <v>45</v>
      </c>
      <c r="AB516" s="1" t="s">
        <v>4161</v>
      </c>
      <c r="AC516" s="1" t="s">
        <v>79</v>
      </c>
      <c r="AD516" s="1" t="s">
        <v>80</v>
      </c>
      <c r="AE516" s="1" t="s">
        <v>49</v>
      </c>
      <c r="AF516" s="1" t="s">
        <v>70</v>
      </c>
      <c r="AG516" s="1" t="s">
        <v>81</v>
      </c>
      <c r="AH516" s="1" t="s">
        <v>212</v>
      </c>
      <c r="AI516" s="1" t="s">
        <v>4171</v>
      </c>
      <c r="AJ516" s="1" t="s">
        <v>4171</v>
      </c>
      <c r="AK516">
        <v>53</v>
      </c>
      <c r="AL516">
        <v>0</v>
      </c>
      <c r="AM516" s="1" t="s">
        <v>4108</v>
      </c>
      <c r="AN516">
        <v>25000</v>
      </c>
      <c r="AO516">
        <v>17450</v>
      </c>
      <c r="AP516">
        <v>17175</v>
      </c>
      <c r="AQ516" s="1" t="s">
        <v>4102</v>
      </c>
      <c r="AR516">
        <v>0.15989999999999999</v>
      </c>
      <c r="AS516">
        <v>19022.788909999999</v>
      </c>
      <c r="AT516">
        <v>18723</v>
      </c>
      <c r="AU516">
        <v>17450</v>
      </c>
      <c r="AV516">
        <v>4.8899999999999997</v>
      </c>
      <c r="AW516">
        <v>1572.79</v>
      </c>
      <c r="AX516">
        <v>0</v>
      </c>
      <c r="AY516">
        <v>0</v>
      </c>
      <c r="AZ516">
        <v>0</v>
      </c>
    </row>
    <row r="517" spans="1:52" x14ac:dyDescent="0.3">
      <c r="A517" s="1" t="s">
        <v>70</v>
      </c>
      <c r="B517" s="1" t="s">
        <v>1438</v>
      </c>
      <c r="C517" s="1" t="s">
        <v>62</v>
      </c>
      <c r="D517" s="1" t="s">
        <v>407</v>
      </c>
      <c r="E517" s="1" t="s">
        <v>149</v>
      </c>
      <c r="F517" s="1" t="s">
        <v>408</v>
      </c>
      <c r="G517" s="1" t="s">
        <v>55</v>
      </c>
      <c r="H517">
        <v>980171</v>
      </c>
      <c r="I517" s="1" t="s">
        <v>150</v>
      </c>
      <c r="J517">
        <v>22522</v>
      </c>
      <c r="K517" s="1" t="s">
        <v>325</v>
      </c>
      <c r="L517" s="1" t="s">
        <v>34</v>
      </c>
      <c r="M517" s="1" t="s">
        <v>449</v>
      </c>
      <c r="N517" s="1" t="s">
        <v>161</v>
      </c>
      <c r="O517" s="1" t="s">
        <v>208</v>
      </c>
      <c r="P517" s="1" t="s">
        <v>4174</v>
      </c>
      <c r="Q517" s="1" t="s">
        <v>418</v>
      </c>
      <c r="R517" s="1" t="s">
        <v>38</v>
      </c>
      <c r="S517" s="1" t="s">
        <v>39</v>
      </c>
      <c r="T517" s="1" t="s">
        <v>120</v>
      </c>
      <c r="U517" s="1" t="s">
        <v>41</v>
      </c>
      <c r="V517" s="1" t="s">
        <v>212</v>
      </c>
      <c r="W517" s="1" t="s">
        <v>102</v>
      </c>
      <c r="X517" s="1" t="s">
        <v>44</v>
      </c>
      <c r="Y517" s="1" t="s">
        <v>4118</v>
      </c>
      <c r="Z517" s="1" t="s">
        <v>4136</v>
      </c>
      <c r="AA517" s="1" t="s">
        <v>45</v>
      </c>
      <c r="AB517" s="1" t="s">
        <v>4161</v>
      </c>
      <c r="AC517" s="1" t="s">
        <v>79</v>
      </c>
      <c r="AD517" s="1" t="s">
        <v>80</v>
      </c>
      <c r="AE517" s="1" t="s">
        <v>61</v>
      </c>
      <c r="AF517" s="1" t="s">
        <v>70</v>
      </c>
      <c r="AG517" s="1" t="s">
        <v>81</v>
      </c>
      <c r="AH517" s="1" t="s">
        <v>212</v>
      </c>
      <c r="AI517" s="1" t="s">
        <v>4171</v>
      </c>
      <c r="AJ517" s="1" t="s">
        <v>4171</v>
      </c>
      <c r="AK517">
        <v>49</v>
      </c>
      <c r="AL517">
        <v>0</v>
      </c>
      <c r="AM517" s="1" t="s">
        <v>4108</v>
      </c>
      <c r="AN517">
        <v>6000</v>
      </c>
      <c r="AO517">
        <v>6000</v>
      </c>
      <c r="AP517">
        <v>6000</v>
      </c>
      <c r="AQ517" s="1" t="s">
        <v>4101</v>
      </c>
      <c r="AR517">
        <v>0.1099</v>
      </c>
      <c r="AS517">
        <v>6357.0364689999997</v>
      </c>
      <c r="AT517">
        <v>6357.04</v>
      </c>
      <c r="AU517">
        <v>6000</v>
      </c>
      <c r="AV517">
        <v>4.59</v>
      </c>
      <c r="AW517">
        <v>357.04</v>
      </c>
      <c r="AX517">
        <v>0</v>
      </c>
      <c r="AY517">
        <v>0</v>
      </c>
      <c r="AZ517">
        <v>0</v>
      </c>
    </row>
    <row r="518" spans="1:52" x14ac:dyDescent="0.3">
      <c r="A518" s="1" t="s">
        <v>70</v>
      </c>
      <c r="B518" s="1" t="s">
        <v>1439</v>
      </c>
      <c r="C518" s="1" t="s">
        <v>62</v>
      </c>
      <c r="D518" s="1" t="s">
        <v>198</v>
      </c>
      <c r="E518" s="1" t="s">
        <v>149</v>
      </c>
      <c r="F518" s="1" t="s">
        <v>199</v>
      </c>
      <c r="G518" s="1" t="s">
        <v>55</v>
      </c>
      <c r="H518">
        <v>910113</v>
      </c>
      <c r="I518" s="1" t="s">
        <v>74</v>
      </c>
      <c r="J518">
        <v>15897</v>
      </c>
      <c r="K518" s="1" t="s">
        <v>216</v>
      </c>
      <c r="L518" s="1" t="s">
        <v>34</v>
      </c>
      <c r="M518" s="1" t="s">
        <v>403</v>
      </c>
      <c r="N518" s="1" t="s">
        <v>436</v>
      </c>
      <c r="O518" s="1" t="s">
        <v>1440</v>
      </c>
      <c r="P518" s="1" t="s">
        <v>4174</v>
      </c>
      <c r="Q518" s="1" t="s">
        <v>619</v>
      </c>
      <c r="R518" s="1" t="s">
        <v>38</v>
      </c>
      <c r="S518" s="1" t="s">
        <v>39</v>
      </c>
      <c r="T518" s="1" t="s">
        <v>120</v>
      </c>
      <c r="U518" s="1" t="s">
        <v>41</v>
      </c>
      <c r="V518" s="1" t="s">
        <v>212</v>
      </c>
      <c r="W518" s="1" t="s">
        <v>102</v>
      </c>
      <c r="X518" s="1" t="s">
        <v>44</v>
      </c>
      <c r="Y518" s="1" t="s">
        <v>4125</v>
      </c>
      <c r="Z518" s="1" t="s">
        <v>4141</v>
      </c>
      <c r="AA518" s="1" t="s">
        <v>45</v>
      </c>
      <c r="AB518" s="1" t="s">
        <v>4161</v>
      </c>
      <c r="AC518" s="1" t="s">
        <v>79</v>
      </c>
      <c r="AD518" s="1" t="s">
        <v>80</v>
      </c>
      <c r="AE518" s="1" t="s">
        <v>61</v>
      </c>
      <c r="AF518" s="1" t="s">
        <v>70</v>
      </c>
      <c r="AG518" s="1" t="s">
        <v>81</v>
      </c>
      <c r="AH518" s="1" t="s">
        <v>212</v>
      </c>
      <c r="AI518" s="1" t="s">
        <v>4171</v>
      </c>
      <c r="AJ518" s="1" t="s">
        <v>4171</v>
      </c>
      <c r="AK518">
        <v>47</v>
      </c>
      <c r="AL518">
        <v>0</v>
      </c>
      <c r="AM518" s="1" t="s">
        <v>4108</v>
      </c>
      <c r="AN518">
        <v>5000</v>
      </c>
      <c r="AO518">
        <v>5000</v>
      </c>
      <c r="AP518">
        <v>5000</v>
      </c>
      <c r="AQ518" s="1" t="s">
        <v>4101</v>
      </c>
      <c r="AR518">
        <v>8.4900000000000003E-2</v>
      </c>
      <c r="AS518">
        <v>5286.6711230000001</v>
      </c>
      <c r="AT518">
        <v>5286.67</v>
      </c>
      <c r="AU518">
        <v>5000</v>
      </c>
      <c r="AV518">
        <v>5.86</v>
      </c>
      <c r="AW518">
        <v>286.67</v>
      </c>
      <c r="AX518">
        <v>0</v>
      </c>
      <c r="AY518">
        <v>0</v>
      </c>
      <c r="AZ518">
        <v>0</v>
      </c>
    </row>
    <row r="519" spans="1:52" x14ac:dyDescent="0.3">
      <c r="A519" s="1" t="s">
        <v>70</v>
      </c>
      <c r="B519" s="1" t="s">
        <v>1441</v>
      </c>
      <c r="C519" s="1" t="s">
        <v>62</v>
      </c>
      <c r="D519" s="1" t="s">
        <v>198</v>
      </c>
      <c r="E519" s="1" t="s">
        <v>149</v>
      </c>
      <c r="F519" s="1" t="s">
        <v>199</v>
      </c>
      <c r="G519" s="1" t="s">
        <v>55</v>
      </c>
      <c r="H519">
        <v>910203</v>
      </c>
      <c r="I519" s="1" t="s">
        <v>74</v>
      </c>
      <c r="J519">
        <v>23208</v>
      </c>
      <c r="K519" s="1" t="s">
        <v>234</v>
      </c>
      <c r="L519" s="1" t="s">
        <v>34</v>
      </c>
      <c r="M519" s="1" t="s">
        <v>579</v>
      </c>
      <c r="N519" s="1" t="s">
        <v>547</v>
      </c>
      <c r="O519" s="1" t="s">
        <v>117</v>
      </c>
      <c r="P519" s="1" t="s">
        <v>4174</v>
      </c>
      <c r="Q519" s="1" t="s">
        <v>124</v>
      </c>
      <c r="R519" s="1" t="s">
        <v>38</v>
      </c>
      <c r="S519" s="1" t="s">
        <v>39</v>
      </c>
      <c r="T519" s="1" t="s">
        <v>40</v>
      </c>
      <c r="U519" s="1" t="s">
        <v>41</v>
      </c>
      <c r="V519" s="1" t="s">
        <v>212</v>
      </c>
      <c r="W519" s="1" t="s">
        <v>69</v>
      </c>
      <c r="X519" s="1" t="s">
        <v>44</v>
      </c>
      <c r="Y519" s="1" t="s">
        <v>4118</v>
      </c>
      <c r="Z519" s="1" t="s">
        <v>4119</v>
      </c>
      <c r="AA519" s="1" t="s">
        <v>45</v>
      </c>
      <c r="AB519" s="1" t="s">
        <v>4161</v>
      </c>
      <c r="AC519" s="1" t="s">
        <v>79</v>
      </c>
      <c r="AD519" s="1" t="s">
        <v>80</v>
      </c>
      <c r="AE519" s="1" t="s">
        <v>49</v>
      </c>
      <c r="AF519" s="1" t="s">
        <v>70</v>
      </c>
      <c r="AG519" s="1" t="s">
        <v>81</v>
      </c>
      <c r="AH519" s="1" t="s">
        <v>212</v>
      </c>
      <c r="AI519" s="1" t="s">
        <v>4171</v>
      </c>
      <c r="AJ519" s="1" t="s">
        <v>4171</v>
      </c>
      <c r="AK519">
        <v>47</v>
      </c>
      <c r="AL519">
        <v>0</v>
      </c>
      <c r="AM519" s="1" t="s">
        <v>4108</v>
      </c>
      <c r="AN519">
        <v>6000</v>
      </c>
      <c r="AO519">
        <v>6000</v>
      </c>
      <c r="AP519">
        <v>5975</v>
      </c>
      <c r="AQ519" s="1" t="s">
        <v>4101</v>
      </c>
      <c r="AR519">
        <v>0.10589999999999999</v>
      </c>
      <c r="AS519">
        <v>7029.6941319999996</v>
      </c>
      <c r="AT519">
        <v>7000.4</v>
      </c>
      <c r="AU519">
        <v>6000</v>
      </c>
      <c r="AV519">
        <v>4.8899999999999997</v>
      </c>
      <c r="AW519">
        <v>1029.69</v>
      </c>
      <c r="AX519">
        <v>0</v>
      </c>
      <c r="AY519">
        <v>0</v>
      </c>
      <c r="AZ519">
        <v>0</v>
      </c>
    </row>
    <row r="520" spans="1:52" x14ac:dyDescent="0.3">
      <c r="A520" s="1" t="s">
        <v>70</v>
      </c>
      <c r="B520" s="1" t="s">
        <v>1442</v>
      </c>
      <c r="C520" s="1" t="s">
        <v>62</v>
      </c>
      <c r="D520" s="1" t="s">
        <v>198</v>
      </c>
      <c r="E520" s="1" t="s">
        <v>149</v>
      </c>
      <c r="F520" s="1" t="s">
        <v>199</v>
      </c>
      <c r="G520" s="1" t="s">
        <v>55</v>
      </c>
      <c r="H520">
        <v>910212</v>
      </c>
      <c r="I520" s="1" t="s">
        <v>74</v>
      </c>
      <c r="J520">
        <v>18894</v>
      </c>
      <c r="K520" s="1" t="s">
        <v>112</v>
      </c>
      <c r="L520" s="1" t="s">
        <v>34</v>
      </c>
      <c r="M520" s="1" t="s">
        <v>421</v>
      </c>
      <c r="N520" s="1" t="s">
        <v>547</v>
      </c>
      <c r="O520" s="1" t="s">
        <v>315</v>
      </c>
      <c r="P520" s="1" t="s">
        <v>4174</v>
      </c>
      <c r="Q520" s="1" t="s">
        <v>420</v>
      </c>
      <c r="R520" s="1" t="s">
        <v>38</v>
      </c>
      <c r="S520" s="1" t="s">
        <v>39</v>
      </c>
      <c r="T520" s="1" t="s">
        <v>120</v>
      </c>
      <c r="U520" s="1" t="s">
        <v>41</v>
      </c>
      <c r="V520" s="1" t="s">
        <v>212</v>
      </c>
      <c r="W520" s="1" t="s">
        <v>69</v>
      </c>
      <c r="X520" s="1" t="s">
        <v>44</v>
      </c>
      <c r="Y520" s="1" t="s">
        <v>4118</v>
      </c>
      <c r="Z520" s="1" t="s">
        <v>4124</v>
      </c>
      <c r="AA520" s="1" t="s">
        <v>45</v>
      </c>
      <c r="AB520" s="1" t="s">
        <v>4161</v>
      </c>
      <c r="AC520" s="1" t="s">
        <v>79</v>
      </c>
      <c r="AD520" s="1" t="s">
        <v>80</v>
      </c>
      <c r="AE520" s="1" t="s">
        <v>61</v>
      </c>
      <c r="AF520" s="1" t="s">
        <v>70</v>
      </c>
      <c r="AG520" s="1" t="s">
        <v>81</v>
      </c>
      <c r="AH520" s="1" t="s">
        <v>212</v>
      </c>
      <c r="AI520" s="1" t="s">
        <v>4171</v>
      </c>
      <c r="AJ520" s="1" t="s">
        <v>4171</v>
      </c>
      <c r="AK520">
        <v>48</v>
      </c>
      <c r="AL520">
        <v>0</v>
      </c>
      <c r="AM520" s="1" t="s">
        <v>4108</v>
      </c>
      <c r="AN520">
        <v>12000</v>
      </c>
      <c r="AO520">
        <v>12000</v>
      </c>
      <c r="AP520">
        <v>11750</v>
      </c>
      <c r="AQ520" s="1" t="s">
        <v>4101</v>
      </c>
      <c r="AR520">
        <v>0.11990000000000001</v>
      </c>
      <c r="AS520">
        <v>13895.673839999999</v>
      </c>
      <c r="AT520">
        <v>13606.19</v>
      </c>
      <c r="AU520">
        <v>12000.01</v>
      </c>
      <c r="AV520">
        <v>4.59</v>
      </c>
      <c r="AW520">
        <v>1895.66</v>
      </c>
      <c r="AX520">
        <v>0</v>
      </c>
      <c r="AY520">
        <v>0</v>
      </c>
      <c r="AZ520">
        <v>0</v>
      </c>
    </row>
    <row r="521" spans="1:52" x14ac:dyDescent="0.3">
      <c r="A521" s="1" t="s">
        <v>70</v>
      </c>
      <c r="B521" s="1" t="s">
        <v>1443</v>
      </c>
      <c r="C521" s="1" t="s">
        <v>62</v>
      </c>
      <c r="D521" s="1" t="s">
        <v>407</v>
      </c>
      <c r="E521" s="1" t="s">
        <v>149</v>
      </c>
      <c r="F521" s="1" t="s">
        <v>408</v>
      </c>
      <c r="G521" s="1" t="s">
        <v>55</v>
      </c>
      <c r="H521">
        <v>980090</v>
      </c>
      <c r="I521" s="1" t="s">
        <v>150</v>
      </c>
      <c r="J521">
        <v>23209</v>
      </c>
      <c r="K521" s="1" t="s">
        <v>394</v>
      </c>
      <c r="L521" s="1" t="s">
        <v>34</v>
      </c>
      <c r="M521" s="1" t="s">
        <v>733</v>
      </c>
      <c r="N521" s="1" t="s">
        <v>544</v>
      </c>
      <c r="O521" s="1" t="s">
        <v>370</v>
      </c>
      <c r="P521" s="1" t="s">
        <v>4174</v>
      </c>
      <c r="Q521" s="1" t="s">
        <v>118</v>
      </c>
      <c r="R521" s="1" t="s">
        <v>38</v>
      </c>
      <c r="S521" s="1" t="s">
        <v>39</v>
      </c>
      <c r="T521" s="1" t="s">
        <v>120</v>
      </c>
      <c r="U521" s="1" t="s">
        <v>41</v>
      </c>
      <c r="V521" s="1" t="s">
        <v>212</v>
      </c>
      <c r="W521" s="1" t="s">
        <v>60</v>
      </c>
      <c r="X521" s="1" t="s">
        <v>44</v>
      </c>
      <c r="Y521" s="1" t="s">
        <v>4133</v>
      </c>
      <c r="Z521" s="1" t="s">
        <v>4146</v>
      </c>
      <c r="AA521" s="1" t="s">
        <v>45</v>
      </c>
      <c r="AB521" s="1" t="s">
        <v>89</v>
      </c>
      <c r="AC521" s="1" t="s">
        <v>79</v>
      </c>
      <c r="AD521" s="1" t="s">
        <v>80</v>
      </c>
      <c r="AE521" s="1" t="s">
        <v>61</v>
      </c>
      <c r="AF521" s="1" t="s">
        <v>70</v>
      </c>
      <c r="AG521" s="1" t="s">
        <v>81</v>
      </c>
      <c r="AH521" s="1" t="s">
        <v>212</v>
      </c>
      <c r="AI521" s="1" t="s">
        <v>4171</v>
      </c>
      <c r="AJ521" s="1" t="s">
        <v>4171</v>
      </c>
      <c r="AK521">
        <v>46</v>
      </c>
      <c r="AL521">
        <v>0</v>
      </c>
      <c r="AM521" s="1" t="s">
        <v>4108</v>
      </c>
      <c r="AN521">
        <v>11200</v>
      </c>
      <c r="AO521">
        <v>11200</v>
      </c>
      <c r="AP521">
        <v>11200</v>
      </c>
      <c r="AQ521" s="1" t="s">
        <v>4101</v>
      </c>
      <c r="AR521">
        <v>0.16889999999999999</v>
      </c>
      <c r="AS521">
        <v>11512.41354</v>
      </c>
      <c r="AT521">
        <v>11512.41</v>
      </c>
      <c r="AU521">
        <v>11200</v>
      </c>
      <c r="AV521">
        <v>5.86</v>
      </c>
      <c r="AW521">
        <v>312.41000000000003</v>
      </c>
      <c r="AX521">
        <v>0</v>
      </c>
      <c r="AY521">
        <v>0</v>
      </c>
      <c r="AZ521">
        <v>0</v>
      </c>
    </row>
    <row r="522" spans="1:52" x14ac:dyDescent="0.3">
      <c r="A522" s="1" t="s">
        <v>70</v>
      </c>
      <c r="B522" s="1" t="s">
        <v>1444</v>
      </c>
      <c r="C522" s="1" t="s">
        <v>62</v>
      </c>
      <c r="D522" s="1" t="s">
        <v>407</v>
      </c>
      <c r="E522" s="1" t="s">
        <v>149</v>
      </c>
      <c r="F522" s="1" t="s">
        <v>408</v>
      </c>
      <c r="G522" s="1" t="s">
        <v>55</v>
      </c>
      <c r="H522">
        <v>980128</v>
      </c>
      <c r="I522" s="1" t="s">
        <v>150</v>
      </c>
      <c r="J522">
        <v>31247</v>
      </c>
      <c r="K522" s="1" t="s">
        <v>351</v>
      </c>
      <c r="L522" s="1" t="s">
        <v>34</v>
      </c>
      <c r="M522" s="1" t="s">
        <v>171</v>
      </c>
      <c r="N522" s="1" t="s">
        <v>638</v>
      </c>
      <c r="O522" s="1" t="s">
        <v>111</v>
      </c>
      <c r="P522" s="1" t="s">
        <v>4174</v>
      </c>
      <c r="Q522" s="1" t="s">
        <v>59</v>
      </c>
      <c r="R522" s="1" t="s">
        <v>38</v>
      </c>
      <c r="S522" s="1" t="s">
        <v>39</v>
      </c>
      <c r="T522" s="1" t="s">
        <v>120</v>
      </c>
      <c r="U522" s="1" t="s">
        <v>41</v>
      </c>
      <c r="V522" s="1" t="s">
        <v>212</v>
      </c>
      <c r="W522" s="1" t="s">
        <v>109</v>
      </c>
      <c r="X522" s="1" t="s">
        <v>44</v>
      </c>
      <c r="Y522" s="1" t="s">
        <v>4133</v>
      </c>
      <c r="Z522" s="1" t="s">
        <v>4139</v>
      </c>
      <c r="AA522" s="1" t="s">
        <v>45</v>
      </c>
      <c r="AB522" s="1" t="s">
        <v>4159</v>
      </c>
      <c r="AC522" s="1" t="s">
        <v>79</v>
      </c>
      <c r="AD522" s="1" t="s">
        <v>80</v>
      </c>
      <c r="AE522" s="1" t="s">
        <v>61</v>
      </c>
      <c r="AF522" s="1" t="s">
        <v>70</v>
      </c>
      <c r="AG522" s="1" t="s">
        <v>81</v>
      </c>
      <c r="AH522" s="1" t="s">
        <v>212</v>
      </c>
      <c r="AI522" s="1" t="s">
        <v>4171</v>
      </c>
      <c r="AJ522" s="1" t="s">
        <v>4171</v>
      </c>
      <c r="AK522">
        <v>53</v>
      </c>
      <c r="AL522">
        <v>0</v>
      </c>
      <c r="AM522" s="1" t="s">
        <v>4108</v>
      </c>
      <c r="AN522">
        <v>15000</v>
      </c>
      <c r="AO522">
        <v>15000</v>
      </c>
      <c r="AP522">
        <v>15000</v>
      </c>
      <c r="AQ522" s="1" t="s">
        <v>4102</v>
      </c>
      <c r="AR522">
        <v>0.15989999999999999</v>
      </c>
      <c r="AS522">
        <v>1388.7</v>
      </c>
      <c r="AT522">
        <v>1388.7</v>
      </c>
      <c r="AU522">
        <v>330.78</v>
      </c>
      <c r="AV522">
        <v>4.8899999999999997</v>
      </c>
      <c r="AW522">
        <v>396.28</v>
      </c>
      <c r="AX522">
        <v>0</v>
      </c>
      <c r="AY522">
        <v>661.64</v>
      </c>
      <c r="AZ522">
        <v>6.43</v>
      </c>
    </row>
    <row r="523" spans="1:52" x14ac:dyDescent="0.3">
      <c r="A523" s="1" t="s">
        <v>70</v>
      </c>
      <c r="B523" s="1" t="s">
        <v>1445</v>
      </c>
      <c r="C523" s="1" t="s">
        <v>62</v>
      </c>
      <c r="D523" s="1" t="s">
        <v>407</v>
      </c>
      <c r="E523" s="1" t="s">
        <v>149</v>
      </c>
      <c r="F523" s="1" t="s">
        <v>408</v>
      </c>
      <c r="G523" s="1" t="s">
        <v>55</v>
      </c>
      <c r="H523">
        <v>980250</v>
      </c>
      <c r="I523" s="1" t="s">
        <v>150</v>
      </c>
      <c r="J523">
        <v>18945</v>
      </c>
      <c r="K523" s="1" t="s">
        <v>153</v>
      </c>
      <c r="L523" s="1" t="s">
        <v>34</v>
      </c>
      <c r="M523" s="1" t="s">
        <v>801</v>
      </c>
      <c r="N523" s="1" t="s">
        <v>701</v>
      </c>
      <c r="O523" s="1" t="s">
        <v>117</v>
      </c>
      <c r="P523" s="1" t="s">
        <v>4174</v>
      </c>
      <c r="Q523" s="1" t="s">
        <v>721</v>
      </c>
      <c r="R523" s="1" t="s">
        <v>38</v>
      </c>
      <c r="S523" s="1" t="s">
        <v>39</v>
      </c>
      <c r="T523" s="1" t="s">
        <v>120</v>
      </c>
      <c r="U523" s="1" t="s">
        <v>41</v>
      </c>
      <c r="V523" s="1" t="s">
        <v>212</v>
      </c>
      <c r="W523" s="1" t="s">
        <v>105</v>
      </c>
      <c r="X523" s="1" t="s">
        <v>44</v>
      </c>
      <c r="Y523" s="1" t="s">
        <v>4127</v>
      </c>
      <c r="Z523" s="1" t="s">
        <v>4151</v>
      </c>
      <c r="AA523" s="1" t="s">
        <v>375</v>
      </c>
      <c r="AB523" s="1" t="s">
        <v>4159</v>
      </c>
      <c r="AC523" s="1" t="s">
        <v>79</v>
      </c>
      <c r="AD523" s="1" t="s">
        <v>80</v>
      </c>
      <c r="AE523" s="1" t="s">
        <v>61</v>
      </c>
      <c r="AF523" s="1" t="s">
        <v>70</v>
      </c>
      <c r="AG523" s="1" t="s">
        <v>81</v>
      </c>
      <c r="AH523" s="1" t="s">
        <v>212</v>
      </c>
      <c r="AI523" s="1" t="s">
        <v>4171</v>
      </c>
      <c r="AJ523" s="1" t="s">
        <v>4171</v>
      </c>
      <c r="AK523">
        <v>47</v>
      </c>
      <c r="AL523">
        <v>0</v>
      </c>
      <c r="AM523" s="1" t="s">
        <v>4108</v>
      </c>
      <c r="AN523">
        <v>12000</v>
      </c>
      <c r="AO523">
        <v>12000</v>
      </c>
      <c r="AP523">
        <v>12000</v>
      </c>
      <c r="AQ523" s="1" t="s">
        <v>4102</v>
      </c>
      <c r="AR523">
        <v>0.19689999999999999</v>
      </c>
      <c r="AS523">
        <v>16256.682699999999</v>
      </c>
      <c r="AT523">
        <v>16256.68</v>
      </c>
      <c r="AU523">
        <v>12000</v>
      </c>
      <c r="AV523">
        <v>4.59</v>
      </c>
      <c r="AW523">
        <v>4256.68</v>
      </c>
      <c r="AX523">
        <v>0</v>
      </c>
      <c r="AY523">
        <v>0</v>
      </c>
      <c r="AZ523">
        <v>0</v>
      </c>
    </row>
    <row r="524" spans="1:52" x14ac:dyDescent="0.3">
      <c r="A524" s="1" t="s">
        <v>70</v>
      </c>
      <c r="B524" s="1" t="s">
        <v>1446</v>
      </c>
      <c r="C524" s="1" t="s">
        <v>62</v>
      </c>
      <c r="D524" s="1" t="s">
        <v>407</v>
      </c>
      <c r="E524" s="1" t="s">
        <v>149</v>
      </c>
      <c r="F524" s="1" t="s">
        <v>408</v>
      </c>
      <c r="G524" s="1" t="s">
        <v>55</v>
      </c>
      <c r="H524">
        <v>980170</v>
      </c>
      <c r="I524" s="1" t="s">
        <v>150</v>
      </c>
      <c r="J524">
        <v>15940</v>
      </c>
      <c r="K524" s="1" t="s">
        <v>261</v>
      </c>
      <c r="L524" s="1" t="s">
        <v>34</v>
      </c>
      <c r="M524" s="1" t="s">
        <v>403</v>
      </c>
      <c r="N524" s="1" t="s">
        <v>161</v>
      </c>
      <c r="O524" s="1" t="s">
        <v>208</v>
      </c>
      <c r="P524" s="1" t="s">
        <v>4174</v>
      </c>
      <c r="Q524" s="1" t="s">
        <v>448</v>
      </c>
      <c r="R524" s="1" t="s">
        <v>38</v>
      </c>
      <c r="S524" s="1" t="s">
        <v>39</v>
      </c>
      <c r="T524" s="1" t="s">
        <v>120</v>
      </c>
      <c r="U524" s="1" t="s">
        <v>41</v>
      </c>
      <c r="V524" s="1" t="s">
        <v>212</v>
      </c>
      <c r="W524" s="1" t="s">
        <v>102</v>
      </c>
      <c r="X524" s="1" t="s">
        <v>44</v>
      </c>
      <c r="Y524" s="1" t="s">
        <v>4125</v>
      </c>
      <c r="Z524" s="1" t="s">
        <v>4126</v>
      </c>
      <c r="AA524" s="1" t="s">
        <v>45</v>
      </c>
      <c r="AB524" s="1" t="s">
        <v>4159</v>
      </c>
      <c r="AC524" s="1" t="s">
        <v>79</v>
      </c>
      <c r="AD524" s="1" t="s">
        <v>80</v>
      </c>
      <c r="AE524" s="1" t="s">
        <v>49</v>
      </c>
      <c r="AF524" s="1" t="s">
        <v>70</v>
      </c>
      <c r="AG524" s="1" t="s">
        <v>81</v>
      </c>
      <c r="AH524" s="1" t="s">
        <v>212</v>
      </c>
      <c r="AI524" s="1" t="s">
        <v>4171</v>
      </c>
      <c r="AJ524" s="1" t="s">
        <v>4171</v>
      </c>
      <c r="AK524">
        <v>49</v>
      </c>
      <c r="AL524">
        <v>0</v>
      </c>
      <c r="AM524" s="1" t="s">
        <v>4108</v>
      </c>
      <c r="AN524">
        <v>10000</v>
      </c>
      <c r="AO524">
        <v>10000</v>
      </c>
      <c r="AP524">
        <v>9750</v>
      </c>
      <c r="AQ524" s="1" t="s">
        <v>4101</v>
      </c>
      <c r="AR524">
        <v>7.4899999999999994E-2</v>
      </c>
      <c r="AS524">
        <v>11196.56943</v>
      </c>
      <c r="AT524">
        <v>10916.66</v>
      </c>
      <c r="AU524">
        <v>10000</v>
      </c>
      <c r="AV524">
        <v>5.86</v>
      </c>
      <c r="AW524">
        <v>1196.57</v>
      </c>
      <c r="AX524">
        <v>0</v>
      </c>
      <c r="AY524">
        <v>0</v>
      </c>
      <c r="AZ524">
        <v>0</v>
      </c>
    </row>
    <row r="525" spans="1:52" x14ac:dyDescent="0.3">
      <c r="A525" s="1" t="s">
        <v>70</v>
      </c>
      <c r="B525" s="1" t="s">
        <v>1447</v>
      </c>
      <c r="C525" s="1" t="s">
        <v>62</v>
      </c>
      <c r="D525" s="1" t="s">
        <v>407</v>
      </c>
      <c r="E525" s="1" t="s">
        <v>149</v>
      </c>
      <c r="F525" s="1" t="s">
        <v>408</v>
      </c>
      <c r="G525" s="1" t="s">
        <v>55</v>
      </c>
      <c r="H525">
        <v>980262</v>
      </c>
      <c r="I525" s="1" t="s">
        <v>150</v>
      </c>
      <c r="J525">
        <v>15946</v>
      </c>
      <c r="K525" s="1" t="s">
        <v>189</v>
      </c>
      <c r="L525" s="1" t="s">
        <v>34</v>
      </c>
      <c r="M525" s="1" t="s">
        <v>464</v>
      </c>
      <c r="N525" s="1" t="s">
        <v>701</v>
      </c>
      <c r="O525" s="1" t="s">
        <v>117</v>
      </c>
      <c r="P525" s="1" t="s">
        <v>4174</v>
      </c>
      <c r="Q525" s="1" t="s">
        <v>465</v>
      </c>
      <c r="R525" s="1" t="s">
        <v>38</v>
      </c>
      <c r="S525" s="1" t="s">
        <v>39</v>
      </c>
      <c r="T525" s="1" t="s">
        <v>40</v>
      </c>
      <c r="U525" s="1" t="s">
        <v>41</v>
      </c>
      <c r="V525" s="1" t="s">
        <v>212</v>
      </c>
      <c r="W525" s="1" t="s">
        <v>60</v>
      </c>
      <c r="X525" s="1" t="s">
        <v>44</v>
      </c>
      <c r="Y525" s="1" t="s">
        <v>4120</v>
      </c>
      <c r="Z525" s="1" t="s">
        <v>4131</v>
      </c>
      <c r="AA525" s="1" t="s">
        <v>45</v>
      </c>
      <c r="AB525" s="1" t="s">
        <v>4159</v>
      </c>
      <c r="AC525" s="1" t="s">
        <v>79</v>
      </c>
      <c r="AD525" s="1" t="s">
        <v>80</v>
      </c>
      <c r="AE525" s="1" t="s">
        <v>61</v>
      </c>
      <c r="AF525" s="1" t="s">
        <v>70</v>
      </c>
      <c r="AG525" s="1" t="s">
        <v>81</v>
      </c>
      <c r="AH525" s="1" t="s">
        <v>212</v>
      </c>
      <c r="AI525" s="1" t="s">
        <v>4171</v>
      </c>
      <c r="AJ525" s="1" t="s">
        <v>4171</v>
      </c>
      <c r="AK525">
        <v>47</v>
      </c>
      <c r="AL525">
        <v>0</v>
      </c>
      <c r="AM525" s="1" t="s">
        <v>4108</v>
      </c>
      <c r="AN525">
        <v>9000</v>
      </c>
      <c r="AO525">
        <v>9000</v>
      </c>
      <c r="AP525">
        <v>9000</v>
      </c>
      <c r="AQ525" s="1" t="s">
        <v>4101</v>
      </c>
      <c r="AR525">
        <v>0.1399</v>
      </c>
      <c r="AS525">
        <v>10952.5427</v>
      </c>
      <c r="AT525">
        <v>10952.54</v>
      </c>
      <c r="AU525">
        <v>9000</v>
      </c>
      <c r="AV525">
        <v>4.8899999999999997</v>
      </c>
      <c r="AW525">
        <v>1952.54</v>
      </c>
      <c r="AX525">
        <v>0</v>
      </c>
      <c r="AY525">
        <v>0</v>
      </c>
      <c r="AZ525">
        <v>0</v>
      </c>
    </row>
    <row r="526" spans="1:52" x14ac:dyDescent="0.3">
      <c r="A526" s="1" t="s">
        <v>70</v>
      </c>
      <c r="B526" s="1" t="s">
        <v>1448</v>
      </c>
      <c r="C526" s="1" t="s">
        <v>62</v>
      </c>
      <c r="D526" s="1" t="s">
        <v>407</v>
      </c>
      <c r="E526" s="1" t="s">
        <v>149</v>
      </c>
      <c r="F526" s="1" t="s">
        <v>408</v>
      </c>
      <c r="G526" s="1" t="s">
        <v>55</v>
      </c>
      <c r="H526">
        <v>980191</v>
      </c>
      <c r="I526" s="1" t="s">
        <v>150</v>
      </c>
      <c r="J526">
        <v>11517</v>
      </c>
      <c r="K526" s="1" t="s">
        <v>66</v>
      </c>
      <c r="L526" s="1" t="s">
        <v>34</v>
      </c>
      <c r="M526" s="1" t="s">
        <v>709</v>
      </c>
      <c r="N526" s="1" t="s">
        <v>161</v>
      </c>
      <c r="O526" s="1" t="s">
        <v>117</v>
      </c>
      <c r="P526" s="1" t="s">
        <v>4174</v>
      </c>
      <c r="Q526" s="1" t="s">
        <v>37</v>
      </c>
      <c r="R526" s="1" t="s">
        <v>38</v>
      </c>
      <c r="S526" s="1" t="s">
        <v>39</v>
      </c>
      <c r="T526" s="1" t="s">
        <v>40</v>
      </c>
      <c r="U526" s="1" t="s">
        <v>41</v>
      </c>
      <c r="V526" s="1" t="s">
        <v>212</v>
      </c>
      <c r="W526" s="1" t="s">
        <v>69</v>
      </c>
      <c r="X526" s="1" t="s">
        <v>44</v>
      </c>
      <c r="Y526" s="1" t="s">
        <v>4125</v>
      </c>
      <c r="Z526" s="1" t="s">
        <v>4140</v>
      </c>
      <c r="AA526" s="1" t="s">
        <v>45</v>
      </c>
      <c r="AB526" s="1" t="s">
        <v>4159</v>
      </c>
      <c r="AC526" s="1" t="s">
        <v>79</v>
      </c>
      <c r="AD526" s="1" t="s">
        <v>80</v>
      </c>
      <c r="AE526" s="1" t="s">
        <v>49</v>
      </c>
      <c r="AF526" s="1" t="s">
        <v>70</v>
      </c>
      <c r="AG526" s="1" t="s">
        <v>81</v>
      </c>
      <c r="AH526" s="1" t="s">
        <v>212</v>
      </c>
      <c r="AI526" s="1" t="s">
        <v>4171</v>
      </c>
      <c r="AJ526" s="1" t="s">
        <v>4171</v>
      </c>
      <c r="AK526">
        <v>47</v>
      </c>
      <c r="AL526">
        <v>0</v>
      </c>
      <c r="AM526" s="1" t="s">
        <v>4108</v>
      </c>
      <c r="AN526">
        <v>10000</v>
      </c>
      <c r="AO526">
        <v>10000</v>
      </c>
      <c r="AP526">
        <v>10000</v>
      </c>
      <c r="AQ526" s="1" t="s">
        <v>4101</v>
      </c>
      <c r="AR526">
        <v>6.9900000000000004E-2</v>
      </c>
      <c r="AS526">
        <v>11114.090330000001</v>
      </c>
      <c r="AT526">
        <v>11114.09</v>
      </c>
      <c r="AU526">
        <v>10000</v>
      </c>
      <c r="AV526">
        <v>4.59</v>
      </c>
      <c r="AW526">
        <v>1114.0899999999999</v>
      </c>
      <c r="AX526">
        <v>0</v>
      </c>
      <c r="AY526">
        <v>0</v>
      </c>
      <c r="AZ526">
        <v>0</v>
      </c>
    </row>
    <row r="527" spans="1:52" x14ac:dyDescent="0.3">
      <c r="A527" s="1" t="s">
        <v>70</v>
      </c>
      <c r="B527" s="1" t="s">
        <v>1449</v>
      </c>
      <c r="C527" s="1" t="s">
        <v>62</v>
      </c>
      <c r="D527" s="1" t="s">
        <v>407</v>
      </c>
      <c r="E527" s="1" t="s">
        <v>149</v>
      </c>
      <c r="F527" s="1" t="s">
        <v>408</v>
      </c>
      <c r="G527" s="1" t="s">
        <v>55</v>
      </c>
      <c r="H527">
        <v>980191</v>
      </c>
      <c r="I527" s="1" t="s">
        <v>150</v>
      </c>
      <c r="J527">
        <v>23214</v>
      </c>
      <c r="K527" s="1" t="s">
        <v>75</v>
      </c>
      <c r="L527" s="1" t="s">
        <v>34</v>
      </c>
      <c r="M527" s="1" t="s">
        <v>709</v>
      </c>
      <c r="N527" s="1" t="s">
        <v>161</v>
      </c>
      <c r="O527" s="1" t="s">
        <v>168</v>
      </c>
      <c r="P527" s="1" t="s">
        <v>4174</v>
      </c>
      <c r="Q527" s="1" t="s">
        <v>37</v>
      </c>
      <c r="R527" s="1" t="s">
        <v>38</v>
      </c>
      <c r="S527" s="1" t="s">
        <v>39</v>
      </c>
      <c r="T527" s="1" t="s">
        <v>94</v>
      </c>
      <c r="U527" s="1" t="s">
        <v>41</v>
      </c>
      <c r="V527" s="1" t="s">
        <v>212</v>
      </c>
      <c r="W527" s="1" t="s">
        <v>69</v>
      </c>
      <c r="X527" s="1" t="s">
        <v>44</v>
      </c>
      <c r="Y527" s="1" t="s">
        <v>4127</v>
      </c>
      <c r="Z527" s="1" t="s">
        <v>4144</v>
      </c>
      <c r="AA527" s="1" t="s">
        <v>45</v>
      </c>
      <c r="AB527" s="1" t="s">
        <v>4159</v>
      </c>
      <c r="AC527" s="1" t="s">
        <v>79</v>
      </c>
      <c r="AD527" s="1" t="s">
        <v>80</v>
      </c>
      <c r="AE527" s="1" t="s">
        <v>61</v>
      </c>
      <c r="AF527" s="1" t="s">
        <v>70</v>
      </c>
      <c r="AG527" s="1" t="s">
        <v>81</v>
      </c>
      <c r="AH527" s="1" t="s">
        <v>212</v>
      </c>
      <c r="AI527" s="1" t="s">
        <v>4172</v>
      </c>
      <c r="AJ527" s="1" t="s">
        <v>4171</v>
      </c>
      <c r="AK527">
        <v>52</v>
      </c>
      <c r="AL527">
        <v>3</v>
      </c>
      <c r="AM527" s="1" t="s">
        <v>4108</v>
      </c>
      <c r="AN527">
        <v>10000</v>
      </c>
      <c r="AO527">
        <v>10000</v>
      </c>
      <c r="AP527">
        <v>9950</v>
      </c>
      <c r="AQ527" s="1" t="s">
        <v>4102</v>
      </c>
      <c r="AR527">
        <v>0.19289999999999999</v>
      </c>
      <c r="AS527">
        <v>14103.038049999999</v>
      </c>
      <c r="AT527">
        <v>14032.52</v>
      </c>
      <c r="AU527">
        <v>10000</v>
      </c>
      <c r="AV527">
        <v>5.86</v>
      </c>
      <c r="AW527">
        <v>4103.04</v>
      </c>
      <c r="AX527">
        <v>0</v>
      </c>
      <c r="AY527">
        <v>0</v>
      </c>
      <c r="AZ527">
        <v>0</v>
      </c>
    </row>
    <row r="528" spans="1:52" x14ac:dyDescent="0.3">
      <c r="A528" s="1" t="s">
        <v>70</v>
      </c>
      <c r="B528" s="1" t="s">
        <v>1450</v>
      </c>
      <c r="C528" s="1" t="s">
        <v>62</v>
      </c>
      <c r="D528" s="1" t="s">
        <v>198</v>
      </c>
      <c r="E528" s="1" t="s">
        <v>149</v>
      </c>
      <c r="F528" s="1" t="s">
        <v>199</v>
      </c>
      <c r="G528" s="1" t="s">
        <v>55</v>
      </c>
      <c r="H528">
        <v>910011</v>
      </c>
      <c r="I528" s="1" t="s">
        <v>74</v>
      </c>
      <c r="J528">
        <v>18944</v>
      </c>
      <c r="K528" s="1" t="s">
        <v>320</v>
      </c>
      <c r="L528" s="1" t="s">
        <v>34</v>
      </c>
      <c r="M528" s="1" t="s">
        <v>709</v>
      </c>
      <c r="N528" s="1" t="s">
        <v>146</v>
      </c>
      <c r="O528" s="1" t="s">
        <v>91</v>
      </c>
      <c r="P528" s="1" t="s">
        <v>4174</v>
      </c>
      <c r="Q528" s="1" t="s">
        <v>176</v>
      </c>
      <c r="R528" s="1" t="s">
        <v>38</v>
      </c>
      <c r="S528" s="1" t="s">
        <v>39</v>
      </c>
      <c r="T528" s="1" t="s">
        <v>120</v>
      </c>
      <c r="U528" s="1" t="s">
        <v>41</v>
      </c>
      <c r="V528" s="1" t="s">
        <v>212</v>
      </c>
      <c r="W528" s="1" t="s">
        <v>69</v>
      </c>
      <c r="X528" s="1" t="s">
        <v>44</v>
      </c>
      <c r="Y528" s="1" t="s">
        <v>4120</v>
      </c>
      <c r="Z528" s="1" t="s">
        <v>4123</v>
      </c>
      <c r="AA528" s="1" t="s">
        <v>45</v>
      </c>
      <c r="AB528" s="1" t="s">
        <v>4159</v>
      </c>
      <c r="AC528" s="1" t="s">
        <v>79</v>
      </c>
      <c r="AD528" s="1" t="s">
        <v>80</v>
      </c>
      <c r="AE528" s="1" t="s">
        <v>49</v>
      </c>
      <c r="AF528" s="1" t="s">
        <v>70</v>
      </c>
      <c r="AG528" s="1" t="s">
        <v>81</v>
      </c>
      <c r="AH528" s="1" t="s">
        <v>212</v>
      </c>
      <c r="AI528" s="1" t="s">
        <v>4171</v>
      </c>
      <c r="AJ528" s="1" t="s">
        <v>4171</v>
      </c>
      <c r="AK528">
        <v>54</v>
      </c>
      <c r="AL528">
        <v>0</v>
      </c>
      <c r="AM528" s="1" t="s">
        <v>4108</v>
      </c>
      <c r="AN528">
        <v>20675</v>
      </c>
      <c r="AO528">
        <v>20675</v>
      </c>
      <c r="AP528">
        <v>20625</v>
      </c>
      <c r="AQ528" s="1" t="s">
        <v>4102</v>
      </c>
      <c r="AR528">
        <v>0.12989999999999999</v>
      </c>
      <c r="AS528">
        <v>27426.939969999999</v>
      </c>
      <c r="AT528">
        <v>27360.61</v>
      </c>
      <c r="AU528">
        <v>20675</v>
      </c>
      <c r="AV528">
        <v>4.8899999999999997</v>
      </c>
      <c r="AW528">
        <v>6751.94</v>
      </c>
      <c r="AX528">
        <v>0</v>
      </c>
      <c r="AY528">
        <v>0</v>
      </c>
      <c r="AZ528">
        <v>0</v>
      </c>
    </row>
    <row r="529" spans="1:52" x14ac:dyDescent="0.3">
      <c r="A529" s="1" t="s">
        <v>70</v>
      </c>
      <c r="B529" s="1" t="s">
        <v>1451</v>
      </c>
      <c r="C529" s="1" t="s">
        <v>62</v>
      </c>
      <c r="D529" s="1" t="s">
        <v>407</v>
      </c>
      <c r="E529" s="1" t="s">
        <v>149</v>
      </c>
      <c r="F529" s="1" t="s">
        <v>408</v>
      </c>
      <c r="G529" s="1" t="s">
        <v>55</v>
      </c>
      <c r="H529">
        <v>980050</v>
      </c>
      <c r="I529" s="1" t="s">
        <v>150</v>
      </c>
      <c r="J529">
        <v>18986</v>
      </c>
      <c r="K529" s="1" t="s">
        <v>200</v>
      </c>
      <c r="L529" s="1" t="s">
        <v>34</v>
      </c>
      <c r="M529" s="1" t="s">
        <v>469</v>
      </c>
      <c r="N529" s="1" t="s">
        <v>544</v>
      </c>
      <c r="O529" s="1" t="s">
        <v>117</v>
      </c>
      <c r="P529" s="1" t="s">
        <v>4174</v>
      </c>
      <c r="Q529" s="1" t="s">
        <v>104</v>
      </c>
      <c r="R529" s="1" t="s">
        <v>38</v>
      </c>
      <c r="S529" s="1" t="s">
        <v>39</v>
      </c>
      <c r="T529" s="1" t="s">
        <v>40</v>
      </c>
      <c r="U529" s="1" t="s">
        <v>41</v>
      </c>
      <c r="V529" s="1" t="s">
        <v>212</v>
      </c>
      <c r="W529" s="1" t="s">
        <v>109</v>
      </c>
      <c r="X529" s="1" t="s">
        <v>44</v>
      </c>
      <c r="Y529" s="1" t="s">
        <v>4133</v>
      </c>
      <c r="Z529" s="1" t="s">
        <v>4139</v>
      </c>
      <c r="AA529" s="1" t="s">
        <v>45</v>
      </c>
      <c r="AB529" s="1" t="s">
        <v>125</v>
      </c>
      <c r="AC529" s="1" t="s">
        <v>79</v>
      </c>
      <c r="AD529" s="1" t="s">
        <v>80</v>
      </c>
      <c r="AE529" s="1" t="s">
        <v>61</v>
      </c>
      <c r="AF529" s="1" t="s">
        <v>70</v>
      </c>
      <c r="AG529" s="1" t="s">
        <v>81</v>
      </c>
      <c r="AH529" s="1" t="s">
        <v>212</v>
      </c>
      <c r="AI529" s="1" t="s">
        <v>4171</v>
      </c>
      <c r="AJ529" s="1" t="s">
        <v>4171</v>
      </c>
      <c r="AK529">
        <v>47</v>
      </c>
      <c r="AL529">
        <v>0</v>
      </c>
      <c r="AM529" s="1" t="s">
        <v>4108</v>
      </c>
      <c r="AN529">
        <v>7950</v>
      </c>
      <c r="AO529">
        <v>7950</v>
      </c>
      <c r="AP529">
        <v>7950</v>
      </c>
      <c r="AQ529" s="1" t="s">
        <v>4101</v>
      </c>
      <c r="AR529">
        <v>0.15989999999999999</v>
      </c>
      <c r="AS529">
        <v>10060.52174</v>
      </c>
      <c r="AT529">
        <v>10060.52</v>
      </c>
      <c r="AU529">
        <v>7950</v>
      </c>
      <c r="AV529">
        <v>4.59</v>
      </c>
      <c r="AW529">
        <v>2110.52</v>
      </c>
      <c r="AX529">
        <v>0</v>
      </c>
      <c r="AY529">
        <v>0</v>
      </c>
      <c r="AZ529">
        <v>0</v>
      </c>
    </row>
    <row r="530" spans="1:52" x14ac:dyDescent="0.3">
      <c r="A530" s="1" t="s">
        <v>70</v>
      </c>
      <c r="B530" s="1" t="s">
        <v>1452</v>
      </c>
      <c r="C530" s="1" t="s">
        <v>62</v>
      </c>
      <c r="D530" s="1" t="s">
        <v>198</v>
      </c>
      <c r="E530" s="1" t="s">
        <v>149</v>
      </c>
      <c r="F530" s="1" t="s">
        <v>199</v>
      </c>
      <c r="G530" s="1" t="s">
        <v>55</v>
      </c>
      <c r="H530">
        <v>910026</v>
      </c>
      <c r="I530" s="1" t="s">
        <v>74</v>
      </c>
      <c r="J530">
        <v>38263</v>
      </c>
      <c r="K530" s="1" t="s">
        <v>355</v>
      </c>
      <c r="L530" s="1" t="s">
        <v>34</v>
      </c>
      <c r="M530" s="1" t="s">
        <v>171</v>
      </c>
      <c r="N530" s="1" t="s">
        <v>146</v>
      </c>
      <c r="O530" s="1" t="s">
        <v>111</v>
      </c>
      <c r="P530" s="1" t="s">
        <v>4174</v>
      </c>
      <c r="Q530" s="1" t="s">
        <v>724</v>
      </c>
      <c r="R530" s="1" t="s">
        <v>38</v>
      </c>
      <c r="S530" s="1" t="s">
        <v>39</v>
      </c>
      <c r="T530" s="1" t="s">
        <v>120</v>
      </c>
      <c r="U530" s="1" t="s">
        <v>41</v>
      </c>
      <c r="V530" s="1" t="s">
        <v>212</v>
      </c>
      <c r="W530" s="1" t="s">
        <v>109</v>
      </c>
      <c r="X530" s="1" t="s">
        <v>44</v>
      </c>
      <c r="Y530" s="1" t="s">
        <v>4125</v>
      </c>
      <c r="Z530" s="1" t="s">
        <v>4140</v>
      </c>
      <c r="AA530" s="1" t="s">
        <v>45</v>
      </c>
      <c r="AB530" s="1" t="s">
        <v>125</v>
      </c>
      <c r="AC530" s="1" t="s">
        <v>79</v>
      </c>
      <c r="AD530" s="1" t="s">
        <v>80</v>
      </c>
      <c r="AE530" s="1" t="s">
        <v>49</v>
      </c>
      <c r="AF530" s="1" t="s">
        <v>70</v>
      </c>
      <c r="AG530" s="1" t="s">
        <v>81</v>
      </c>
      <c r="AH530" s="1" t="s">
        <v>212</v>
      </c>
      <c r="AI530" s="1" t="s">
        <v>4172</v>
      </c>
      <c r="AJ530" s="1" t="s">
        <v>4171</v>
      </c>
      <c r="AK530">
        <v>53</v>
      </c>
      <c r="AL530">
        <v>1</v>
      </c>
      <c r="AM530" s="1" t="s">
        <v>4108</v>
      </c>
      <c r="AN530">
        <v>8000</v>
      </c>
      <c r="AO530">
        <v>8000</v>
      </c>
      <c r="AP530">
        <v>7950</v>
      </c>
      <c r="AQ530" s="1" t="s">
        <v>4101</v>
      </c>
      <c r="AR530">
        <v>6.9900000000000004E-2</v>
      </c>
      <c r="AS530">
        <v>8869.9691010000006</v>
      </c>
      <c r="AT530">
        <v>8814.5300000000007</v>
      </c>
      <c r="AU530">
        <v>8000</v>
      </c>
      <c r="AV530">
        <v>5.86</v>
      </c>
      <c r="AW530">
        <v>869.97</v>
      </c>
      <c r="AX530">
        <v>0</v>
      </c>
      <c r="AY530">
        <v>0</v>
      </c>
      <c r="AZ530">
        <v>0</v>
      </c>
    </row>
    <row r="531" spans="1:52" x14ac:dyDescent="0.3">
      <c r="A531" s="1" t="s">
        <v>70</v>
      </c>
      <c r="B531" s="1" t="s">
        <v>1453</v>
      </c>
      <c r="C531" s="1" t="s">
        <v>62</v>
      </c>
      <c r="D531" s="1" t="s">
        <v>407</v>
      </c>
      <c r="E531" s="1" t="s">
        <v>149</v>
      </c>
      <c r="F531" s="1" t="s">
        <v>408</v>
      </c>
      <c r="G531" s="1" t="s">
        <v>55</v>
      </c>
      <c r="H531">
        <v>980263</v>
      </c>
      <c r="I531" s="1" t="s">
        <v>150</v>
      </c>
      <c r="J531">
        <v>11572</v>
      </c>
      <c r="K531" s="1" t="s">
        <v>52</v>
      </c>
      <c r="L531" s="1" t="s">
        <v>34</v>
      </c>
      <c r="M531" s="1" t="s">
        <v>427</v>
      </c>
      <c r="N531" s="1" t="s">
        <v>701</v>
      </c>
      <c r="O531" s="1" t="s">
        <v>117</v>
      </c>
      <c r="P531" s="1" t="s">
        <v>4174</v>
      </c>
      <c r="Q531" s="1" t="s">
        <v>569</v>
      </c>
      <c r="R531" s="1" t="s">
        <v>38</v>
      </c>
      <c r="S531" s="1" t="s">
        <v>39</v>
      </c>
      <c r="T531" s="1" t="s">
        <v>40</v>
      </c>
      <c r="U531" s="1" t="s">
        <v>41</v>
      </c>
      <c r="V531" s="1" t="s">
        <v>212</v>
      </c>
      <c r="W531" s="1" t="s">
        <v>53</v>
      </c>
      <c r="X531" s="1" t="s">
        <v>44</v>
      </c>
      <c r="Y531" s="1" t="s">
        <v>4125</v>
      </c>
      <c r="Z531" s="1" t="s">
        <v>4141</v>
      </c>
      <c r="AA531" s="1" t="s">
        <v>45</v>
      </c>
      <c r="AB531" s="1" t="s">
        <v>125</v>
      </c>
      <c r="AC531" s="1" t="s">
        <v>79</v>
      </c>
      <c r="AD531" s="1" t="s">
        <v>80</v>
      </c>
      <c r="AE531" s="1" t="s">
        <v>49</v>
      </c>
      <c r="AF531" s="1" t="s">
        <v>70</v>
      </c>
      <c r="AG531" s="1" t="s">
        <v>81</v>
      </c>
      <c r="AH531" s="1" t="s">
        <v>212</v>
      </c>
      <c r="AI531" s="1" t="s">
        <v>4171</v>
      </c>
      <c r="AJ531" s="1" t="s">
        <v>4171</v>
      </c>
      <c r="AK531">
        <v>47</v>
      </c>
      <c r="AL531">
        <v>0</v>
      </c>
      <c r="AM531" s="1" t="s">
        <v>4108</v>
      </c>
      <c r="AN531">
        <v>4000</v>
      </c>
      <c r="AO531">
        <v>4000</v>
      </c>
      <c r="AP531">
        <v>4000</v>
      </c>
      <c r="AQ531" s="1" t="s">
        <v>4101</v>
      </c>
      <c r="AR531">
        <v>8.4900000000000003E-2</v>
      </c>
      <c r="AS531">
        <v>4454.8812180000004</v>
      </c>
      <c r="AT531">
        <v>4454.88</v>
      </c>
      <c r="AU531">
        <v>4000</v>
      </c>
      <c r="AV531">
        <v>4.8899999999999997</v>
      </c>
      <c r="AW531">
        <v>454.88</v>
      </c>
      <c r="AX531">
        <v>0</v>
      </c>
      <c r="AY531">
        <v>0</v>
      </c>
      <c r="AZ531">
        <v>0</v>
      </c>
    </row>
    <row r="532" spans="1:52" x14ac:dyDescent="0.3">
      <c r="A532" s="1" t="s">
        <v>70</v>
      </c>
      <c r="B532" s="1" t="s">
        <v>1454</v>
      </c>
      <c r="C532" s="1" t="s">
        <v>62</v>
      </c>
      <c r="D532" s="1" t="s">
        <v>407</v>
      </c>
      <c r="E532" s="1" t="s">
        <v>149</v>
      </c>
      <c r="F532" s="1" t="s">
        <v>408</v>
      </c>
      <c r="G532" s="1" t="s">
        <v>55</v>
      </c>
      <c r="H532">
        <v>980129</v>
      </c>
      <c r="I532" s="1" t="s">
        <v>150</v>
      </c>
      <c r="J532">
        <v>26259</v>
      </c>
      <c r="K532" s="1" t="s">
        <v>319</v>
      </c>
      <c r="L532" s="1" t="s">
        <v>34</v>
      </c>
      <c r="M532" s="1" t="s">
        <v>801</v>
      </c>
      <c r="N532" s="1" t="s">
        <v>638</v>
      </c>
      <c r="O532" s="1" t="s">
        <v>168</v>
      </c>
      <c r="P532" s="1" t="s">
        <v>4174</v>
      </c>
      <c r="Q532" s="1" t="s">
        <v>721</v>
      </c>
      <c r="R532" s="1" t="s">
        <v>38</v>
      </c>
      <c r="S532" s="1" t="s">
        <v>39</v>
      </c>
      <c r="T532" s="1" t="s">
        <v>120</v>
      </c>
      <c r="U532" s="1" t="s">
        <v>41</v>
      </c>
      <c r="V532" s="1" t="s">
        <v>212</v>
      </c>
      <c r="W532" s="1" t="s">
        <v>105</v>
      </c>
      <c r="X532" s="1" t="s">
        <v>44</v>
      </c>
      <c r="Y532" s="1" t="s">
        <v>4125</v>
      </c>
      <c r="Z532" s="1" t="s">
        <v>4126</v>
      </c>
      <c r="AA532" s="1" t="s">
        <v>45</v>
      </c>
      <c r="AB532" s="1" t="s">
        <v>125</v>
      </c>
      <c r="AC532" s="1" t="s">
        <v>79</v>
      </c>
      <c r="AD532" s="1" t="s">
        <v>80</v>
      </c>
      <c r="AE532" s="1" t="s">
        <v>61</v>
      </c>
      <c r="AF532" s="1" t="s">
        <v>70</v>
      </c>
      <c r="AG532" s="1" t="s">
        <v>81</v>
      </c>
      <c r="AH532" s="1" t="s">
        <v>212</v>
      </c>
      <c r="AI532" s="1" t="s">
        <v>4172</v>
      </c>
      <c r="AJ532" s="1" t="s">
        <v>4171</v>
      </c>
      <c r="AK532">
        <v>52</v>
      </c>
      <c r="AL532">
        <v>1</v>
      </c>
      <c r="AM532" s="1" t="s">
        <v>4108</v>
      </c>
      <c r="AN532">
        <v>9000</v>
      </c>
      <c r="AO532">
        <v>9000</v>
      </c>
      <c r="AP532">
        <v>8950</v>
      </c>
      <c r="AQ532" s="1" t="s">
        <v>4101</v>
      </c>
      <c r="AR532">
        <v>7.4899999999999994E-2</v>
      </c>
      <c r="AS532">
        <v>10076.904039999999</v>
      </c>
      <c r="AT532">
        <v>10020.92</v>
      </c>
      <c r="AU532">
        <v>9000</v>
      </c>
      <c r="AV532">
        <v>5.86</v>
      </c>
      <c r="AW532">
        <v>1076.9000000000001</v>
      </c>
      <c r="AX532">
        <v>0</v>
      </c>
      <c r="AY532">
        <v>0</v>
      </c>
      <c r="AZ532">
        <v>0</v>
      </c>
    </row>
    <row r="533" spans="1:52" x14ac:dyDescent="0.3">
      <c r="A533" s="1" t="s">
        <v>70</v>
      </c>
      <c r="B533" s="1" t="s">
        <v>1455</v>
      </c>
      <c r="C533" s="1" t="s">
        <v>62</v>
      </c>
      <c r="D533" s="1" t="s">
        <v>407</v>
      </c>
      <c r="E533" s="1" t="s">
        <v>149</v>
      </c>
      <c r="F533" s="1" t="s">
        <v>408</v>
      </c>
      <c r="G533" s="1" t="s">
        <v>55</v>
      </c>
      <c r="H533">
        <v>980168</v>
      </c>
      <c r="I533" s="1" t="s">
        <v>150</v>
      </c>
      <c r="J533">
        <v>31251</v>
      </c>
      <c r="K533" s="1" t="s">
        <v>181</v>
      </c>
      <c r="L533" s="1" t="s">
        <v>34</v>
      </c>
      <c r="M533" s="1" t="s">
        <v>427</v>
      </c>
      <c r="N533" s="1" t="s">
        <v>161</v>
      </c>
      <c r="O533" s="1" t="s">
        <v>67</v>
      </c>
      <c r="P533" s="1" t="s">
        <v>4174</v>
      </c>
      <c r="Q533" s="1" t="s">
        <v>104</v>
      </c>
      <c r="R533" s="1" t="s">
        <v>38</v>
      </c>
      <c r="S533" s="1" t="s">
        <v>39</v>
      </c>
      <c r="T533" s="1" t="s">
        <v>120</v>
      </c>
      <c r="U533" s="1" t="s">
        <v>41</v>
      </c>
      <c r="V533" s="1" t="s">
        <v>212</v>
      </c>
      <c r="W533" s="1" t="s">
        <v>215</v>
      </c>
      <c r="X533" s="1" t="s">
        <v>44</v>
      </c>
      <c r="Y533" s="1" t="s">
        <v>4133</v>
      </c>
      <c r="Z533" s="1" t="s">
        <v>4146</v>
      </c>
      <c r="AA533" s="1" t="s">
        <v>45</v>
      </c>
      <c r="AB533" s="1" t="s">
        <v>125</v>
      </c>
      <c r="AC533" s="1" t="s">
        <v>79</v>
      </c>
      <c r="AD533" s="1" t="s">
        <v>80</v>
      </c>
      <c r="AE533" s="1" t="s">
        <v>49</v>
      </c>
      <c r="AF533" s="1" t="s">
        <v>70</v>
      </c>
      <c r="AG533" s="1" t="s">
        <v>81</v>
      </c>
      <c r="AH533" s="1" t="s">
        <v>212</v>
      </c>
      <c r="AI533" s="1" t="s">
        <v>4171</v>
      </c>
      <c r="AJ533" s="1" t="s">
        <v>4171</v>
      </c>
      <c r="AK533">
        <v>55</v>
      </c>
      <c r="AL533">
        <v>0</v>
      </c>
      <c r="AM533" s="1" t="s">
        <v>4108</v>
      </c>
      <c r="AN533">
        <v>35000</v>
      </c>
      <c r="AO533">
        <v>35000</v>
      </c>
      <c r="AP533">
        <v>34750</v>
      </c>
      <c r="AQ533" s="1" t="s">
        <v>4102</v>
      </c>
      <c r="AR533">
        <v>0.16889999999999999</v>
      </c>
      <c r="AS533">
        <v>46844.614979999998</v>
      </c>
      <c r="AT533">
        <v>46510.01</v>
      </c>
      <c r="AU533">
        <v>35000</v>
      </c>
      <c r="AV533">
        <v>4.8899999999999997</v>
      </c>
      <c r="AW533">
        <v>11844.61</v>
      </c>
      <c r="AX533">
        <v>0</v>
      </c>
      <c r="AY533">
        <v>0</v>
      </c>
      <c r="AZ533">
        <v>0</v>
      </c>
    </row>
    <row r="534" spans="1:52" x14ac:dyDescent="0.3">
      <c r="A534" s="1" t="s">
        <v>70</v>
      </c>
      <c r="B534" s="1" t="s">
        <v>1456</v>
      </c>
      <c r="C534" s="1" t="s">
        <v>62</v>
      </c>
      <c r="D534" s="1" t="s">
        <v>407</v>
      </c>
      <c r="E534" s="1" t="s">
        <v>149</v>
      </c>
      <c r="F534" s="1" t="s">
        <v>408</v>
      </c>
      <c r="G534" s="1" t="s">
        <v>55</v>
      </c>
      <c r="H534">
        <v>980085</v>
      </c>
      <c r="I534" s="1" t="s">
        <v>150</v>
      </c>
      <c r="J534">
        <v>11567</v>
      </c>
      <c r="K534" s="1" t="s">
        <v>330</v>
      </c>
      <c r="L534" s="1" t="s">
        <v>34</v>
      </c>
      <c r="M534" s="1" t="s">
        <v>453</v>
      </c>
      <c r="N534" s="1" t="s">
        <v>544</v>
      </c>
      <c r="O534" s="1" t="s">
        <v>315</v>
      </c>
      <c r="P534" s="1" t="s">
        <v>4174</v>
      </c>
      <c r="Q534" s="1" t="s">
        <v>176</v>
      </c>
      <c r="R534" s="1" t="s">
        <v>38</v>
      </c>
      <c r="S534" s="1" t="s">
        <v>39</v>
      </c>
      <c r="T534" s="1" t="s">
        <v>120</v>
      </c>
      <c r="U534" s="1" t="s">
        <v>41</v>
      </c>
      <c r="V534" s="1" t="s">
        <v>212</v>
      </c>
      <c r="W534" s="1" t="s">
        <v>92</v>
      </c>
      <c r="X534" s="1" t="s">
        <v>44</v>
      </c>
      <c r="Y534" s="1" t="s">
        <v>4125</v>
      </c>
      <c r="Z534" s="1" t="s">
        <v>4126</v>
      </c>
      <c r="AA534" s="1" t="s">
        <v>45</v>
      </c>
      <c r="AB534" s="1" t="s">
        <v>125</v>
      </c>
      <c r="AC534" s="1" t="s">
        <v>79</v>
      </c>
      <c r="AD534" s="1" t="s">
        <v>80</v>
      </c>
      <c r="AE534" s="1" t="s">
        <v>49</v>
      </c>
      <c r="AF534" s="1" t="s">
        <v>70</v>
      </c>
      <c r="AG534" s="1" t="s">
        <v>81</v>
      </c>
      <c r="AH534" s="1" t="s">
        <v>212</v>
      </c>
      <c r="AI534" s="1" t="s">
        <v>4171</v>
      </c>
      <c r="AJ534" s="1" t="s">
        <v>4171</v>
      </c>
      <c r="AK534">
        <v>48</v>
      </c>
      <c r="AL534">
        <v>0</v>
      </c>
      <c r="AM534" s="1" t="s">
        <v>4108</v>
      </c>
      <c r="AN534">
        <v>9000</v>
      </c>
      <c r="AO534">
        <v>9000</v>
      </c>
      <c r="AP534">
        <v>9000</v>
      </c>
      <c r="AQ534" s="1" t="s">
        <v>4101</v>
      </c>
      <c r="AR534">
        <v>7.4899999999999994E-2</v>
      </c>
      <c r="AS534">
        <v>10076.904039999999</v>
      </c>
      <c r="AT534">
        <v>10076.9</v>
      </c>
      <c r="AU534">
        <v>9000</v>
      </c>
      <c r="AV534">
        <v>4.8899999999999997</v>
      </c>
      <c r="AW534">
        <v>1076.9000000000001</v>
      </c>
      <c r="AX534">
        <v>0</v>
      </c>
      <c r="AY534">
        <v>0</v>
      </c>
      <c r="AZ534">
        <v>0</v>
      </c>
    </row>
    <row r="535" spans="1:52" x14ac:dyDescent="0.3">
      <c r="A535" s="1" t="s">
        <v>70</v>
      </c>
      <c r="B535" s="1" t="s">
        <v>1457</v>
      </c>
      <c r="C535" s="1" t="s">
        <v>62</v>
      </c>
      <c r="D535" s="1" t="s">
        <v>407</v>
      </c>
      <c r="E535" s="1" t="s">
        <v>149</v>
      </c>
      <c r="F535" s="1" t="s">
        <v>408</v>
      </c>
      <c r="G535" s="1" t="s">
        <v>55</v>
      </c>
      <c r="H535">
        <v>980090</v>
      </c>
      <c r="I535" s="1" t="s">
        <v>150</v>
      </c>
      <c r="J535">
        <v>22611</v>
      </c>
      <c r="K535" s="1" t="s">
        <v>122</v>
      </c>
      <c r="L535" s="1" t="s">
        <v>34</v>
      </c>
      <c r="M535" s="1" t="s">
        <v>733</v>
      </c>
      <c r="N535" s="1" t="s">
        <v>544</v>
      </c>
      <c r="O535" s="1" t="s">
        <v>315</v>
      </c>
      <c r="P535" s="1" t="s">
        <v>4174</v>
      </c>
      <c r="Q535" s="1" t="s">
        <v>118</v>
      </c>
      <c r="R535" s="1" t="s">
        <v>38</v>
      </c>
      <c r="S535" s="1" t="s">
        <v>39</v>
      </c>
      <c r="T535" s="1" t="s">
        <v>120</v>
      </c>
      <c r="U535" s="1" t="s">
        <v>41</v>
      </c>
      <c r="V535" s="1" t="s">
        <v>212</v>
      </c>
      <c r="W535" s="1" t="s">
        <v>60</v>
      </c>
      <c r="X535" s="1" t="s">
        <v>44</v>
      </c>
      <c r="Y535" s="1" t="s">
        <v>4118</v>
      </c>
      <c r="Z535" s="1" t="s">
        <v>4119</v>
      </c>
      <c r="AA535" s="1" t="s">
        <v>45</v>
      </c>
      <c r="AB535" s="1" t="s">
        <v>125</v>
      </c>
      <c r="AC535" s="1" t="s">
        <v>79</v>
      </c>
      <c r="AD535" s="1" t="s">
        <v>80</v>
      </c>
      <c r="AE535" s="1" t="s">
        <v>61</v>
      </c>
      <c r="AF535" s="1" t="s">
        <v>70</v>
      </c>
      <c r="AG535" s="1" t="s">
        <v>81</v>
      </c>
      <c r="AH535" s="1" t="s">
        <v>212</v>
      </c>
      <c r="AI535" s="1" t="s">
        <v>4171</v>
      </c>
      <c r="AJ535" s="1" t="s">
        <v>4171</v>
      </c>
      <c r="AK535">
        <v>48</v>
      </c>
      <c r="AL535">
        <v>0</v>
      </c>
      <c r="AM535" s="1" t="s">
        <v>4108</v>
      </c>
      <c r="AN535">
        <v>12000</v>
      </c>
      <c r="AO535">
        <v>12000</v>
      </c>
      <c r="AP535">
        <v>11950</v>
      </c>
      <c r="AQ535" s="1" t="s">
        <v>4102</v>
      </c>
      <c r="AR535">
        <v>0.10589999999999999</v>
      </c>
      <c r="AS535">
        <v>14686.89</v>
      </c>
      <c r="AT535">
        <v>14625.71</v>
      </c>
      <c r="AU535">
        <v>11207.82</v>
      </c>
      <c r="AV535">
        <v>4.8899999999999997</v>
      </c>
      <c r="AW535">
        <v>3479.07</v>
      </c>
      <c r="AX535">
        <v>0</v>
      </c>
      <c r="AY535">
        <v>0</v>
      </c>
      <c r="AZ535">
        <v>0</v>
      </c>
    </row>
    <row r="536" spans="1:52" x14ac:dyDescent="0.3">
      <c r="A536" s="1" t="s">
        <v>70</v>
      </c>
      <c r="B536" s="1" t="s">
        <v>1458</v>
      </c>
      <c r="C536" s="1" t="s">
        <v>62</v>
      </c>
      <c r="D536" s="1" t="s">
        <v>198</v>
      </c>
      <c r="E536" s="1" t="s">
        <v>149</v>
      </c>
      <c r="F536" s="1" t="s">
        <v>199</v>
      </c>
      <c r="G536" s="1" t="s">
        <v>55</v>
      </c>
      <c r="H536">
        <v>910011</v>
      </c>
      <c r="I536" s="1" t="s">
        <v>74</v>
      </c>
      <c r="J536">
        <v>11612</v>
      </c>
      <c r="K536" s="1" t="s">
        <v>387</v>
      </c>
      <c r="L536" s="1" t="s">
        <v>34</v>
      </c>
      <c r="M536" s="1" t="s">
        <v>709</v>
      </c>
      <c r="N536" s="1" t="s">
        <v>146</v>
      </c>
      <c r="O536" s="1" t="s">
        <v>117</v>
      </c>
      <c r="P536" s="1" t="s">
        <v>4174</v>
      </c>
      <c r="Q536" s="1" t="s">
        <v>176</v>
      </c>
      <c r="R536" s="1" t="s">
        <v>38</v>
      </c>
      <c r="S536" s="1" t="s">
        <v>39</v>
      </c>
      <c r="T536" s="1" t="s">
        <v>40</v>
      </c>
      <c r="U536" s="1" t="s">
        <v>41</v>
      </c>
      <c r="V536" s="1" t="s">
        <v>212</v>
      </c>
      <c r="W536" s="1" t="s">
        <v>69</v>
      </c>
      <c r="X536" s="1" t="s">
        <v>44</v>
      </c>
      <c r="Y536" s="1" t="s">
        <v>4127</v>
      </c>
      <c r="Z536" s="1" t="s">
        <v>4128</v>
      </c>
      <c r="AA536" s="1" t="s">
        <v>45</v>
      </c>
      <c r="AB536" s="1" t="s">
        <v>46</v>
      </c>
      <c r="AC536" s="1" t="s">
        <v>79</v>
      </c>
      <c r="AD536" s="1" t="s">
        <v>80</v>
      </c>
      <c r="AE536" s="1" t="s">
        <v>54</v>
      </c>
      <c r="AF536" s="1" t="s">
        <v>70</v>
      </c>
      <c r="AG536" s="1" t="s">
        <v>81</v>
      </c>
      <c r="AH536" s="1" t="s">
        <v>212</v>
      </c>
      <c r="AI536" s="1" t="s">
        <v>4171</v>
      </c>
      <c r="AJ536" s="1" t="s">
        <v>4171</v>
      </c>
      <c r="AK536">
        <v>47</v>
      </c>
      <c r="AL536">
        <v>0</v>
      </c>
      <c r="AM536" s="1" t="s">
        <v>4108</v>
      </c>
      <c r="AN536">
        <v>4800</v>
      </c>
      <c r="AO536">
        <v>4800</v>
      </c>
      <c r="AP536">
        <v>4800</v>
      </c>
      <c r="AQ536" s="1" t="s">
        <v>4101</v>
      </c>
      <c r="AR536">
        <v>0.1799</v>
      </c>
      <c r="AS536">
        <v>1212.1199999999999</v>
      </c>
      <c r="AT536">
        <v>1212.1199999999999</v>
      </c>
      <c r="AU536">
        <v>742.13</v>
      </c>
      <c r="AV536">
        <v>4.91</v>
      </c>
      <c r="AW536">
        <v>469.99</v>
      </c>
      <c r="AX536">
        <v>0</v>
      </c>
      <c r="AY536">
        <v>0</v>
      </c>
      <c r="AZ536">
        <v>0</v>
      </c>
    </row>
    <row r="537" spans="1:52" x14ac:dyDescent="0.3">
      <c r="A537" s="1" t="s">
        <v>70</v>
      </c>
      <c r="B537" s="1" t="s">
        <v>1459</v>
      </c>
      <c r="C537" s="1" t="s">
        <v>62</v>
      </c>
      <c r="D537" s="1" t="s">
        <v>198</v>
      </c>
      <c r="E537" s="1" t="s">
        <v>149</v>
      </c>
      <c r="F537" s="1" t="s">
        <v>199</v>
      </c>
      <c r="G537" s="1" t="s">
        <v>55</v>
      </c>
      <c r="H537">
        <v>40811</v>
      </c>
      <c r="I537" s="1" t="s">
        <v>74</v>
      </c>
      <c r="J537">
        <v>11613</v>
      </c>
      <c r="K537" s="1" t="s">
        <v>129</v>
      </c>
      <c r="L537" s="1" t="s">
        <v>34</v>
      </c>
      <c r="M537" s="1" t="s">
        <v>709</v>
      </c>
      <c r="N537" s="1" t="s">
        <v>547</v>
      </c>
      <c r="O537" s="1" t="s">
        <v>315</v>
      </c>
      <c r="P537" s="1" t="s">
        <v>4174</v>
      </c>
      <c r="Q537" s="1" t="s">
        <v>710</v>
      </c>
      <c r="R537" s="1" t="s">
        <v>38</v>
      </c>
      <c r="S537" s="1" t="s">
        <v>39</v>
      </c>
      <c r="T537" s="1" t="s">
        <v>120</v>
      </c>
      <c r="U537" s="1" t="s">
        <v>41</v>
      </c>
      <c r="V537" s="1" t="s">
        <v>212</v>
      </c>
      <c r="W537" s="1" t="s">
        <v>69</v>
      </c>
      <c r="X537" s="1" t="s">
        <v>44</v>
      </c>
      <c r="Y537" s="1" t="s">
        <v>4125</v>
      </c>
      <c r="Z537" s="1" t="s">
        <v>4135</v>
      </c>
      <c r="AA537" s="1" t="s">
        <v>45</v>
      </c>
      <c r="AB537" s="1" t="s">
        <v>46</v>
      </c>
      <c r="AC537" s="1" t="s">
        <v>79</v>
      </c>
      <c r="AD537" s="1" t="s">
        <v>80</v>
      </c>
      <c r="AE537" s="1" t="s">
        <v>61</v>
      </c>
      <c r="AF537" s="1" t="s">
        <v>70</v>
      </c>
      <c r="AG537" s="1" t="s">
        <v>81</v>
      </c>
      <c r="AH537" s="1" t="s">
        <v>212</v>
      </c>
      <c r="AI537" s="1" t="s">
        <v>4171</v>
      </c>
      <c r="AJ537" s="1" t="s">
        <v>4171</v>
      </c>
      <c r="AK537">
        <v>48</v>
      </c>
      <c r="AL537">
        <v>0</v>
      </c>
      <c r="AM537" s="1" t="s">
        <v>4108</v>
      </c>
      <c r="AN537">
        <v>11000</v>
      </c>
      <c r="AO537">
        <v>11000</v>
      </c>
      <c r="AP537">
        <v>10925</v>
      </c>
      <c r="AQ537" s="1" t="s">
        <v>4101</v>
      </c>
      <c r="AR537">
        <v>5.4199999999999998E-2</v>
      </c>
      <c r="AS537">
        <v>11696.012640000001</v>
      </c>
      <c r="AT537">
        <v>11616.27</v>
      </c>
      <c r="AU537">
        <v>11000</v>
      </c>
      <c r="AV537">
        <v>4.91</v>
      </c>
      <c r="AW537">
        <v>696.01</v>
      </c>
      <c r="AX537">
        <v>0</v>
      </c>
      <c r="AY537">
        <v>0</v>
      </c>
      <c r="AZ537">
        <v>0</v>
      </c>
    </row>
    <row r="538" spans="1:52" x14ac:dyDescent="0.3">
      <c r="A538" s="1" t="s">
        <v>70</v>
      </c>
      <c r="B538" s="1" t="s">
        <v>1460</v>
      </c>
      <c r="C538" s="1" t="s">
        <v>62</v>
      </c>
      <c r="D538" s="1" t="s">
        <v>198</v>
      </c>
      <c r="E538" s="1" t="s">
        <v>149</v>
      </c>
      <c r="F538" s="1" t="s">
        <v>199</v>
      </c>
      <c r="G538" s="1" t="s">
        <v>55</v>
      </c>
      <c r="H538">
        <v>910144</v>
      </c>
      <c r="I538" s="1" t="s">
        <v>74</v>
      </c>
      <c r="J538">
        <v>19019</v>
      </c>
      <c r="K538" s="1" t="s">
        <v>216</v>
      </c>
      <c r="L538" s="1" t="s">
        <v>34</v>
      </c>
      <c r="M538" s="1" t="s">
        <v>579</v>
      </c>
      <c r="N538" s="1" t="s">
        <v>606</v>
      </c>
      <c r="O538" s="1" t="s">
        <v>315</v>
      </c>
      <c r="P538" s="1" t="s">
        <v>4174</v>
      </c>
      <c r="Q538" s="1" t="s">
        <v>124</v>
      </c>
      <c r="R538" s="1" t="s">
        <v>38</v>
      </c>
      <c r="S538" s="1" t="s">
        <v>39</v>
      </c>
      <c r="T538" s="1" t="s">
        <v>120</v>
      </c>
      <c r="U538" s="1" t="s">
        <v>41</v>
      </c>
      <c r="V538" s="1" t="s">
        <v>212</v>
      </c>
      <c r="W538" s="1" t="s">
        <v>69</v>
      </c>
      <c r="X538" s="1" t="s">
        <v>44</v>
      </c>
      <c r="Y538" s="1" t="s">
        <v>4125</v>
      </c>
      <c r="Z538" s="1" t="s">
        <v>4140</v>
      </c>
      <c r="AA538" s="1" t="s">
        <v>45</v>
      </c>
      <c r="AB538" s="1" t="s">
        <v>46</v>
      </c>
      <c r="AC538" s="1" t="s">
        <v>79</v>
      </c>
      <c r="AD538" s="1" t="s">
        <v>80</v>
      </c>
      <c r="AE538" s="1" t="s">
        <v>61</v>
      </c>
      <c r="AF538" s="1" t="s">
        <v>70</v>
      </c>
      <c r="AG538" s="1" t="s">
        <v>81</v>
      </c>
      <c r="AH538" s="1" t="s">
        <v>212</v>
      </c>
      <c r="AI538" s="1" t="s">
        <v>4171</v>
      </c>
      <c r="AJ538" s="1" t="s">
        <v>4171</v>
      </c>
      <c r="AK538">
        <v>48</v>
      </c>
      <c r="AL538">
        <v>0</v>
      </c>
      <c r="AM538" s="1" t="s">
        <v>4108</v>
      </c>
      <c r="AN538">
        <v>6000</v>
      </c>
      <c r="AO538">
        <v>6000</v>
      </c>
      <c r="AP538">
        <v>6000</v>
      </c>
      <c r="AQ538" s="1" t="s">
        <v>4101</v>
      </c>
      <c r="AR538">
        <v>6.9900000000000004E-2</v>
      </c>
      <c r="AS538">
        <v>6174.7166960000004</v>
      </c>
      <c r="AT538">
        <v>6174.72</v>
      </c>
      <c r="AU538">
        <v>6000</v>
      </c>
      <c r="AV538">
        <v>4.91</v>
      </c>
      <c r="AW538">
        <v>174.72</v>
      </c>
      <c r="AX538">
        <v>0</v>
      </c>
      <c r="AY538">
        <v>0</v>
      </c>
      <c r="AZ538">
        <v>0</v>
      </c>
    </row>
    <row r="539" spans="1:52" x14ac:dyDescent="0.3">
      <c r="A539" s="1" t="s">
        <v>70</v>
      </c>
      <c r="B539" s="1" t="s">
        <v>1461</v>
      </c>
      <c r="C539" s="1" t="s">
        <v>62</v>
      </c>
      <c r="D539" s="1" t="s">
        <v>198</v>
      </c>
      <c r="E539" s="1" t="s">
        <v>149</v>
      </c>
      <c r="F539" s="1" t="s">
        <v>199</v>
      </c>
      <c r="G539" s="1" t="s">
        <v>55</v>
      </c>
      <c r="H539">
        <v>910212</v>
      </c>
      <c r="I539" s="1" t="s">
        <v>74</v>
      </c>
      <c r="J539">
        <v>38267</v>
      </c>
      <c r="K539" s="1" t="s">
        <v>304</v>
      </c>
      <c r="L539" s="1" t="s">
        <v>34</v>
      </c>
      <c r="M539" s="1" t="s">
        <v>421</v>
      </c>
      <c r="N539" s="1" t="s">
        <v>547</v>
      </c>
      <c r="O539" s="1" t="s">
        <v>117</v>
      </c>
      <c r="P539" s="1" t="s">
        <v>4174</v>
      </c>
      <c r="Q539" s="1" t="s">
        <v>420</v>
      </c>
      <c r="R539" s="1" t="s">
        <v>38</v>
      </c>
      <c r="S539" s="1" t="s">
        <v>39</v>
      </c>
      <c r="T539" s="1" t="s">
        <v>40</v>
      </c>
      <c r="U539" s="1" t="s">
        <v>41</v>
      </c>
      <c r="V539" s="1" t="s">
        <v>212</v>
      </c>
      <c r="W539" s="1" t="s">
        <v>69</v>
      </c>
      <c r="X539" s="1" t="s">
        <v>44</v>
      </c>
      <c r="Y539" s="1" t="s">
        <v>4120</v>
      </c>
      <c r="Z539" s="1" t="s">
        <v>4138</v>
      </c>
      <c r="AA539" s="1" t="s">
        <v>45</v>
      </c>
      <c r="AB539" s="1" t="s">
        <v>46</v>
      </c>
      <c r="AC539" s="1" t="s">
        <v>79</v>
      </c>
      <c r="AD539" s="1" t="s">
        <v>80</v>
      </c>
      <c r="AE539" s="1" t="s">
        <v>61</v>
      </c>
      <c r="AF539" s="1" t="s">
        <v>70</v>
      </c>
      <c r="AG539" s="1" t="s">
        <v>81</v>
      </c>
      <c r="AH539" s="1" t="s">
        <v>212</v>
      </c>
      <c r="AI539" s="1" t="s">
        <v>4171</v>
      </c>
      <c r="AJ539" s="1" t="s">
        <v>4171</v>
      </c>
      <c r="AK539">
        <v>47</v>
      </c>
      <c r="AL539">
        <v>0</v>
      </c>
      <c r="AM539" s="1" t="s">
        <v>4108</v>
      </c>
      <c r="AN539">
        <v>10400</v>
      </c>
      <c r="AO539">
        <v>10400</v>
      </c>
      <c r="AP539">
        <v>10400</v>
      </c>
      <c r="AQ539" s="1" t="s">
        <v>4101</v>
      </c>
      <c r="AR539">
        <v>0.13489999999999999</v>
      </c>
      <c r="AS539">
        <v>12074.346659999999</v>
      </c>
      <c r="AT539">
        <v>12074.35</v>
      </c>
      <c r="AU539">
        <v>10400</v>
      </c>
      <c r="AV539">
        <v>4.91</v>
      </c>
      <c r="AW539">
        <v>1674.35</v>
      </c>
      <c r="AX539">
        <v>0</v>
      </c>
      <c r="AY539">
        <v>0</v>
      </c>
      <c r="AZ539">
        <v>0</v>
      </c>
    </row>
    <row r="540" spans="1:52" x14ac:dyDescent="0.3">
      <c r="A540" s="1" t="s">
        <v>30</v>
      </c>
      <c r="B540" s="1" t="s">
        <v>1462</v>
      </c>
      <c r="C540" s="1" t="s">
        <v>62</v>
      </c>
      <c r="D540" s="1" t="s">
        <v>269</v>
      </c>
      <c r="E540" s="1" t="s">
        <v>4168</v>
      </c>
      <c r="F540" s="1" t="s">
        <v>270</v>
      </c>
      <c r="G540" s="1" t="s">
        <v>55</v>
      </c>
      <c r="H540">
        <v>1030050</v>
      </c>
      <c r="I540" s="1" t="s">
        <v>64</v>
      </c>
      <c r="J540">
        <v>23023</v>
      </c>
      <c r="K540" s="1" t="s">
        <v>103</v>
      </c>
      <c r="L540" s="1" t="s">
        <v>34</v>
      </c>
      <c r="M540" s="1" t="s">
        <v>733</v>
      </c>
      <c r="N540" s="1" t="s">
        <v>283</v>
      </c>
      <c r="O540" s="1" t="s">
        <v>208</v>
      </c>
      <c r="P540" s="1" t="s">
        <v>4174</v>
      </c>
      <c r="Q540" s="1" t="s">
        <v>118</v>
      </c>
      <c r="R540" s="1" t="s">
        <v>38</v>
      </c>
      <c r="S540" s="1" t="s">
        <v>39</v>
      </c>
      <c r="T540" s="1" t="s">
        <v>120</v>
      </c>
      <c r="U540" s="1" t="s">
        <v>41</v>
      </c>
      <c r="V540" s="1" t="s">
        <v>212</v>
      </c>
      <c r="W540" s="1" t="s">
        <v>60</v>
      </c>
      <c r="X540" s="1" t="s">
        <v>44</v>
      </c>
      <c r="Y540" s="1" t="s">
        <v>4118</v>
      </c>
      <c r="Z540" s="1" t="s">
        <v>4136</v>
      </c>
      <c r="AA540" s="1" t="s">
        <v>45</v>
      </c>
      <c r="AB540" s="1" t="s">
        <v>4161</v>
      </c>
      <c r="AC540" s="1" t="s">
        <v>47</v>
      </c>
      <c r="AD540" s="1" t="s">
        <v>80</v>
      </c>
      <c r="AE540" s="1" t="s">
        <v>61</v>
      </c>
      <c r="AF540" s="1" t="s">
        <v>30</v>
      </c>
      <c r="AG540" s="1" t="s">
        <v>50</v>
      </c>
      <c r="AH540" s="1" t="s">
        <v>212</v>
      </c>
      <c r="AI540" s="1" t="s">
        <v>4171</v>
      </c>
      <c r="AJ540" s="1" t="s">
        <v>4171</v>
      </c>
      <c r="AK540">
        <v>49</v>
      </c>
      <c r="AL540">
        <v>0</v>
      </c>
      <c r="AM540" s="1" t="s">
        <v>4108</v>
      </c>
      <c r="AN540">
        <v>4000</v>
      </c>
      <c r="AO540">
        <v>4000</v>
      </c>
      <c r="AP540">
        <v>4000</v>
      </c>
      <c r="AQ540" s="1" t="s">
        <v>4101</v>
      </c>
      <c r="AR540">
        <v>0.1099</v>
      </c>
      <c r="AS540">
        <v>4693.5842199999997</v>
      </c>
      <c r="AT540">
        <v>4693.58</v>
      </c>
      <c r="AU540">
        <v>4000</v>
      </c>
      <c r="AV540">
        <v>3.62</v>
      </c>
      <c r="AW540">
        <v>693.58</v>
      </c>
      <c r="AX540">
        <v>0</v>
      </c>
      <c r="AY540">
        <v>0</v>
      </c>
      <c r="AZ540">
        <v>0</v>
      </c>
    </row>
    <row r="541" spans="1:52" x14ac:dyDescent="0.3">
      <c r="A541" s="1" t="s">
        <v>30</v>
      </c>
      <c r="B541" s="1" t="s">
        <v>1463</v>
      </c>
      <c r="C541" s="1" t="s">
        <v>62</v>
      </c>
      <c r="D541" s="1" t="s">
        <v>269</v>
      </c>
      <c r="E541" s="1" t="s">
        <v>4168</v>
      </c>
      <c r="F541" s="1" t="s">
        <v>270</v>
      </c>
      <c r="G541" s="1" t="s">
        <v>55</v>
      </c>
      <c r="H541">
        <v>1030050</v>
      </c>
      <c r="I541" s="1" t="s">
        <v>64</v>
      </c>
      <c r="J541">
        <v>31316</v>
      </c>
      <c r="K541" s="1" t="s">
        <v>444</v>
      </c>
      <c r="L541" s="1" t="s">
        <v>34</v>
      </c>
      <c r="M541" s="1" t="s">
        <v>733</v>
      </c>
      <c r="N541" s="1" t="s">
        <v>283</v>
      </c>
      <c r="O541" s="1" t="s">
        <v>194</v>
      </c>
      <c r="P541" s="1" t="s">
        <v>4174</v>
      </c>
      <c r="Q541" s="1" t="s">
        <v>118</v>
      </c>
      <c r="R541" s="1" t="s">
        <v>38</v>
      </c>
      <c r="S541" s="1" t="s">
        <v>39</v>
      </c>
      <c r="T541" s="1" t="s">
        <v>40</v>
      </c>
      <c r="U541" s="1" t="s">
        <v>41</v>
      </c>
      <c r="V541" s="1" t="s">
        <v>212</v>
      </c>
      <c r="W541" s="1" t="s">
        <v>60</v>
      </c>
      <c r="X541" s="1" t="s">
        <v>44</v>
      </c>
      <c r="Y541" s="1" t="s">
        <v>4127</v>
      </c>
      <c r="Z541" s="1" t="s">
        <v>4151</v>
      </c>
      <c r="AA541" s="1" t="s">
        <v>45</v>
      </c>
      <c r="AB541" s="1" t="s">
        <v>4161</v>
      </c>
      <c r="AC541" s="1" t="s">
        <v>47</v>
      </c>
      <c r="AD541" s="1" t="s">
        <v>80</v>
      </c>
      <c r="AE541" s="1" t="s">
        <v>54</v>
      </c>
      <c r="AF541" s="1" t="s">
        <v>30</v>
      </c>
      <c r="AG541" s="1" t="s">
        <v>50</v>
      </c>
      <c r="AH541" s="1" t="s">
        <v>212</v>
      </c>
      <c r="AI541" s="1" t="s">
        <v>4171</v>
      </c>
      <c r="AJ541" s="1" t="s">
        <v>4171</v>
      </c>
      <c r="AK541">
        <v>50</v>
      </c>
      <c r="AL541">
        <v>0</v>
      </c>
      <c r="AM541" s="1" t="s">
        <v>4108</v>
      </c>
      <c r="AN541">
        <v>35000</v>
      </c>
      <c r="AO541">
        <v>22550</v>
      </c>
      <c r="AP541">
        <v>22275</v>
      </c>
      <c r="AQ541" s="1" t="s">
        <v>4102</v>
      </c>
      <c r="AR541">
        <v>0.19689999999999999</v>
      </c>
      <c r="AS541">
        <v>24362.775109999999</v>
      </c>
      <c r="AT541">
        <v>24065.67</v>
      </c>
      <c r="AU541">
        <v>22550</v>
      </c>
      <c r="AV541">
        <v>1.38</v>
      </c>
      <c r="AW541">
        <v>1812.78</v>
      </c>
      <c r="AX541">
        <v>0</v>
      </c>
      <c r="AY541">
        <v>0</v>
      </c>
      <c r="AZ541">
        <v>0</v>
      </c>
    </row>
    <row r="542" spans="1:52" x14ac:dyDescent="0.3">
      <c r="A542" s="1" t="s">
        <v>30</v>
      </c>
      <c r="B542" s="1" t="s">
        <v>1464</v>
      </c>
      <c r="C542" s="1" t="s">
        <v>62</v>
      </c>
      <c r="D542" s="1" t="s">
        <v>269</v>
      </c>
      <c r="E542" s="1" t="s">
        <v>4168</v>
      </c>
      <c r="F542" s="1" t="s">
        <v>270</v>
      </c>
      <c r="G542" s="1" t="s">
        <v>55</v>
      </c>
      <c r="H542">
        <v>1030282</v>
      </c>
      <c r="I542" s="1" t="s">
        <v>64</v>
      </c>
      <c r="J542">
        <v>23282</v>
      </c>
      <c r="K542" s="1" t="s">
        <v>138</v>
      </c>
      <c r="L542" s="1" t="s">
        <v>34</v>
      </c>
      <c r="M542" s="1" t="s">
        <v>445</v>
      </c>
      <c r="N542" s="1" t="s">
        <v>294</v>
      </c>
      <c r="O542" s="1" t="s">
        <v>208</v>
      </c>
      <c r="P542" s="1" t="s">
        <v>4174</v>
      </c>
      <c r="Q542" s="1" t="s">
        <v>614</v>
      </c>
      <c r="R542" s="1" t="s">
        <v>38</v>
      </c>
      <c r="S542" s="1" t="s">
        <v>39</v>
      </c>
      <c r="T542" s="1" t="s">
        <v>120</v>
      </c>
      <c r="U542" s="1" t="s">
        <v>41</v>
      </c>
      <c r="V542" s="1" t="s">
        <v>212</v>
      </c>
      <c r="W542" s="1" t="s">
        <v>105</v>
      </c>
      <c r="X542" s="1" t="s">
        <v>44</v>
      </c>
      <c r="Y542" s="1" t="s">
        <v>4127</v>
      </c>
      <c r="Z542" s="1" t="s">
        <v>4144</v>
      </c>
      <c r="AA542" s="1" t="s">
        <v>45</v>
      </c>
      <c r="AB542" s="1" t="s">
        <v>46</v>
      </c>
      <c r="AC542" s="1" t="s">
        <v>47</v>
      </c>
      <c r="AD542" s="1" t="s">
        <v>80</v>
      </c>
      <c r="AE542" s="1" t="s">
        <v>61</v>
      </c>
      <c r="AF542" s="1" t="s">
        <v>30</v>
      </c>
      <c r="AG542" s="1" t="s">
        <v>50</v>
      </c>
      <c r="AH542" s="1" t="s">
        <v>212</v>
      </c>
      <c r="AI542" s="1" t="s">
        <v>4171</v>
      </c>
      <c r="AJ542" s="1" t="s">
        <v>4171</v>
      </c>
      <c r="AK542">
        <v>49</v>
      </c>
      <c r="AL542">
        <v>0</v>
      </c>
      <c r="AM542" s="1" t="s">
        <v>4108</v>
      </c>
      <c r="AN542">
        <v>1250</v>
      </c>
      <c r="AO542">
        <v>1250</v>
      </c>
      <c r="AP542">
        <v>1250</v>
      </c>
      <c r="AQ542" s="1" t="s">
        <v>4101</v>
      </c>
      <c r="AR542">
        <v>0.19289999999999999</v>
      </c>
      <c r="AS542">
        <v>1656.0469350000001</v>
      </c>
      <c r="AT542">
        <v>1656.05</v>
      </c>
      <c r="AU542">
        <v>1250</v>
      </c>
      <c r="AV542">
        <v>1.69</v>
      </c>
      <c r="AW542">
        <v>406.05</v>
      </c>
      <c r="AX542">
        <v>0</v>
      </c>
      <c r="AY542">
        <v>0</v>
      </c>
      <c r="AZ542">
        <v>0</v>
      </c>
    </row>
    <row r="543" spans="1:52" x14ac:dyDescent="0.3">
      <c r="A543" s="1" t="s">
        <v>70</v>
      </c>
      <c r="B543" s="1" t="s">
        <v>1465</v>
      </c>
      <c r="C543" s="1" t="s">
        <v>62</v>
      </c>
      <c r="D543" s="1" t="s">
        <v>477</v>
      </c>
      <c r="E543" s="1" t="s">
        <v>149</v>
      </c>
      <c r="F543" s="1" t="s">
        <v>478</v>
      </c>
      <c r="G543" s="1" t="s">
        <v>55</v>
      </c>
      <c r="H543">
        <v>1280036</v>
      </c>
      <c r="I543" s="1" t="s">
        <v>127</v>
      </c>
      <c r="J543">
        <v>23082</v>
      </c>
      <c r="K543" s="1" t="s">
        <v>346</v>
      </c>
      <c r="L543" s="1" t="s">
        <v>34</v>
      </c>
      <c r="M543" s="1" t="s">
        <v>373</v>
      </c>
      <c r="N543" s="1" t="s">
        <v>958</v>
      </c>
      <c r="O543" s="1" t="s">
        <v>1466</v>
      </c>
      <c r="P543" s="1" t="s">
        <v>4174</v>
      </c>
      <c r="Q543" s="1" t="s">
        <v>59</v>
      </c>
      <c r="R543" s="1" t="s">
        <v>38</v>
      </c>
      <c r="S543" s="1" t="s">
        <v>39</v>
      </c>
      <c r="T543" s="1" t="s">
        <v>120</v>
      </c>
      <c r="U543" s="1" t="s">
        <v>41</v>
      </c>
      <c r="V543" s="1" t="s">
        <v>212</v>
      </c>
      <c r="W543" s="1" t="s">
        <v>105</v>
      </c>
      <c r="X543" s="1" t="s">
        <v>44</v>
      </c>
      <c r="Y543" s="1" t="s">
        <v>4120</v>
      </c>
      <c r="Z543" s="1" t="s">
        <v>4138</v>
      </c>
      <c r="AA543" s="1" t="s">
        <v>45</v>
      </c>
      <c r="AB543" s="1" t="s">
        <v>4161</v>
      </c>
      <c r="AC543" s="1" t="s">
        <v>127</v>
      </c>
      <c r="AD543" s="1" t="s">
        <v>80</v>
      </c>
      <c r="AE543" s="1" t="s">
        <v>49</v>
      </c>
      <c r="AF543" s="1" t="s">
        <v>70</v>
      </c>
      <c r="AG543" s="1" t="s">
        <v>81</v>
      </c>
      <c r="AH543" s="1" t="s">
        <v>212</v>
      </c>
      <c r="AI543" s="1" t="s">
        <v>4171</v>
      </c>
      <c r="AJ543" s="1" t="s">
        <v>4171</v>
      </c>
      <c r="AK543">
        <v>49</v>
      </c>
      <c r="AL543">
        <v>0</v>
      </c>
      <c r="AM543" s="1" t="s">
        <v>4108</v>
      </c>
      <c r="AN543">
        <v>20000</v>
      </c>
      <c r="AO543">
        <v>18975</v>
      </c>
      <c r="AP543">
        <v>18725</v>
      </c>
      <c r="AQ543" s="1" t="s">
        <v>4102</v>
      </c>
      <c r="AR543">
        <v>0.13489999999999999</v>
      </c>
      <c r="AS543">
        <v>20016.585930000001</v>
      </c>
      <c r="AT543">
        <v>19752.87</v>
      </c>
      <c r="AU543">
        <v>18975</v>
      </c>
      <c r="AV543">
        <v>3.06</v>
      </c>
      <c r="AW543">
        <v>1041.5899999999999</v>
      </c>
      <c r="AX543">
        <v>0</v>
      </c>
      <c r="AY543">
        <v>0</v>
      </c>
      <c r="AZ543">
        <v>0</v>
      </c>
    </row>
    <row r="544" spans="1:52" x14ac:dyDescent="0.3">
      <c r="A544" s="1" t="s">
        <v>70</v>
      </c>
      <c r="B544" s="1" t="s">
        <v>1467</v>
      </c>
      <c r="C544" s="1" t="s">
        <v>62</v>
      </c>
      <c r="D544" s="1" t="s">
        <v>407</v>
      </c>
      <c r="E544" s="1" t="s">
        <v>149</v>
      </c>
      <c r="F544" s="1" t="s">
        <v>408</v>
      </c>
      <c r="G544" s="1" t="s">
        <v>55</v>
      </c>
      <c r="H544">
        <v>980103</v>
      </c>
      <c r="I544" s="1" t="s">
        <v>150</v>
      </c>
      <c r="J544">
        <v>23292</v>
      </c>
      <c r="K544" s="1" t="s">
        <v>352</v>
      </c>
      <c r="L544" s="1" t="s">
        <v>34</v>
      </c>
      <c r="M544" s="1" t="s">
        <v>550</v>
      </c>
      <c r="N544" s="1" t="s">
        <v>165</v>
      </c>
      <c r="O544" s="1" t="s">
        <v>119</v>
      </c>
      <c r="P544" s="1" t="s">
        <v>4174</v>
      </c>
      <c r="Q544" s="1" t="s">
        <v>721</v>
      </c>
      <c r="R544" s="1" t="s">
        <v>38</v>
      </c>
      <c r="S544" s="1" t="s">
        <v>39</v>
      </c>
      <c r="T544" s="1" t="s">
        <v>120</v>
      </c>
      <c r="U544" s="1" t="s">
        <v>84</v>
      </c>
      <c r="V544" s="1" t="s">
        <v>212</v>
      </c>
      <c r="W544" s="1" t="s">
        <v>105</v>
      </c>
      <c r="X544" s="1" t="s">
        <v>44</v>
      </c>
      <c r="Y544" s="1" t="s">
        <v>4125</v>
      </c>
      <c r="Z544" s="1" t="s">
        <v>4141</v>
      </c>
      <c r="AA544" s="1" t="s">
        <v>45</v>
      </c>
      <c r="AB544" s="1" t="s">
        <v>4159</v>
      </c>
      <c r="AC544" s="1" t="s">
        <v>79</v>
      </c>
      <c r="AD544" s="1" t="s">
        <v>80</v>
      </c>
      <c r="AE544" s="1" t="s">
        <v>61</v>
      </c>
      <c r="AF544" s="1" t="s">
        <v>70</v>
      </c>
      <c r="AG544" s="1" t="s">
        <v>81</v>
      </c>
      <c r="AH544" s="1" t="s">
        <v>212</v>
      </c>
      <c r="AI544" s="1" t="s">
        <v>4171</v>
      </c>
      <c r="AJ544" s="1" t="s">
        <v>4171</v>
      </c>
      <c r="AK544">
        <v>51</v>
      </c>
      <c r="AL544">
        <v>0</v>
      </c>
      <c r="AM544" s="1" t="s">
        <v>4108</v>
      </c>
      <c r="AN544">
        <v>6000</v>
      </c>
      <c r="AO544">
        <v>6000</v>
      </c>
      <c r="AP544">
        <v>5750</v>
      </c>
      <c r="AQ544" s="1" t="s">
        <v>4101</v>
      </c>
      <c r="AR544">
        <v>8.4900000000000003E-2</v>
      </c>
      <c r="AS544">
        <v>6746.4293049999997</v>
      </c>
      <c r="AT544">
        <v>6465.33</v>
      </c>
      <c r="AU544">
        <v>6000</v>
      </c>
      <c r="AV544">
        <v>1.98</v>
      </c>
      <c r="AW544">
        <v>746.43</v>
      </c>
      <c r="AX544">
        <v>0</v>
      </c>
      <c r="AY544">
        <v>0</v>
      </c>
      <c r="AZ544">
        <v>0</v>
      </c>
    </row>
    <row r="545" spans="1:52" x14ac:dyDescent="0.3">
      <c r="A545" s="1" t="s">
        <v>70</v>
      </c>
      <c r="B545" s="1" t="s">
        <v>1468</v>
      </c>
      <c r="C545" s="1" t="s">
        <v>62</v>
      </c>
      <c r="D545" s="1" t="s">
        <v>407</v>
      </c>
      <c r="E545" s="1" t="s">
        <v>149</v>
      </c>
      <c r="F545" s="1" t="s">
        <v>408</v>
      </c>
      <c r="G545" s="1" t="s">
        <v>65</v>
      </c>
      <c r="H545">
        <v>980210</v>
      </c>
      <c r="I545" s="1" t="s">
        <v>150</v>
      </c>
      <c r="J545">
        <v>26335</v>
      </c>
      <c r="K545" s="1" t="s">
        <v>261</v>
      </c>
      <c r="L545" s="1" t="s">
        <v>34</v>
      </c>
      <c r="M545" s="1" t="s">
        <v>401</v>
      </c>
      <c r="N545" s="1" t="s">
        <v>616</v>
      </c>
      <c r="O545" s="1" t="s">
        <v>168</v>
      </c>
      <c r="P545" s="1" t="s">
        <v>4174</v>
      </c>
      <c r="Q545" s="1" t="s">
        <v>617</v>
      </c>
      <c r="R545" s="1" t="s">
        <v>38</v>
      </c>
      <c r="S545" s="1" t="s">
        <v>39</v>
      </c>
      <c r="T545" s="1" t="s">
        <v>120</v>
      </c>
      <c r="U545" s="1" t="s">
        <v>41</v>
      </c>
      <c r="V545" s="1" t="s">
        <v>212</v>
      </c>
      <c r="W545" s="1" t="s">
        <v>109</v>
      </c>
      <c r="X545" s="1" t="s">
        <v>44</v>
      </c>
      <c r="Y545" s="1" t="s">
        <v>4125</v>
      </c>
      <c r="Z545" s="1" t="s">
        <v>4143</v>
      </c>
      <c r="AA545" s="1" t="s">
        <v>45</v>
      </c>
      <c r="AB545" s="1" t="s">
        <v>4161</v>
      </c>
      <c r="AC545" s="1" t="s">
        <v>79</v>
      </c>
      <c r="AD545" s="1" t="s">
        <v>80</v>
      </c>
      <c r="AE545" s="1" t="s">
        <v>61</v>
      </c>
      <c r="AF545" s="1" t="s">
        <v>70</v>
      </c>
      <c r="AG545" s="1" t="s">
        <v>81</v>
      </c>
      <c r="AH545" s="1" t="s">
        <v>212</v>
      </c>
      <c r="AI545" s="1" t="s">
        <v>4171</v>
      </c>
      <c r="AJ545" s="1" t="s">
        <v>4171</v>
      </c>
      <c r="AK545">
        <v>52</v>
      </c>
      <c r="AL545">
        <v>0</v>
      </c>
      <c r="AM545" s="1" t="s">
        <v>4108</v>
      </c>
      <c r="AN545">
        <v>8000</v>
      </c>
      <c r="AO545">
        <v>8000</v>
      </c>
      <c r="AP545">
        <v>8000</v>
      </c>
      <c r="AQ545" s="1" t="s">
        <v>4101</v>
      </c>
      <c r="AR545">
        <v>5.9900000000000002E-2</v>
      </c>
      <c r="AS545">
        <v>8649.1999269999997</v>
      </c>
      <c r="AT545">
        <v>8649.2000000000007</v>
      </c>
      <c r="AU545">
        <v>8000</v>
      </c>
      <c r="AV545">
        <v>14.8</v>
      </c>
      <c r="AW545">
        <v>649.20000000000005</v>
      </c>
      <c r="AX545">
        <v>0</v>
      </c>
      <c r="AY545">
        <v>0</v>
      </c>
      <c r="AZ545">
        <v>0</v>
      </c>
    </row>
    <row r="546" spans="1:52" x14ac:dyDescent="0.3">
      <c r="A546" s="1" t="s">
        <v>70</v>
      </c>
      <c r="B546" s="1" t="s">
        <v>1469</v>
      </c>
      <c r="C546" s="1" t="s">
        <v>62</v>
      </c>
      <c r="D546" s="1" t="s">
        <v>198</v>
      </c>
      <c r="E546" s="1" t="s">
        <v>149</v>
      </c>
      <c r="F546" s="1" t="s">
        <v>199</v>
      </c>
      <c r="G546" s="1" t="s">
        <v>65</v>
      </c>
      <c r="H546">
        <v>910144</v>
      </c>
      <c r="I546" s="1" t="s">
        <v>74</v>
      </c>
      <c r="J546">
        <v>38340</v>
      </c>
      <c r="K546" s="1" t="s">
        <v>392</v>
      </c>
      <c r="L546" s="1" t="s">
        <v>34</v>
      </c>
      <c r="M546" s="1" t="s">
        <v>579</v>
      </c>
      <c r="N546" s="1" t="s">
        <v>606</v>
      </c>
      <c r="O546" s="1" t="s">
        <v>119</v>
      </c>
      <c r="P546" s="1" t="s">
        <v>4174</v>
      </c>
      <c r="Q546" s="1" t="s">
        <v>124</v>
      </c>
      <c r="R546" s="1" t="s">
        <v>38</v>
      </c>
      <c r="S546" s="1" t="s">
        <v>39</v>
      </c>
      <c r="T546" s="1" t="s">
        <v>94</v>
      </c>
      <c r="U546" s="1" t="s">
        <v>41</v>
      </c>
      <c r="V546" s="1" t="s">
        <v>212</v>
      </c>
      <c r="W546" s="1" t="s">
        <v>69</v>
      </c>
      <c r="X546" s="1" t="s">
        <v>44</v>
      </c>
      <c r="Y546" s="1" t="s">
        <v>4118</v>
      </c>
      <c r="Z546" s="1" t="s">
        <v>4136</v>
      </c>
      <c r="AA546" s="1" t="s">
        <v>45</v>
      </c>
      <c r="AB546" s="1" t="s">
        <v>4161</v>
      </c>
      <c r="AC546" s="1" t="s">
        <v>79</v>
      </c>
      <c r="AD546" s="1" t="s">
        <v>80</v>
      </c>
      <c r="AE546" s="1" t="s">
        <v>61</v>
      </c>
      <c r="AF546" s="1" t="s">
        <v>70</v>
      </c>
      <c r="AG546" s="1" t="s">
        <v>81</v>
      </c>
      <c r="AH546" s="1" t="s">
        <v>212</v>
      </c>
      <c r="AI546" s="1" t="s">
        <v>4171</v>
      </c>
      <c r="AJ546" s="1" t="s">
        <v>4171</v>
      </c>
      <c r="AK546">
        <v>51</v>
      </c>
      <c r="AL546">
        <v>0</v>
      </c>
      <c r="AM546" s="1" t="s">
        <v>4108</v>
      </c>
      <c r="AN546">
        <v>4000</v>
      </c>
      <c r="AO546">
        <v>4000</v>
      </c>
      <c r="AP546">
        <v>4000</v>
      </c>
      <c r="AQ546" s="1" t="s">
        <v>4101</v>
      </c>
      <c r="AR546">
        <v>0.1099</v>
      </c>
      <c r="AS546">
        <v>4689.5118499999999</v>
      </c>
      <c r="AT546">
        <v>4689.51</v>
      </c>
      <c r="AU546">
        <v>4000</v>
      </c>
      <c r="AV546">
        <v>20.54</v>
      </c>
      <c r="AW546">
        <v>689.51</v>
      </c>
      <c r="AX546">
        <v>0</v>
      </c>
      <c r="AY546">
        <v>0</v>
      </c>
      <c r="AZ546">
        <v>0</v>
      </c>
    </row>
    <row r="547" spans="1:52" x14ac:dyDescent="0.3">
      <c r="A547" s="1" t="s">
        <v>70</v>
      </c>
      <c r="B547" s="1" t="s">
        <v>1470</v>
      </c>
      <c r="C547" s="1" t="s">
        <v>62</v>
      </c>
      <c r="D547" s="1" t="s">
        <v>407</v>
      </c>
      <c r="E547" s="1" t="s">
        <v>149</v>
      </c>
      <c r="F547" s="1" t="s">
        <v>408</v>
      </c>
      <c r="G547" s="1" t="s">
        <v>193</v>
      </c>
      <c r="H547">
        <v>980243</v>
      </c>
      <c r="I547" s="1" t="s">
        <v>150</v>
      </c>
      <c r="J547">
        <v>23415</v>
      </c>
      <c r="K547" s="1" t="s">
        <v>110</v>
      </c>
      <c r="L547" s="1" t="s">
        <v>34</v>
      </c>
      <c r="M547" s="1" t="s">
        <v>464</v>
      </c>
      <c r="N547" s="1" t="s">
        <v>701</v>
      </c>
      <c r="O547" s="1" t="s">
        <v>393</v>
      </c>
      <c r="P547" s="1" t="s">
        <v>4174</v>
      </c>
      <c r="Q547" s="1" t="s">
        <v>465</v>
      </c>
      <c r="R547" s="1" t="s">
        <v>38</v>
      </c>
      <c r="S547" s="1" t="s">
        <v>39</v>
      </c>
      <c r="T547" s="1" t="s">
        <v>120</v>
      </c>
      <c r="U547" s="1" t="s">
        <v>41</v>
      </c>
      <c r="V547" s="1" t="s">
        <v>212</v>
      </c>
      <c r="W547" s="1" t="s">
        <v>60</v>
      </c>
      <c r="X547" s="1" t="s">
        <v>44</v>
      </c>
      <c r="Y547" s="1" t="s">
        <v>4129</v>
      </c>
      <c r="Z547" s="1" t="s">
        <v>4156</v>
      </c>
      <c r="AA547" s="1" t="s">
        <v>45</v>
      </c>
      <c r="AB547" s="1" t="s">
        <v>4161</v>
      </c>
      <c r="AC547" s="1" t="s">
        <v>79</v>
      </c>
      <c r="AD547" s="1" t="s">
        <v>195</v>
      </c>
      <c r="AE547" s="1" t="s">
        <v>49</v>
      </c>
      <c r="AF547" s="1" t="s">
        <v>70</v>
      </c>
      <c r="AG547" s="1" t="s">
        <v>81</v>
      </c>
      <c r="AH547" s="1" t="s">
        <v>212</v>
      </c>
      <c r="AI547" s="1" t="s">
        <v>4172</v>
      </c>
      <c r="AJ547" s="1" t="s">
        <v>4171</v>
      </c>
      <c r="AK547">
        <v>47</v>
      </c>
      <c r="AL547">
        <v>1</v>
      </c>
      <c r="AM547" s="1" t="s">
        <v>4108</v>
      </c>
      <c r="AN547">
        <v>33950</v>
      </c>
      <c r="AO547">
        <v>22975</v>
      </c>
      <c r="AP547">
        <v>22925</v>
      </c>
      <c r="AQ547" s="1" t="s">
        <v>4102</v>
      </c>
      <c r="AR547">
        <v>0.21740000000000001</v>
      </c>
      <c r="AS547">
        <v>36600.71</v>
      </c>
      <c r="AT547">
        <v>36521.089999999997</v>
      </c>
      <c r="AU547">
        <v>21768.86</v>
      </c>
      <c r="AV547">
        <v>7.54</v>
      </c>
      <c r="AW547">
        <v>14831.85</v>
      </c>
      <c r="AX547">
        <v>0</v>
      </c>
      <c r="AY547">
        <v>0</v>
      </c>
      <c r="AZ547">
        <v>0</v>
      </c>
    </row>
    <row r="548" spans="1:52" x14ac:dyDescent="0.3">
      <c r="A548" s="1" t="s">
        <v>70</v>
      </c>
      <c r="B548" s="1" t="s">
        <v>1472</v>
      </c>
      <c r="C548" s="1" t="s">
        <v>62</v>
      </c>
      <c r="D548" s="1" t="s">
        <v>198</v>
      </c>
      <c r="E548" s="1" t="s">
        <v>149</v>
      </c>
      <c r="F548" s="1" t="s">
        <v>199</v>
      </c>
      <c r="G548" s="1" t="s">
        <v>55</v>
      </c>
      <c r="H548">
        <v>910114</v>
      </c>
      <c r="I548" s="1" t="s">
        <v>74</v>
      </c>
      <c r="J548">
        <v>23528</v>
      </c>
      <c r="K548" s="1" t="s">
        <v>365</v>
      </c>
      <c r="L548" s="1" t="s">
        <v>34</v>
      </c>
      <c r="M548" s="1" t="s">
        <v>449</v>
      </c>
      <c r="N548" s="1" t="s">
        <v>436</v>
      </c>
      <c r="O548" s="1" t="s">
        <v>1473</v>
      </c>
      <c r="P548" s="1" t="s">
        <v>4174</v>
      </c>
      <c r="Q548" s="1" t="s">
        <v>943</v>
      </c>
      <c r="R548" s="1" t="s">
        <v>38</v>
      </c>
      <c r="S548" s="1" t="s">
        <v>39</v>
      </c>
      <c r="T548" s="1" t="s">
        <v>40</v>
      </c>
      <c r="U548" s="1" t="s">
        <v>41</v>
      </c>
      <c r="V548" s="1" t="s">
        <v>212</v>
      </c>
      <c r="W548" s="1" t="s">
        <v>102</v>
      </c>
      <c r="X548" s="1" t="s">
        <v>44</v>
      </c>
      <c r="Y548" s="1" t="s">
        <v>4125</v>
      </c>
      <c r="Z548" s="1" t="s">
        <v>4126</v>
      </c>
      <c r="AA548" s="1" t="s">
        <v>45</v>
      </c>
      <c r="AB548" s="1" t="s">
        <v>46</v>
      </c>
      <c r="AC548" s="1" t="s">
        <v>79</v>
      </c>
      <c r="AD548" s="1" t="s">
        <v>195</v>
      </c>
      <c r="AE548" s="1" t="s">
        <v>61</v>
      </c>
      <c r="AF548" s="1" t="s">
        <v>70</v>
      </c>
      <c r="AG548" s="1" t="s">
        <v>81</v>
      </c>
      <c r="AH548" s="1" t="s">
        <v>212</v>
      </c>
      <c r="AI548" s="1" t="s">
        <v>4171</v>
      </c>
      <c r="AJ548" s="1" t="s">
        <v>4171</v>
      </c>
      <c r="AK548">
        <v>47</v>
      </c>
      <c r="AL548">
        <v>0</v>
      </c>
      <c r="AM548" s="1" t="s">
        <v>4108</v>
      </c>
      <c r="AN548">
        <v>6000</v>
      </c>
      <c r="AO548">
        <v>6000</v>
      </c>
      <c r="AP548">
        <v>6000</v>
      </c>
      <c r="AQ548" s="1" t="s">
        <v>4101</v>
      </c>
      <c r="AR548">
        <v>7.4899999999999994E-2</v>
      </c>
      <c r="AS548">
        <v>6565.9181909999998</v>
      </c>
      <c r="AT548">
        <v>6565.92</v>
      </c>
      <c r="AU548">
        <v>6000</v>
      </c>
      <c r="AV548">
        <v>2.27</v>
      </c>
      <c r="AW548">
        <v>565.91999999999996</v>
      </c>
      <c r="AX548">
        <v>0</v>
      </c>
      <c r="AY548">
        <v>0</v>
      </c>
      <c r="AZ548">
        <v>0</v>
      </c>
    </row>
    <row r="549" spans="1:52" x14ac:dyDescent="0.3">
      <c r="A549" s="1" t="s">
        <v>30</v>
      </c>
      <c r="B549" s="1" t="s">
        <v>1474</v>
      </c>
      <c r="C549" s="1" t="s">
        <v>62</v>
      </c>
      <c r="D549" s="1" t="s">
        <v>269</v>
      </c>
      <c r="E549" s="1" t="s">
        <v>4168</v>
      </c>
      <c r="F549" s="1" t="s">
        <v>270</v>
      </c>
      <c r="G549" s="1" t="s">
        <v>55</v>
      </c>
      <c r="H549">
        <v>1030153</v>
      </c>
      <c r="I549" s="1" t="s">
        <v>64</v>
      </c>
      <c r="J549">
        <v>31480</v>
      </c>
      <c r="K549" s="1" t="s">
        <v>331</v>
      </c>
      <c r="L549" s="1" t="s">
        <v>34</v>
      </c>
      <c r="M549" s="1" t="s">
        <v>449</v>
      </c>
      <c r="N549" s="1" t="s">
        <v>275</v>
      </c>
      <c r="O549" s="1" t="s">
        <v>370</v>
      </c>
      <c r="P549" s="1" t="s">
        <v>4174</v>
      </c>
      <c r="Q549" s="1" t="s">
        <v>690</v>
      </c>
      <c r="R549" s="1" t="s">
        <v>38</v>
      </c>
      <c r="S549" s="1" t="s">
        <v>39</v>
      </c>
      <c r="T549" s="1" t="s">
        <v>40</v>
      </c>
      <c r="U549" s="1" t="s">
        <v>41</v>
      </c>
      <c r="V549" s="1" t="s">
        <v>212</v>
      </c>
      <c r="W549" s="1" t="s">
        <v>102</v>
      </c>
      <c r="X549" s="1" t="s">
        <v>44</v>
      </c>
      <c r="Y549" s="1" t="s">
        <v>4125</v>
      </c>
      <c r="Z549" s="1" t="s">
        <v>4126</v>
      </c>
      <c r="AA549" s="1" t="s">
        <v>45</v>
      </c>
      <c r="AB549" s="1" t="s">
        <v>4159</v>
      </c>
      <c r="AC549" s="1" t="s">
        <v>47</v>
      </c>
      <c r="AD549" s="1" t="s">
        <v>195</v>
      </c>
      <c r="AE549" s="1" t="s">
        <v>61</v>
      </c>
      <c r="AF549" s="1" t="s">
        <v>30</v>
      </c>
      <c r="AG549" s="1" t="s">
        <v>50</v>
      </c>
      <c r="AH549" s="1" t="s">
        <v>212</v>
      </c>
      <c r="AI549" s="1" t="s">
        <v>4171</v>
      </c>
      <c r="AJ549" s="1" t="s">
        <v>4171</v>
      </c>
      <c r="AK549">
        <v>46</v>
      </c>
      <c r="AL549">
        <v>0</v>
      </c>
      <c r="AM549" s="1" t="s">
        <v>4108</v>
      </c>
      <c r="AN549">
        <v>12000</v>
      </c>
      <c r="AO549">
        <v>12000</v>
      </c>
      <c r="AP549">
        <v>12000</v>
      </c>
      <c r="AQ549" s="1" t="s">
        <v>4101</v>
      </c>
      <c r="AR549">
        <v>7.4899999999999994E-2</v>
      </c>
      <c r="AS549">
        <v>12773.322169999999</v>
      </c>
      <c r="AT549">
        <v>12773.32</v>
      </c>
      <c r="AU549">
        <v>12000</v>
      </c>
      <c r="AV549">
        <v>5.92</v>
      </c>
      <c r="AW549">
        <v>773.32</v>
      </c>
      <c r="AX549">
        <v>0</v>
      </c>
      <c r="AY549">
        <v>0</v>
      </c>
      <c r="AZ549">
        <v>0</v>
      </c>
    </row>
    <row r="550" spans="1:52" x14ac:dyDescent="0.3">
      <c r="A550" s="1" t="s">
        <v>30</v>
      </c>
      <c r="B550" s="1" t="s">
        <v>1475</v>
      </c>
      <c r="C550" s="1" t="s">
        <v>62</v>
      </c>
      <c r="D550" s="1" t="s">
        <v>269</v>
      </c>
      <c r="E550" s="1" t="s">
        <v>4168</v>
      </c>
      <c r="F550" s="1" t="s">
        <v>270</v>
      </c>
      <c r="G550" s="1" t="s">
        <v>132</v>
      </c>
      <c r="H550">
        <v>1030092</v>
      </c>
      <c r="I550" s="1" t="s">
        <v>64</v>
      </c>
      <c r="J550">
        <v>23554</v>
      </c>
      <c r="K550" s="1" t="s">
        <v>247</v>
      </c>
      <c r="L550" s="1" t="s">
        <v>34</v>
      </c>
      <c r="M550" s="1" t="s">
        <v>471</v>
      </c>
      <c r="N550" s="1" t="s">
        <v>272</v>
      </c>
      <c r="O550" s="1" t="s">
        <v>117</v>
      </c>
      <c r="P550" s="1" t="s">
        <v>4174</v>
      </c>
      <c r="Q550" s="1" t="s">
        <v>59</v>
      </c>
      <c r="R550" s="1" t="s">
        <v>38</v>
      </c>
      <c r="S550" s="1" t="s">
        <v>39</v>
      </c>
      <c r="T550" s="1" t="s">
        <v>120</v>
      </c>
      <c r="U550" s="1" t="s">
        <v>41</v>
      </c>
      <c r="V550" s="1" t="s">
        <v>212</v>
      </c>
      <c r="W550" s="1" t="s">
        <v>102</v>
      </c>
      <c r="X550" s="1" t="s">
        <v>44</v>
      </c>
      <c r="Y550" s="1" t="s">
        <v>4120</v>
      </c>
      <c r="Z550" s="1" t="s">
        <v>4122</v>
      </c>
      <c r="AA550" s="1" t="s">
        <v>45</v>
      </c>
      <c r="AB550" s="1" t="s">
        <v>4159</v>
      </c>
      <c r="AC550" s="1" t="s">
        <v>47</v>
      </c>
      <c r="AD550" s="1" t="s">
        <v>255</v>
      </c>
      <c r="AE550" s="1" t="s">
        <v>61</v>
      </c>
      <c r="AF550" s="1" t="s">
        <v>30</v>
      </c>
      <c r="AG550" s="1" t="s">
        <v>50</v>
      </c>
      <c r="AH550" s="1" t="s">
        <v>212</v>
      </c>
      <c r="AI550" s="1" t="s">
        <v>4172</v>
      </c>
      <c r="AJ550" s="1" t="s">
        <v>4171</v>
      </c>
      <c r="AK550">
        <v>47</v>
      </c>
      <c r="AL550">
        <v>3</v>
      </c>
      <c r="AM550" s="1" t="s">
        <v>4108</v>
      </c>
      <c r="AN550">
        <v>10125</v>
      </c>
      <c r="AO550">
        <v>10125</v>
      </c>
      <c r="AP550">
        <v>10125</v>
      </c>
      <c r="AQ550" s="1" t="s">
        <v>4101</v>
      </c>
      <c r="AR550">
        <v>0.15229999999999999</v>
      </c>
      <c r="AS550">
        <v>12237.67175</v>
      </c>
      <c r="AT550">
        <v>12237.67</v>
      </c>
      <c r="AU550">
        <v>10125</v>
      </c>
      <c r="AV550">
        <v>17.89</v>
      </c>
      <c r="AW550">
        <v>2112.67</v>
      </c>
      <c r="AX550">
        <v>0</v>
      </c>
      <c r="AY550">
        <v>0</v>
      </c>
      <c r="AZ550">
        <v>0</v>
      </c>
    </row>
    <row r="551" spans="1:52" x14ac:dyDescent="0.3">
      <c r="A551" s="1" t="s">
        <v>30</v>
      </c>
      <c r="B551" s="1" t="s">
        <v>1476</v>
      </c>
      <c r="C551" s="1" t="s">
        <v>62</v>
      </c>
      <c r="D551" s="1" t="s">
        <v>269</v>
      </c>
      <c r="E551" s="1" t="s">
        <v>4168</v>
      </c>
      <c r="F551" s="1" t="s">
        <v>270</v>
      </c>
      <c r="G551" s="1" t="s">
        <v>132</v>
      </c>
      <c r="H551">
        <v>1030281</v>
      </c>
      <c r="I551" s="1" t="s">
        <v>64</v>
      </c>
      <c r="J551">
        <v>26523</v>
      </c>
      <c r="K551" s="1" t="s">
        <v>346</v>
      </c>
      <c r="L551" s="1" t="s">
        <v>34</v>
      </c>
      <c r="M551" s="1" t="s">
        <v>464</v>
      </c>
      <c r="N551" s="1" t="s">
        <v>283</v>
      </c>
      <c r="O551" s="1" t="s">
        <v>1477</v>
      </c>
      <c r="P551" s="1" t="s">
        <v>4174</v>
      </c>
      <c r="Q551" s="1" t="s">
        <v>176</v>
      </c>
      <c r="R551" s="1" t="s">
        <v>38</v>
      </c>
      <c r="S551" s="1" t="s">
        <v>39</v>
      </c>
      <c r="T551" s="1" t="s">
        <v>40</v>
      </c>
      <c r="U551" s="1" t="s">
        <v>41</v>
      </c>
      <c r="V551" s="1" t="s">
        <v>212</v>
      </c>
      <c r="W551" s="1" t="s">
        <v>60</v>
      </c>
      <c r="X551" s="1" t="s">
        <v>44</v>
      </c>
      <c r="Y551" s="1" t="s">
        <v>4120</v>
      </c>
      <c r="Z551" s="1" t="s">
        <v>4138</v>
      </c>
      <c r="AA551" s="1" t="s">
        <v>45</v>
      </c>
      <c r="AB551" s="1" t="s">
        <v>85</v>
      </c>
      <c r="AC551" s="1" t="s">
        <v>47</v>
      </c>
      <c r="AD551" s="1" t="s">
        <v>255</v>
      </c>
      <c r="AE551" s="1" t="s">
        <v>61</v>
      </c>
      <c r="AF551" s="1" t="s">
        <v>30</v>
      </c>
      <c r="AG551" s="1" t="s">
        <v>50</v>
      </c>
      <c r="AH551" s="1" t="s">
        <v>212</v>
      </c>
      <c r="AI551" s="1" t="s">
        <v>4171</v>
      </c>
      <c r="AJ551" s="1" t="s">
        <v>4171</v>
      </c>
      <c r="AK551">
        <v>46</v>
      </c>
      <c r="AL551">
        <v>0</v>
      </c>
      <c r="AM551" s="1" t="s">
        <v>4108</v>
      </c>
      <c r="AN551">
        <v>3250</v>
      </c>
      <c r="AO551">
        <v>3250</v>
      </c>
      <c r="AP551">
        <v>3250</v>
      </c>
      <c r="AQ551" s="1" t="s">
        <v>4101</v>
      </c>
      <c r="AR551">
        <v>0.13489999999999999</v>
      </c>
      <c r="AS551">
        <v>817.87</v>
      </c>
      <c r="AT551">
        <v>817.87</v>
      </c>
      <c r="AU551">
        <v>453.69</v>
      </c>
      <c r="AV551">
        <v>2.23</v>
      </c>
      <c r="AW551">
        <v>205.95</v>
      </c>
      <c r="AX551">
        <v>0</v>
      </c>
      <c r="AY551">
        <v>158.22999999999999</v>
      </c>
      <c r="AZ551">
        <v>28.481400000000001</v>
      </c>
    </row>
    <row r="552" spans="1:52" x14ac:dyDescent="0.3">
      <c r="A552" s="1" t="s">
        <v>30</v>
      </c>
      <c r="B552" s="1" t="s">
        <v>1478</v>
      </c>
      <c r="C552" s="1" t="s">
        <v>62</v>
      </c>
      <c r="D552" s="1" t="s">
        <v>269</v>
      </c>
      <c r="E552" s="1" t="s">
        <v>4168</v>
      </c>
      <c r="F552" s="1" t="s">
        <v>270</v>
      </c>
      <c r="G552" s="1" t="s">
        <v>132</v>
      </c>
      <c r="H552">
        <v>1030183</v>
      </c>
      <c r="I552" s="1" t="s">
        <v>64</v>
      </c>
      <c r="J552">
        <v>31546</v>
      </c>
      <c r="K552" s="1" t="s">
        <v>227</v>
      </c>
      <c r="L552" s="1" t="s">
        <v>34</v>
      </c>
      <c r="M552" s="1" t="s">
        <v>469</v>
      </c>
      <c r="N552" s="1" t="s">
        <v>275</v>
      </c>
      <c r="O552" s="1" t="s">
        <v>370</v>
      </c>
      <c r="P552" s="1" t="s">
        <v>4174</v>
      </c>
      <c r="Q552" s="1" t="s">
        <v>104</v>
      </c>
      <c r="R552" s="1" t="s">
        <v>38</v>
      </c>
      <c r="S552" s="1" t="s">
        <v>39</v>
      </c>
      <c r="T552" s="1" t="s">
        <v>120</v>
      </c>
      <c r="U552" s="1" t="s">
        <v>41</v>
      </c>
      <c r="V552" s="1" t="s">
        <v>212</v>
      </c>
      <c r="W552" s="1" t="s">
        <v>143</v>
      </c>
      <c r="X552" s="1" t="s">
        <v>44</v>
      </c>
      <c r="Y552" s="1" t="s">
        <v>4125</v>
      </c>
      <c r="Z552" s="1" t="s">
        <v>4135</v>
      </c>
      <c r="AA552" s="1" t="s">
        <v>45</v>
      </c>
      <c r="AB552" s="1" t="s">
        <v>46</v>
      </c>
      <c r="AC552" s="1" t="s">
        <v>47</v>
      </c>
      <c r="AD552" s="1" t="s">
        <v>255</v>
      </c>
      <c r="AE552" s="1" t="s">
        <v>61</v>
      </c>
      <c r="AF552" s="1" t="s">
        <v>30</v>
      </c>
      <c r="AG552" s="1" t="s">
        <v>50</v>
      </c>
      <c r="AH552" s="1" t="s">
        <v>212</v>
      </c>
      <c r="AI552" s="1" t="s">
        <v>4171</v>
      </c>
      <c r="AJ552" s="1" t="s">
        <v>4171</v>
      </c>
      <c r="AK552">
        <v>46</v>
      </c>
      <c r="AL552">
        <v>0</v>
      </c>
      <c r="AM552" s="1" t="s">
        <v>4108</v>
      </c>
      <c r="AN552">
        <v>4800</v>
      </c>
      <c r="AO552">
        <v>4800</v>
      </c>
      <c r="AP552">
        <v>4800</v>
      </c>
      <c r="AQ552" s="1" t="s">
        <v>4101</v>
      </c>
      <c r="AR552">
        <v>5.4199999999999998E-2</v>
      </c>
      <c r="AS552">
        <v>5211.6105109999999</v>
      </c>
      <c r="AT552">
        <v>5211.6099999999997</v>
      </c>
      <c r="AU552">
        <v>4800</v>
      </c>
      <c r="AV552">
        <v>2.2799999999999998</v>
      </c>
      <c r="AW552">
        <v>411.61</v>
      </c>
      <c r="AX552">
        <v>0</v>
      </c>
      <c r="AY552">
        <v>0</v>
      </c>
      <c r="AZ552">
        <v>0</v>
      </c>
    </row>
    <row r="553" spans="1:52" x14ac:dyDescent="0.3">
      <c r="A553" s="1" t="s">
        <v>30</v>
      </c>
      <c r="B553" s="1" t="s">
        <v>1479</v>
      </c>
      <c r="C553" s="1" t="s">
        <v>62</v>
      </c>
      <c r="D553" s="1" t="s">
        <v>269</v>
      </c>
      <c r="E553" s="1" t="s">
        <v>4168</v>
      </c>
      <c r="F553" s="1" t="s">
        <v>270</v>
      </c>
      <c r="G553" s="1" t="s">
        <v>32</v>
      </c>
      <c r="H553">
        <v>1030290</v>
      </c>
      <c r="I553" s="1" t="s">
        <v>64</v>
      </c>
      <c r="J553">
        <v>38662</v>
      </c>
      <c r="K553" s="1" t="s">
        <v>129</v>
      </c>
      <c r="L553" s="1" t="s">
        <v>34</v>
      </c>
      <c r="M553" s="1" t="s">
        <v>748</v>
      </c>
      <c r="N553" s="1" t="s">
        <v>283</v>
      </c>
      <c r="O553" s="1" t="s">
        <v>91</v>
      </c>
      <c r="P553" s="1" t="s">
        <v>4174</v>
      </c>
      <c r="Q553" s="1" t="s">
        <v>690</v>
      </c>
      <c r="R553" s="1" t="s">
        <v>38</v>
      </c>
      <c r="S553" s="1" t="s">
        <v>39</v>
      </c>
      <c r="T553" s="1" t="s">
        <v>120</v>
      </c>
      <c r="U553" s="1" t="s">
        <v>41</v>
      </c>
      <c r="V553" s="1" t="s">
        <v>212</v>
      </c>
      <c r="W553" s="1" t="s">
        <v>60</v>
      </c>
      <c r="X553" s="1" t="s">
        <v>44</v>
      </c>
      <c r="Y553" s="1" t="s">
        <v>4125</v>
      </c>
      <c r="Z553" s="1" t="s">
        <v>4135</v>
      </c>
      <c r="AA553" s="1" t="s">
        <v>45</v>
      </c>
      <c r="AB553" s="1" t="s">
        <v>89</v>
      </c>
      <c r="AC553" s="1" t="s">
        <v>47</v>
      </c>
      <c r="AD553" s="1" t="s">
        <v>255</v>
      </c>
      <c r="AE553" s="1" t="s">
        <v>61</v>
      </c>
      <c r="AF553" s="1" t="s">
        <v>30</v>
      </c>
      <c r="AG553" s="1" t="s">
        <v>50</v>
      </c>
      <c r="AH553" s="1" t="s">
        <v>212</v>
      </c>
      <c r="AI553" s="1" t="s">
        <v>4171</v>
      </c>
      <c r="AJ553" s="1" t="s">
        <v>4171</v>
      </c>
      <c r="AK553">
        <v>54</v>
      </c>
      <c r="AL553">
        <v>0</v>
      </c>
      <c r="AM553" s="1" t="s">
        <v>4108</v>
      </c>
      <c r="AN553">
        <v>6000</v>
      </c>
      <c r="AO553">
        <v>6000</v>
      </c>
      <c r="AP553">
        <v>6000</v>
      </c>
      <c r="AQ553" s="1" t="s">
        <v>4101</v>
      </c>
      <c r="AR553">
        <v>5.4199999999999998E-2</v>
      </c>
      <c r="AS553">
        <v>6514.5255120000002</v>
      </c>
      <c r="AT553">
        <v>6514.53</v>
      </c>
      <c r="AU553">
        <v>6000</v>
      </c>
      <c r="AV553">
        <v>7.4</v>
      </c>
      <c r="AW553">
        <v>514.53</v>
      </c>
      <c r="AX553">
        <v>0</v>
      </c>
      <c r="AY553">
        <v>0</v>
      </c>
      <c r="AZ553">
        <v>0</v>
      </c>
    </row>
    <row r="554" spans="1:52" x14ac:dyDescent="0.3">
      <c r="A554" s="1" t="s">
        <v>30</v>
      </c>
      <c r="B554" s="1" t="s">
        <v>1480</v>
      </c>
      <c r="C554" s="1" t="s">
        <v>62</v>
      </c>
      <c r="D554" s="1" t="s">
        <v>269</v>
      </c>
      <c r="E554" s="1" t="s">
        <v>4168</v>
      </c>
      <c r="F554" s="1" t="s">
        <v>270</v>
      </c>
      <c r="G554" s="1" t="s">
        <v>32</v>
      </c>
      <c r="H554">
        <v>1030137</v>
      </c>
      <c r="I554" s="1" t="s">
        <v>64</v>
      </c>
      <c r="J554">
        <v>32162</v>
      </c>
      <c r="K554" s="1" t="s">
        <v>318</v>
      </c>
      <c r="L554" s="1" t="s">
        <v>34</v>
      </c>
      <c r="M554" s="1" t="s">
        <v>726</v>
      </c>
      <c r="N554" s="1" t="s">
        <v>294</v>
      </c>
      <c r="O554" s="1" t="s">
        <v>67</v>
      </c>
      <c r="P554" s="1" t="s">
        <v>4174</v>
      </c>
      <c r="Q554" s="1" t="s">
        <v>101</v>
      </c>
      <c r="R554" s="1" t="s">
        <v>38</v>
      </c>
      <c r="S554" s="1" t="s">
        <v>39</v>
      </c>
      <c r="T554" s="1" t="s">
        <v>120</v>
      </c>
      <c r="U554" s="1" t="s">
        <v>41</v>
      </c>
      <c r="V554" s="1" t="s">
        <v>212</v>
      </c>
      <c r="W554" s="1" t="s">
        <v>109</v>
      </c>
      <c r="X554" s="1" t="s">
        <v>44</v>
      </c>
      <c r="Y554" s="1" t="s">
        <v>4118</v>
      </c>
      <c r="Z554" s="1" t="s">
        <v>4119</v>
      </c>
      <c r="AA554" s="1" t="s">
        <v>45</v>
      </c>
      <c r="AB554" s="1" t="s">
        <v>4159</v>
      </c>
      <c r="AC554" s="1" t="s">
        <v>47</v>
      </c>
      <c r="AD554" s="1" t="s">
        <v>255</v>
      </c>
      <c r="AE554" s="1" t="s">
        <v>49</v>
      </c>
      <c r="AF554" s="1" t="s">
        <v>30</v>
      </c>
      <c r="AG554" s="1" t="s">
        <v>50</v>
      </c>
      <c r="AH554" s="1" t="s">
        <v>212</v>
      </c>
      <c r="AI554" s="1" t="s">
        <v>4171</v>
      </c>
      <c r="AJ554" s="1" t="s">
        <v>4171</v>
      </c>
      <c r="AK554">
        <v>55</v>
      </c>
      <c r="AL554">
        <v>0</v>
      </c>
      <c r="AM554" s="1" t="s">
        <v>4108</v>
      </c>
      <c r="AN554">
        <v>25000</v>
      </c>
      <c r="AO554">
        <v>25000</v>
      </c>
      <c r="AP554">
        <v>24725</v>
      </c>
      <c r="AQ554" s="1" t="s">
        <v>4101</v>
      </c>
      <c r="AR554">
        <v>0.10589999999999999</v>
      </c>
      <c r="AS554">
        <v>28251.56292</v>
      </c>
      <c r="AT554">
        <v>27940.799999999999</v>
      </c>
      <c r="AU554">
        <v>25000</v>
      </c>
      <c r="AV554">
        <v>7.54</v>
      </c>
      <c r="AW554">
        <v>3251.56</v>
      </c>
      <c r="AX554">
        <v>0</v>
      </c>
      <c r="AY554">
        <v>0</v>
      </c>
      <c r="AZ554">
        <v>0</v>
      </c>
    </row>
    <row r="555" spans="1:52" x14ac:dyDescent="0.3">
      <c r="A555" s="1" t="s">
        <v>30</v>
      </c>
      <c r="B555" s="1" t="s">
        <v>1481</v>
      </c>
      <c r="C555" s="1" t="s">
        <v>62</v>
      </c>
      <c r="D555" s="1" t="s">
        <v>269</v>
      </c>
      <c r="E555" s="1" t="s">
        <v>4168</v>
      </c>
      <c r="F555" s="1" t="s">
        <v>270</v>
      </c>
      <c r="G555" s="1" t="s">
        <v>32</v>
      </c>
      <c r="H555">
        <v>1030283</v>
      </c>
      <c r="I555" s="1" t="s">
        <v>64</v>
      </c>
      <c r="J555">
        <v>31671</v>
      </c>
      <c r="K555" s="1" t="s">
        <v>169</v>
      </c>
      <c r="L555" s="1" t="s">
        <v>34</v>
      </c>
      <c r="M555" s="1" t="s">
        <v>801</v>
      </c>
      <c r="N555" s="1" t="s">
        <v>294</v>
      </c>
      <c r="O555" s="1" t="s">
        <v>315</v>
      </c>
      <c r="P555" s="1" t="s">
        <v>4174</v>
      </c>
      <c r="Q555" s="1" t="s">
        <v>732</v>
      </c>
      <c r="R555" s="1" t="s">
        <v>38</v>
      </c>
      <c r="S555" s="1" t="s">
        <v>39</v>
      </c>
      <c r="T555" s="1" t="s">
        <v>94</v>
      </c>
      <c r="U555" s="1" t="s">
        <v>41</v>
      </c>
      <c r="V555" s="1" t="s">
        <v>212</v>
      </c>
      <c r="W555" s="1" t="s">
        <v>105</v>
      </c>
      <c r="X555" s="1" t="s">
        <v>44</v>
      </c>
      <c r="Y555" s="1" t="s">
        <v>4125</v>
      </c>
      <c r="Z555" s="1" t="s">
        <v>4126</v>
      </c>
      <c r="AA555" s="1" t="s">
        <v>45</v>
      </c>
      <c r="AB555" s="1" t="s">
        <v>4159</v>
      </c>
      <c r="AC555" s="1" t="s">
        <v>47</v>
      </c>
      <c r="AD555" s="1" t="s">
        <v>255</v>
      </c>
      <c r="AE555" s="1" t="s">
        <v>61</v>
      </c>
      <c r="AF555" s="1" t="s">
        <v>30</v>
      </c>
      <c r="AG555" s="1" t="s">
        <v>50</v>
      </c>
      <c r="AH555" s="1" t="s">
        <v>212</v>
      </c>
      <c r="AI555" s="1" t="s">
        <v>4171</v>
      </c>
      <c r="AJ555" s="1" t="s">
        <v>4171</v>
      </c>
      <c r="AK555">
        <v>48</v>
      </c>
      <c r="AL555">
        <v>0</v>
      </c>
      <c r="AM555" s="1" t="s">
        <v>4108</v>
      </c>
      <c r="AN555">
        <v>18500</v>
      </c>
      <c r="AO555">
        <v>18500</v>
      </c>
      <c r="AP555">
        <v>18250</v>
      </c>
      <c r="AQ555" s="1" t="s">
        <v>4101</v>
      </c>
      <c r="AR555">
        <v>7.4899999999999994E-2</v>
      </c>
      <c r="AS555">
        <v>20349.68374</v>
      </c>
      <c r="AT555">
        <v>20074.689999999999</v>
      </c>
      <c r="AU555">
        <v>18500</v>
      </c>
      <c r="AV555">
        <v>12.08</v>
      </c>
      <c r="AW555">
        <v>1849.68</v>
      </c>
      <c r="AX555">
        <v>0</v>
      </c>
      <c r="AY555">
        <v>0</v>
      </c>
      <c r="AZ555">
        <v>0</v>
      </c>
    </row>
    <row r="556" spans="1:52" x14ac:dyDescent="0.3">
      <c r="A556" s="1" t="s">
        <v>30</v>
      </c>
      <c r="B556" s="1" t="s">
        <v>1482</v>
      </c>
      <c r="C556" s="1" t="s">
        <v>62</v>
      </c>
      <c r="D556" s="1" t="s">
        <v>269</v>
      </c>
      <c r="E556" s="1" t="s">
        <v>4168</v>
      </c>
      <c r="F556" s="1" t="s">
        <v>270</v>
      </c>
      <c r="G556" s="1" t="s">
        <v>32</v>
      </c>
      <c r="H556">
        <v>1030207</v>
      </c>
      <c r="I556" s="1" t="s">
        <v>64</v>
      </c>
      <c r="J556">
        <v>26681</v>
      </c>
      <c r="K556" s="1" t="s">
        <v>293</v>
      </c>
      <c r="L556" s="1" t="s">
        <v>34</v>
      </c>
      <c r="M556" s="1" t="s">
        <v>57</v>
      </c>
      <c r="N556" s="1" t="s">
        <v>294</v>
      </c>
      <c r="O556" s="1" t="s">
        <v>117</v>
      </c>
      <c r="P556" s="1" t="s">
        <v>4174</v>
      </c>
      <c r="Q556" s="1" t="s">
        <v>59</v>
      </c>
      <c r="R556" s="1" t="s">
        <v>38</v>
      </c>
      <c r="S556" s="1" t="s">
        <v>39</v>
      </c>
      <c r="T556" s="1" t="s">
        <v>40</v>
      </c>
      <c r="U556" s="1" t="s">
        <v>41</v>
      </c>
      <c r="V556" s="1" t="s">
        <v>212</v>
      </c>
      <c r="W556" s="1" t="s">
        <v>60</v>
      </c>
      <c r="X556" s="1" t="s">
        <v>44</v>
      </c>
      <c r="Y556" s="1" t="s">
        <v>4120</v>
      </c>
      <c r="Z556" s="1" t="s">
        <v>4122</v>
      </c>
      <c r="AA556" s="1" t="s">
        <v>45</v>
      </c>
      <c r="AB556" s="1" t="s">
        <v>4159</v>
      </c>
      <c r="AC556" s="1" t="s">
        <v>47</v>
      </c>
      <c r="AD556" s="1" t="s">
        <v>255</v>
      </c>
      <c r="AE556" s="1" t="s">
        <v>54</v>
      </c>
      <c r="AF556" s="1" t="s">
        <v>30</v>
      </c>
      <c r="AG556" s="1" t="s">
        <v>50</v>
      </c>
      <c r="AH556" s="1" t="s">
        <v>212</v>
      </c>
      <c r="AI556" s="1" t="s">
        <v>4171</v>
      </c>
      <c r="AJ556" s="1" t="s">
        <v>4171</v>
      </c>
      <c r="AK556">
        <v>47</v>
      </c>
      <c r="AL556">
        <v>0</v>
      </c>
      <c r="AM556" s="1" t="s">
        <v>4108</v>
      </c>
      <c r="AN556">
        <v>6000</v>
      </c>
      <c r="AO556">
        <v>6000</v>
      </c>
      <c r="AP556">
        <v>6000</v>
      </c>
      <c r="AQ556" s="1" t="s">
        <v>4101</v>
      </c>
      <c r="AR556">
        <v>0.15229999999999999</v>
      </c>
      <c r="AS556">
        <v>7512.0474869999998</v>
      </c>
      <c r="AT556">
        <v>7512.05</v>
      </c>
      <c r="AU556">
        <v>6000</v>
      </c>
      <c r="AV556">
        <v>17.89</v>
      </c>
      <c r="AW556">
        <v>1512.05</v>
      </c>
      <c r="AX556">
        <v>0</v>
      </c>
      <c r="AY556">
        <v>0</v>
      </c>
      <c r="AZ556">
        <v>0</v>
      </c>
    </row>
    <row r="557" spans="1:52" x14ac:dyDescent="0.3">
      <c r="A557" s="1" t="s">
        <v>30</v>
      </c>
      <c r="B557" s="1" t="s">
        <v>1483</v>
      </c>
      <c r="C557" s="1" t="s">
        <v>62</v>
      </c>
      <c r="D557" s="1" t="s">
        <v>269</v>
      </c>
      <c r="E557" s="1" t="s">
        <v>4168</v>
      </c>
      <c r="F557" s="1" t="s">
        <v>270</v>
      </c>
      <c r="G557" s="1" t="s">
        <v>32</v>
      </c>
      <c r="H557">
        <v>1030207</v>
      </c>
      <c r="I557" s="1" t="s">
        <v>64</v>
      </c>
      <c r="J557">
        <v>26682</v>
      </c>
      <c r="K557" s="1" t="s">
        <v>82</v>
      </c>
      <c r="L557" s="1" t="s">
        <v>34</v>
      </c>
      <c r="M557" s="1" t="s">
        <v>57</v>
      </c>
      <c r="N557" s="1" t="s">
        <v>294</v>
      </c>
      <c r="O557" s="1" t="s">
        <v>67</v>
      </c>
      <c r="P557" s="1" t="s">
        <v>4174</v>
      </c>
      <c r="Q557" s="1" t="s">
        <v>59</v>
      </c>
      <c r="R557" s="1" t="s">
        <v>38</v>
      </c>
      <c r="S557" s="1" t="s">
        <v>39</v>
      </c>
      <c r="T557" s="1" t="s">
        <v>120</v>
      </c>
      <c r="U557" s="1" t="s">
        <v>41</v>
      </c>
      <c r="V557" s="1" t="s">
        <v>212</v>
      </c>
      <c r="W557" s="1" t="s">
        <v>60</v>
      </c>
      <c r="X557" s="1" t="s">
        <v>44</v>
      </c>
      <c r="Y557" s="1" t="s">
        <v>4125</v>
      </c>
      <c r="Z557" s="1" t="s">
        <v>4126</v>
      </c>
      <c r="AA557" s="1" t="s">
        <v>45</v>
      </c>
      <c r="AB557" s="1" t="s">
        <v>4159</v>
      </c>
      <c r="AC557" s="1" t="s">
        <v>47</v>
      </c>
      <c r="AD557" s="1" t="s">
        <v>255</v>
      </c>
      <c r="AE557" s="1" t="s">
        <v>49</v>
      </c>
      <c r="AF557" s="1" t="s">
        <v>30</v>
      </c>
      <c r="AG557" s="1" t="s">
        <v>50</v>
      </c>
      <c r="AH557" s="1" t="s">
        <v>212</v>
      </c>
      <c r="AI557" s="1" t="s">
        <v>4171</v>
      </c>
      <c r="AJ557" s="1" t="s">
        <v>4171</v>
      </c>
      <c r="AK557">
        <v>55</v>
      </c>
      <c r="AL557">
        <v>0</v>
      </c>
      <c r="AM557" s="1" t="s">
        <v>4108</v>
      </c>
      <c r="AN557">
        <v>14000</v>
      </c>
      <c r="AO557">
        <v>14000</v>
      </c>
      <c r="AP557">
        <v>14000</v>
      </c>
      <c r="AQ557" s="1" t="s">
        <v>4101</v>
      </c>
      <c r="AR557">
        <v>7.4899999999999994E-2</v>
      </c>
      <c r="AS557">
        <v>15675.188749999999</v>
      </c>
      <c r="AT557">
        <v>15675.19</v>
      </c>
      <c r="AU557">
        <v>14000</v>
      </c>
      <c r="AV557">
        <v>2.23</v>
      </c>
      <c r="AW557">
        <v>1675.19</v>
      </c>
      <c r="AX557">
        <v>0</v>
      </c>
      <c r="AY557">
        <v>0</v>
      </c>
      <c r="AZ557">
        <v>0</v>
      </c>
    </row>
    <row r="558" spans="1:52" x14ac:dyDescent="0.3">
      <c r="A558" s="1" t="s">
        <v>30</v>
      </c>
      <c r="B558" s="1" t="s">
        <v>1484</v>
      </c>
      <c r="C558" s="1" t="s">
        <v>62</v>
      </c>
      <c r="D558" s="1" t="s">
        <v>269</v>
      </c>
      <c r="E558" s="1" t="s">
        <v>4168</v>
      </c>
      <c r="F558" s="1" t="s">
        <v>270</v>
      </c>
      <c r="G558" s="1" t="s">
        <v>32</v>
      </c>
      <c r="H558">
        <v>1030283</v>
      </c>
      <c r="I558" s="1" t="s">
        <v>64</v>
      </c>
      <c r="J558">
        <v>38850</v>
      </c>
      <c r="K558" s="1" t="s">
        <v>75</v>
      </c>
      <c r="L558" s="1" t="s">
        <v>34</v>
      </c>
      <c r="M558" s="1" t="s">
        <v>801</v>
      </c>
      <c r="N558" s="1" t="s">
        <v>294</v>
      </c>
      <c r="O558" s="1" t="s">
        <v>194</v>
      </c>
      <c r="P558" s="1" t="s">
        <v>4174</v>
      </c>
      <c r="Q558" s="1" t="s">
        <v>732</v>
      </c>
      <c r="R558" s="1" t="s">
        <v>38</v>
      </c>
      <c r="S558" s="1" t="s">
        <v>39</v>
      </c>
      <c r="T558" s="1" t="s">
        <v>94</v>
      </c>
      <c r="U558" s="1" t="s">
        <v>41</v>
      </c>
      <c r="V558" s="1" t="s">
        <v>212</v>
      </c>
      <c r="W558" s="1" t="s">
        <v>105</v>
      </c>
      <c r="X558" s="1" t="s">
        <v>44</v>
      </c>
      <c r="Y558" s="1" t="s">
        <v>4133</v>
      </c>
      <c r="Z558" s="1" t="s">
        <v>4145</v>
      </c>
      <c r="AA558" s="1" t="s">
        <v>45</v>
      </c>
      <c r="AB558" s="1" t="s">
        <v>46</v>
      </c>
      <c r="AC558" s="1" t="s">
        <v>47</v>
      </c>
      <c r="AD558" s="1" t="s">
        <v>255</v>
      </c>
      <c r="AE558" s="1" t="s">
        <v>54</v>
      </c>
      <c r="AF558" s="1" t="s">
        <v>30</v>
      </c>
      <c r="AG558" s="1" t="s">
        <v>50</v>
      </c>
      <c r="AH558" s="1" t="s">
        <v>212</v>
      </c>
      <c r="AI558" s="1" t="s">
        <v>4172</v>
      </c>
      <c r="AJ558" s="1" t="s">
        <v>4171</v>
      </c>
      <c r="AK558">
        <v>50</v>
      </c>
      <c r="AL558">
        <v>4</v>
      </c>
      <c r="AM558" s="1" t="s">
        <v>4108</v>
      </c>
      <c r="AN558">
        <v>10000</v>
      </c>
      <c r="AO558">
        <v>10000</v>
      </c>
      <c r="AP558">
        <v>10000</v>
      </c>
      <c r="AQ558" s="1" t="s">
        <v>4101</v>
      </c>
      <c r="AR558">
        <v>0.16489999999999999</v>
      </c>
      <c r="AS558">
        <v>12691.441639999999</v>
      </c>
      <c r="AT558">
        <v>12691.44</v>
      </c>
      <c r="AU558">
        <v>10000</v>
      </c>
      <c r="AV558">
        <v>2.2799999999999998</v>
      </c>
      <c r="AW558">
        <v>2673.74</v>
      </c>
      <c r="AX558">
        <v>17.7</v>
      </c>
      <c r="AY558">
        <v>0</v>
      </c>
      <c r="AZ558">
        <v>0</v>
      </c>
    </row>
    <row r="559" spans="1:52" x14ac:dyDescent="0.3">
      <c r="A559" s="1" t="s">
        <v>30</v>
      </c>
      <c r="B559" s="1" t="s">
        <v>1486</v>
      </c>
      <c r="C559" s="1" t="s">
        <v>62</v>
      </c>
      <c r="D559" s="1" t="s">
        <v>269</v>
      </c>
      <c r="E559" s="1" t="s">
        <v>4168</v>
      </c>
      <c r="F559" s="1" t="s">
        <v>270</v>
      </c>
      <c r="G559" s="1" t="s">
        <v>55</v>
      </c>
      <c r="H559">
        <v>1030169</v>
      </c>
      <c r="I559" s="1" t="s">
        <v>64</v>
      </c>
      <c r="J559">
        <v>26964</v>
      </c>
      <c r="K559" s="1" t="s">
        <v>338</v>
      </c>
      <c r="L559" s="1" t="s">
        <v>34</v>
      </c>
      <c r="M559" s="1" t="s">
        <v>893</v>
      </c>
      <c r="N559" s="1" t="s">
        <v>275</v>
      </c>
      <c r="O559" s="1" t="s">
        <v>208</v>
      </c>
      <c r="P559" s="1" t="s">
        <v>4174</v>
      </c>
      <c r="Q559" s="1" t="s">
        <v>695</v>
      </c>
      <c r="R559" s="1" t="s">
        <v>38</v>
      </c>
      <c r="S559" s="1" t="s">
        <v>39</v>
      </c>
      <c r="T559" s="1" t="s">
        <v>120</v>
      </c>
      <c r="U559" s="1" t="s">
        <v>41</v>
      </c>
      <c r="V559" s="1" t="s">
        <v>212</v>
      </c>
      <c r="W559" s="1" t="s">
        <v>143</v>
      </c>
      <c r="X559" s="1" t="s">
        <v>44</v>
      </c>
      <c r="Y559" s="1" t="s">
        <v>4118</v>
      </c>
      <c r="Z559" s="1" t="s">
        <v>4124</v>
      </c>
      <c r="AA559" s="1" t="s">
        <v>45</v>
      </c>
      <c r="AB559" s="1" t="s">
        <v>4159</v>
      </c>
      <c r="AC559" s="1" t="s">
        <v>47</v>
      </c>
      <c r="AD559" s="1" t="s">
        <v>255</v>
      </c>
      <c r="AE559" s="1" t="s">
        <v>49</v>
      </c>
      <c r="AF559" s="1" t="s">
        <v>30</v>
      </c>
      <c r="AG559" s="1" t="s">
        <v>50</v>
      </c>
      <c r="AH559" s="1" t="s">
        <v>212</v>
      </c>
      <c r="AI559" s="1" t="s">
        <v>4171</v>
      </c>
      <c r="AJ559" s="1" t="s">
        <v>4171</v>
      </c>
      <c r="AK559">
        <v>49</v>
      </c>
      <c r="AL559">
        <v>0</v>
      </c>
      <c r="AM559" s="1" t="s">
        <v>4108</v>
      </c>
      <c r="AN559">
        <v>25000</v>
      </c>
      <c r="AO559">
        <v>16700</v>
      </c>
      <c r="AP559">
        <v>16326.91799</v>
      </c>
      <c r="AQ559" s="1" t="s">
        <v>4102</v>
      </c>
      <c r="AR559">
        <v>0.11990000000000001</v>
      </c>
      <c r="AS559">
        <v>21260.841189999999</v>
      </c>
      <c r="AT559">
        <v>20720.189999999999</v>
      </c>
      <c r="AU559">
        <v>16700</v>
      </c>
      <c r="AV559">
        <v>6.52</v>
      </c>
      <c r="AW559">
        <v>4560.84</v>
      </c>
      <c r="AX559">
        <v>0</v>
      </c>
      <c r="AY559">
        <v>0</v>
      </c>
      <c r="AZ559">
        <v>0</v>
      </c>
    </row>
    <row r="560" spans="1:52" x14ac:dyDescent="0.3">
      <c r="A560" s="1" t="s">
        <v>30</v>
      </c>
      <c r="B560" s="1" t="s">
        <v>1487</v>
      </c>
      <c r="C560" s="1" t="s">
        <v>62</v>
      </c>
      <c r="D560" s="1" t="s">
        <v>269</v>
      </c>
      <c r="E560" s="1" t="s">
        <v>4168</v>
      </c>
      <c r="F560" s="1" t="s">
        <v>270</v>
      </c>
      <c r="G560" s="1" t="s">
        <v>55</v>
      </c>
      <c r="H560">
        <v>1030167</v>
      </c>
      <c r="I560" s="1" t="s">
        <v>64</v>
      </c>
      <c r="J560">
        <v>31925</v>
      </c>
      <c r="K560" s="1" t="s">
        <v>278</v>
      </c>
      <c r="L560" s="1" t="s">
        <v>34</v>
      </c>
      <c r="M560" s="1" t="s">
        <v>766</v>
      </c>
      <c r="N560" s="1" t="s">
        <v>275</v>
      </c>
      <c r="O560" s="1" t="s">
        <v>208</v>
      </c>
      <c r="P560" s="1" t="s">
        <v>4174</v>
      </c>
      <c r="Q560" s="1" t="s">
        <v>59</v>
      </c>
      <c r="R560" s="1" t="s">
        <v>38</v>
      </c>
      <c r="S560" s="1" t="s">
        <v>39</v>
      </c>
      <c r="T560" s="1" t="s">
        <v>40</v>
      </c>
      <c r="U560" s="1" t="s">
        <v>41</v>
      </c>
      <c r="V560" s="1" t="s">
        <v>212</v>
      </c>
      <c r="W560" s="1" t="s">
        <v>143</v>
      </c>
      <c r="X560" s="1" t="s">
        <v>44</v>
      </c>
      <c r="Y560" s="1" t="s">
        <v>4118</v>
      </c>
      <c r="Z560" s="1" t="s">
        <v>4137</v>
      </c>
      <c r="AA560" s="1" t="s">
        <v>45</v>
      </c>
      <c r="AB560" s="1" t="s">
        <v>4159</v>
      </c>
      <c r="AC560" s="1" t="s">
        <v>47</v>
      </c>
      <c r="AD560" s="1" t="s">
        <v>255</v>
      </c>
      <c r="AE560" s="1" t="s">
        <v>54</v>
      </c>
      <c r="AF560" s="1" t="s">
        <v>30</v>
      </c>
      <c r="AG560" s="1" t="s">
        <v>50</v>
      </c>
      <c r="AH560" s="1" t="s">
        <v>212</v>
      </c>
      <c r="AI560" s="1" t="s">
        <v>4171</v>
      </c>
      <c r="AJ560" s="1" t="s">
        <v>4171</v>
      </c>
      <c r="AK560">
        <v>49</v>
      </c>
      <c r="AL560">
        <v>0</v>
      </c>
      <c r="AM560" s="1" t="s">
        <v>4108</v>
      </c>
      <c r="AN560">
        <v>12000</v>
      </c>
      <c r="AO560">
        <v>12000</v>
      </c>
      <c r="AP560">
        <v>12000</v>
      </c>
      <c r="AQ560" s="1" t="s">
        <v>4102</v>
      </c>
      <c r="AR560">
        <v>0.1149</v>
      </c>
      <c r="AS560">
        <v>15218.32</v>
      </c>
      <c r="AT560">
        <v>15218.32</v>
      </c>
      <c r="AU560">
        <v>11426.44</v>
      </c>
      <c r="AV560">
        <v>9.7200000000000006</v>
      </c>
      <c r="AW560">
        <v>3791.88</v>
      </c>
      <c r="AX560">
        <v>0</v>
      </c>
      <c r="AY560">
        <v>0</v>
      </c>
      <c r="AZ560">
        <v>0</v>
      </c>
    </row>
    <row r="561" spans="1:52" x14ac:dyDescent="0.3">
      <c r="A561" s="1" t="s">
        <v>30</v>
      </c>
      <c r="B561" s="1" t="s">
        <v>1488</v>
      </c>
      <c r="C561" s="1" t="s">
        <v>62</v>
      </c>
      <c r="D561" s="1" t="s">
        <v>269</v>
      </c>
      <c r="E561" s="1" t="s">
        <v>4168</v>
      </c>
      <c r="F561" s="1" t="s">
        <v>270</v>
      </c>
      <c r="G561" s="1" t="s">
        <v>55</v>
      </c>
      <c r="H561">
        <v>1030170</v>
      </c>
      <c r="I561" s="1" t="s">
        <v>64</v>
      </c>
      <c r="J561">
        <v>39315</v>
      </c>
      <c r="K561" s="1" t="s">
        <v>232</v>
      </c>
      <c r="L561" s="1" t="s">
        <v>34</v>
      </c>
      <c r="M561" s="1" t="s">
        <v>893</v>
      </c>
      <c r="N561" s="1" t="s">
        <v>275</v>
      </c>
      <c r="O561" s="1" t="s">
        <v>168</v>
      </c>
      <c r="P561" s="1" t="s">
        <v>4174</v>
      </c>
      <c r="Q561" s="1" t="s">
        <v>467</v>
      </c>
      <c r="R561" s="1" t="s">
        <v>38</v>
      </c>
      <c r="S561" s="1" t="s">
        <v>39</v>
      </c>
      <c r="T561" s="1" t="s">
        <v>40</v>
      </c>
      <c r="U561" s="1" t="s">
        <v>41</v>
      </c>
      <c r="V561" s="1" t="s">
        <v>212</v>
      </c>
      <c r="W561" s="1" t="s">
        <v>143</v>
      </c>
      <c r="X561" s="1" t="s">
        <v>44</v>
      </c>
      <c r="Y561" s="1" t="s">
        <v>4118</v>
      </c>
      <c r="Z561" s="1" t="s">
        <v>4124</v>
      </c>
      <c r="AA561" s="1" t="s">
        <v>45</v>
      </c>
      <c r="AB561" s="1" t="s">
        <v>4159</v>
      </c>
      <c r="AC561" s="1" t="s">
        <v>47</v>
      </c>
      <c r="AD561" s="1" t="s">
        <v>255</v>
      </c>
      <c r="AE561" s="1" t="s">
        <v>49</v>
      </c>
      <c r="AF561" s="1" t="s">
        <v>30</v>
      </c>
      <c r="AG561" s="1" t="s">
        <v>50</v>
      </c>
      <c r="AH561" s="1" t="s">
        <v>212</v>
      </c>
      <c r="AI561" s="1" t="s">
        <v>4171</v>
      </c>
      <c r="AJ561" s="1" t="s">
        <v>4171</v>
      </c>
      <c r="AK561">
        <v>52</v>
      </c>
      <c r="AL561">
        <v>0</v>
      </c>
      <c r="AM561" s="1" t="s">
        <v>4108</v>
      </c>
      <c r="AN561">
        <v>20000</v>
      </c>
      <c r="AO561">
        <v>14500</v>
      </c>
      <c r="AP561">
        <v>14450.7619</v>
      </c>
      <c r="AQ561" s="1" t="s">
        <v>4102</v>
      </c>
      <c r="AR561">
        <v>0.11990000000000001</v>
      </c>
      <c r="AS561">
        <v>19299.649969999999</v>
      </c>
      <c r="AT561">
        <v>19210.689999999999</v>
      </c>
      <c r="AU561">
        <v>14500</v>
      </c>
      <c r="AV561">
        <v>13.29</v>
      </c>
      <c r="AW561">
        <v>4799.6499999999996</v>
      </c>
      <c r="AX561">
        <v>0</v>
      </c>
      <c r="AY561">
        <v>0</v>
      </c>
      <c r="AZ561">
        <v>0</v>
      </c>
    </row>
    <row r="562" spans="1:52" x14ac:dyDescent="0.3">
      <c r="A562" s="1" t="s">
        <v>30</v>
      </c>
      <c r="B562" s="1" t="s">
        <v>1489</v>
      </c>
      <c r="C562" s="1" t="s">
        <v>62</v>
      </c>
      <c r="D562" s="1" t="s">
        <v>269</v>
      </c>
      <c r="E562" s="1" t="s">
        <v>4168</v>
      </c>
      <c r="F562" s="1" t="s">
        <v>270</v>
      </c>
      <c r="G562" s="1" t="s">
        <v>55</v>
      </c>
      <c r="H562">
        <v>1030175</v>
      </c>
      <c r="I562" s="1" t="s">
        <v>64</v>
      </c>
      <c r="J562">
        <v>39131</v>
      </c>
      <c r="K562" s="1" t="s">
        <v>387</v>
      </c>
      <c r="L562" s="1" t="s">
        <v>34</v>
      </c>
      <c r="M562" s="1" t="s">
        <v>447</v>
      </c>
      <c r="N562" s="1" t="s">
        <v>283</v>
      </c>
      <c r="O562" s="1" t="s">
        <v>111</v>
      </c>
      <c r="P562" s="1" t="s">
        <v>4174</v>
      </c>
      <c r="Q562" s="1" t="s">
        <v>124</v>
      </c>
      <c r="R562" s="1" t="s">
        <v>38</v>
      </c>
      <c r="S562" s="1" t="s">
        <v>39</v>
      </c>
      <c r="T562" s="1" t="s">
        <v>40</v>
      </c>
      <c r="U562" s="1" t="s">
        <v>41</v>
      </c>
      <c r="V562" s="1" t="s">
        <v>212</v>
      </c>
      <c r="W562" s="1" t="s">
        <v>143</v>
      </c>
      <c r="X562" s="1" t="s">
        <v>44</v>
      </c>
      <c r="Y562" s="1" t="s">
        <v>4118</v>
      </c>
      <c r="Z562" s="1" t="s">
        <v>4124</v>
      </c>
      <c r="AA562" s="1" t="s">
        <v>45</v>
      </c>
      <c r="AB562" s="1" t="s">
        <v>4159</v>
      </c>
      <c r="AC562" s="1" t="s">
        <v>47</v>
      </c>
      <c r="AD562" s="1" t="s">
        <v>255</v>
      </c>
      <c r="AE562" s="1" t="s">
        <v>54</v>
      </c>
      <c r="AF562" s="1" t="s">
        <v>30</v>
      </c>
      <c r="AG562" s="1" t="s">
        <v>50</v>
      </c>
      <c r="AH562" s="1" t="s">
        <v>212</v>
      </c>
      <c r="AI562" s="1" t="s">
        <v>4171</v>
      </c>
      <c r="AJ562" s="1" t="s">
        <v>4171</v>
      </c>
      <c r="AK562">
        <v>53</v>
      </c>
      <c r="AL562">
        <v>0</v>
      </c>
      <c r="AM562" s="1" t="s">
        <v>4108</v>
      </c>
      <c r="AN562">
        <v>1100</v>
      </c>
      <c r="AO562">
        <v>1100</v>
      </c>
      <c r="AP562">
        <v>1100</v>
      </c>
      <c r="AQ562" s="1" t="s">
        <v>4101</v>
      </c>
      <c r="AR562">
        <v>0.11990000000000001</v>
      </c>
      <c r="AS562">
        <v>1302.460752</v>
      </c>
      <c r="AT562">
        <v>1302.46</v>
      </c>
      <c r="AU562">
        <v>1100</v>
      </c>
      <c r="AV562">
        <v>15.7</v>
      </c>
      <c r="AW562">
        <v>202.46</v>
      </c>
      <c r="AX562">
        <v>0</v>
      </c>
      <c r="AY562">
        <v>0</v>
      </c>
      <c r="AZ562">
        <v>0</v>
      </c>
    </row>
    <row r="563" spans="1:52" x14ac:dyDescent="0.3">
      <c r="A563" s="1" t="s">
        <v>30</v>
      </c>
      <c r="B563" s="1" t="s">
        <v>1490</v>
      </c>
      <c r="C563" s="1" t="s">
        <v>62</v>
      </c>
      <c r="D563" s="1" t="s">
        <v>269</v>
      </c>
      <c r="E563" s="1" t="s">
        <v>4168</v>
      </c>
      <c r="F563" s="1" t="s">
        <v>270</v>
      </c>
      <c r="G563" s="1" t="s">
        <v>55</v>
      </c>
      <c r="H563">
        <v>1030170</v>
      </c>
      <c r="I563" s="1" t="s">
        <v>64</v>
      </c>
      <c r="J563">
        <v>24074</v>
      </c>
      <c r="K563" s="1" t="s">
        <v>90</v>
      </c>
      <c r="L563" s="1" t="s">
        <v>34</v>
      </c>
      <c r="M563" s="1" t="s">
        <v>893</v>
      </c>
      <c r="N563" s="1" t="s">
        <v>275</v>
      </c>
      <c r="O563" s="1" t="s">
        <v>91</v>
      </c>
      <c r="P563" s="1" t="s">
        <v>4174</v>
      </c>
      <c r="Q563" s="1" t="s">
        <v>467</v>
      </c>
      <c r="R563" s="1" t="s">
        <v>38</v>
      </c>
      <c r="S563" s="1" t="s">
        <v>39</v>
      </c>
      <c r="T563" s="1" t="s">
        <v>40</v>
      </c>
      <c r="U563" s="1" t="s">
        <v>41</v>
      </c>
      <c r="V563" s="1" t="s">
        <v>212</v>
      </c>
      <c r="W563" s="1" t="s">
        <v>143</v>
      </c>
      <c r="X563" s="1" t="s">
        <v>44</v>
      </c>
      <c r="Y563" s="1" t="s">
        <v>4133</v>
      </c>
      <c r="Z563" s="1" t="s">
        <v>4139</v>
      </c>
      <c r="AA563" s="1" t="s">
        <v>45</v>
      </c>
      <c r="AB563" s="1" t="s">
        <v>4159</v>
      </c>
      <c r="AC563" s="1" t="s">
        <v>47</v>
      </c>
      <c r="AD563" s="1" t="s">
        <v>255</v>
      </c>
      <c r="AE563" s="1" t="s">
        <v>54</v>
      </c>
      <c r="AF563" s="1" t="s">
        <v>30</v>
      </c>
      <c r="AG563" s="1" t="s">
        <v>50</v>
      </c>
      <c r="AH563" s="1" t="s">
        <v>212</v>
      </c>
      <c r="AI563" s="1" t="s">
        <v>4171</v>
      </c>
      <c r="AJ563" s="1" t="s">
        <v>4171</v>
      </c>
      <c r="AK563">
        <v>54</v>
      </c>
      <c r="AL563">
        <v>0</v>
      </c>
      <c r="AM563" s="1" t="s">
        <v>4108</v>
      </c>
      <c r="AN563">
        <v>12250</v>
      </c>
      <c r="AO563">
        <v>12250</v>
      </c>
      <c r="AP563">
        <v>12250</v>
      </c>
      <c r="AQ563" s="1" t="s">
        <v>4101</v>
      </c>
      <c r="AR563">
        <v>0.15989999999999999</v>
      </c>
      <c r="AS563">
        <v>15485.102430000001</v>
      </c>
      <c r="AT563">
        <v>15485.1</v>
      </c>
      <c r="AU563">
        <v>12250</v>
      </c>
      <c r="AV563">
        <v>15.7</v>
      </c>
      <c r="AW563">
        <v>3235.1</v>
      </c>
      <c r="AX563">
        <v>0</v>
      </c>
      <c r="AY563">
        <v>0</v>
      </c>
      <c r="AZ563">
        <v>0</v>
      </c>
    </row>
    <row r="564" spans="1:52" x14ac:dyDescent="0.3">
      <c r="A564" s="1" t="s">
        <v>30</v>
      </c>
      <c r="B564" s="1" t="s">
        <v>1491</v>
      </c>
      <c r="C564" s="1" t="s">
        <v>62</v>
      </c>
      <c r="D564" s="1" t="s">
        <v>269</v>
      </c>
      <c r="E564" s="1" t="s">
        <v>4168</v>
      </c>
      <c r="F564" s="1" t="s">
        <v>270</v>
      </c>
      <c r="G564" s="1" t="s">
        <v>55</v>
      </c>
      <c r="H564">
        <v>1030253</v>
      </c>
      <c r="I564" s="1" t="s">
        <v>64</v>
      </c>
      <c r="J564">
        <v>39142</v>
      </c>
      <c r="K564" s="1" t="s">
        <v>216</v>
      </c>
      <c r="L564" s="1" t="s">
        <v>34</v>
      </c>
      <c r="M564" s="1" t="s">
        <v>134</v>
      </c>
      <c r="N564" s="1" t="s">
        <v>272</v>
      </c>
      <c r="O564" s="1" t="s">
        <v>370</v>
      </c>
      <c r="P564" s="1" t="s">
        <v>4174</v>
      </c>
      <c r="Q564" s="1" t="s">
        <v>690</v>
      </c>
      <c r="R564" s="1" t="s">
        <v>38</v>
      </c>
      <c r="S564" s="1" t="s">
        <v>39</v>
      </c>
      <c r="T564" s="1" t="s">
        <v>120</v>
      </c>
      <c r="U564" s="1" t="s">
        <v>41</v>
      </c>
      <c r="V564" s="1" t="s">
        <v>212</v>
      </c>
      <c r="W564" s="1" t="s">
        <v>105</v>
      </c>
      <c r="X564" s="1" t="s">
        <v>44</v>
      </c>
      <c r="Y564" s="1" t="s">
        <v>4125</v>
      </c>
      <c r="Z564" s="1" t="s">
        <v>4135</v>
      </c>
      <c r="AA564" s="1" t="s">
        <v>45</v>
      </c>
      <c r="AB564" s="1" t="s">
        <v>4159</v>
      </c>
      <c r="AC564" s="1" t="s">
        <v>47</v>
      </c>
      <c r="AD564" s="1" t="s">
        <v>255</v>
      </c>
      <c r="AE564" s="1" t="s">
        <v>54</v>
      </c>
      <c r="AF564" s="1" t="s">
        <v>30</v>
      </c>
      <c r="AG564" s="1" t="s">
        <v>50</v>
      </c>
      <c r="AH564" s="1" t="s">
        <v>212</v>
      </c>
      <c r="AI564" s="1" t="s">
        <v>4171</v>
      </c>
      <c r="AJ564" s="1" t="s">
        <v>4171</v>
      </c>
      <c r="AK564">
        <v>46</v>
      </c>
      <c r="AL564">
        <v>0</v>
      </c>
      <c r="AM564" s="1" t="s">
        <v>4108</v>
      </c>
      <c r="AN564">
        <v>6000</v>
      </c>
      <c r="AO564">
        <v>6000</v>
      </c>
      <c r="AP564">
        <v>6000</v>
      </c>
      <c r="AQ564" s="1" t="s">
        <v>4101</v>
      </c>
      <c r="AR564">
        <v>5.4199999999999998E-2</v>
      </c>
      <c r="AS564">
        <v>6514.5232059999998</v>
      </c>
      <c r="AT564">
        <v>6514.52</v>
      </c>
      <c r="AU564">
        <v>6000</v>
      </c>
      <c r="AV564">
        <v>31.42</v>
      </c>
      <c r="AW564">
        <v>514.52</v>
      </c>
      <c r="AX564">
        <v>0</v>
      </c>
      <c r="AY564">
        <v>0</v>
      </c>
      <c r="AZ564">
        <v>0</v>
      </c>
    </row>
    <row r="565" spans="1:52" x14ac:dyDescent="0.3">
      <c r="A565" s="1" t="s">
        <v>30</v>
      </c>
      <c r="B565" s="1" t="s">
        <v>1492</v>
      </c>
      <c r="C565" s="1" t="s">
        <v>62</v>
      </c>
      <c r="D565" s="1" t="s">
        <v>269</v>
      </c>
      <c r="E565" s="1" t="s">
        <v>4168</v>
      </c>
      <c r="F565" s="1" t="s">
        <v>270</v>
      </c>
      <c r="G565" s="1" t="s">
        <v>55</v>
      </c>
      <c r="H565">
        <v>1030291</v>
      </c>
      <c r="I565" s="1" t="s">
        <v>64</v>
      </c>
      <c r="J565">
        <v>31931</v>
      </c>
      <c r="K565" s="1" t="s">
        <v>392</v>
      </c>
      <c r="L565" s="1" t="s">
        <v>34</v>
      </c>
      <c r="M565" s="1" t="s">
        <v>373</v>
      </c>
      <c r="N565" s="1" t="s">
        <v>283</v>
      </c>
      <c r="O565" s="1" t="s">
        <v>194</v>
      </c>
      <c r="P565" s="1" t="s">
        <v>4174</v>
      </c>
      <c r="Q565" s="1" t="s">
        <v>424</v>
      </c>
      <c r="R565" s="1" t="s">
        <v>38</v>
      </c>
      <c r="S565" s="1" t="s">
        <v>39</v>
      </c>
      <c r="T565" s="1" t="s">
        <v>120</v>
      </c>
      <c r="U565" s="1" t="s">
        <v>41</v>
      </c>
      <c r="V565" s="1" t="s">
        <v>212</v>
      </c>
      <c r="W565" s="1" t="s">
        <v>105</v>
      </c>
      <c r="X565" s="1" t="s">
        <v>44</v>
      </c>
      <c r="Y565" s="1" t="s">
        <v>4127</v>
      </c>
      <c r="Z565" s="1" t="s">
        <v>4151</v>
      </c>
      <c r="AA565" s="1" t="s">
        <v>45</v>
      </c>
      <c r="AB565" s="1" t="s">
        <v>4159</v>
      </c>
      <c r="AC565" s="1" t="s">
        <v>47</v>
      </c>
      <c r="AD565" s="1" t="s">
        <v>255</v>
      </c>
      <c r="AE565" s="1" t="s">
        <v>49</v>
      </c>
      <c r="AF565" s="1" t="s">
        <v>30</v>
      </c>
      <c r="AG565" s="1" t="s">
        <v>50</v>
      </c>
      <c r="AH565" s="1" t="s">
        <v>212</v>
      </c>
      <c r="AI565" s="1" t="s">
        <v>4171</v>
      </c>
      <c r="AJ565" s="1" t="s">
        <v>4171</v>
      </c>
      <c r="AK565">
        <v>50</v>
      </c>
      <c r="AL565">
        <v>0</v>
      </c>
      <c r="AM565" s="1" t="s">
        <v>4108</v>
      </c>
      <c r="AN565">
        <v>35000</v>
      </c>
      <c r="AO565">
        <v>23650</v>
      </c>
      <c r="AP565">
        <v>22124.794890000001</v>
      </c>
      <c r="AQ565" s="1" t="s">
        <v>4102</v>
      </c>
      <c r="AR565">
        <v>0.19689999999999999</v>
      </c>
      <c r="AS565">
        <v>28516.285510000002</v>
      </c>
      <c r="AT565">
        <v>26458.51</v>
      </c>
      <c r="AU565">
        <v>23650</v>
      </c>
      <c r="AV565">
        <v>25.91</v>
      </c>
      <c r="AW565">
        <v>4866.29</v>
      </c>
      <c r="AX565">
        <v>0</v>
      </c>
      <c r="AY565">
        <v>0</v>
      </c>
      <c r="AZ565">
        <v>0</v>
      </c>
    </row>
    <row r="566" spans="1:52" x14ac:dyDescent="0.3">
      <c r="A566" s="1" t="s">
        <v>30</v>
      </c>
      <c r="B566" s="1" t="s">
        <v>1493</v>
      </c>
      <c r="C566" s="1" t="s">
        <v>62</v>
      </c>
      <c r="D566" s="1" t="s">
        <v>269</v>
      </c>
      <c r="E566" s="1" t="s">
        <v>4168</v>
      </c>
      <c r="F566" s="1" t="s">
        <v>270</v>
      </c>
      <c r="G566" s="1" t="s">
        <v>55</v>
      </c>
      <c r="H566">
        <v>1030291</v>
      </c>
      <c r="I566" s="1" t="s">
        <v>64</v>
      </c>
      <c r="J566">
        <v>39143</v>
      </c>
      <c r="K566" s="1" t="s">
        <v>231</v>
      </c>
      <c r="L566" s="1" t="s">
        <v>34</v>
      </c>
      <c r="M566" s="1" t="s">
        <v>373</v>
      </c>
      <c r="N566" s="1" t="s">
        <v>283</v>
      </c>
      <c r="O566" s="1" t="s">
        <v>119</v>
      </c>
      <c r="P566" s="1" t="s">
        <v>4174</v>
      </c>
      <c r="Q566" s="1" t="s">
        <v>424</v>
      </c>
      <c r="R566" s="1" t="s">
        <v>38</v>
      </c>
      <c r="S566" s="1" t="s">
        <v>39</v>
      </c>
      <c r="T566" s="1" t="s">
        <v>120</v>
      </c>
      <c r="U566" s="1" t="s">
        <v>41</v>
      </c>
      <c r="V566" s="1" t="s">
        <v>212</v>
      </c>
      <c r="W566" s="1" t="s">
        <v>105</v>
      </c>
      <c r="X566" s="1" t="s">
        <v>44</v>
      </c>
      <c r="Y566" s="1" t="s">
        <v>4118</v>
      </c>
      <c r="Z566" s="1" t="s">
        <v>4132</v>
      </c>
      <c r="AA566" s="1" t="s">
        <v>45</v>
      </c>
      <c r="AB566" s="1" t="s">
        <v>4159</v>
      </c>
      <c r="AC566" s="1" t="s">
        <v>47</v>
      </c>
      <c r="AD566" s="1" t="s">
        <v>255</v>
      </c>
      <c r="AE566" s="1" t="s">
        <v>49</v>
      </c>
      <c r="AF566" s="1" t="s">
        <v>30</v>
      </c>
      <c r="AG566" s="1" t="s">
        <v>50</v>
      </c>
      <c r="AH566" s="1" t="s">
        <v>212</v>
      </c>
      <c r="AI566" s="1" t="s">
        <v>4171</v>
      </c>
      <c r="AJ566" s="1" t="s">
        <v>4171</v>
      </c>
      <c r="AK566">
        <v>51</v>
      </c>
      <c r="AL566">
        <v>0</v>
      </c>
      <c r="AM566" s="1" t="s">
        <v>4108</v>
      </c>
      <c r="AN566">
        <v>13750</v>
      </c>
      <c r="AO566">
        <v>13750</v>
      </c>
      <c r="AP566">
        <v>13750</v>
      </c>
      <c r="AQ566" s="1" t="s">
        <v>4101</v>
      </c>
      <c r="AR566">
        <v>9.9900000000000003E-2</v>
      </c>
      <c r="AS566">
        <v>15969.929550000001</v>
      </c>
      <c r="AT566">
        <v>15969.93</v>
      </c>
      <c r="AU566">
        <v>13750</v>
      </c>
      <c r="AV566">
        <v>12.54</v>
      </c>
      <c r="AW566">
        <v>2219.9299999999998</v>
      </c>
      <c r="AX566">
        <v>0</v>
      </c>
      <c r="AY566">
        <v>0</v>
      </c>
      <c r="AZ566">
        <v>0</v>
      </c>
    </row>
    <row r="567" spans="1:52" x14ac:dyDescent="0.3">
      <c r="A567" s="1" t="s">
        <v>30</v>
      </c>
      <c r="B567" s="1" t="s">
        <v>1494</v>
      </c>
      <c r="C567" s="1" t="s">
        <v>62</v>
      </c>
      <c r="D567" s="1" t="s">
        <v>269</v>
      </c>
      <c r="E567" s="1" t="s">
        <v>4168</v>
      </c>
      <c r="F567" s="1" t="s">
        <v>270</v>
      </c>
      <c r="G567" s="1" t="s">
        <v>55</v>
      </c>
      <c r="H567">
        <v>1030291</v>
      </c>
      <c r="I567" s="1" t="s">
        <v>64</v>
      </c>
      <c r="J567">
        <v>27223</v>
      </c>
      <c r="K567" s="1" t="s">
        <v>138</v>
      </c>
      <c r="L567" s="1" t="s">
        <v>34</v>
      </c>
      <c r="M567" s="1" t="s">
        <v>373</v>
      </c>
      <c r="N567" s="1" t="s">
        <v>283</v>
      </c>
      <c r="O567" s="1" t="s">
        <v>91</v>
      </c>
      <c r="P567" s="1" t="s">
        <v>4174</v>
      </c>
      <c r="Q567" s="1" t="s">
        <v>424</v>
      </c>
      <c r="R567" s="1" t="s">
        <v>38</v>
      </c>
      <c r="S567" s="1" t="s">
        <v>39</v>
      </c>
      <c r="T567" s="1" t="s">
        <v>40</v>
      </c>
      <c r="U567" s="1" t="s">
        <v>41</v>
      </c>
      <c r="V567" s="1" t="s">
        <v>212</v>
      </c>
      <c r="W567" s="1" t="s">
        <v>105</v>
      </c>
      <c r="X567" s="1" t="s">
        <v>44</v>
      </c>
      <c r="Y567" s="1" t="s">
        <v>4120</v>
      </c>
      <c r="Z567" s="1" t="s">
        <v>4131</v>
      </c>
      <c r="AA567" s="1" t="s">
        <v>45</v>
      </c>
      <c r="AB567" s="1" t="s">
        <v>4159</v>
      </c>
      <c r="AC567" s="1" t="s">
        <v>47</v>
      </c>
      <c r="AD567" s="1" t="s">
        <v>255</v>
      </c>
      <c r="AE567" s="1" t="s">
        <v>49</v>
      </c>
      <c r="AF567" s="1" t="s">
        <v>30</v>
      </c>
      <c r="AG567" s="1" t="s">
        <v>50</v>
      </c>
      <c r="AH567" s="1" t="s">
        <v>212</v>
      </c>
      <c r="AI567" s="1" t="s">
        <v>4171</v>
      </c>
      <c r="AJ567" s="1" t="s">
        <v>4171</v>
      </c>
      <c r="AK567">
        <v>54</v>
      </c>
      <c r="AL567">
        <v>0</v>
      </c>
      <c r="AM567" s="1" t="s">
        <v>4108</v>
      </c>
      <c r="AN567">
        <v>5400</v>
      </c>
      <c r="AO567">
        <v>5400</v>
      </c>
      <c r="AP567">
        <v>5400</v>
      </c>
      <c r="AQ567" s="1" t="s">
        <v>4101</v>
      </c>
      <c r="AR567">
        <v>0.1399</v>
      </c>
      <c r="AS567">
        <v>4059.43</v>
      </c>
      <c r="AT567">
        <v>4059.43</v>
      </c>
      <c r="AU567">
        <v>3020.36</v>
      </c>
      <c r="AV567">
        <v>138.21</v>
      </c>
      <c r="AW567">
        <v>1027.6400000000001</v>
      </c>
      <c r="AX567">
        <v>0</v>
      </c>
      <c r="AY567">
        <v>11.43</v>
      </c>
      <c r="AZ567">
        <v>0</v>
      </c>
    </row>
    <row r="568" spans="1:52" x14ac:dyDescent="0.3">
      <c r="A568" s="1" t="s">
        <v>30</v>
      </c>
      <c r="B568" s="1" t="s">
        <v>1495</v>
      </c>
      <c r="C568" s="1" t="s">
        <v>62</v>
      </c>
      <c r="D568" s="1" t="s">
        <v>269</v>
      </c>
      <c r="E568" s="1" t="s">
        <v>4168</v>
      </c>
      <c r="F568" s="1" t="s">
        <v>270</v>
      </c>
      <c r="G568" s="1" t="s">
        <v>55</v>
      </c>
      <c r="H568">
        <v>110973</v>
      </c>
      <c r="I568" s="1" t="s">
        <v>64</v>
      </c>
      <c r="J568">
        <v>39141</v>
      </c>
      <c r="K568" s="1" t="s">
        <v>56</v>
      </c>
      <c r="L568" s="1" t="s">
        <v>34</v>
      </c>
      <c r="M568" s="1" t="s">
        <v>445</v>
      </c>
      <c r="N568" s="1" t="s">
        <v>275</v>
      </c>
      <c r="O568" s="1" t="s">
        <v>315</v>
      </c>
      <c r="P568" s="1" t="s">
        <v>4174</v>
      </c>
      <c r="Q568" s="1" t="s">
        <v>59</v>
      </c>
      <c r="R568" s="1" t="s">
        <v>38</v>
      </c>
      <c r="S568" s="1" t="s">
        <v>39</v>
      </c>
      <c r="T568" s="1" t="s">
        <v>120</v>
      </c>
      <c r="U568" s="1" t="s">
        <v>41</v>
      </c>
      <c r="V568" s="1" t="s">
        <v>212</v>
      </c>
      <c r="W568" s="1" t="s">
        <v>215</v>
      </c>
      <c r="X568" s="1" t="s">
        <v>44</v>
      </c>
      <c r="Y568" s="1" t="s">
        <v>4120</v>
      </c>
      <c r="Z568" s="1" t="s">
        <v>4131</v>
      </c>
      <c r="AA568" s="1" t="s">
        <v>45</v>
      </c>
      <c r="AB568" s="1" t="s">
        <v>4159</v>
      </c>
      <c r="AC568" s="1" t="s">
        <v>47</v>
      </c>
      <c r="AD568" s="1" t="s">
        <v>255</v>
      </c>
      <c r="AE568" s="1" t="s">
        <v>49</v>
      </c>
      <c r="AF568" s="1" t="s">
        <v>30</v>
      </c>
      <c r="AG568" s="1" t="s">
        <v>50</v>
      </c>
      <c r="AH568" s="1" t="s">
        <v>212</v>
      </c>
      <c r="AI568" s="1" t="s">
        <v>4172</v>
      </c>
      <c r="AJ568" s="1" t="s">
        <v>4171</v>
      </c>
      <c r="AK568">
        <v>48</v>
      </c>
      <c r="AL568">
        <v>1</v>
      </c>
      <c r="AM568" s="1" t="s">
        <v>4108</v>
      </c>
      <c r="AN568">
        <v>25000</v>
      </c>
      <c r="AO568">
        <v>20975</v>
      </c>
      <c r="AP568">
        <v>19697.39734</v>
      </c>
      <c r="AQ568" s="1" t="s">
        <v>4102</v>
      </c>
      <c r="AR568">
        <v>0.1399</v>
      </c>
      <c r="AS568">
        <v>27074.293849999998</v>
      </c>
      <c r="AT568">
        <v>24729.99</v>
      </c>
      <c r="AU568">
        <v>20975</v>
      </c>
      <c r="AV568">
        <v>13.21</v>
      </c>
      <c r="AW568">
        <v>6099.29</v>
      </c>
      <c r="AX568">
        <v>0</v>
      </c>
      <c r="AY568">
        <v>0</v>
      </c>
      <c r="AZ568">
        <v>0</v>
      </c>
    </row>
    <row r="569" spans="1:52" x14ac:dyDescent="0.3">
      <c r="A569" s="1" t="s">
        <v>30</v>
      </c>
      <c r="B569" s="1" t="s">
        <v>1496</v>
      </c>
      <c r="C569" s="1" t="s">
        <v>62</v>
      </c>
      <c r="D569" s="1" t="s">
        <v>269</v>
      </c>
      <c r="E569" s="1" t="s">
        <v>4168</v>
      </c>
      <c r="F569" s="1" t="s">
        <v>270</v>
      </c>
      <c r="G569" s="1" t="s">
        <v>55</v>
      </c>
      <c r="H569">
        <v>110973</v>
      </c>
      <c r="I569" s="1" t="s">
        <v>64</v>
      </c>
      <c r="J569">
        <v>27222</v>
      </c>
      <c r="K569" s="1" t="s">
        <v>444</v>
      </c>
      <c r="L569" s="1" t="s">
        <v>34</v>
      </c>
      <c r="M569" s="1" t="s">
        <v>445</v>
      </c>
      <c r="N569" s="1" t="s">
        <v>275</v>
      </c>
      <c r="O569" s="1" t="s">
        <v>67</v>
      </c>
      <c r="P569" s="1" t="s">
        <v>4174</v>
      </c>
      <c r="Q569" s="1" t="s">
        <v>59</v>
      </c>
      <c r="R569" s="1" t="s">
        <v>38</v>
      </c>
      <c r="S569" s="1" t="s">
        <v>39</v>
      </c>
      <c r="T569" s="1" t="s">
        <v>120</v>
      </c>
      <c r="U569" s="1" t="s">
        <v>41</v>
      </c>
      <c r="V569" s="1" t="s">
        <v>212</v>
      </c>
      <c r="W569" s="1" t="s">
        <v>215</v>
      </c>
      <c r="X569" s="1" t="s">
        <v>44</v>
      </c>
      <c r="Y569" s="1" t="s">
        <v>4118</v>
      </c>
      <c r="Z569" s="1" t="s">
        <v>4136</v>
      </c>
      <c r="AA569" s="1" t="s">
        <v>45</v>
      </c>
      <c r="AB569" s="1" t="s">
        <v>4159</v>
      </c>
      <c r="AC569" s="1" t="s">
        <v>47</v>
      </c>
      <c r="AD569" s="1" t="s">
        <v>255</v>
      </c>
      <c r="AE569" s="1" t="s">
        <v>49</v>
      </c>
      <c r="AF569" s="1" t="s">
        <v>30</v>
      </c>
      <c r="AG569" s="1" t="s">
        <v>50</v>
      </c>
      <c r="AH569" s="1" t="s">
        <v>212</v>
      </c>
      <c r="AI569" s="1" t="s">
        <v>4171</v>
      </c>
      <c r="AJ569" s="1" t="s">
        <v>4171</v>
      </c>
      <c r="AK569">
        <v>55</v>
      </c>
      <c r="AL569">
        <v>0</v>
      </c>
      <c r="AM569" s="1" t="s">
        <v>4108</v>
      </c>
      <c r="AN569">
        <v>30000</v>
      </c>
      <c r="AO569">
        <v>21175</v>
      </c>
      <c r="AP569">
        <v>19866.103319999998</v>
      </c>
      <c r="AQ569" s="1" t="s">
        <v>4102</v>
      </c>
      <c r="AR569">
        <v>0.1099</v>
      </c>
      <c r="AS569">
        <v>25238.8969</v>
      </c>
      <c r="AT569">
        <v>23108.66</v>
      </c>
      <c r="AU569">
        <v>21175</v>
      </c>
      <c r="AV569">
        <v>19.190000000000001</v>
      </c>
      <c r="AW569">
        <v>4063.9</v>
      </c>
      <c r="AX569">
        <v>0</v>
      </c>
      <c r="AY569">
        <v>0</v>
      </c>
      <c r="AZ569">
        <v>0</v>
      </c>
    </row>
    <row r="570" spans="1:52" x14ac:dyDescent="0.3">
      <c r="A570" s="1" t="s">
        <v>30</v>
      </c>
      <c r="B570" s="1" t="s">
        <v>1497</v>
      </c>
      <c r="C570" s="1" t="s">
        <v>62</v>
      </c>
      <c r="D570" s="1" t="s">
        <v>269</v>
      </c>
      <c r="E570" s="1" t="s">
        <v>4168</v>
      </c>
      <c r="F570" s="1" t="s">
        <v>270</v>
      </c>
      <c r="G570" s="1" t="s">
        <v>55</v>
      </c>
      <c r="H570">
        <v>1030153</v>
      </c>
      <c r="I570" s="1" t="s">
        <v>64</v>
      </c>
      <c r="J570">
        <v>31927</v>
      </c>
      <c r="K570" s="1" t="s">
        <v>112</v>
      </c>
      <c r="L570" s="1" t="s">
        <v>34</v>
      </c>
      <c r="M570" s="1" t="s">
        <v>449</v>
      </c>
      <c r="N570" s="1" t="s">
        <v>275</v>
      </c>
      <c r="O570" s="1" t="s">
        <v>370</v>
      </c>
      <c r="P570" s="1" t="s">
        <v>4174</v>
      </c>
      <c r="Q570" s="1" t="s">
        <v>690</v>
      </c>
      <c r="R570" s="1" t="s">
        <v>38</v>
      </c>
      <c r="S570" s="1" t="s">
        <v>39</v>
      </c>
      <c r="T570" s="1" t="s">
        <v>120</v>
      </c>
      <c r="U570" s="1" t="s">
        <v>41</v>
      </c>
      <c r="V570" s="1" t="s">
        <v>212</v>
      </c>
      <c r="W570" s="1" t="s">
        <v>102</v>
      </c>
      <c r="X570" s="1" t="s">
        <v>44</v>
      </c>
      <c r="Y570" s="1" t="s">
        <v>4120</v>
      </c>
      <c r="Z570" s="1" t="s">
        <v>4131</v>
      </c>
      <c r="AA570" s="1" t="s">
        <v>45</v>
      </c>
      <c r="AB570" s="1" t="s">
        <v>4159</v>
      </c>
      <c r="AC570" s="1" t="s">
        <v>47</v>
      </c>
      <c r="AD570" s="1" t="s">
        <v>255</v>
      </c>
      <c r="AE570" s="1" t="s">
        <v>49</v>
      </c>
      <c r="AF570" s="1" t="s">
        <v>30</v>
      </c>
      <c r="AG570" s="1" t="s">
        <v>50</v>
      </c>
      <c r="AH570" s="1" t="s">
        <v>212</v>
      </c>
      <c r="AI570" s="1" t="s">
        <v>4171</v>
      </c>
      <c r="AJ570" s="1" t="s">
        <v>4171</v>
      </c>
      <c r="AK570">
        <v>46</v>
      </c>
      <c r="AL570">
        <v>0</v>
      </c>
      <c r="AM570" s="1" t="s">
        <v>4108</v>
      </c>
      <c r="AN570">
        <v>7125</v>
      </c>
      <c r="AO570">
        <v>7125</v>
      </c>
      <c r="AP570">
        <v>7125</v>
      </c>
      <c r="AQ570" s="1" t="s">
        <v>4101</v>
      </c>
      <c r="AR570">
        <v>0.1399</v>
      </c>
      <c r="AS570">
        <v>8376.4247529999993</v>
      </c>
      <c r="AT570">
        <v>8376.42</v>
      </c>
      <c r="AU570">
        <v>7125</v>
      </c>
      <c r="AV570">
        <v>18.190000000000001</v>
      </c>
      <c r="AW570">
        <v>1251.42</v>
      </c>
      <c r="AX570">
        <v>0</v>
      </c>
      <c r="AY570">
        <v>0</v>
      </c>
      <c r="AZ570">
        <v>0</v>
      </c>
    </row>
    <row r="571" spans="1:52" x14ac:dyDescent="0.3">
      <c r="A571" s="1" t="s">
        <v>30</v>
      </c>
      <c r="B571" s="1" t="s">
        <v>1498</v>
      </c>
      <c r="C571" s="1" t="s">
        <v>62</v>
      </c>
      <c r="D571" s="1" t="s">
        <v>269</v>
      </c>
      <c r="E571" s="1" t="s">
        <v>4168</v>
      </c>
      <c r="F571" s="1" t="s">
        <v>270</v>
      </c>
      <c r="G571" s="1" t="s">
        <v>55</v>
      </c>
      <c r="H571">
        <v>1030168</v>
      </c>
      <c r="I571" s="1" t="s">
        <v>64</v>
      </c>
      <c r="J571">
        <v>24076</v>
      </c>
      <c r="K571" s="1" t="s">
        <v>75</v>
      </c>
      <c r="L571" s="1" t="s">
        <v>34</v>
      </c>
      <c r="M571" s="1" t="s">
        <v>725</v>
      </c>
      <c r="N571" s="1" t="s">
        <v>275</v>
      </c>
      <c r="O571" s="1" t="s">
        <v>117</v>
      </c>
      <c r="P571" s="1" t="s">
        <v>4174</v>
      </c>
      <c r="Q571" s="1" t="s">
        <v>432</v>
      </c>
      <c r="R571" s="1" t="s">
        <v>38</v>
      </c>
      <c r="S571" s="1" t="s">
        <v>39</v>
      </c>
      <c r="T571" s="1" t="s">
        <v>120</v>
      </c>
      <c r="U571" s="1" t="s">
        <v>41</v>
      </c>
      <c r="V571" s="1" t="s">
        <v>212</v>
      </c>
      <c r="W571" s="1" t="s">
        <v>102</v>
      </c>
      <c r="X571" s="1" t="s">
        <v>44</v>
      </c>
      <c r="Y571" s="1" t="s">
        <v>4125</v>
      </c>
      <c r="Z571" s="1" t="s">
        <v>4140</v>
      </c>
      <c r="AA571" s="1" t="s">
        <v>45</v>
      </c>
      <c r="AB571" s="1" t="s">
        <v>4159</v>
      </c>
      <c r="AC571" s="1" t="s">
        <v>47</v>
      </c>
      <c r="AD571" s="1" t="s">
        <v>255</v>
      </c>
      <c r="AE571" s="1" t="s">
        <v>61</v>
      </c>
      <c r="AF571" s="1" t="s">
        <v>30</v>
      </c>
      <c r="AG571" s="1" t="s">
        <v>50</v>
      </c>
      <c r="AH571" s="1" t="s">
        <v>212</v>
      </c>
      <c r="AI571" s="1" t="s">
        <v>4171</v>
      </c>
      <c r="AJ571" s="1" t="s">
        <v>4171</v>
      </c>
      <c r="AK571">
        <v>47</v>
      </c>
      <c r="AL571">
        <v>0</v>
      </c>
      <c r="AM571" s="1" t="s">
        <v>4108</v>
      </c>
      <c r="AN571">
        <v>5000</v>
      </c>
      <c r="AO571">
        <v>5000</v>
      </c>
      <c r="AP571">
        <v>5000</v>
      </c>
      <c r="AQ571" s="1" t="s">
        <v>4101</v>
      </c>
      <c r="AR571">
        <v>6.9900000000000004E-2</v>
      </c>
      <c r="AS571">
        <v>5557.0255429999997</v>
      </c>
      <c r="AT571">
        <v>5557.03</v>
      </c>
      <c r="AU571">
        <v>5000</v>
      </c>
      <c r="AV571">
        <v>17.27</v>
      </c>
      <c r="AW571">
        <v>557.03</v>
      </c>
      <c r="AX571">
        <v>0</v>
      </c>
      <c r="AY571">
        <v>0</v>
      </c>
      <c r="AZ571">
        <v>0</v>
      </c>
    </row>
    <row r="572" spans="1:52" x14ac:dyDescent="0.3">
      <c r="A572" s="1" t="s">
        <v>30</v>
      </c>
      <c r="B572" s="1" t="s">
        <v>1499</v>
      </c>
      <c r="C572" s="1" t="s">
        <v>62</v>
      </c>
      <c r="D572" s="1" t="s">
        <v>269</v>
      </c>
      <c r="E572" s="1" t="s">
        <v>4168</v>
      </c>
      <c r="F572" s="1" t="s">
        <v>270</v>
      </c>
      <c r="G572" s="1" t="s">
        <v>55</v>
      </c>
      <c r="H572">
        <v>1030057</v>
      </c>
      <c r="I572" s="1" t="s">
        <v>64</v>
      </c>
      <c r="J572">
        <v>24062</v>
      </c>
      <c r="K572" s="1" t="s">
        <v>504</v>
      </c>
      <c r="L572" s="1" t="s">
        <v>34</v>
      </c>
      <c r="M572" s="1" t="s">
        <v>688</v>
      </c>
      <c r="N572" s="1" t="s">
        <v>272</v>
      </c>
      <c r="O572" s="1" t="s">
        <v>370</v>
      </c>
      <c r="P572" s="1" t="s">
        <v>4174</v>
      </c>
      <c r="Q572" s="1" t="s">
        <v>689</v>
      </c>
      <c r="R572" s="1" t="s">
        <v>38</v>
      </c>
      <c r="S572" s="1" t="s">
        <v>39</v>
      </c>
      <c r="T572" s="1" t="s">
        <v>40</v>
      </c>
      <c r="U572" s="1" t="s">
        <v>41</v>
      </c>
      <c r="V572" s="1" t="s">
        <v>212</v>
      </c>
      <c r="W572" s="1" t="s">
        <v>43</v>
      </c>
      <c r="X572" s="1" t="s">
        <v>44</v>
      </c>
      <c r="Y572" s="1" t="s">
        <v>4133</v>
      </c>
      <c r="Z572" s="1" t="s">
        <v>4134</v>
      </c>
      <c r="AA572" s="1" t="s">
        <v>45</v>
      </c>
      <c r="AB572" s="1" t="s">
        <v>4159</v>
      </c>
      <c r="AC572" s="1" t="s">
        <v>47</v>
      </c>
      <c r="AD572" s="1" t="s">
        <v>255</v>
      </c>
      <c r="AE572" s="1" t="s">
        <v>61</v>
      </c>
      <c r="AF572" s="1" t="s">
        <v>30</v>
      </c>
      <c r="AG572" s="1" t="s">
        <v>50</v>
      </c>
      <c r="AH572" s="1" t="s">
        <v>212</v>
      </c>
      <c r="AI572" s="1" t="s">
        <v>4172</v>
      </c>
      <c r="AJ572" s="1" t="s">
        <v>4171</v>
      </c>
      <c r="AK572">
        <v>46</v>
      </c>
      <c r="AL572">
        <v>1</v>
      </c>
      <c r="AM572" s="1" t="s">
        <v>4108</v>
      </c>
      <c r="AN572">
        <v>4800</v>
      </c>
      <c r="AO572">
        <v>4800</v>
      </c>
      <c r="AP572">
        <v>4800</v>
      </c>
      <c r="AQ572" s="1" t="s">
        <v>4101</v>
      </c>
      <c r="AR572">
        <v>0.15620000000000001</v>
      </c>
      <c r="AS572">
        <v>5799.2443069999999</v>
      </c>
      <c r="AT572">
        <v>5799.24</v>
      </c>
      <c r="AU572">
        <v>4800</v>
      </c>
      <c r="AV572">
        <v>28.1</v>
      </c>
      <c r="AW572">
        <v>999.24</v>
      </c>
      <c r="AX572">
        <v>0</v>
      </c>
      <c r="AY572">
        <v>0</v>
      </c>
      <c r="AZ572">
        <v>0</v>
      </c>
    </row>
    <row r="573" spans="1:52" x14ac:dyDescent="0.3">
      <c r="A573" s="1" t="s">
        <v>30</v>
      </c>
      <c r="B573" s="1" t="s">
        <v>1500</v>
      </c>
      <c r="C573" s="1" t="s">
        <v>62</v>
      </c>
      <c r="D573" s="1" t="s">
        <v>269</v>
      </c>
      <c r="E573" s="1" t="s">
        <v>4168</v>
      </c>
      <c r="F573" s="1" t="s">
        <v>270</v>
      </c>
      <c r="G573" s="1" t="s">
        <v>55</v>
      </c>
      <c r="H573">
        <v>1030057</v>
      </c>
      <c r="I573" s="1" t="s">
        <v>64</v>
      </c>
      <c r="J573">
        <v>26960</v>
      </c>
      <c r="K573" s="1" t="s">
        <v>338</v>
      </c>
      <c r="L573" s="1" t="s">
        <v>34</v>
      </c>
      <c r="M573" s="1" t="s">
        <v>688</v>
      </c>
      <c r="N573" s="1" t="s">
        <v>272</v>
      </c>
      <c r="O573" s="1" t="s">
        <v>1429</v>
      </c>
      <c r="P573" s="1" t="s">
        <v>4174</v>
      </c>
      <c r="Q573" s="1" t="s">
        <v>689</v>
      </c>
      <c r="R573" s="1" t="s">
        <v>38</v>
      </c>
      <c r="S573" s="1" t="s">
        <v>39</v>
      </c>
      <c r="T573" s="1" t="s">
        <v>94</v>
      </c>
      <c r="U573" s="1" t="s">
        <v>41</v>
      </c>
      <c r="V573" s="1" t="s">
        <v>212</v>
      </c>
      <c r="W573" s="1" t="s">
        <v>43</v>
      </c>
      <c r="X573" s="1" t="s">
        <v>44</v>
      </c>
      <c r="Y573" s="1" t="s">
        <v>4133</v>
      </c>
      <c r="Z573" s="1" t="s">
        <v>4139</v>
      </c>
      <c r="AA573" s="1" t="s">
        <v>45</v>
      </c>
      <c r="AB573" s="1" t="s">
        <v>4159</v>
      </c>
      <c r="AC573" s="1" t="s">
        <v>47</v>
      </c>
      <c r="AD573" s="1" t="s">
        <v>255</v>
      </c>
      <c r="AE573" s="1" t="s">
        <v>61</v>
      </c>
      <c r="AF573" s="1" t="s">
        <v>30</v>
      </c>
      <c r="AG573" s="1" t="s">
        <v>50</v>
      </c>
      <c r="AH573" s="1" t="s">
        <v>212</v>
      </c>
      <c r="AI573" s="1" t="s">
        <v>4171</v>
      </c>
      <c r="AJ573" s="1" t="s">
        <v>4171</v>
      </c>
      <c r="AK573">
        <v>47</v>
      </c>
      <c r="AL573">
        <v>0</v>
      </c>
      <c r="AM573" s="1" t="s">
        <v>4108</v>
      </c>
      <c r="AN573">
        <v>2500</v>
      </c>
      <c r="AO573">
        <v>2500</v>
      </c>
      <c r="AP573">
        <v>2500</v>
      </c>
      <c r="AQ573" s="1" t="s">
        <v>4101</v>
      </c>
      <c r="AR573">
        <v>0.15989999999999999</v>
      </c>
      <c r="AS573">
        <v>1745.99</v>
      </c>
      <c r="AT573">
        <v>1745.99</v>
      </c>
      <c r="AU573">
        <v>1163.51</v>
      </c>
      <c r="AV573">
        <v>47.13</v>
      </c>
      <c r="AW573">
        <v>495.38</v>
      </c>
      <c r="AX573">
        <v>0</v>
      </c>
      <c r="AY573">
        <v>87.1</v>
      </c>
      <c r="AZ573">
        <v>0.92</v>
      </c>
    </row>
    <row r="574" spans="1:52" x14ac:dyDescent="0.3">
      <c r="A574" s="1" t="s">
        <v>30</v>
      </c>
      <c r="B574" s="1" t="s">
        <v>1501</v>
      </c>
      <c r="C574" s="1" t="s">
        <v>62</v>
      </c>
      <c r="D574" s="1" t="s">
        <v>269</v>
      </c>
      <c r="E574" s="1" t="s">
        <v>4168</v>
      </c>
      <c r="F574" s="1" t="s">
        <v>270</v>
      </c>
      <c r="G574" s="1" t="s">
        <v>55</v>
      </c>
      <c r="H574">
        <v>1030057</v>
      </c>
      <c r="I574" s="1" t="s">
        <v>64</v>
      </c>
      <c r="J574">
        <v>24061</v>
      </c>
      <c r="K574" s="1" t="s">
        <v>458</v>
      </c>
      <c r="L574" s="1" t="s">
        <v>34</v>
      </c>
      <c r="M574" s="1" t="s">
        <v>688</v>
      </c>
      <c r="N574" s="1" t="s">
        <v>272</v>
      </c>
      <c r="O574" s="1" t="s">
        <v>194</v>
      </c>
      <c r="P574" s="1" t="s">
        <v>4174</v>
      </c>
      <c r="Q574" s="1" t="s">
        <v>689</v>
      </c>
      <c r="R574" s="1" t="s">
        <v>38</v>
      </c>
      <c r="S574" s="1" t="s">
        <v>39</v>
      </c>
      <c r="T574" s="1" t="s">
        <v>120</v>
      </c>
      <c r="U574" s="1" t="s">
        <v>41</v>
      </c>
      <c r="V574" s="1" t="s">
        <v>212</v>
      </c>
      <c r="W574" s="1" t="s">
        <v>43</v>
      </c>
      <c r="X574" s="1" t="s">
        <v>44</v>
      </c>
      <c r="Y574" s="1" t="s">
        <v>4120</v>
      </c>
      <c r="Z574" s="1" t="s">
        <v>4138</v>
      </c>
      <c r="AA574" s="1" t="s">
        <v>45</v>
      </c>
      <c r="AB574" s="1" t="s">
        <v>4159</v>
      </c>
      <c r="AC574" s="1" t="s">
        <v>47</v>
      </c>
      <c r="AD574" s="1" t="s">
        <v>255</v>
      </c>
      <c r="AE574" s="1" t="s">
        <v>54</v>
      </c>
      <c r="AF574" s="1" t="s">
        <v>30</v>
      </c>
      <c r="AG574" s="1" t="s">
        <v>50</v>
      </c>
      <c r="AH574" s="1" t="s">
        <v>212</v>
      </c>
      <c r="AI574" s="1" t="s">
        <v>4171</v>
      </c>
      <c r="AJ574" s="1" t="s">
        <v>4171</v>
      </c>
      <c r="AK574">
        <v>50</v>
      </c>
      <c r="AL574">
        <v>0</v>
      </c>
      <c r="AM574" s="1" t="s">
        <v>4108</v>
      </c>
      <c r="AN574">
        <v>6800</v>
      </c>
      <c r="AO574">
        <v>6800</v>
      </c>
      <c r="AP574">
        <v>6800</v>
      </c>
      <c r="AQ574" s="1" t="s">
        <v>4101</v>
      </c>
      <c r="AR574">
        <v>0.13489999999999999</v>
      </c>
      <c r="AS574">
        <v>8268.9416419999998</v>
      </c>
      <c r="AT574">
        <v>8268.94</v>
      </c>
      <c r="AU574">
        <v>6800</v>
      </c>
      <c r="AV574">
        <v>7.51</v>
      </c>
      <c r="AW574">
        <v>1468.94</v>
      </c>
      <c r="AX574">
        <v>0</v>
      </c>
      <c r="AY574">
        <v>0</v>
      </c>
      <c r="AZ574">
        <v>0</v>
      </c>
    </row>
    <row r="575" spans="1:52" x14ac:dyDescent="0.3">
      <c r="A575" s="1" t="s">
        <v>30</v>
      </c>
      <c r="B575" s="1" t="s">
        <v>1502</v>
      </c>
      <c r="C575" s="1" t="s">
        <v>62</v>
      </c>
      <c r="D575" s="1" t="s">
        <v>269</v>
      </c>
      <c r="E575" s="1" t="s">
        <v>4168</v>
      </c>
      <c r="F575" s="1" t="s">
        <v>270</v>
      </c>
      <c r="G575" s="1" t="s">
        <v>55</v>
      </c>
      <c r="H575">
        <v>1030057</v>
      </c>
      <c r="I575" s="1" t="s">
        <v>64</v>
      </c>
      <c r="J575">
        <v>31920</v>
      </c>
      <c r="K575" s="1" t="s">
        <v>90</v>
      </c>
      <c r="L575" s="1" t="s">
        <v>34</v>
      </c>
      <c r="M575" s="1" t="s">
        <v>688</v>
      </c>
      <c r="N575" s="1" t="s">
        <v>272</v>
      </c>
      <c r="O575" s="1" t="s">
        <v>119</v>
      </c>
      <c r="P575" s="1" t="s">
        <v>4174</v>
      </c>
      <c r="Q575" s="1" t="s">
        <v>689</v>
      </c>
      <c r="R575" s="1" t="s">
        <v>38</v>
      </c>
      <c r="S575" s="1" t="s">
        <v>39</v>
      </c>
      <c r="T575" s="1" t="s">
        <v>40</v>
      </c>
      <c r="U575" s="1" t="s">
        <v>41</v>
      </c>
      <c r="V575" s="1" t="s">
        <v>212</v>
      </c>
      <c r="W575" s="1" t="s">
        <v>43</v>
      </c>
      <c r="X575" s="1" t="s">
        <v>44</v>
      </c>
      <c r="Y575" s="1" t="s">
        <v>4120</v>
      </c>
      <c r="Z575" s="1" t="s">
        <v>4138</v>
      </c>
      <c r="AA575" s="1" t="s">
        <v>45</v>
      </c>
      <c r="AB575" s="1" t="s">
        <v>4159</v>
      </c>
      <c r="AC575" s="1" t="s">
        <v>47</v>
      </c>
      <c r="AD575" s="1" t="s">
        <v>255</v>
      </c>
      <c r="AE575" s="1" t="s">
        <v>54</v>
      </c>
      <c r="AF575" s="1" t="s">
        <v>30</v>
      </c>
      <c r="AG575" s="1" t="s">
        <v>50</v>
      </c>
      <c r="AH575" s="1" t="s">
        <v>212</v>
      </c>
      <c r="AI575" s="1" t="s">
        <v>4171</v>
      </c>
      <c r="AJ575" s="1" t="s">
        <v>4171</v>
      </c>
      <c r="AK575">
        <v>51</v>
      </c>
      <c r="AL575">
        <v>0</v>
      </c>
      <c r="AM575" s="1" t="s">
        <v>4108</v>
      </c>
      <c r="AN575">
        <v>12000</v>
      </c>
      <c r="AO575">
        <v>12000</v>
      </c>
      <c r="AP575">
        <v>12000</v>
      </c>
      <c r="AQ575" s="1" t="s">
        <v>4102</v>
      </c>
      <c r="AR575">
        <v>0.13489999999999999</v>
      </c>
      <c r="AS575">
        <v>15279.55852</v>
      </c>
      <c r="AT575">
        <v>15279.56</v>
      </c>
      <c r="AU575">
        <v>12000</v>
      </c>
      <c r="AV575">
        <v>85.96</v>
      </c>
      <c r="AW575">
        <v>3279.56</v>
      </c>
      <c r="AX575">
        <v>0</v>
      </c>
      <c r="AY575">
        <v>0</v>
      </c>
      <c r="AZ575">
        <v>0</v>
      </c>
    </row>
    <row r="576" spans="1:52" x14ac:dyDescent="0.3">
      <c r="A576" s="1" t="s">
        <v>30</v>
      </c>
      <c r="B576" s="1" t="s">
        <v>1503</v>
      </c>
      <c r="C576" s="1" t="s">
        <v>62</v>
      </c>
      <c r="D576" s="1" t="s">
        <v>269</v>
      </c>
      <c r="E576" s="1" t="s">
        <v>4168</v>
      </c>
      <c r="F576" s="1" t="s">
        <v>270</v>
      </c>
      <c r="G576" s="1" t="s">
        <v>55</v>
      </c>
      <c r="H576">
        <v>1030057</v>
      </c>
      <c r="I576" s="1" t="s">
        <v>64</v>
      </c>
      <c r="J576">
        <v>39127</v>
      </c>
      <c r="K576" s="1" t="s">
        <v>174</v>
      </c>
      <c r="L576" s="1" t="s">
        <v>34</v>
      </c>
      <c r="M576" s="1" t="s">
        <v>688</v>
      </c>
      <c r="N576" s="1" t="s">
        <v>272</v>
      </c>
      <c r="O576" s="1" t="s">
        <v>119</v>
      </c>
      <c r="P576" s="1" t="s">
        <v>4174</v>
      </c>
      <c r="Q576" s="1" t="s">
        <v>689</v>
      </c>
      <c r="R576" s="1" t="s">
        <v>38</v>
      </c>
      <c r="S576" s="1" t="s">
        <v>39</v>
      </c>
      <c r="T576" s="1" t="s">
        <v>120</v>
      </c>
      <c r="U576" s="1" t="s">
        <v>41</v>
      </c>
      <c r="V576" s="1" t="s">
        <v>212</v>
      </c>
      <c r="W576" s="1" t="s">
        <v>43</v>
      </c>
      <c r="X576" s="1" t="s">
        <v>44</v>
      </c>
      <c r="Y576" s="1" t="s">
        <v>4125</v>
      </c>
      <c r="Z576" s="1" t="s">
        <v>4126</v>
      </c>
      <c r="AA576" s="1" t="s">
        <v>45</v>
      </c>
      <c r="AB576" s="1" t="s">
        <v>4159</v>
      </c>
      <c r="AC576" s="1" t="s">
        <v>47</v>
      </c>
      <c r="AD576" s="1" t="s">
        <v>255</v>
      </c>
      <c r="AE576" s="1" t="s">
        <v>61</v>
      </c>
      <c r="AF576" s="1" t="s">
        <v>30</v>
      </c>
      <c r="AG576" s="1" t="s">
        <v>50</v>
      </c>
      <c r="AH576" s="1" t="s">
        <v>212</v>
      </c>
      <c r="AI576" s="1" t="s">
        <v>4172</v>
      </c>
      <c r="AJ576" s="1" t="s">
        <v>4171</v>
      </c>
      <c r="AK576">
        <v>51</v>
      </c>
      <c r="AL576">
        <v>1</v>
      </c>
      <c r="AM576" s="1" t="s">
        <v>4108</v>
      </c>
      <c r="AN576">
        <v>9000</v>
      </c>
      <c r="AO576">
        <v>6400</v>
      </c>
      <c r="AP576">
        <v>6400</v>
      </c>
      <c r="AQ576" s="1" t="s">
        <v>4101</v>
      </c>
      <c r="AR576">
        <v>7.4899999999999994E-2</v>
      </c>
      <c r="AS576">
        <v>7165.7740110000004</v>
      </c>
      <c r="AT576">
        <v>7165.77</v>
      </c>
      <c r="AU576">
        <v>6400</v>
      </c>
      <c r="AV576">
        <v>10.74</v>
      </c>
      <c r="AW576">
        <v>765.77</v>
      </c>
      <c r="AX576">
        <v>0</v>
      </c>
      <c r="AY576">
        <v>0</v>
      </c>
      <c r="AZ576">
        <v>0</v>
      </c>
    </row>
    <row r="577" spans="1:52" x14ac:dyDescent="0.3">
      <c r="A577" s="1" t="s">
        <v>30</v>
      </c>
      <c r="B577" s="1" t="s">
        <v>1504</v>
      </c>
      <c r="C577" s="1" t="s">
        <v>62</v>
      </c>
      <c r="D577" s="1" t="s">
        <v>269</v>
      </c>
      <c r="E577" s="1" t="s">
        <v>4168</v>
      </c>
      <c r="F577" s="1" t="s">
        <v>270</v>
      </c>
      <c r="G577" s="1" t="s">
        <v>55</v>
      </c>
      <c r="H577">
        <v>1030023</v>
      </c>
      <c r="I577" s="1" t="s">
        <v>64</v>
      </c>
      <c r="J577">
        <v>24063</v>
      </c>
      <c r="K577" s="1" t="s">
        <v>204</v>
      </c>
      <c r="L577" s="1" t="s">
        <v>34</v>
      </c>
      <c r="M577" s="1" t="s">
        <v>575</v>
      </c>
      <c r="N577" s="1" t="s">
        <v>272</v>
      </c>
      <c r="O577" s="1" t="s">
        <v>111</v>
      </c>
      <c r="P577" s="1" t="s">
        <v>4174</v>
      </c>
      <c r="Q577" s="1" t="s">
        <v>916</v>
      </c>
      <c r="R577" s="1" t="s">
        <v>38</v>
      </c>
      <c r="S577" s="1" t="s">
        <v>39</v>
      </c>
      <c r="T577" s="1" t="s">
        <v>120</v>
      </c>
      <c r="U577" s="1" t="s">
        <v>41</v>
      </c>
      <c r="V577" s="1" t="s">
        <v>212</v>
      </c>
      <c r="W577" s="1" t="s">
        <v>43</v>
      </c>
      <c r="X577" s="1" t="s">
        <v>44</v>
      </c>
      <c r="Y577" s="1" t="s">
        <v>4120</v>
      </c>
      <c r="Z577" s="1" t="s">
        <v>4123</v>
      </c>
      <c r="AA577" s="1" t="s">
        <v>45</v>
      </c>
      <c r="AB577" s="1" t="s">
        <v>4159</v>
      </c>
      <c r="AC577" s="1" t="s">
        <v>47</v>
      </c>
      <c r="AD577" s="1" t="s">
        <v>255</v>
      </c>
      <c r="AE577" s="1" t="s">
        <v>49</v>
      </c>
      <c r="AF577" s="1" t="s">
        <v>30</v>
      </c>
      <c r="AG577" s="1" t="s">
        <v>50</v>
      </c>
      <c r="AH577" s="1" t="s">
        <v>212</v>
      </c>
      <c r="AI577" s="1" t="s">
        <v>4171</v>
      </c>
      <c r="AJ577" s="1" t="s">
        <v>4171</v>
      </c>
      <c r="AK577">
        <v>53</v>
      </c>
      <c r="AL577">
        <v>0</v>
      </c>
      <c r="AM577" s="1" t="s">
        <v>4108</v>
      </c>
      <c r="AN577">
        <v>14000</v>
      </c>
      <c r="AO577">
        <v>14000</v>
      </c>
      <c r="AP577">
        <v>14000</v>
      </c>
      <c r="AQ577" s="1" t="s">
        <v>4101</v>
      </c>
      <c r="AR577">
        <v>0.12989999999999999</v>
      </c>
      <c r="AS577">
        <v>16159.314179999999</v>
      </c>
      <c r="AT577">
        <v>16159.31</v>
      </c>
      <c r="AU577">
        <v>14000</v>
      </c>
      <c r="AV577">
        <v>11.78</v>
      </c>
      <c r="AW577">
        <v>2159.31</v>
      </c>
      <c r="AX577">
        <v>0</v>
      </c>
      <c r="AY577">
        <v>0</v>
      </c>
      <c r="AZ577">
        <v>0</v>
      </c>
    </row>
    <row r="578" spans="1:52" x14ac:dyDescent="0.3">
      <c r="A578" s="1" t="s">
        <v>30</v>
      </c>
      <c r="B578" s="1" t="s">
        <v>1505</v>
      </c>
      <c r="C578" s="1" t="s">
        <v>62</v>
      </c>
      <c r="D578" s="1" t="s">
        <v>269</v>
      </c>
      <c r="E578" s="1" t="s">
        <v>4168</v>
      </c>
      <c r="F578" s="1" t="s">
        <v>270</v>
      </c>
      <c r="G578" s="1" t="s">
        <v>55</v>
      </c>
      <c r="H578">
        <v>1030201</v>
      </c>
      <c r="I578" s="1" t="s">
        <v>64</v>
      </c>
      <c r="J578">
        <v>24071</v>
      </c>
      <c r="K578" s="1" t="s">
        <v>365</v>
      </c>
      <c r="L578" s="1" t="s">
        <v>34</v>
      </c>
      <c r="M578" s="1" t="s">
        <v>57</v>
      </c>
      <c r="N578" s="1" t="s">
        <v>294</v>
      </c>
      <c r="O578" s="1" t="s">
        <v>370</v>
      </c>
      <c r="P578" s="1" t="s">
        <v>4174</v>
      </c>
      <c r="Q578" s="1" t="s">
        <v>59</v>
      </c>
      <c r="R578" s="1" t="s">
        <v>38</v>
      </c>
      <c r="S578" s="1" t="s">
        <v>39</v>
      </c>
      <c r="T578" s="1" t="s">
        <v>40</v>
      </c>
      <c r="U578" s="1" t="s">
        <v>41</v>
      </c>
      <c r="V578" s="1" t="s">
        <v>212</v>
      </c>
      <c r="W578" s="1" t="s">
        <v>60</v>
      </c>
      <c r="X578" s="1" t="s">
        <v>44</v>
      </c>
      <c r="Y578" s="1" t="s">
        <v>4125</v>
      </c>
      <c r="Z578" s="1" t="s">
        <v>4126</v>
      </c>
      <c r="AA578" s="1" t="s">
        <v>45</v>
      </c>
      <c r="AB578" s="1" t="s">
        <v>4159</v>
      </c>
      <c r="AC578" s="1" t="s">
        <v>47</v>
      </c>
      <c r="AD578" s="1" t="s">
        <v>255</v>
      </c>
      <c r="AE578" s="1" t="s">
        <v>54</v>
      </c>
      <c r="AF578" s="1" t="s">
        <v>30</v>
      </c>
      <c r="AG578" s="1" t="s">
        <v>50</v>
      </c>
      <c r="AH578" s="1" t="s">
        <v>212</v>
      </c>
      <c r="AI578" s="1" t="s">
        <v>4171</v>
      </c>
      <c r="AJ578" s="1" t="s">
        <v>4171</v>
      </c>
      <c r="AK578">
        <v>46</v>
      </c>
      <c r="AL578">
        <v>0</v>
      </c>
      <c r="AM578" s="1" t="s">
        <v>4108</v>
      </c>
      <c r="AN578">
        <v>2200</v>
      </c>
      <c r="AO578">
        <v>2200</v>
      </c>
      <c r="AP578">
        <v>2200</v>
      </c>
      <c r="AQ578" s="1" t="s">
        <v>4101</v>
      </c>
      <c r="AR578">
        <v>7.4899999999999994E-2</v>
      </c>
      <c r="AS578">
        <v>2463.2216130000002</v>
      </c>
      <c r="AT578">
        <v>2463.2199999999998</v>
      </c>
      <c r="AU578">
        <v>2200</v>
      </c>
      <c r="AV578">
        <v>11.52</v>
      </c>
      <c r="AW578">
        <v>263.22000000000003</v>
      </c>
      <c r="AX578">
        <v>0</v>
      </c>
      <c r="AY578">
        <v>0</v>
      </c>
      <c r="AZ578">
        <v>0</v>
      </c>
    </row>
    <row r="579" spans="1:52" x14ac:dyDescent="0.3">
      <c r="A579" s="1" t="s">
        <v>30</v>
      </c>
      <c r="B579" s="1" t="s">
        <v>1506</v>
      </c>
      <c r="C579" s="1" t="s">
        <v>62</v>
      </c>
      <c r="D579" s="1" t="s">
        <v>269</v>
      </c>
      <c r="E579" s="1" t="s">
        <v>4168</v>
      </c>
      <c r="F579" s="1" t="s">
        <v>270</v>
      </c>
      <c r="G579" s="1" t="s">
        <v>55</v>
      </c>
      <c r="H579">
        <v>1030201</v>
      </c>
      <c r="I579" s="1" t="s">
        <v>64</v>
      </c>
      <c r="J579">
        <v>32214</v>
      </c>
      <c r="K579" s="1" t="s">
        <v>343</v>
      </c>
      <c r="L579" s="1" t="s">
        <v>34</v>
      </c>
      <c r="M579" s="1" t="s">
        <v>57</v>
      </c>
      <c r="N579" s="1" t="s">
        <v>294</v>
      </c>
      <c r="O579" s="1" t="s">
        <v>119</v>
      </c>
      <c r="P579" s="1" t="s">
        <v>4174</v>
      </c>
      <c r="Q579" s="1" t="s">
        <v>59</v>
      </c>
      <c r="R579" s="1" t="s">
        <v>38</v>
      </c>
      <c r="S579" s="1" t="s">
        <v>39</v>
      </c>
      <c r="T579" s="1" t="s">
        <v>120</v>
      </c>
      <c r="U579" s="1" t="s">
        <v>41</v>
      </c>
      <c r="V579" s="1" t="s">
        <v>212</v>
      </c>
      <c r="W579" s="1" t="s">
        <v>60</v>
      </c>
      <c r="X579" s="1" t="s">
        <v>44</v>
      </c>
      <c r="Y579" s="1" t="s">
        <v>4118</v>
      </c>
      <c r="Z579" s="1" t="s">
        <v>4124</v>
      </c>
      <c r="AA579" s="1" t="s">
        <v>45</v>
      </c>
      <c r="AB579" s="1" t="s">
        <v>4159</v>
      </c>
      <c r="AC579" s="1" t="s">
        <v>47</v>
      </c>
      <c r="AD579" s="1" t="s">
        <v>255</v>
      </c>
      <c r="AE579" s="1" t="s">
        <v>61</v>
      </c>
      <c r="AF579" s="1" t="s">
        <v>30</v>
      </c>
      <c r="AG579" s="1" t="s">
        <v>50</v>
      </c>
      <c r="AH579" s="1" t="s">
        <v>212</v>
      </c>
      <c r="AI579" s="1" t="s">
        <v>4172</v>
      </c>
      <c r="AJ579" s="1" t="s">
        <v>4171</v>
      </c>
      <c r="AK579">
        <v>51</v>
      </c>
      <c r="AL579">
        <v>2</v>
      </c>
      <c r="AM579" s="1" t="s">
        <v>4108</v>
      </c>
      <c r="AN579">
        <v>6000</v>
      </c>
      <c r="AO579">
        <v>6000</v>
      </c>
      <c r="AP579">
        <v>6000</v>
      </c>
      <c r="AQ579" s="1" t="s">
        <v>4101</v>
      </c>
      <c r="AR579">
        <v>0.11990000000000001</v>
      </c>
      <c r="AS579">
        <v>7167.3476730000002</v>
      </c>
      <c r="AT579">
        <v>7167.35</v>
      </c>
      <c r="AU579">
        <v>6000</v>
      </c>
      <c r="AV579">
        <v>92.55</v>
      </c>
      <c r="AW579">
        <v>1167.3499999999999</v>
      </c>
      <c r="AX579">
        <v>0</v>
      </c>
      <c r="AY579">
        <v>0</v>
      </c>
      <c r="AZ579">
        <v>0</v>
      </c>
    </row>
    <row r="580" spans="1:52" x14ac:dyDescent="0.3">
      <c r="A580" s="1" t="s">
        <v>30</v>
      </c>
      <c r="B580" s="1" t="s">
        <v>1507</v>
      </c>
      <c r="C580" s="1" t="s">
        <v>62</v>
      </c>
      <c r="D580" s="1" t="s">
        <v>269</v>
      </c>
      <c r="E580" s="1" t="s">
        <v>4168</v>
      </c>
      <c r="F580" s="1" t="s">
        <v>270</v>
      </c>
      <c r="G580" s="1" t="s">
        <v>55</v>
      </c>
      <c r="H580">
        <v>1030201</v>
      </c>
      <c r="I580" s="1" t="s">
        <v>64</v>
      </c>
      <c r="J580">
        <v>27221</v>
      </c>
      <c r="K580" s="1" t="s">
        <v>365</v>
      </c>
      <c r="L580" s="1" t="s">
        <v>34</v>
      </c>
      <c r="M580" s="1" t="s">
        <v>57</v>
      </c>
      <c r="N580" s="1" t="s">
        <v>294</v>
      </c>
      <c r="O580" s="1" t="s">
        <v>168</v>
      </c>
      <c r="P580" s="1" t="s">
        <v>4174</v>
      </c>
      <c r="Q580" s="1" t="s">
        <v>59</v>
      </c>
      <c r="R580" s="1" t="s">
        <v>38</v>
      </c>
      <c r="S580" s="1" t="s">
        <v>39</v>
      </c>
      <c r="T580" s="1" t="s">
        <v>120</v>
      </c>
      <c r="U580" s="1" t="s">
        <v>41</v>
      </c>
      <c r="V580" s="1" t="s">
        <v>212</v>
      </c>
      <c r="W580" s="1" t="s">
        <v>60</v>
      </c>
      <c r="X580" s="1" t="s">
        <v>44</v>
      </c>
      <c r="Y580" s="1" t="s">
        <v>4125</v>
      </c>
      <c r="Z580" s="1" t="s">
        <v>4140</v>
      </c>
      <c r="AA580" s="1" t="s">
        <v>45</v>
      </c>
      <c r="AB580" s="1" t="s">
        <v>4159</v>
      </c>
      <c r="AC580" s="1" t="s">
        <v>47</v>
      </c>
      <c r="AD580" s="1" t="s">
        <v>255</v>
      </c>
      <c r="AE580" s="1" t="s">
        <v>61</v>
      </c>
      <c r="AF580" s="1" t="s">
        <v>30</v>
      </c>
      <c r="AG580" s="1" t="s">
        <v>50</v>
      </c>
      <c r="AH580" s="1" t="s">
        <v>212</v>
      </c>
      <c r="AI580" s="1" t="s">
        <v>4171</v>
      </c>
      <c r="AJ580" s="1" t="s">
        <v>4171</v>
      </c>
      <c r="AK580">
        <v>52</v>
      </c>
      <c r="AL580">
        <v>0</v>
      </c>
      <c r="AM580" s="1" t="s">
        <v>4108</v>
      </c>
      <c r="AN580">
        <v>16000</v>
      </c>
      <c r="AO580">
        <v>11150</v>
      </c>
      <c r="AP580">
        <v>11150</v>
      </c>
      <c r="AQ580" s="1" t="s">
        <v>4101</v>
      </c>
      <c r="AR580">
        <v>6.9900000000000004E-2</v>
      </c>
      <c r="AS580">
        <v>11773.637269999999</v>
      </c>
      <c r="AT580">
        <v>11773.64</v>
      </c>
      <c r="AU580">
        <v>11150</v>
      </c>
      <c r="AV580">
        <v>27.35</v>
      </c>
      <c r="AW580">
        <v>623.64</v>
      </c>
      <c r="AX580">
        <v>0</v>
      </c>
      <c r="AY580">
        <v>0</v>
      </c>
      <c r="AZ580">
        <v>0</v>
      </c>
    </row>
    <row r="581" spans="1:52" x14ac:dyDescent="0.3">
      <c r="A581" s="1" t="s">
        <v>30</v>
      </c>
      <c r="B581" s="1" t="s">
        <v>1508</v>
      </c>
      <c r="C581" s="1" t="s">
        <v>62</v>
      </c>
      <c r="D581" s="1" t="s">
        <v>269</v>
      </c>
      <c r="E581" s="1" t="s">
        <v>4168</v>
      </c>
      <c r="F581" s="1" t="s">
        <v>270</v>
      </c>
      <c r="G581" s="1" t="s">
        <v>55</v>
      </c>
      <c r="H581">
        <v>1030006</v>
      </c>
      <c r="I581" s="1" t="s">
        <v>64</v>
      </c>
      <c r="J581">
        <v>32213</v>
      </c>
      <c r="K581" s="1" t="s">
        <v>122</v>
      </c>
      <c r="L581" s="1" t="s">
        <v>34</v>
      </c>
      <c r="M581" s="1" t="s">
        <v>622</v>
      </c>
      <c r="N581" s="1" t="s">
        <v>272</v>
      </c>
      <c r="O581" s="1" t="s">
        <v>117</v>
      </c>
      <c r="P581" s="1" t="s">
        <v>4174</v>
      </c>
      <c r="Q581" s="1" t="s">
        <v>519</v>
      </c>
      <c r="R581" s="1" t="s">
        <v>38</v>
      </c>
      <c r="S581" s="1" t="s">
        <v>39</v>
      </c>
      <c r="T581" s="1" t="s">
        <v>120</v>
      </c>
      <c r="U581" s="1" t="s">
        <v>41</v>
      </c>
      <c r="V581" s="1" t="s">
        <v>212</v>
      </c>
      <c r="W581" s="1" t="s">
        <v>69</v>
      </c>
      <c r="X581" s="1" t="s">
        <v>44</v>
      </c>
      <c r="Y581" s="1" t="s">
        <v>4120</v>
      </c>
      <c r="Z581" s="1" t="s">
        <v>4122</v>
      </c>
      <c r="AA581" s="1" t="s">
        <v>45</v>
      </c>
      <c r="AB581" s="1" t="s">
        <v>4159</v>
      </c>
      <c r="AC581" s="1" t="s">
        <v>47</v>
      </c>
      <c r="AD581" s="1" t="s">
        <v>255</v>
      </c>
      <c r="AE581" s="1" t="s">
        <v>54</v>
      </c>
      <c r="AF581" s="1" t="s">
        <v>30</v>
      </c>
      <c r="AG581" s="1" t="s">
        <v>50</v>
      </c>
      <c r="AH581" s="1" t="s">
        <v>212</v>
      </c>
      <c r="AI581" s="1" t="s">
        <v>4171</v>
      </c>
      <c r="AJ581" s="1" t="s">
        <v>4171</v>
      </c>
      <c r="AK581">
        <v>47</v>
      </c>
      <c r="AL581">
        <v>0</v>
      </c>
      <c r="AM581" s="1" t="s">
        <v>4108</v>
      </c>
      <c r="AN581">
        <v>15000</v>
      </c>
      <c r="AO581">
        <v>15000</v>
      </c>
      <c r="AP581">
        <v>12499.99884</v>
      </c>
      <c r="AQ581" s="1" t="s">
        <v>4102</v>
      </c>
      <c r="AR581">
        <v>0.15229999999999999</v>
      </c>
      <c r="AS581">
        <v>1791.36</v>
      </c>
      <c r="AT581">
        <v>1490.78</v>
      </c>
      <c r="AU581">
        <v>858.1</v>
      </c>
      <c r="AV581">
        <v>30.18</v>
      </c>
      <c r="AW581">
        <v>924.85</v>
      </c>
      <c r="AX581">
        <v>0</v>
      </c>
      <c r="AY581">
        <v>8.41</v>
      </c>
      <c r="AZ581">
        <v>4.4000000000000004</v>
      </c>
    </row>
    <row r="582" spans="1:52" x14ac:dyDescent="0.3">
      <c r="A582" s="1" t="s">
        <v>30</v>
      </c>
      <c r="B582" s="1" t="s">
        <v>1509</v>
      </c>
      <c r="C582" s="1" t="s">
        <v>62</v>
      </c>
      <c r="D582" s="1" t="s">
        <v>269</v>
      </c>
      <c r="E582" s="1" t="s">
        <v>4168</v>
      </c>
      <c r="F582" s="1" t="s">
        <v>270</v>
      </c>
      <c r="G582" s="1" t="s">
        <v>55</v>
      </c>
      <c r="H582">
        <v>1030205</v>
      </c>
      <c r="I582" s="1" t="s">
        <v>64</v>
      </c>
      <c r="J582">
        <v>39164</v>
      </c>
      <c r="K582" s="1" t="s">
        <v>326</v>
      </c>
      <c r="L582" s="1" t="s">
        <v>34</v>
      </c>
      <c r="M582" s="1" t="s">
        <v>722</v>
      </c>
      <c r="N582" s="1" t="s">
        <v>294</v>
      </c>
      <c r="O582" s="1" t="s">
        <v>168</v>
      </c>
      <c r="P582" s="1" t="s">
        <v>4174</v>
      </c>
      <c r="Q582" s="1" t="s">
        <v>689</v>
      </c>
      <c r="R582" s="1" t="s">
        <v>38</v>
      </c>
      <c r="S582" s="1" t="s">
        <v>39</v>
      </c>
      <c r="T582" s="1" t="s">
        <v>120</v>
      </c>
      <c r="U582" s="1" t="s">
        <v>41</v>
      </c>
      <c r="V582" s="1" t="s">
        <v>212</v>
      </c>
      <c r="W582" s="1" t="s">
        <v>60</v>
      </c>
      <c r="X582" s="1" t="s">
        <v>44</v>
      </c>
      <c r="Y582" s="1" t="s">
        <v>4133</v>
      </c>
      <c r="Z582" s="1" t="s">
        <v>4142</v>
      </c>
      <c r="AA582" s="1" t="s">
        <v>45</v>
      </c>
      <c r="AB582" s="1" t="s">
        <v>125</v>
      </c>
      <c r="AC582" s="1" t="s">
        <v>47</v>
      </c>
      <c r="AD582" s="1" t="s">
        <v>255</v>
      </c>
      <c r="AE582" s="1" t="s">
        <v>61</v>
      </c>
      <c r="AF582" s="1" t="s">
        <v>30</v>
      </c>
      <c r="AG582" s="1" t="s">
        <v>50</v>
      </c>
      <c r="AH582" s="1" t="s">
        <v>212</v>
      </c>
      <c r="AI582" s="1" t="s">
        <v>4172</v>
      </c>
      <c r="AJ582" s="1" t="s">
        <v>4171</v>
      </c>
      <c r="AK582">
        <v>52</v>
      </c>
      <c r="AL582">
        <v>1</v>
      </c>
      <c r="AM582" s="1" t="s">
        <v>4108</v>
      </c>
      <c r="AN582">
        <v>14000</v>
      </c>
      <c r="AO582">
        <v>14000</v>
      </c>
      <c r="AP582">
        <v>14000</v>
      </c>
      <c r="AQ582" s="1" t="s">
        <v>4102</v>
      </c>
      <c r="AR582">
        <v>0.1749</v>
      </c>
      <c r="AS582">
        <v>20804.230019999999</v>
      </c>
      <c r="AT582">
        <v>20804.23</v>
      </c>
      <c r="AU582">
        <v>14000</v>
      </c>
      <c r="AV582">
        <v>20.329999999999998</v>
      </c>
      <c r="AW582">
        <v>6804.23</v>
      </c>
      <c r="AX582">
        <v>0</v>
      </c>
      <c r="AY582">
        <v>0</v>
      </c>
      <c r="AZ582">
        <v>0</v>
      </c>
    </row>
    <row r="583" spans="1:52" x14ac:dyDescent="0.3">
      <c r="A583" s="1" t="s">
        <v>30</v>
      </c>
      <c r="B583" s="1" t="s">
        <v>1510</v>
      </c>
      <c r="C583" s="1" t="s">
        <v>62</v>
      </c>
      <c r="D583" s="1" t="s">
        <v>269</v>
      </c>
      <c r="E583" s="1" t="s">
        <v>4168</v>
      </c>
      <c r="F583" s="1" t="s">
        <v>270</v>
      </c>
      <c r="G583" s="1" t="s">
        <v>55</v>
      </c>
      <c r="H583">
        <v>1030251</v>
      </c>
      <c r="I583" s="1" t="s">
        <v>64</v>
      </c>
      <c r="J583">
        <v>27084</v>
      </c>
      <c r="K583" s="1" t="s">
        <v>331</v>
      </c>
      <c r="L583" s="1" t="s">
        <v>34</v>
      </c>
      <c r="M583" s="1" t="s">
        <v>1511</v>
      </c>
      <c r="N583" s="1" t="s">
        <v>275</v>
      </c>
      <c r="O583" s="1" t="s">
        <v>194</v>
      </c>
      <c r="P583" s="1" t="s">
        <v>4174</v>
      </c>
      <c r="Q583" s="1" t="s">
        <v>613</v>
      </c>
      <c r="R583" s="1" t="s">
        <v>38</v>
      </c>
      <c r="S583" s="1" t="s">
        <v>39</v>
      </c>
      <c r="T583" s="1" t="s">
        <v>120</v>
      </c>
      <c r="U583" s="1" t="s">
        <v>41</v>
      </c>
      <c r="V583" s="1" t="s">
        <v>212</v>
      </c>
      <c r="W583" s="1" t="s">
        <v>105</v>
      </c>
      <c r="X583" s="1" t="s">
        <v>44</v>
      </c>
      <c r="Y583" s="1" t="s">
        <v>4125</v>
      </c>
      <c r="Z583" s="1" t="s">
        <v>4143</v>
      </c>
      <c r="AA583" s="1" t="s">
        <v>45</v>
      </c>
      <c r="AB583" s="1" t="s">
        <v>46</v>
      </c>
      <c r="AC583" s="1" t="s">
        <v>47</v>
      </c>
      <c r="AD583" s="1" t="s">
        <v>255</v>
      </c>
      <c r="AE583" s="1" t="s">
        <v>61</v>
      </c>
      <c r="AF583" s="1" t="s">
        <v>30</v>
      </c>
      <c r="AG583" s="1" t="s">
        <v>50</v>
      </c>
      <c r="AH583" s="1" t="s">
        <v>212</v>
      </c>
      <c r="AI583" s="1" t="s">
        <v>4171</v>
      </c>
      <c r="AJ583" s="1" t="s">
        <v>4171</v>
      </c>
      <c r="AK583">
        <v>50</v>
      </c>
      <c r="AL583">
        <v>0</v>
      </c>
      <c r="AM583" s="1" t="s">
        <v>4108</v>
      </c>
      <c r="AN583">
        <v>3200</v>
      </c>
      <c r="AO583">
        <v>3200</v>
      </c>
      <c r="AP583">
        <v>3200</v>
      </c>
      <c r="AQ583" s="1" t="s">
        <v>4101</v>
      </c>
      <c r="AR583">
        <v>5.9900000000000002E-2</v>
      </c>
      <c r="AS583">
        <v>1459.2</v>
      </c>
      <c r="AT583">
        <v>1459.2</v>
      </c>
      <c r="AU583">
        <v>1263.3</v>
      </c>
      <c r="AV583">
        <v>9.74</v>
      </c>
      <c r="AW583">
        <v>195.9</v>
      </c>
      <c r="AX583">
        <v>0</v>
      </c>
      <c r="AY583">
        <v>0</v>
      </c>
      <c r="AZ583">
        <v>0</v>
      </c>
    </row>
    <row r="584" spans="1:52" x14ac:dyDescent="0.3">
      <c r="A584" s="1" t="s">
        <v>70</v>
      </c>
      <c r="B584" s="1" t="s">
        <v>1513</v>
      </c>
      <c r="C584" s="1" t="s">
        <v>345</v>
      </c>
      <c r="D584" s="1" t="s">
        <v>407</v>
      </c>
      <c r="E584" s="1" t="s">
        <v>149</v>
      </c>
      <c r="F584" s="1" t="s">
        <v>408</v>
      </c>
      <c r="G584" s="1" t="s">
        <v>32</v>
      </c>
      <c r="H584">
        <v>980235</v>
      </c>
      <c r="I584" s="1" t="s">
        <v>150</v>
      </c>
      <c r="J584">
        <v>18753</v>
      </c>
      <c r="K584" s="1" t="s">
        <v>233</v>
      </c>
      <c r="L584" s="1" t="s">
        <v>34</v>
      </c>
      <c r="M584" s="1" t="s">
        <v>838</v>
      </c>
      <c r="N584" s="1" t="s">
        <v>701</v>
      </c>
      <c r="O584" s="1" t="s">
        <v>560</v>
      </c>
      <c r="P584" s="1" t="s">
        <v>4174</v>
      </c>
      <c r="Q584" s="1" t="s">
        <v>528</v>
      </c>
      <c r="R584" s="1" t="s">
        <v>38</v>
      </c>
      <c r="S584" s="1" t="s">
        <v>39</v>
      </c>
      <c r="T584" s="1" t="s">
        <v>120</v>
      </c>
      <c r="U584" s="1" t="s">
        <v>41</v>
      </c>
      <c r="V584" s="1" t="s">
        <v>212</v>
      </c>
      <c r="W584" s="1" t="s">
        <v>143</v>
      </c>
      <c r="X584" s="1" t="s">
        <v>44</v>
      </c>
      <c r="Y584" s="1" t="s">
        <v>4118</v>
      </c>
      <c r="Z584" s="1" t="s">
        <v>4132</v>
      </c>
      <c r="AA584" s="1" t="s">
        <v>45</v>
      </c>
      <c r="AB584" s="1" t="s">
        <v>4161</v>
      </c>
      <c r="AC584" s="1" t="s">
        <v>79</v>
      </c>
      <c r="AD584" s="1" t="s">
        <v>80</v>
      </c>
      <c r="AE584" s="1" t="s">
        <v>49</v>
      </c>
      <c r="AF584" s="1" t="s">
        <v>70</v>
      </c>
      <c r="AG584" s="1" t="s">
        <v>81</v>
      </c>
      <c r="AH584" s="1" t="s">
        <v>212</v>
      </c>
      <c r="AI584" s="1" t="s">
        <v>4171</v>
      </c>
      <c r="AJ584" s="1" t="s">
        <v>4171</v>
      </c>
      <c r="AK584">
        <v>58</v>
      </c>
      <c r="AL584">
        <v>0</v>
      </c>
      <c r="AM584" s="1" t="s">
        <v>4108</v>
      </c>
      <c r="AN584">
        <v>21000</v>
      </c>
      <c r="AO584">
        <v>21000</v>
      </c>
      <c r="AP584">
        <v>20475</v>
      </c>
      <c r="AQ584" s="1" t="s">
        <v>4101</v>
      </c>
      <c r="AR584">
        <v>9.9900000000000003E-2</v>
      </c>
      <c r="AS584">
        <v>23274.96326</v>
      </c>
      <c r="AT584">
        <v>22693.08</v>
      </c>
      <c r="AU584">
        <v>21000</v>
      </c>
      <c r="AV584">
        <v>6.59</v>
      </c>
      <c r="AW584">
        <v>2274.96</v>
      </c>
      <c r="AX584">
        <v>0</v>
      </c>
      <c r="AY584">
        <v>0</v>
      </c>
      <c r="AZ584">
        <v>0</v>
      </c>
    </row>
    <row r="585" spans="1:52" x14ac:dyDescent="0.3">
      <c r="A585" s="1" t="s">
        <v>70</v>
      </c>
      <c r="B585" s="1" t="s">
        <v>1514</v>
      </c>
      <c r="C585" s="1" t="s">
        <v>345</v>
      </c>
      <c r="D585" s="1" t="s">
        <v>198</v>
      </c>
      <c r="E585" s="1" t="s">
        <v>149</v>
      </c>
      <c r="F585" s="1" t="s">
        <v>199</v>
      </c>
      <c r="G585" s="1" t="s">
        <v>32</v>
      </c>
      <c r="H585">
        <v>910184</v>
      </c>
      <c r="I585" s="1" t="s">
        <v>74</v>
      </c>
      <c r="J585">
        <v>18754</v>
      </c>
      <c r="K585" s="1" t="s">
        <v>236</v>
      </c>
      <c r="L585" s="1" t="s">
        <v>34</v>
      </c>
      <c r="M585" s="1" t="s">
        <v>622</v>
      </c>
      <c r="N585" s="1" t="s">
        <v>415</v>
      </c>
      <c r="O585" s="1" t="s">
        <v>560</v>
      </c>
      <c r="P585" s="1" t="s">
        <v>4174</v>
      </c>
      <c r="Q585" s="1" t="s">
        <v>573</v>
      </c>
      <c r="R585" s="1" t="s">
        <v>38</v>
      </c>
      <c r="S585" s="1" t="s">
        <v>39</v>
      </c>
      <c r="T585" s="1" t="s">
        <v>120</v>
      </c>
      <c r="U585" s="1" t="s">
        <v>41</v>
      </c>
      <c r="V585" s="1" t="s">
        <v>212</v>
      </c>
      <c r="W585" s="1" t="s">
        <v>69</v>
      </c>
      <c r="X585" s="1" t="s">
        <v>44</v>
      </c>
      <c r="Y585" s="1" t="s">
        <v>4118</v>
      </c>
      <c r="Z585" s="1" t="s">
        <v>4124</v>
      </c>
      <c r="AA585" s="1" t="s">
        <v>45</v>
      </c>
      <c r="AB585" s="1" t="s">
        <v>4161</v>
      </c>
      <c r="AC585" s="1" t="s">
        <v>79</v>
      </c>
      <c r="AD585" s="1" t="s">
        <v>80</v>
      </c>
      <c r="AE585" s="1" t="s">
        <v>49</v>
      </c>
      <c r="AF585" s="1" t="s">
        <v>70</v>
      </c>
      <c r="AG585" s="1" t="s">
        <v>81</v>
      </c>
      <c r="AH585" s="1" t="s">
        <v>212</v>
      </c>
      <c r="AI585" s="1" t="s">
        <v>4171</v>
      </c>
      <c r="AJ585" s="1" t="s">
        <v>4171</v>
      </c>
      <c r="AK585">
        <v>58</v>
      </c>
      <c r="AL585">
        <v>0</v>
      </c>
      <c r="AM585" s="1" t="s">
        <v>4108</v>
      </c>
      <c r="AN585">
        <v>22325</v>
      </c>
      <c r="AO585">
        <v>22325</v>
      </c>
      <c r="AP585">
        <v>22075</v>
      </c>
      <c r="AQ585" s="1" t="s">
        <v>4102</v>
      </c>
      <c r="AR585">
        <v>0.11990000000000001</v>
      </c>
      <c r="AS585">
        <v>26558.480380000001</v>
      </c>
      <c r="AT585">
        <v>26261.07</v>
      </c>
      <c r="AU585">
        <v>22325</v>
      </c>
      <c r="AV585">
        <v>6.59</v>
      </c>
      <c r="AW585">
        <v>4233.4799999999996</v>
      </c>
      <c r="AX585">
        <v>0</v>
      </c>
      <c r="AY585">
        <v>0</v>
      </c>
      <c r="AZ585">
        <v>0</v>
      </c>
    </row>
    <row r="586" spans="1:52" x14ac:dyDescent="0.3">
      <c r="A586" s="1" t="s">
        <v>70</v>
      </c>
      <c r="B586" s="1" t="s">
        <v>1515</v>
      </c>
      <c r="C586" s="1" t="s">
        <v>345</v>
      </c>
      <c r="D586" s="1" t="s">
        <v>198</v>
      </c>
      <c r="E586" s="1" t="s">
        <v>149</v>
      </c>
      <c r="F586" s="1" t="s">
        <v>199</v>
      </c>
      <c r="G586" s="1" t="s">
        <v>32</v>
      </c>
      <c r="H586">
        <v>910143</v>
      </c>
      <c r="I586" s="1" t="s">
        <v>74</v>
      </c>
      <c r="J586">
        <v>8012</v>
      </c>
      <c r="K586" s="1" t="s">
        <v>129</v>
      </c>
      <c r="L586" s="1" t="s">
        <v>34</v>
      </c>
      <c r="M586" s="1" t="s">
        <v>622</v>
      </c>
      <c r="N586" s="1" t="s">
        <v>158</v>
      </c>
      <c r="O586" s="1" t="s">
        <v>534</v>
      </c>
      <c r="P586" s="1" t="s">
        <v>4174</v>
      </c>
      <c r="Q586" s="1" t="s">
        <v>573</v>
      </c>
      <c r="R586" s="1" t="s">
        <v>38</v>
      </c>
      <c r="S586" s="1" t="s">
        <v>39</v>
      </c>
      <c r="T586" s="1" t="s">
        <v>120</v>
      </c>
      <c r="U586" s="1" t="s">
        <v>41</v>
      </c>
      <c r="V586" s="1" t="s">
        <v>212</v>
      </c>
      <c r="W586" s="1" t="s">
        <v>69</v>
      </c>
      <c r="X586" s="1" t="s">
        <v>44</v>
      </c>
      <c r="Y586" s="1" t="s">
        <v>4125</v>
      </c>
      <c r="Z586" s="1" t="s">
        <v>4143</v>
      </c>
      <c r="AA586" s="1" t="s">
        <v>45</v>
      </c>
      <c r="AB586" s="1" t="s">
        <v>46</v>
      </c>
      <c r="AC586" s="1" t="s">
        <v>79</v>
      </c>
      <c r="AD586" s="1" t="s">
        <v>80</v>
      </c>
      <c r="AE586" s="1" t="s">
        <v>61</v>
      </c>
      <c r="AF586" s="1" t="s">
        <v>70</v>
      </c>
      <c r="AG586" s="1" t="s">
        <v>81</v>
      </c>
      <c r="AH586" s="1" t="s">
        <v>212</v>
      </c>
      <c r="AI586" s="1" t="s">
        <v>4171</v>
      </c>
      <c r="AJ586" s="1" t="s">
        <v>4171</v>
      </c>
      <c r="AK586">
        <v>56</v>
      </c>
      <c r="AL586">
        <v>0</v>
      </c>
      <c r="AM586" s="1" t="s">
        <v>4108</v>
      </c>
      <c r="AN586">
        <v>10000</v>
      </c>
      <c r="AO586">
        <v>10000</v>
      </c>
      <c r="AP586">
        <v>10000</v>
      </c>
      <c r="AQ586" s="1" t="s">
        <v>4101</v>
      </c>
      <c r="AR586">
        <v>5.9900000000000002E-2</v>
      </c>
      <c r="AS586">
        <v>10146.57668</v>
      </c>
      <c r="AT586">
        <v>10146.58</v>
      </c>
      <c r="AU586">
        <v>10000</v>
      </c>
      <c r="AV586">
        <v>6.59</v>
      </c>
      <c r="AW586">
        <v>146.58000000000001</v>
      </c>
      <c r="AX586">
        <v>0</v>
      </c>
      <c r="AY586">
        <v>0</v>
      </c>
      <c r="AZ586">
        <v>0</v>
      </c>
    </row>
    <row r="587" spans="1:52" x14ac:dyDescent="0.3">
      <c r="A587" s="1" t="s">
        <v>70</v>
      </c>
      <c r="B587" s="1" t="s">
        <v>1516</v>
      </c>
      <c r="C587" s="1" t="s">
        <v>345</v>
      </c>
      <c r="D587" s="1" t="s">
        <v>407</v>
      </c>
      <c r="E587" s="1" t="s">
        <v>149</v>
      </c>
      <c r="F587" s="1" t="s">
        <v>408</v>
      </c>
      <c r="G587" s="1" t="s">
        <v>55</v>
      </c>
      <c r="H587">
        <v>980169</v>
      </c>
      <c r="I587" s="1" t="s">
        <v>150</v>
      </c>
      <c r="J587">
        <v>31243</v>
      </c>
      <c r="K587" s="1" t="s">
        <v>196</v>
      </c>
      <c r="L587" s="1" t="s">
        <v>34</v>
      </c>
      <c r="M587" s="1" t="s">
        <v>427</v>
      </c>
      <c r="N587" s="1" t="s">
        <v>161</v>
      </c>
      <c r="O587" s="1" t="s">
        <v>560</v>
      </c>
      <c r="P587" s="1" t="s">
        <v>4174</v>
      </c>
      <c r="Q587" s="1" t="s">
        <v>104</v>
      </c>
      <c r="R587" s="1" t="s">
        <v>38</v>
      </c>
      <c r="S587" s="1" t="s">
        <v>39</v>
      </c>
      <c r="T587" s="1" t="s">
        <v>40</v>
      </c>
      <c r="U587" s="1" t="s">
        <v>41</v>
      </c>
      <c r="V587" s="1" t="s">
        <v>212</v>
      </c>
      <c r="W587" s="1" t="s">
        <v>53</v>
      </c>
      <c r="X587" s="1" t="s">
        <v>44</v>
      </c>
      <c r="Y587" s="1" t="s">
        <v>4118</v>
      </c>
      <c r="Z587" s="1" t="s">
        <v>4136</v>
      </c>
      <c r="AA587" s="1" t="s">
        <v>45</v>
      </c>
      <c r="AB587" s="1" t="s">
        <v>4161</v>
      </c>
      <c r="AC587" s="1" t="s">
        <v>79</v>
      </c>
      <c r="AD587" s="1" t="s">
        <v>80</v>
      </c>
      <c r="AE587" s="1" t="s">
        <v>61</v>
      </c>
      <c r="AF587" s="1" t="s">
        <v>70</v>
      </c>
      <c r="AG587" s="1" t="s">
        <v>81</v>
      </c>
      <c r="AH587" s="1" t="s">
        <v>212</v>
      </c>
      <c r="AI587" s="1" t="s">
        <v>4171</v>
      </c>
      <c r="AJ587" s="1" t="s">
        <v>4171</v>
      </c>
      <c r="AK587">
        <v>58</v>
      </c>
      <c r="AL587">
        <v>0</v>
      </c>
      <c r="AM587" s="1" t="s">
        <v>4108</v>
      </c>
      <c r="AN587">
        <v>6000</v>
      </c>
      <c r="AO587">
        <v>6000</v>
      </c>
      <c r="AP587">
        <v>6000</v>
      </c>
      <c r="AQ587" s="1" t="s">
        <v>4101</v>
      </c>
      <c r="AR587">
        <v>0.1099</v>
      </c>
      <c r="AS587">
        <v>7022.170701</v>
      </c>
      <c r="AT587">
        <v>7022.17</v>
      </c>
      <c r="AU587">
        <v>6000</v>
      </c>
      <c r="AV587">
        <v>6.83</v>
      </c>
      <c r="AW587">
        <v>1022.17</v>
      </c>
      <c r="AX587">
        <v>0</v>
      </c>
      <c r="AY587">
        <v>0</v>
      </c>
      <c r="AZ587">
        <v>0</v>
      </c>
    </row>
    <row r="588" spans="1:52" x14ac:dyDescent="0.3">
      <c r="A588" s="1" t="s">
        <v>70</v>
      </c>
      <c r="B588" s="1" t="s">
        <v>1517</v>
      </c>
      <c r="C588" s="1" t="s">
        <v>345</v>
      </c>
      <c r="D588" s="1" t="s">
        <v>407</v>
      </c>
      <c r="E588" s="1" t="s">
        <v>149</v>
      </c>
      <c r="F588" s="1" t="s">
        <v>408</v>
      </c>
      <c r="G588" s="1" t="s">
        <v>55</v>
      </c>
      <c r="H588">
        <v>980164</v>
      </c>
      <c r="I588" s="1" t="s">
        <v>150</v>
      </c>
      <c r="J588">
        <v>23213</v>
      </c>
      <c r="K588" s="1" t="s">
        <v>200</v>
      </c>
      <c r="L588" s="1" t="s">
        <v>34</v>
      </c>
      <c r="M588" s="1" t="s">
        <v>452</v>
      </c>
      <c r="N588" s="1" t="s">
        <v>775</v>
      </c>
      <c r="O588" s="1" t="s">
        <v>348</v>
      </c>
      <c r="P588" s="1" t="s">
        <v>4174</v>
      </c>
      <c r="Q588" s="1" t="s">
        <v>124</v>
      </c>
      <c r="R588" s="1" t="s">
        <v>38</v>
      </c>
      <c r="S588" s="1" t="s">
        <v>39</v>
      </c>
      <c r="T588" s="1" t="s">
        <v>120</v>
      </c>
      <c r="U588" s="1" t="s">
        <v>41</v>
      </c>
      <c r="V588" s="1" t="s">
        <v>212</v>
      </c>
      <c r="W588" s="1" t="s">
        <v>43</v>
      </c>
      <c r="X588" s="1" t="s">
        <v>44</v>
      </c>
      <c r="Y588" s="1" t="s">
        <v>4118</v>
      </c>
      <c r="Z588" s="1" t="s">
        <v>4132</v>
      </c>
      <c r="AA588" s="1" t="s">
        <v>45</v>
      </c>
      <c r="AB588" s="1" t="s">
        <v>4159</v>
      </c>
      <c r="AC588" s="1" t="s">
        <v>79</v>
      </c>
      <c r="AD588" s="1" t="s">
        <v>80</v>
      </c>
      <c r="AE588" s="1" t="s">
        <v>54</v>
      </c>
      <c r="AF588" s="1" t="s">
        <v>70</v>
      </c>
      <c r="AG588" s="1" t="s">
        <v>81</v>
      </c>
      <c r="AH588" s="1" t="s">
        <v>212</v>
      </c>
      <c r="AI588" s="1" t="s">
        <v>4171</v>
      </c>
      <c r="AJ588" s="1" t="s">
        <v>4171</v>
      </c>
      <c r="AK588">
        <v>57</v>
      </c>
      <c r="AL588">
        <v>0</v>
      </c>
      <c r="AM588" s="1" t="s">
        <v>4108</v>
      </c>
      <c r="AN588">
        <v>13000</v>
      </c>
      <c r="AO588">
        <v>13000</v>
      </c>
      <c r="AP588">
        <v>12750</v>
      </c>
      <c r="AQ588" s="1" t="s">
        <v>4101</v>
      </c>
      <c r="AR588">
        <v>9.9900000000000003E-2</v>
      </c>
      <c r="AS588">
        <v>3346.56</v>
      </c>
      <c r="AT588">
        <v>3282.08</v>
      </c>
      <c r="AU588">
        <v>2556.6</v>
      </c>
      <c r="AV588">
        <v>2.4300000000000002</v>
      </c>
      <c r="AW588">
        <v>789.96</v>
      </c>
      <c r="AX588">
        <v>0</v>
      </c>
      <c r="AY588">
        <v>0</v>
      </c>
      <c r="AZ588">
        <v>0</v>
      </c>
    </row>
    <row r="589" spans="1:52" x14ac:dyDescent="0.3">
      <c r="A589" s="1" t="s">
        <v>70</v>
      </c>
      <c r="B589" s="1" t="s">
        <v>1518</v>
      </c>
      <c r="C589" s="1" t="s">
        <v>345</v>
      </c>
      <c r="D589" s="1" t="s">
        <v>198</v>
      </c>
      <c r="E589" s="1" t="s">
        <v>149</v>
      </c>
      <c r="F589" s="1" t="s">
        <v>199</v>
      </c>
      <c r="G589" s="1" t="s">
        <v>55</v>
      </c>
      <c r="H589">
        <v>910212</v>
      </c>
      <c r="I589" s="1" t="s">
        <v>74</v>
      </c>
      <c r="J589">
        <v>31252</v>
      </c>
      <c r="K589" s="1" t="s">
        <v>331</v>
      </c>
      <c r="L589" s="1" t="s">
        <v>34</v>
      </c>
      <c r="M589" s="1" t="s">
        <v>421</v>
      </c>
      <c r="N589" s="1" t="s">
        <v>547</v>
      </c>
      <c r="O589" s="1" t="s">
        <v>560</v>
      </c>
      <c r="P589" s="1" t="s">
        <v>4174</v>
      </c>
      <c r="Q589" s="1" t="s">
        <v>420</v>
      </c>
      <c r="R589" s="1" t="s">
        <v>38</v>
      </c>
      <c r="S589" s="1" t="s">
        <v>39</v>
      </c>
      <c r="T589" s="1" t="s">
        <v>120</v>
      </c>
      <c r="U589" s="1" t="s">
        <v>41</v>
      </c>
      <c r="V589" s="1" t="s">
        <v>212</v>
      </c>
      <c r="W589" s="1" t="s">
        <v>69</v>
      </c>
      <c r="X589" s="1" t="s">
        <v>44</v>
      </c>
      <c r="Y589" s="1" t="s">
        <v>4133</v>
      </c>
      <c r="Z589" s="1" t="s">
        <v>4142</v>
      </c>
      <c r="AA589" s="1" t="s">
        <v>45</v>
      </c>
      <c r="AB589" s="1" t="s">
        <v>125</v>
      </c>
      <c r="AC589" s="1" t="s">
        <v>79</v>
      </c>
      <c r="AD589" s="1" t="s">
        <v>80</v>
      </c>
      <c r="AE589" s="1" t="s">
        <v>49</v>
      </c>
      <c r="AF589" s="1" t="s">
        <v>70</v>
      </c>
      <c r="AG589" s="1" t="s">
        <v>81</v>
      </c>
      <c r="AH589" s="1" t="s">
        <v>212</v>
      </c>
      <c r="AI589" s="1" t="s">
        <v>4171</v>
      </c>
      <c r="AJ589" s="1" t="s">
        <v>4171</v>
      </c>
      <c r="AK589">
        <v>58</v>
      </c>
      <c r="AL589">
        <v>0</v>
      </c>
      <c r="AM589" s="1" t="s">
        <v>4108</v>
      </c>
      <c r="AN589">
        <v>7800</v>
      </c>
      <c r="AO589">
        <v>7800</v>
      </c>
      <c r="AP589">
        <v>7800</v>
      </c>
      <c r="AQ589" s="1" t="s">
        <v>4102</v>
      </c>
      <c r="AR589">
        <v>0.1749</v>
      </c>
      <c r="AS589">
        <v>11162.65128</v>
      </c>
      <c r="AT589">
        <v>11162.65</v>
      </c>
      <c r="AU589">
        <v>7800</v>
      </c>
      <c r="AV589">
        <v>14.36</v>
      </c>
      <c r="AW589">
        <v>3362.65</v>
      </c>
      <c r="AX589">
        <v>0</v>
      </c>
      <c r="AY589">
        <v>0</v>
      </c>
      <c r="AZ589">
        <v>0</v>
      </c>
    </row>
    <row r="590" spans="1:52" x14ac:dyDescent="0.3">
      <c r="A590" s="1" t="s">
        <v>70</v>
      </c>
      <c r="B590" s="1" t="s">
        <v>1519</v>
      </c>
      <c r="C590" s="1" t="s">
        <v>345</v>
      </c>
      <c r="D590" s="1" t="s">
        <v>198</v>
      </c>
      <c r="E590" s="1" t="s">
        <v>149</v>
      </c>
      <c r="F590" s="1" t="s">
        <v>199</v>
      </c>
      <c r="G590" s="1" t="s">
        <v>55</v>
      </c>
      <c r="H590">
        <v>910222</v>
      </c>
      <c r="I590" s="1" t="s">
        <v>74</v>
      </c>
      <c r="J590">
        <v>26261</v>
      </c>
      <c r="K590" s="1" t="s">
        <v>422</v>
      </c>
      <c r="L590" s="1" t="s">
        <v>34</v>
      </c>
      <c r="M590" s="1" t="s">
        <v>175</v>
      </c>
      <c r="N590" s="1" t="s">
        <v>606</v>
      </c>
      <c r="O590" s="1" t="s">
        <v>534</v>
      </c>
      <c r="P590" s="1" t="s">
        <v>4174</v>
      </c>
      <c r="Q590" s="1" t="s">
        <v>104</v>
      </c>
      <c r="R590" s="1" t="s">
        <v>38</v>
      </c>
      <c r="S590" s="1" t="s">
        <v>39</v>
      </c>
      <c r="T590" s="1" t="s">
        <v>40</v>
      </c>
      <c r="U590" s="1" t="s">
        <v>41</v>
      </c>
      <c r="V590" s="1" t="s">
        <v>212</v>
      </c>
      <c r="W590" s="1" t="s">
        <v>143</v>
      </c>
      <c r="X590" s="1" t="s">
        <v>44</v>
      </c>
      <c r="Y590" s="1" t="s">
        <v>4127</v>
      </c>
      <c r="Z590" s="1" t="s">
        <v>4153</v>
      </c>
      <c r="AA590" s="1" t="s">
        <v>45</v>
      </c>
      <c r="AB590" s="1" t="s">
        <v>46</v>
      </c>
      <c r="AC590" s="1" t="s">
        <v>79</v>
      </c>
      <c r="AD590" s="1" t="s">
        <v>80</v>
      </c>
      <c r="AE590" s="1" t="s">
        <v>49</v>
      </c>
      <c r="AF590" s="1" t="s">
        <v>70</v>
      </c>
      <c r="AG590" s="1" t="s">
        <v>81</v>
      </c>
      <c r="AH590" s="1" t="s">
        <v>212</v>
      </c>
      <c r="AI590" s="1" t="s">
        <v>4171</v>
      </c>
      <c r="AJ590" s="1" t="s">
        <v>4171</v>
      </c>
      <c r="AK590">
        <v>56</v>
      </c>
      <c r="AL590">
        <v>0</v>
      </c>
      <c r="AM590" s="1" t="s">
        <v>4108</v>
      </c>
      <c r="AN590">
        <v>24000</v>
      </c>
      <c r="AO590">
        <v>24000</v>
      </c>
      <c r="AP590">
        <v>23975</v>
      </c>
      <c r="AQ590" s="1" t="s">
        <v>4101</v>
      </c>
      <c r="AR590">
        <v>0.18390000000000001</v>
      </c>
      <c r="AS590">
        <v>31500.68895</v>
      </c>
      <c r="AT590">
        <v>31467.88</v>
      </c>
      <c r="AU590">
        <v>24000</v>
      </c>
      <c r="AV590">
        <v>1.37</v>
      </c>
      <c r="AW590">
        <v>7466.37</v>
      </c>
      <c r="AX590">
        <v>34.32000026</v>
      </c>
      <c r="AY590">
        <v>0</v>
      </c>
      <c r="AZ590">
        <v>0</v>
      </c>
    </row>
    <row r="591" spans="1:52" x14ac:dyDescent="0.3">
      <c r="A591" s="1" t="s">
        <v>70</v>
      </c>
      <c r="B591" s="1" t="s">
        <v>1520</v>
      </c>
      <c r="C591" s="1" t="s">
        <v>345</v>
      </c>
      <c r="D591" s="1" t="s">
        <v>407</v>
      </c>
      <c r="E591" s="1" t="s">
        <v>149</v>
      </c>
      <c r="F591" s="1" t="s">
        <v>408</v>
      </c>
      <c r="G591" s="1" t="s">
        <v>55</v>
      </c>
      <c r="H591">
        <v>980170</v>
      </c>
      <c r="I591" s="1" t="s">
        <v>150</v>
      </c>
      <c r="J591">
        <v>23222</v>
      </c>
      <c r="K591" s="1" t="s">
        <v>122</v>
      </c>
      <c r="L591" s="1" t="s">
        <v>34</v>
      </c>
      <c r="M591" s="1" t="s">
        <v>403</v>
      </c>
      <c r="N591" s="1" t="s">
        <v>161</v>
      </c>
      <c r="O591" s="1" t="s">
        <v>534</v>
      </c>
      <c r="P591" s="1" t="s">
        <v>4174</v>
      </c>
      <c r="Q591" s="1" t="s">
        <v>448</v>
      </c>
      <c r="R591" s="1" t="s">
        <v>38</v>
      </c>
      <c r="S591" s="1" t="s">
        <v>39</v>
      </c>
      <c r="T591" s="1" t="s">
        <v>120</v>
      </c>
      <c r="U591" s="1" t="s">
        <v>41</v>
      </c>
      <c r="V591" s="1" t="s">
        <v>212</v>
      </c>
      <c r="W591" s="1" t="s">
        <v>102</v>
      </c>
      <c r="X591" s="1" t="s">
        <v>44</v>
      </c>
      <c r="Y591" s="1" t="s">
        <v>4118</v>
      </c>
      <c r="Z591" s="1" t="s">
        <v>4124</v>
      </c>
      <c r="AA591" s="1" t="s">
        <v>45</v>
      </c>
      <c r="AB591" s="1" t="s">
        <v>46</v>
      </c>
      <c r="AC591" s="1" t="s">
        <v>79</v>
      </c>
      <c r="AD591" s="1" t="s">
        <v>80</v>
      </c>
      <c r="AE591" s="1" t="s">
        <v>49</v>
      </c>
      <c r="AF591" s="1" t="s">
        <v>70</v>
      </c>
      <c r="AG591" s="1" t="s">
        <v>81</v>
      </c>
      <c r="AH591" s="1" t="s">
        <v>212</v>
      </c>
      <c r="AI591" s="1" t="s">
        <v>4171</v>
      </c>
      <c r="AJ591" s="1" t="s">
        <v>4171</v>
      </c>
      <c r="AK591">
        <v>56</v>
      </c>
      <c r="AL591">
        <v>0</v>
      </c>
      <c r="AM591" s="1" t="s">
        <v>4108</v>
      </c>
      <c r="AN591">
        <v>23000</v>
      </c>
      <c r="AO591">
        <v>23000</v>
      </c>
      <c r="AP591">
        <v>22975</v>
      </c>
      <c r="AQ591" s="1" t="s">
        <v>4101</v>
      </c>
      <c r="AR591">
        <v>0.11990000000000001</v>
      </c>
      <c r="AS591">
        <v>25861.8861</v>
      </c>
      <c r="AT591">
        <v>25833.78</v>
      </c>
      <c r="AU591">
        <v>23000</v>
      </c>
      <c r="AV591">
        <v>5.37</v>
      </c>
      <c r="AW591">
        <v>2861.89</v>
      </c>
      <c r="AX591">
        <v>0</v>
      </c>
      <c r="AY591">
        <v>0</v>
      </c>
      <c r="AZ591">
        <v>0</v>
      </c>
    </row>
    <row r="592" spans="1:52" x14ac:dyDescent="0.3">
      <c r="A592" s="1" t="s">
        <v>30</v>
      </c>
      <c r="B592" s="1" t="s">
        <v>1521</v>
      </c>
      <c r="C592" s="1" t="s">
        <v>345</v>
      </c>
      <c r="D592" s="1" t="s">
        <v>269</v>
      </c>
      <c r="E592" s="1" t="s">
        <v>4168</v>
      </c>
      <c r="F592" s="1" t="s">
        <v>270</v>
      </c>
      <c r="G592" s="1" t="s">
        <v>132</v>
      </c>
      <c r="H592">
        <v>1030281</v>
      </c>
      <c r="I592" s="1" t="s">
        <v>64</v>
      </c>
      <c r="J592">
        <v>23565</v>
      </c>
      <c r="K592" s="1" t="s">
        <v>247</v>
      </c>
      <c r="L592" s="1" t="s">
        <v>34</v>
      </c>
      <c r="M592" s="1" t="s">
        <v>464</v>
      </c>
      <c r="N592" s="1" t="s">
        <v>283</v>
      </c>
      <c r="O592" s="1" t="s">
        <v>348</v>
      </c>
      <c r="P592" s="1" t="s">
        <v>4174</v>
      </c>
      <c r="Q592" s="1" t="s">
        <v>176</v>
      </c>
      <c r="R592" s="1" t="s">
        <v>38</v>
      </c>
      <c r="S592" s="1" t="s">
        <v>39</v>
      </c>
      <c r="T592" s="1" t="s">
        <v>120</v>
      </c>
      <c r="U592" s="1" t="s">
        <v>41</v>
      </c>
      <c r="V592" s="1" t="s">
        <v>212</v>
      </c>
      <c r="W592" s="1" t="s">
        <v>60</v>
      </c>
      <c r="X592" s="1" t="s">
        <v>44</v>
      </c>
      <c r="Y592" s="1" t="s">
        <v>4120</v>
      </c>
      <c r="Z592" s="1" t="s">
        <v>4122</v>
      </c>
      <c r="AA592" s="1" t="s">
        <v>45</v>
      </c>
      <c r="AB592" s="1" t="s">
        <v>125</v>
      </c>
      <c r="AC592" s="1" t="s">
        <v>47</v>
      </c>
      <c r="AD592" s="1" t="s">
        <v>255</v>
      </c>
      <c r="AE592" s="1" t="s">
        <v>54</v>
      </c>
      <c r="AF592" s="1" t="s">
        <v>30</v>
      </c>
      <c r="AG592" s="1" t="s">
        <v>50</v>
      </c>
      <c r="AH592" s="1" t="s">
        <v>212</v>
      </c>
      <c r="AI592" s="1" t="s">
        <v>4171</v>
      </c>
      <c r="AJ592" s="1" t="s">
        <v>4171</v>
      </c>
      <c r="AK592">
        <v>57</v>
      </c>
      <c r="AL592">
        <v>0</v>
      </c>
      <c r="AM592" s="1" t="s">
        <v>4108</v>
      </c>
      <c r="AN592">
        <v>1500</v>
      </c>
      <c r="AO592">
        <v>1500</v>
      </c>
      <c r="AP592">
        <v>1500</v>
      </c>
      <c r="AQ592" s="1" t="s">
        <v>4101</v>
      </c>
      <c r="AR592">
        <v>0.15229999999999999</v>
      </c>
      <c r="AS592">
        <v>1685.3812869999999</v>
      </c>
      <c r="AT592">
        <v>1685.38</v>
      </c>
      <c r="AU592">
        <v>1500</v>
      </c>
      <c r="AV592">
        <v>4.51</v>
      </c>
      <c r="AW592">
        <v>185.38</v>
      </c>
      <c r="AX592">
        <v>0</v>
      </c>
      <c r="AY592">
        <v>0</v>
      </c>
      <c r="AZ592">
        <v>0</v>
      </c>
    </row>
    <row r="593" spans="1:52" x14ac:dyDescent="0.3">
      <c r="A593" s="1" t="s">
        <v>70</v>
      </c>
      <c r="B593" s="1" t="s">
        <v>1535</v>
      </c>
      <c r="C593" s="1" t="s">
        <v>95</v>
      </c>
      <c r="D593" s="1" t="s">
        <v>198</v>
      </c>
      <c r="E593" s="1" t="s">
        <v>149</v>
      </c>
      <c r="F593" s="1" t="s">
        <v>199</v>
      </c>
      <c r="G593" s="1" t="s">
        <v>132</v>
      </c>
      <c r="H593">
        <v>910226</v>
      </c>
      <c r="I593" s="1" t="s">
        <v>74</v>
      </c>
      <c r="J593">
        <v>89745</v>
      </c>
      <c r="K593" s="1" t="s">
        <v>318</v>
      </c>
      <c r="L593" s="1" t="s">
        <v>34</v>
      </c>
      <c r="M593" s="1" t="s">
        <v>1243</v>
      </c>
      <c r="N593" s="1" t="s">
        <v>606</v>
      </c>
      <c r="O593" s="1" t="s">
        <v>298</v>
      </c>
      <c r="P593" s="1" t="s">
        <v>4174</v>
      </c>
      <c r="Q593" s="1" t="s">
        <v>1536</v>
      </c>
      <c r="R593" s="1" t="s">
        <v>210</v>
      </c>
      <c r="S593" s="1" t="s">
        <v>39</v>
      </c>
      <c r="T593" s="1" t="s">
        <v>120</v>
      </c>
      <c r="U593" s="1" t="s">
        <v>41</v>
      </c>
      <c r="V593" s="1" t="s">
        <v>212</v>
      </c>
      <c r="W593" s="1" t="s">
        <v>43</v>
      </c>
      <c r="X593" s="1" t="s">
        <v>661</v>
      </c>
      <c r="Y593" s="1" t="s">
        <v>4125</v>
      </c>
      <c r="Z593" s="1" t="s">
        <v>4126</v>
      </c>
      <c r="AA593" s="1" t="s">
        <v>1537</v>
      </c>
      <c r="AB593" s="1" t="s">
        <v>663</v>
      </c>
      <c r="AC593" s="1" t="s">
        <v>79</v>
      </c>
      <c r="AD593" s="1" t="s">
        <v>80</v>
      </c>
      <c r="AE593" s="1" t="s">
        <v>61</v>
      </c>
      <c r="AF593" s="1" t="s">
        <v>70</v>
      </c>
      <c r="AG593" s="1" t="s">
        <v>81</v>
      </c>
      <c r="AH593" s="1" t="s">
        <v>212</v>
      </c>
      <c r="AI593" s="1" t="s">
        <v>4171</v>
      </c>
      <c r="AJ593" s="1" t="s">
        <v>4171</v>
      </c>
      <c r="AK593">
        <v>32</v>
      </c>
      <c r="AL593">
        <v>0</v>
      </c>
      <c r="AM593" s="1" t="s">
        <v>4108</v>
      </c>
      <c r="AN593">
        <v>4475</v>
      </c>
      <c r="AO593">
        <v>4475</v>
      </c>
      <c r="AP593">
        <v>4475</v>
      </c>
      <c r="AQ593" s="1" t="s">
        <v>4101</v>
      </c>
      <c r="AR593">
        <v>7.4899999999999994E-2</v>
      </c>
      <c r="AS593">
        <v>5010.4709460000004</v>
      </c>
      <c r="AT593">
        <v>5010.47</v>
      </c>
      <c r="AU593">
        <v>4475</v>
      </c>
      <c r="AV593">
        <v>0.75</v>
      </c>
      <c r="AW593">
        <v>535.47</v>
      </c>
      <c r="AX593">
        <v>0</v>
      </c>
      <c r="AY593">
        <v>0</v>
      </c>
      <c r="AZ593">
        <v>0</v>
      </c>
    </row>
    <row r="594" spans="1:52" x14ac:dyDescent="0.3">
      <c r="A594" s="1" t="s">
        <v>70</v>
      </c>
      <c r="B594" s="1" t="s">
        <v>1549</v>
      </c>
      <c r="C594" s="1" t="s">
        <v>95</v>
      </c>
      <c r="D594" s="1" t="s">
        <v>407</v>
      </c>
      <c r="E594" s="1" t="s">
        <v>149</v>
      </c>
      <c r="F594" s="1" t="s">
        <v>408</v>
      </c>
      <c r="G594" s="1" t="s">
        <v>55</v>
      </c>
      <c r="H594">
        <v>980250</v>
      </c>
      <c r="I594" s="1" t="s">
        <v>150</v>
      </c>
      <c r="J594">
        <v>90500</v>
      </c>
      <c r="K594" s="1" t="s">
        <v>174</v>
      </c>
      <c r="L594" s="1" t="s">
        <v>34</v>
      </c>
      <c r="M594" s="1" t="s">
        <v>609</v>
      </c>
      <c r="N594" s="1" t="s">
        <v>701</v>
      </c>
      <c r="O594" s="1" t="s">
        <v>97</v>
      </c>
      <c r="P594" s="1" t="s">
        <v>4174</v>
      </c>
      <c r="Q594" s="1" t="s">
        <v>1550</v>
      </c>
      <c r="R594" s="1" t="s">
        <v>210</v>
      </c>
      <c r="S594" s="1" t="s">
        <v>39</v>
      </c>
      <c r="T594" s="1" t="s">
        <v>120</v>
      </c>
      <c r="U594" s="1" t="s">
        <v>41</v>
      </c>
      <c r="V594" s="1" t="s">
        <v>212</v>
      </c>
      <c r="W594" s="1" t="s">
        <v>105</v>
      </c>
      <c r="X594" s="1" t="s">
        <v>661</v>
      </c>
      <c r="Y594" s="1" t="s">
        <v>4118</v>
      </c>
      <c r="Z594" s="1" t="s">
        <v>4124</v>
      </c>
      <c r="AA594" s="1" t="s">
        <v>1531</v>
      </c>
      <c r="AB594" s="1" t="s">
        <v>1526</v>
      </c>
      <c r="AC594" s="1" t="s">
        <v>79</v>
      </c>
      <c r="AD594" s="1" t="s">
        <v>80</v>
      </c>
      <c r="AE594" s="1" t="s">
        <v>61</v>
      </c>
      <c r="AF594" s="1" t="s">
        <v>70</v>
      </c>
      <c r="AG594" s="1" t="s">
        <v>81</v>
      </c>
      <c r="AH594" s="1" t="s">
        <v>212</v>
      </c>
      <c r="AI594" s="1" t="s">
        <v>4171</v>
      </c>
      <c r="AJ594" s="1" t="s">
        <v>4171</v>
      </c>
      <c r="AK594">
        <v>30</v>
      </c>
      <c r="AL594">
        <v>0</v>
      </c>
      <c r="AM594" s="1" t="s">
        <v>4108</v>
      </c>
      <c r="AN594">
        <v>19000</v>
      </c>
      <c r="AO594">
        <v>19000</v>
      </c>
      <c r="AP594">
        <v>19000</v>
      </c>
      <c r="AQ594" s="1" t="s">
        <v>4101</v>
      </c>
      <c r="AR594">
        <v>0.11990000000000001</v>
      </c>
      <c r="AS594">
        <v>22715.258519999999</v>
      </c>
      <c r="AT594">
        <v>22715.26</v>
      </c>
      <c r="AU594">
        <v>19000</v>
      </c>
      <c r="AV594">
        <v>6.76</v>
      </c>
      <c r="AW594">
        <v>3715.26</v>
      </c>
      <c r="AX594">
        <v>0</v>
      </c>
      <c r="AY594">
        <v>0</v>
      </c>
      <c r="AZ594">
        <v>0</v>
      </c>
    </row>
    <row r="595" spans="1:52" x14ac:dyDescent="0.3">
      <c r="A595" s="1" t="s">
        <v>70</v>
      </c>
      <c r="B595" s="1" t="s">
        <v>1551</v>
      </c>
      <c r="C595" s="1" t="s">
        <v>95</v>
      </c>
      <c r="D595" s="1" t="s">
        <v>198</v>
      </c>
      <c r="E595" s="1" t="s">
        <v>149</v>
      </c>
      <c r="F595" s="1" t="s">
        <v>199</v>
      </c>
      <c r="G595" s="1" t="s">
        <v>55</v>
      </c>
      <c r="H595">
        <v>40809</v>
      </c>
      <c r="I595" s="1" t="s">
        <v>74</v>
      </c>
      <c r="J595">
        <v>90732</v>
      </c>
      <c r="K595" s="1" t="s">
        <v>241</v>
      </c>
      <c r="L595" s="1" t="s">
        <v>34</v>
      </c>
      <c r="M595" s="1" t="s">
        <v>693</v>
      </c>
      <c r="N595" s="1" t="s">
        <v>146</v>
      </c>
      <c r="O595" s="1" t="s">
        <v>131</v>
      </c>
      <c r="P595" s="1" t="s">
        <v>4174</v>
      </c>
      <c r="Q595" s="1" t="s">
        <v>548</v>
      </c>
      <c r="R595" s="1" t="s">
        <v>210</v>
      </c>
      <c r="S595" s="1" t="s">
        <v>39</v>
      </c>
      <c r="T595" s="1" t="s">
        <v>120</v>
      </c>
      <c r="U595" s="1" t="s">
        <v>41</v>
      </c>
      <c r="V595" s="1" t="s">
        <v>212</v>
      </c>
      <c r="W595" s="1" t="s">
        <v>69</v>
      </c>
      <c r="X595" s="1" t="s">
        <v>661</v>
      </c>
      <c r="Y595" s="1" t="s">
        <v>4120</v>
      </c>
      <c r="Z595" s="1" t="s">
        <v>4123</v>
      </c>
      <c r="AA595" s="1" t="s">
        <v>1525</v>
      </c>
      <c r="AB595" s="1" t="s">
        <v>1526</v>
      </c>
      <c r="AC595" s="1" t="s">
        <v>79</v>
      </c>
      <c r="AD595" s="1" t="s">
        <v>80</v>
      </c>
      <c r="AE595" s="1" t="s">
        <v>49</v>
      </c>
      <c r="AF595" s="1" t="s">
        <v>70</v>
      </c>
      <c r="AG595" s="1" t="s">
        <v>81</v>
      </c>
      <c r="AH595" s="1" t="s">
        <v>212</v>
      </c>
      <c r="AI595" s="1" t="s">
        <v>4171</v>
      </c>
      <c r="AJ595" s="1" t="s">
        <v>4171</v>
      </c>
      <c r="AK595">
        <v>33</v>
      </c>
      <c r="AL595">
        <v>0</v>
      </c>
      <c r="AM595" s="1" t="s">
        <v>4108</v>
      </c>
      <c r="AN595">
        <v>35000</v>
      </c>
      <c r="AO595">
        <v>35000</v>
      </c>
      <c r="AP595">
        <v>35000</v>
      </c>
      <c r="AQ595" s="1" t="s">
        <v>4102</v>
      </c>
      <c r="AR595">
        <v>0.12989999999999999</v>
      </c>
      <c r="AS595">
        <v>39558.656110000004</v>
      </c>
      <c r="AT595">
        <v>39558.660000000003</v>
      </c>
      <c r="AU595">
        <v>35000</v>
      </c>
      <c r="AV595">
        <v>1.56</v>
      </c>
      <c r="AW595">
        <v>4558.66</v>
      </c>
      <c r="AX595">
        <v>0</v>
      </c>
      <c r="AY595">
        <v>0</v>
      </c>
      <c r="AZ595">
        <v>0</v>
      </c>
    </row>
    <row r="596" spans="1:52" x14ac:dyDescent="0.3">
      <c r="A596" s="1" t="s">
        <v>70</v>
      </c>
      <c r="B596" s="1" t="s">
        <v>1572</v>
      </c>
      <c r="C596" s="1" t="s">
        <v>62</v>
      </c>
      <c r="D596" s="1" t="s">
        <v>198</v>
      </c>
      <c r="E596" s="1" t="s">
        <v>149</v>
      </c>
      <c r="F596" s="1" t="s">
        <v>199</v>
      </c>
      <c r="G596" s="1" t="s">
        <v>132</v>
      </c>
      <c r="H596">
        <v>910184</v>
      </c>
      <c r="I596" s="1" t="s">
        <v>74</v>
      </c>
      <c r="J596">
        <v>89744</v>
      </c>
      <c r="K596" s="1" t="s">
        <v>90</v>
      </c>
      <c r="L596" s="1" t="s">
        <v>34</v>
      </c>
      <c r="M596" s="1" t="s">
        <v>622</v>
      </c>
      <c r="N596" s="1" t="s">
        <v>415</v>
      </c>
      <c r="O596" s="1" t="s">
        <v>100</v>
      </c>
      <c r="P596" s="1" t="s">
        <v>4174</v>
      </c>
      <c r="Q596" s="1" t="s">
        <v>1573</v>
      </c>
      <c r="R596" s="1" t="s">
        <v>210</v>
      </c>
      <c r="S596" s="1" t="s">
        <v>39</v>
      </c>
      <c r="T596" s="1" t="s">
        <v>120</v>
      </c>
      <c r="U596" s="1" t="s">
        <v>41</v>
      </c>
      <c r="V596" s="1" t="s">
        <v>212</v>
      </c>
      <c r="W596" s="1" t="s">
        <v>69</v>
      </c>
      <c r="X596" s="1" t="s">
        <v>661</v>
      </c>
      <c r="Y596" s="1" t="s">
        <v>4133</v>
      </c>
      <c r="Z596" s="1" t="s">
        <v>4139</v>
      </c>
      <c r="AA596" s="1" t="s">
        <v>1543</v>
      </c>
      <c r="AB596" s="1" t="s">
        <v>663</v>
      </c>
      <c r="AC596" s="1" t="s">
        <v>79</v>
      </c>
      <c r="AD596" s="1" t="s">
        <v>80</v>
      </c>
      <c r="AE596" s="1" t="s">
        <v>49</v>
      </c>
      <c r="AF596" s="1" t="s">
        <v>70</v>
      </c>
      <c r="AG596" s="1" t="s">
        <v>81</v>
      </c>
      <c r="AH596" s="1" t="s">
        <v>212</v>
      </c>
      <c r="AI596" s="1" t="s">
        <v>4171</v>
      </c>
      <c r="AJ596" s="1" t="s">
        <v>4171</v>
      </c>
      <c r="AK596">
        <v>46</v>
      </c>
      <c r="AL596">
        <v>0</v>
      </c>
      <c r="AM596" s="1" t="s">
        <v>4108</v>
      </c>
      <c r="AN596">
        <v>28000</v>
      </c>
      <c r="AO596">
        <v>28000</v>
      </c>
      <c r="AP596">
        <v>27198.554629999999</v>
      </c>
      <c r="AQ596" s="1" t="s">
        <v>4102</v>
      </c>
      <c r="AR596">
        <v>0.15989999999999999</v>
      </c>
      <c r="AS596">
        <v>37817.445030000003</v>
      </c>
      <c r="AT596">
        <v>36209.519999999997</v>
      </c>
      <c r="AU596">
        <v>28000</v>
      </c>
      <c r="AV596">
        <v>3.41</v>
      </c>
      <c r="AW596">
        <v>9817.4500000000007</v>
      </c>
      <c r="AX596">
        <v>0</v>
      </c>
      <c r="AY596">
        <v>0</v>
      </c>
      <c r="AZ596">
        <v>0</v>
      </c>
    </row>
    <row r="597" spans="1:52" x14ac:dyDescent="0.3">
      <c r="A597" s="1" t="s">
        <v>70</v>
      </c>
      <c r="B597" s="1" t="s">
        <v>1575</v>
      </c>
      <c r="C597" s="1" t="s">
        <v>62</v>
      </c>
      <c r="D597" s="1" t="s">
        <v>407</v>
      </c>
      <c r="E597" s="1" t="s">
        <v>149</v>
      </c>
      <c r="F597" s="1" t="s">
        <v>408</v>
      </c>
      <c r="G597" s="1" t="s">
        <v>55</v>
      </c>
      <c r="H597">
        <v>980250</v>
      </c>
      <c r="I597" s="1" t="s">
        <v>150</v>
      </c>
      <c r="J597">
        <v>90871</v>
      </c>
      <c r="K597" s="1" t="s">
        <v>192</v>
      </c>
      <c r="L597" s="1" t="s">
        <v>34</v>
      </c>
      <c r="M597" s="1" t="s">
        <v>1239</v>
      </c>
      <c r="N597" s="1" t="s">
        <v>701</v>
      </c>
      <c r="O597" s="1" t="s">
        <v>117</v>
      </c>
      <c r="P597" s="1" t="s">
        <v>4174</v>
      </c>
      <c r="Q597" s="1" t="s">
        <v>1576</v>
      </c>
      <c r="R597" s="1" t="s">
        <v>210</v>
      </c>
      <c r="S597" s="1" t="s">
        <v>39</v>
      </c>
      <c r="T597" s="1" t="s">
        <v>40</v>
      </c>
      <c r="U597" s="1" t="s">
        <v>41</v>
      </c>
      <c r="V597" s="1" t="s">
        <v>212</v>
      </c>
      <c r="W597" s="1" t="s">
        <v>105</v>
      </c>
      <c r="X597" s="1" t="s">
        <v>661</v>
      </c>
      <c r="Y597" s="1" t="s">
        <v>4120</v>
      </c>
      <c r="Z597" s="1" t="s">
        <v>4123</v>
      </c>
      <c r="AA597" s="1" t="s">
        <v>1531</v>
      </c>
      <c r="AB597" s="1" t="s">
        <v>1526</v>
      </c>
      <c r="AC597" s="1" t="s">
        <v>79</v>
      </c>
      <c r="AD597" s="1" t="s">
        <v>80</v>
      </c>
      <c r="AE597" s="1" t="s">
        <v>61</v>
      </c>
      <c r="AF597" s="1" t="s">
        <v>70</v>
      </c>
      <c r="AG597" s="1" t="s">
        <v>81</v>
      </c>
      <c r="AH597" s="1" t="s">
        <v>212</v>
      </c>
      <c r="AI597" s="1" t="s">
        <v>4171</v>
      </c>
      <c r="AJ597" s="1" t="s">
        <v>4171</v>
      </c>
      <c r="AK597">
        <v>49</v>
      </c>
      <c r="AL597">
        <v>0</v>
      </c>
      <c r="AM597" s="1" t="s">
        <v>4108</v>
      </c>
      <c r="AN597">
        <v>13000</v>
      </c>
      <c r="AO597">
        <v>13000</v>
      </c>
      <c r="AP597">
        <v>12975</v>
      </c>
      <c r="AQ597" s="1" t="s">
        <v>4102</v>
      </c>
      <c r="AR597">
        <v>0.12989999999999999</v>
      </c>
      <c r="AS597">
        <v>17103.36</v>
      </c>
      <c r="AT597">
        <v>17070.64</v>
      </c>
      <c r="AU597">
        <v>12388.24</v>
      </c>
      <c r="AV597">
        <v>2.2799999999999998</v>
      </c>
      <c r="AW597">
        <v>4715.12</v>
      </c>
      <c r="AX597">
        <v>0</v>
      </c>
      <c r="AY597">
        <v>0</v>
      </c>
      <c r="AZ597">
        <v>0</v>
      </c>
    </row>
    <row r="598" spans="1:52" x14ac:dyDescent="0.3">
      <c r="A598" s="1" t="s">
        <v>70</v>
      </c>
      <c r="B598" s="1" t="s">
        <v>1602</v>
      </c>
      <c r="C598" s="1" t="s">
        <v>71</v>
      </c>
      <c r="D598" s="1" t="s">
        <v>198</v>
      </c>
      <c r="E598" s="1" t="s">
        <v>149</v>
      </c>
      <c r="F598" s="1" t="s">
        <v>199</v>
      </c>
      <c r="G598" s="1" t="s">
        <v>55</v>
      </c>
      <c r="H598">
        <v>910041</v>
      </c>
      <c r="I598" s="1" t="s">
        <v>74</v>
      </c>
      <c r="J598">
        <v>61338</v>
      </c>
      <c r="K598" s="1" t="s">
        <v>224</v>
      </c>
      <c r="L598" s="1" t="s">
        <v>34</v>
      </c>
      <c r="M598" s="1" t="s">
        <v>350</v>
      </c>
      <c r="N598" s="1" t="s">
        <v>415</v>
      </c>
      <c r="O598" s="1" t="s">
        <v>252</v>
      </c>
      <c r="P598" s="1" t="s">
        <v>4174</v>
      </c>
      <c r="Q598" s="1" t="s">
        <v>510</v>
      </c>
      <c r="R598" s="1" t="s">
        <v>38</v>
      </c>
      <c r="S598" s="1" t="s">
        <v>39</v>
      </c>
      <c r="T598" s="1" t="s">
        <v>40</v>
      </c>
      <c r="U598" s="1" t="s">
        <v>41</v>
      </c>
      <c r="V598" s="1" t="s">
        <v>212</v>
      </c>
      <c r="W598" s="1" t="s">
        <v>43</v>
      </c>
      <c r="X598" s="1" t="s">
        <v>44</v>
      </c>
      <c r="Y598" s="1" t="s">
        <v>4133</v>
      </c>
      <c r="Z598" s="1" t="s">
        <v>4145</v>
      </c>
      <c r="AA598" s="1" t="s">
        <v>45</v>
      </c>
      <c r="AB598" s="1" t="s">
        <v>4161</v>
      </c>
      <c r="AC598" s="1" t="s">
        <v>79</v>
      </c>
      <c r="AD598" s="1" t="s">
        <v>80</v>
      </c>
      <c r="AE598" s="1" t="s">
        <v>54</v>
      </c>
      <c r="AF598" s="1" t="s">
        <v>70</v>
      </c>
      <c r="AG598" s="1" t="s">
        <v>81</v>
      </c>
      <c r="AH598" s="1" t="s">
        <v>212</v>
      </c>
      <c r="AI598" s="1" t="s">
        <v>4171</v>
      </c>
      <c r="AJ598" s="1" t="s">
        <v>4171</v>
      </c>
      <c r="AK598">
        <v>25</v>
      </c>
      <c r="AL598">
        <v>0</v>
      </c>
      <c r="AM598" s="1" t="s">
        <v>4108</v>
      </c>
      <c r="AN598">
        <v>14000</v>
      </c>
      <c r="AO598">
        <v>14000</v>
      </c>
      <c r="AP598">
        <v>14000</v>
      </c>
      <c r="AQ598" s="1" t="s">
        <v>4101</v>
      </c>
      <c r="AR598">
        <v>0.16489999999999999</v>
      </c>
      <c r="AS598">
        <v>4681.45</v>
      </c>
      <c r="AT598">
        <v>4681.45</v>
      </c>
      <c r="AU598">
        <v>1878.82</v>
      </c>
      <c r="AV598">
        <v>36.119999999999997</v>
      </c>
      <c r="AW598">
        <v>1088.24</v>
      </c>
      <c r="AX598">
        <v>0</v>
      </c>
      <c r="AY598">
        <v>1714.39</v>
      </c>
      <c r="AZ598">
        <v>308.59019999999998</v>
      </c>
    </row>
    <row r="599" spans="1:52" x14ac:dyDescent="0.3">
      <c r="A599" s="1" t="s">
        <v>70</v>
      </c>
      <c r="B599" s="1" t="s">
        <v>1603</v>
      </c>
      <c r="C599" s="1" t="s">
        <v>71</v>
      </c>
      <c r="D599" s="1" t="s">
        <v>407</v>
      </c>
      <c r="E599" s="1" t="s">
        <v>149</v>
      </c>
      <c r="F599" s="1" t="s">
        <v>408</v>
      </c>
      <c r="G599" s="1" t="s">
        <v>55</v>
      </c>
      <c r="H599">
        <v>980011</v>
      </c>
      <c r="I599" s="1" t="s">
        <v>150</v>
      </c>
      <c r="J599">
        <v>61325</v>
      </c>
      <c r="K599" s="1" t="s">
        <v>365</v>
      </c>
      <c r="L599" s="1" t="s">
        <v>34</v>
      </c>
      <c r="M599" s="1" t="s">
        <v>468</v>
      </c>
      <c r="N599" s="1" t="s">
        <v>775</v>
      </c>
      <c r="O599" s="1" t="s">
        <v>252</v>
      </c>
      <c r="P599" s="1" t="s">
        <v>4174</v>
      </c>
      <c r="Q599" s="1" t="s">
        <v>757</v>
      </c>
      <c r="R599" s="1" t="s">
        <v>38</v>
      </c>
      <c r="S599" s="1" t="s">
        <v>39</v>
      </c>
      <c r="T599" s="1" t="s">
        <v>40</v>
      </c>
      <c r="U599" s="1" t="s">
        <v>41</v>
      </c>
      <c r="V599" s="1" t="s">
        <v>212</v>
      </c>
      <c r="W599" s="1" t="s">
        <v>69</v>
      </c>
      <c r="X599" s="1" t="s">
        <v>44</v>
      </c>
      <c r="Y599" s="1" t="s">
        <v>4125</v>
      </c>
      <c r="Z599" s="1" t="s">
        <v>4140</v>
      </c>
      <c r="AA599" s="1" t="s">
        <v>45</v>
      </c>
      <c r="AB599" s="1" t="s">
        <v>4161</v>
      </c>
      <c r="AC599" s="1" t="s">
        <v>79</v>
      </c>
      <c r="AD599" s="1" t="s">
        <v>80</v>
      </c>
      <c r="AE599" s="1" t="s">
        <v>61</v>
      </c>
      <c r="AF599" s="1" t="s">
        <v>70</v>
      </c>
      <c r="AG599" s="1" t="s">
        <v>81</v>
      </c>
      <c r="AH599" s="1" t="s">
        <v>212</v>
      </c>
      <c r="AI599" s="1" t="s">
        <v>4171</v>
      </c>
      <c r="AJ599" s="1" t="s">
        <v>4171</v>
      </c>
      <c r="AK599">
        <v>24</v>
      </c>
      <c r="AL599">
        <v>0</v>
      </c>
      <c r="AM599" s="1" t="s">
        <v>4108</v>
      </c>
      <c r="AN599">
        <v>3000</v>
      </c>
      <c r="AO599">
        <v>3000</v>
      </c>
      <c r="AP599">
        <v>3000</v>
      </c>
      <c r="AQ599" s="1" t="s">
        <v>4101</v>
      </c>
      <c r="AR599">
        <v>6.9900000000000004E-2</v>
      </c>
      <c r="AS599">
        <v>3308.9776820000002</v>
      </c>
      <c r="AT599">
        <v>3308.98</v>
      </c>
      <c r="AU599">
        <v>3000</v>
      </c>
      <c r="AV599">
        <v>13.45</v>
      </c>
      <c r="AW599">
        <v>308.98</v>
      </c>
      <c r="AX599">
        <v>0</v>
      </c>
      <c r="AY599">
        <v>0</v>
      </c>
      <c r="AZ599">
        <v>0</v>
      </c>
    </row>
    <row r="600" spans="1:52" x14ac:dyDescent="0.3">
      <c r="A600" s="1" t="s">
        <v>70</v>
      </c>
      <c r="B600" s="1" t="s">
        <v>1604</v>
      </c>
      <c r="C600" s="1" t="s">
        <v>71</v>
      </c>
      <c r="D600" s="1" t="s">
        <v>198</v>
      </c>
      <c r="E600" s="1" t="s">
        <v>149</v>
      </c>
      <c r="F600" s="1" t="s">
        <v>199</v>
      </c>
      <c r="G600" s="1" t="s">
        <v>55</v>
      </c>
      <c r="H600">
        <v>910217</v>
      </c>
      <c r="I600" s="1" t="s">
        <v>74</v>
      </c>
      <c r="J600">
        <v>61419</v>
      </c>
      <c r="K600" s="1" t="s">
        <v>159</v>
      </c>
      <c r="L600" s="1" t="s">
        <v>34</v>
      </c>
      <c r="M600" s="1" t="s">
        <v>622</v>
      </c>
      <c r="N600" s="1" t="s">
        <v>436</v>
      </c>
      <c r="O600" s="1" t="s">
        <v>77</v>
      </c>
      <c r="P600" s="1" t="s">
        <v>4174</v>
      </c>
      <c r="Q600" s="1" t="s">
        <v>573</v>
      </c>
      <c r="R600" s="1" t="s">
        <v>38</v>
      </c>
      <c r="S600" s="1" t="s">
        <v>39</v>
      </c>
      <c r="T600" s="1" t="s">
        <v>40</v>
      </c>
      <c r="U600" s="1" t="s">
        <v>41</v>
      </c>
      <c r="V600" s="1" t="s">
        <v>212</v>
      </c>
      <c r="W600" s="1" t="s">
        <v>69</v>
      </c>
      <c r="X600" s="1" t="s">
        <v>44</v>
      </c>
      <c r="Y600" s="1" t="s">
        <v>4125</v>
      </c>
      <c r="Z600" s="1" t="s">
        <v>4140</v>
      </c>
      <c r="AA600" s="1" t="s">
        <v>45</v>
      </c>
      <c r="AB600" s="1" t="s">
        <v>4159</v>
      </c>
      <c r="AC600" s="1" t="s">
        <v>79</v>
      </c>
      <c r="AD600" s="1" t="s">
        <v>80</v>
      </c>
      <c r="AE600" s="1" t="s">
        <v>49</v>
      </c>
      <c r="AF600" s="1" t="s">
        <v>70</v>
      </c>
      <c r="AG600" s="1" t="s">
        <v>81</v>
      </c>
      <c r="AH600" s="1" t="s">
        <v>212</v>
      </c>
      <c r="AI600" s="1" t="s">
        <v>4171</v>
      </c>
      <c r="AJ600" s="1" t="s">
        <v>4171</v>
      </c>
      <c r="AK600">
        <v>23</v>
      </c>
      <c r="AL600">
        <v>0</v>
      </c>
      <c r="AM600" s="1" t="s">
        <v>4108</v>
      </c>
      <c r="AN600">
        <v>1875</v>
      </c>
      <c r="AO600">
        <v>1875</v>
      </c>
      <c r="AP600">
        <v>1875</v>
      </c>
      <c r="AQ600" s="1" t="s">
        <v>4101</v>
      </c>
      <c r="AR600">
        <v>6.9900000000000004E-2</v>
      </c>
      <c r="AS600">
        <v>2044.901151</v>
      </c>
      <c r="AT600">
        <v>2044.9</v>
      </c>
      <c r="AU600">
        <v>1875</v>
      </c>
      <c r="AV600">
        <v>39.79</v>
      </c>
      <c r="AW600">
        <v>169.9</v>
      </c>
      <c r="AX600">
        <v>0</v>
      </c>
      <c r="AY600">
        <v>0</v>
      </c>
      <c r="AZ600">
        <v>0</v>
      </c>
    </row>
    <row r="601" spans="1:52" x14ac:dyDescent="0.3">
      <c r="A601" s="1" t="s">
        <v>70</v>
      </c>
      <c r="B601" s="1" t="s">
        <v>1605</v>
      </c>
      <c r="C601" s="1" t="s">
        <v>71</v>
      </c>
      <c r="D601" s="1" t="s">
        <v>407</v>
      </c>
      <c r="E601" s="1" t="s">
        <v>149</v>
      </c>
      <c r="F601" s="1" t="s">
        <v>408</v>
      </c>
      <c r="G601" s="1" t="s">
        <v>55</v>
      </c>
      <c r="H601">
        <v>980175</v>
      </c>
      <c r="I601" s="1" t="s">
        <v>150</v>
      </c>
      <c r="J601">
        <v>61454</v>
      </c>
      <c r="K601" s="1" t="s">
        <v>231</v>
      </c>
      <c r="L601" s="1" t="s">
        <v>34</v>
      </c>
      <c r="M601" s="1" t="s">
        <v>520</v>
      </c>
      <c r="N601" s="1" t="s">
        <v>1606</v>
      </c>
      <c r="O601" s="1" t="s">
        <v>77</v>
      </c>
      <c r="P601" s="1" t="s">
        <v>4174</v>
      </c>
      <c r="Q601" s="1" t="s">
        <v>508</v>
      </c>
      <c r="R601" s="1" t="s">
        <v>38</v>
      </c>
      <c r="S601" s="1" t="s">
        <v>39</v>
      </c>
      <c r="T601" s="1" t="s">
        <v>120</v>
      </c>
      <c r="U601" s="1" t="s">
        <v>41</v>
      </c>
      <c r="V601" s="1" t="s">
        <v>212</v>
      </c>
      <c r="W601" s="1" t="s">
        <v>109</v>
      </c>
      <c r="X601" s="1" t="s">
        <v>44</v>
      </c>
      <c r="Y601" s="1" t="s">
        <v>4125</v>
      </c>
      <c r="Z601" s="1" t="s">
        <v>4135</v>
      </c>
      <c r="AA601" s="1" t="s">
        <v>45</v>
      </c>
      <c r="AB601" s="1" t="s">
        <v>85</v>
      </c>
      <c r="AC601" s="1" t="s">
        <v>79</v>
      </c>
      <c r="AD601" s="1" t="s">
        <v>80</v>
      </c>
      <c r="AE601" s="1" t="s">
        <v>49</v>
      </c>
      <c r="AF601" s="1" t="s">
        <v>70</v>
      </c>
      <c r="AG601" s="1" t="s">
        <v>81</v>
      </c>
      <c r="AH601" s="1" t="s">
        <v>212</v>
      </c>
      <c r="AI601" s="1" t="s">
        <v>4171</v>
      </c>
      <c r="AJ601" s="1" t="s">
        <v>4171</v>
      </c>
      <c r="AK601">
        <v>24</v>
      </c>
      <c r="AL601">
        <v>0</v>
      </c>
      <c r="AM601" s="1" t="s">
        <v>4108</v>
      </c>
      <c r="AN601">
        <v>5500</v>
      </c>
      <c r="AO601">
        <v>5500</v>
      </c>
      <c r="AP601">
        <v>5500</v>
      </c>
      <c r="AQ601" s="1" t="s">
        <v>4101</v>
      </c>
      <c r="AR601">
        <v>5.4199999999999998E-2</v>
      </c>
      <c r="AS601">
        <v>5971.6439110000001</v>
      </c>
      <c r="AT601">
        <v>5971.64</v>
      </c>
      <c r="AU601">
        <v>5500</v>
      </c>
      <c r="AV601">
        <v>41.33</v>
      </c>
      <c r="AW601">
        <v>471.64</v>
      </c>
      <c r="AX601">
        <v>0</v>
      </c>
      <c r="AY601">
        <v>0</v>
      </c>
      <c r="AZ601">
        <v>0</v>
      </c>
    </row>
    <row r="602" spans="1:52" x14ac:dyDescent="0.3">
      <c r="A602" s="1" t="s">
        <v>70</v>
      </c>
      <c r="B602" s="1" t="s">
        <v>1607</v>
      </c>
      <c r="C602" s="1" t="s">
        <v>71</v>
      </c>
      <c r="D602" s="1" t="s">
        <v>198</v>
      </c>
      <c r="E602" s="1" t="s">
        <v>149</v>
      </c>
      <c r="F602" s="1" t="s">
        <v>199</v>
      </c>
      <c r="G602" s="1" t="s">
        <v>55</v>
      </c>
      <c r="H602">
        <v>910179</v>
      </c>
      <c r="I602" s="1" t="s">
        <v>74</v>
      </c>
      <c r="J602">
        <v>61508</v>
      </c>
      <c r="K602" s="1" t="s">
        <v>352</v>
      </c>
      <c r="L602" s="1" t="s">
        <v>34</v>
      </c>
      <c r="M602" s="1" t="s">
        <v>522</v>
      </c>
      <c r="N602" s="1" t="s">
        <v>415</v>
      </c>
      <c r="O602" s="1" t="s">
        <v>202</v>
      </c>
      <c r="P602" s="1" t="s">
        <v>4174</v>
      </c>
      <c r="Q602" s="1" t="s">
        <v>512</v>
      </c>
      <c r="R602" s="1" t="s">
        <v>38</v>
      </c>
      <c r="S602" s="1" t="s">
        <v>39</v>
      </c>
      <c r="T602" s="1" t="s">
        <v>40</v>
      </c>
      <c r="U602" s="1" t="s">
        <v>41</v>
      </c>
      <c r="V602" s="1" t="s">
        <v>212</v>
      </c>
      <c r="W602" s="1" t="s">
        <v>143</v>
      </c>
      <c r="X602" s="1" t="s">
        <v>44</v>
      </c>
      <c r="Y602" s="1" t="s">
        <v>4118</v>
      </c>
      <c r="Z602" s="1" t="s">
        <v>4119</v>
      </c>
      <c r="AA602" s="1" t="s">
        <v>45</v>
      </c>
      <c r="AB602" s="1" t="s">
        <v>125</v>
      </c>
      <c r="AC602" s="1" t="s">
        <v>79</v>
      </c>
      <c r="AD602" s="1" t="s">
        <v>80</v>
      </c>
      <c r="AE602" s="1" t="s">
        <v>61</v>
      </c>
      <c r="AF602" s="1" t="s">
        <v>70</v>
      </c>
      <c r="AG602" s="1" t="s">
        <v>81</v>
      </c>
      <c r="AH602" s="1" t="s">
        <v>212</v>
      </c>
      <c r="AI602" s="1" t="s">
        <v>4171</v>
      </c>
      <c r="AJ602" s="1" t="s">
        <v>4171</v>
      </c>
      <c r="AK602">
        <v>21</v>
      </c>
      <c r="AL602">
        <v>0</v>
      </c>
      <c r="AM602" s="1" t="s">
        <v>4108</v>
      </c>
      <c r="AN602">
        <v>3500</v>
      </c>
      <c r="AO602">
        <v>3500</v>
      </c>
      <c r="AP602">
        <v>3500</v>
      </c>
      <c r="AQ602" s="1" t="s">
        <v>4102</v>
      </c>
      <c r="AR602">
        <v>0.10589999999999999</v>
      </c>
      <c r="AS602">
        <v>2110.92</v>
      </c>
      <c r="AT602">
        <v>2110.92</v>
      </c>
      <c r="AU602">
        <v>1395.34</v>
      </c>
      <c r="AV602">
        <v>15.04</v>
      </c>
      <c r="AW602">
        <v>698.78</v>
      </c>
      <c r="AX602">
        <v>0</v>
      </c>
      <c r="AY602">
        <v>16.8</v>
      </c>
      <c r="AZ602">
        <v>0</v>
      </c>
    </row>
    <row r="603" spans="1:52" x14ac:dyDescent="0.3">
      <c r="A603" s="1" t="s">
        <v>70</v>
      </c>
      <c r="B603" s="1" t="s">
        <v>1608</v>
      </c>
      <c r="C603" s="1" t="s">
        <v>71</v>
      </c>
      <c r="D603" s="1" t="s">
        <v>407</v>
      </c>
      <c r="E603" s="1" t="s">
        <v>149</v>
      </c>
      <c r="F603" s="1" t="s">
        <v>408</v>
      </c>
      <c r="G603" s="1" t="s">
        <v>55</v>
      </c>
      <c r="H603">
        <v>980244</v>
      </c>
      <c r="I603" s="1" t="s">
        <v>150</v>
      </c>
      <c r="J603">
        <v>61506</v>
      </c>
      <c r="K603" s="1" t="s">
        <v>106</v>
      </c>
      <c r="L603" s="1" t="s">
        <v>34</v>
      </c>
      <c r="M603" s="1" t="s">
        <v>427</v>
      </c>
      <c r="N603" s="1" t="s">
        <v>701</v>
      </c>
      <c r="O603" s="1" t="s">
        <v>157</v>
      </c>
      <c r="P603" s="1" t="s">
        <v>4174</v>
      </c>
      <c r="Q603" s="1" t="s">
        <v>710</v>
      </c>
      <c r="R603" s="1" t="s">
        <v>38</v>
      </c>
      <c r="S603" s="1" t="s">
        <v>39</v>
      </c>
      <c r="T603" s="1" t="s">
        <v>40</v>
      </c>
      <c r="U603" s="1" t="s">
        <v>41</v>
      </c>
      <c r="V603" s="1" t="s">
        <v>212</v>
      </c>
      <c r="W603" s="1" t="s">
        <v>53</v>
      </c>
      <c r="X603" s="1" t="s">
        <v>44</v>
      </c>
      <c r="Y603" s="1" t="s">
        <v>4133</v>
      </c>
      <c r="Z603" s="1" t="s">
        <v>4145</v>
      </c>
      <c r="AA603" s="1" t="s">
        <v>45</v>
      </c>
      <c r="AB603" s="1" t="s">
        <v>125</v>
      </c>
      <c r="AC603" s="1" t="s">
        <v>79</v>
      </c>
      <c r="AD603" s="1" t="s">
        <v>80</v>
      </c>
      <c r="AE603" s="1" t="s">
        <v>61</v>
      </c>
      <c r="AF603" s="1" t="s">
        <v>70</v>
      </c>
      <c r="AG603" s="1" t="s">
        <v>81</v>
      </c>
      <c r="AH603" s="1" t="s">
        <v>212</v>
      </c>
      <c r="AI603" s="1" t="s">
        <v>4171</v>
      </c>
      <c r="AJ603" s="1" t="s">
        <v>4171</v>
      </c>
      <c r="AK603">
        <v>22</v>
      </c>
      <c r="AL603">
        <v>0</v>
      </c>
      <c r="AM603" s="1" t="s">
        <v>4108</v>
      </c>
      <c r="AN603">
        <v>2950</v>
      </c>
      <c r="AO603">
        <v>2950</v>
      </c>
      <c r="AP603">
        <v>2950</v>
      </c>
      <c r="AQ603" s="1" t="s">
        <v>4101</v>
      </c>
      <c r="AR603">
        <v>0.16489999999999999</v>
      </c>
      <c r="AS603">
        <v>3535.1227749999998</v>
      </c>
      <c r="AT603">
        <v>3535.12</v>
      </c>
      <c r="AU603">
        <v>2950</v>
      </c>
      <c r="AV603">
        <v>6.81</v>
      </c>
      <c r="AW603">
        <v>585.12</v>
      </c>
      <c r="AX603">
        <v>0</v>
      </c>
      <c r="AY603">
        <v>0</v>
      </c>
      <c r="AZ603">
        <v>0</v>
      </c>
    </row>
    <row r="604" spans="1:52" x14ac:dyDescent="0.3">
      <c r="A604" s="1" t="s">
        <v>70</v>
      </c>
      <c r="B604" s="1" t="s">
        <v>1609</v>
      </c>
      <c r="C604" s="1" t="s">
        <v>71</v>
      </c>
      <c r="D604" s="1" t="s">
        <v>198</v>
      </c>
      <c r="E604" s="1" t="s">
        <v>149</v>
      </c>
      <c r="F604" s="1" t="s">
        <v>199</v>
      </c>
      <c r="G604" s="1" t="s">
        <v>55</v>
      </c>
      <c r="H604">
        <v>910191</v>
      </c>
      <c r="I604" s="1" t="s">
        <v>74</v>
      </c>
      <c r="J604">
        <v>61509</v>
      </c>
      <c r="K604" s="1" t="s">
        <v>271</v>
      </c>
      <c r="L604" s="1" t="s">
        <v>34</v>
      </c>
      <c r="M604" s="1" t="s">
        <v>524</v>
      </c>
      <c r="N604" s="1" t="s">
        <v>415</v>
      </c>
      <c r="O604" s="1" t="s">
        <v>252</v>
      </c>
      <c r="P604" s="1" t="s">
        <v>4174</v>
      </c>
      <c r="Q604" s="1" t="s">
        <v>594</v>
      </c>
      <c r="R604" s="1" t="s">
        <v>38</v>
      </c>
      <c r="S604" s="1" t="s">
        <v>39</v>
      </c>
      <c r="T604" s="1" t="s">
        <v>120</v>
      </c>
      <c r="U604" s="1" t="s">
        <v>41</v>
      </c>
      <c r="V604" s="1" t="s">
        <v>212</v>
      </c>
      <c r="W604" s="1" t="s">
        <v>102</v>
      </c>
      <c r="X604" s="1" t="s">
        <v>44</v>
      </c>
      <c r="Y604" s="1" t="s">
        <v>4125</v>
      </c>
      <c r="Z604" s="1" t="s">
        <v>4140</v>
      </c>
      <c r="AA604" s="1" t="s">
        <v>45</v>
      </c>
      <c r="AB604" s="1" t="s">
        <v>125</v>
      </c>
      <c r="AC604" s="1" t="s">
        <v>79</v>
      </c>
      <c r="AD604" s="1" t="s">
        <v>80</v>
      </c>
      <c r="AE604" s="1" t="s">
        <v>61</v>
      </c>
      <c r="AF604" s="1" t="s">
        <v>70</v>
      </c>
      <c r="AG604" s="1" t="s">
        <v>81</v>
      </c>
      <c r="AH604" s="1" t="s">
        <v>212</v>
      </c>
      <c r="AI604" s="1" t="s">
        <v>4171</v>
      </c>
      <c r="AJ604" s="1" t="s">
        <v>4171</v>
      </c>
      <c r="AK604">
        <v>25</v>
      </c>
      <c r="AL604">
        <v>0</v>
      </c>
      <c r="AM604" s="1" t="s">
        <v>4108</v>
      </c>
      <c r="AN604">
        <v>7000</v>
      </c>
      <c r="AO604">
        <v>7000</v>
      </c>
      <c r="AP604">
        <v>6975</v>
      </c>
      <c r="AQ604" s="1" t="s">
        <v>4101</v>
      </c>
      <c r="AR604">
        <v>6.9900000000000004E-2</v>
      </c>
      <c r="AS604">
        <v>7594.7872399999997</v>
      </c>
      <c r="AT604">
        <v>7567.66</v>
      </c>
      <c r="AU604">
        <v>7000</v>
      </c>
      <c r="AV604">
        <v>6.53</v>
      </c>
      <c r="AW604">
        <v>594.79</v>
      </c>
      <c r="AX604">
        <v>0</v>
      </c>
      <c r="AY604">
        <v>0</v>
      </c>
      <c r="AZ604">
        <v>0</v>
      </c>
    </row>
    <row r="605" spans="1:52" x14ac:dyDescent="0.3">
      <c r="A605" s="1" t="s">
        <v>70</v>
      </c>
      <c r="B605" s="1" t="s">
        <v>1630</v>
      </c>
      <c r="C605" s="1" t="s">
        <v>71</v>
      </c>
      <c r="D605" s="1" t="s">
        <v>407</v>
      </c>
      <c r="E605" s="1" t="s">
        <v>149</v>
      </c>
      <c r="F605" s="1" t="s">
        <v>408</v>
      </c>
      <c r="G605" s="1" t="s">
        <v>55</v>
      </c>
      <c r="H605">
        <v>980172</v>
      </c>
      <c r="I605" s="1" t="s">
        <v>150</v>
      </c>
      <c r="J605">
        <v>62571</v>
      </c>
      <c r="K605" s="1" t="s">
        <v>103</v>
      </c>
      <c r="L605" s="1" t="s">
        <v>34</v>
      </c>
      <c r="M605" s="1" t="s">
        <v>373</v>
      </c>
      <c r="N605" s="1" t="s">
        <v>1606</v>
      </c>
      <c r="O605" s="1" t="s">
        <v>157</v>
      </c>
      <c r="P605" s="1" t="s">
        <v>4174</v>
      </c>
      <c r="Q605" s="1" t="s">
        <v>512</v>
      </c>
      <c r="R605" s="1" t="s">
        <v>38</v>
      </c>
      <c r="S605" s="1" t="s">
        <v>39</v>
      </c>
      <c r="T605" s="1" t="s">
        <v>120</v>
      </c>
      <c r="U605" s="1" t="s">
        <v>84</v>
      </c>
      <c r="V605" s="1" t="s">
        <v>212</v>
      </c>
      <c r="W605" s="1" t="s">
        <v>109</v>
      </c>
      <c r="X605" s="1" t="s">
        <v>44</v>
      </c>
      <c r="Y605" s="1" t="s">
        <v>4118</v>
      </c>
      <c r="Z605" s="1" t="s">
        <v>4136</v>
      </c>
      <c r="AA605" s="1" t="s">
        <v>45</v>
      </c>
      <c r="AB605" s="1" t="s">
        <v>85</v>
      </c>
      <c r="AC605" s="1" t="s">
        <v>79</v>
      </c>
      <c r="AD605" s="1" t="s">
        <v>80</v>
      </c>
      <c r="AE605" s="1" t="s">
        <v>54</v>
      </c>
      <c r="AF605" s="1" t="s">
        <v>70</v>
      </c>
      <c r="AG605" s="1" t="s">
        <v>81</v>
      </c>
      <c r="AH605" s="1" t="s">
        <v>212</v>
      </c>
      <c r="AI605" s="1" t="s">
        <v>4171</v>
      </c>
      <c r="AJ605" s="1" t="s">
        <v>4171</v>
      </c>
      <c r="AK605">
        <v>23</v>
      </c>
      <c r="AL605">
        <v>0</v>
      </c>
      <c r="AM605" s="1" t="s">
        <v>4108</v>
      </c>
      <c r="AN605">
        <v>4500</v>
      </c>
      <c r="AO605">
        <v>4500</v>
      </c>
      <c r="AP605">
        <v>4500</v>
      </c>
      <c r="AQ605" s="1" t="s">
        <v>4101</v>
      </c>
      <c r="AR605">
        <v>0.1099</v>
      </c>
      <c r="AS605">
        <v>4914.4642679999997</v>
      </c>
      <c r="AT605">
        <v>4914.46</v>
      </c>
      <c r="AU605">
        <v>4500</v>
      </c>
      <c r="AV605">
        <v>36.14</v>
      </c>
      <c r="AW605">
        <v>399.46</v>
      </c>
      <c r="AX605">
        <v>15.00000006</v>
      </c>
      <c r="AY605">
        <v>0</v>
      </c>
      <c r="AZ605">
        <v>0</v>
      </c>
    </row>
    <row r="606" spans="1:52" x14ac:dyDescent="0.3">
      <c r="A606" s="1" t="s">
        <v>70</v>
      </c>
      <c r="B606" s="1" t="s">
        <v>1631</v>
      </c>
      <c r="C606" s="1" t="s">
        <v>71</v>
      </c>
      <c r="D606" s="1" t="s">
        <v>407</v>
      </c>
      <c r="E606" s="1" t="s">
        <v>149</v>
      </c>
      <c r="F606" s="1" t="s">
        <v>408</v>
      </c>
      <c r="G606" s="1" t="s">
        <v>55</v>
      </c>
      <c r="H606">
        <v>980328</v>
      </c>
      <c r="I606" s="1" t="s">
        <v>150</v>
      </c>
      <c r="J606">
        <v>62868</v>
      </c>
      <c r="K606" s="1" t="s">
        <v>304</v>
      </c>
      <c r="L606" s="1" t="s">
        <v>34</v>
      </c>
      <c r="M606" s="1" t="s">
        <v>742</v>
      </c>
      <c r="N606" s="1" t="s">
        <v>544</v>
      </c>
      <c r="O606" s="1" t="s">
        <v>77</v>
      </c>
      <c r="P606" s="1" t="s">
        <v>4174</v>
      </c>
      <c r="Q606" s="1" t="s">
        <v>710</v>
      </c>
      <c r="R606" s="1" t="s">
        <v>38</v>
      </c>
      <c r="S606" s="1" t="s">
        <v>39</v>
      </c>
      <c r="T606" s="1" t="s">
        <v>40</v>
      </c>
      <c r="U606" s="1" t="s">
        <v>223</v>
      </c>
      <c r="V606" s="1" t="s">
        <v>212</v>
      </c>
      <c r="W606" s="1" t="s">
        <v>109</v>
      </c>
      <c r="X606" s="1" t="s">
        <v>44</v>
      </c>
      <c r="Y606" s="1" t="s">
        <v>4118</v>
      </c>
      <c r="Z606" s="1" t="s">
        <v>4132</v>
      </c>
      <c r="AA606" s="1" t="s">
        <v>45</v>
      </c>
      <c r="AB606" s="1" t="s">
        <v>4161</v>
      </c>
      <c r="AC606" s="1" t="s">
        <v>79</v>
      </c>
      <c r="AD606" s="1" t="s">
        <v>80</v>
      </c>
      <c r="AE606" s="1" t="s">
        <v>49</v>
      </c>
      <c r="AF606" s="1" t="s">
        <v>70</v>
      </c>
      <c r="AG606" s="1" t="s">
        <v>81</v>
      </c>
      <c r="AH606" s="1" t="s">
        <v>212</v>
      </c>
      <c r="AI606" s="1" t="s">
        <v>4171</v>
      </c>
      <c r="AJ606" s="1" t="s">
        <v>4171</v>
      </c>
      <c r="AK606">
        <v>23</v>
      </c>
      <c r="AL606">
        <v>0</v>
      </c>
      <c r="AM606" s="1" t="s">
        <v>4108</v>
      </c>
      <c r="AN606">
        <v>18800</v>
      </c>
      <c r="AO606">
        <v>18800</v>
      </c>
      <c r="AP606">
        <v>18550</v>
      </c>
      <c r="AQ606" s="1" t="s">
        <v>4101</v>
      </c>
      <c r="AR606">
        <v>9.9900000000000003E-2</v>
      </c>
      <c r="AS606">
        <v>21661.753089999998</v>
      </c>
      <c r="AT606">
        <v>21373.7</v>
      </c>
      <c r="AU606">
        <v>18800</v>
      </c>
      <c r="AV606">
        <v>13.14</v>
      </c>
      <c r="AW606">
        <v>2861.75</v>
      </c>
      <c r="AX606">
        <v>0</v>
      </c>
      <c r="AY606">
        <v>0</v>
      </c>
      <c r="AZ606">
        <v>0</v>
      </c>
    </row>
    <row r="607" spans="1:52" x14ac:dyDescent="0.3">
      <c r="A607" s="1" t="s">
        <v>70</v>
      </c>
      <c r="B607" s="1" t="s">
        <v>1632</v>
      </c>
      <c r="C607" s="1" t="s">
        <v>71</v>
      </c>
      <c r="D607" s="1" t="s">
        <v>198</v>
      </c>
      <c r="E607" s="1" t="s">
        <v>149</v>
      </c>
      <c r="F607" s="1" t="s">
        <v>199</v>
      </c>
      <c r="G607" s="1" t="s">
        <v>55</v>
      </c>
      <c r="H607">
        <v>910221</v>
      </c>
      <c r="I607" s="1" t="s">
        <v>74</v>
      </c>
      <c r="J607">
        <v>62881</v>
      </c>
      <c r="K607" s="1" t="s">
        <v>242</v>
      </c>
      <c r="L607" s="1" t="s">
        <v>34</v>
      </c>
      <c r="M607" s="1" t="s">
        <v>955</v>
      </c>
      <c r="N607" s="1" t="s">
        <v>606</v>
      </c>
      <c r="O607" s="1" t="s">
        <v>77</v>
      </c>
      <c r="P607" s="1" t="s">
        <v>4174</v>
      </c>
      <c r="Q607" s="1" t="s">
        <v>176</v>
      </c>
      <c r="R607" s="1" t="s">
        <v>38</v>
      </c>
      <c r="S607" s="1" t="s">
        <v>39</v>
      </c>
      <c r="T607" s="1" t="s">
        <v>120</v>
      </c>
      <c r="U607" s="1" t="s">
        <v>223</v>
      </c>
      <c r="V607" s="1" t="s">
        <v>212</v>
      </c>
      <c r="W607" s="1" t="s">
        <v>92</v>
      </c>
      <c r="X607" s="1" t="s">
        <v>44</v>
      </c>
      <c r="Y607" s="1" t="s">
        <v>4125</v>
      </c>
      <c r="Z607" s="1" t="s">
        <v>4126</v>
      </c>
      <c r="AA607" s="1" t="s">
        <v>45</v>
      </c>
      <c r="AB607" s="1" t="s">
        <v>4161</v>
      </c>
      <c r="AC607" s="1" t="s">
        <v>79</v>
      </c>
      <c r="AD607" s="1" t="s">
        <v>80</v>
      </c>
      <c r="AE607" s="1" t="s">
        <v>61</v>
      </c>
      <c r="AF607" s="1" t="s">
        <v>70</v>
      </c>
      <c r="AG607" s="1" t="s">
        <v>81</v>
      </c>
      <c r="AH607" s="1" t="s">
        <v>212</v>
      </c>
      <c r="AI607" s="1" t="s">
        <v>4171</v>
      </c>
      <c r="AJ607" s="1" t="s">
        <v>4171</v>
      </c>
      <c r="AK607">
        <v>23</v>
      </c>
      <c r="AL607">
        <v>0</v>
      </c>
      <c r="AM607" s="1" t="s">
        <v>4108</v>
      </c>
      <c r="AN607">
        <v>10000</v>
      </c>
      <c r="AO607">
        <v>10000</v>
      </c>
      <c r="AP607">
        <v>10000</v>
      </c>
      <c r="AQ607" s="1" t="s">
        <v>4101</v>
      </c>
      <c r="AR607">
        <v>7.4899999999999994E-2</v>
      </c>
      <c r="AS607">
        <v>11196.56943</v>
      </c>
      <c r="AT607">
        <v>11196.57</v>
      </c>
      <c r="AU607">
        <v>10000</v>
      </c>
      <c r="AV607">
        <v>15.86</v>
      </c>
      <c r="AW607">
        <v>1196.57</v>
      </c>
      <c r="AX607">
        <v>0</v>
      </c>
      <c r="AY607">
        <v>0</v>
      </c>
      <c r="AZ607">
        <v>0</v>
      </c>
    </row>
    <row r="608" spans="1:52" x14ac:dyDescent="0.3">
      <c r="A608" s="1" t="s">
        <v>70</v>
      </c>
      <c r="B608" s="1" t="s">
        <v>1633</v>
      </c>
      <c r="C608" s="1" t="s">
        <v>71</v>
      </c>
      <c r="D608" s="1" t="s">
        <v>198</v>
      </c>
      <c r="E608" s="1" t="s">
        <v>149</v>
      </c>
      <c r="F608" s="1" t="s">
        <v>199</v>
      </c>
      <c r="G608" s="1" t="s">
        <v>55</v>
      </c>
      <c r="H608">
        <v>910200</v>
      </c>
      <c r="I608" s="1" t="s">
        <v>74</v>
      </c>
      <c r="J608">
        <v>62884</v>
      </c>
      <c r="K608" s="1" t="s">
        <v>234</v>
      </c>
      <c r="L608" s="1" t="s">
        <v>34</v>
      </c>
      <c r="M608" s="1" t="s">
        <v>35</v>
      </c>
      <c r="N608" s="1" t="s">
        <v>547</v>
      </c>
      <c r="O608" s="1" t="s">
        <v>239</v>
      </c>
      <c r="P608" s="1" t="s">
        <v>4174</v>
      </c>
      <c r="Q608" s="1" t="s">
        <v>530</v>
      </c>
      <c r="R608" s="1" t="s">
        <v>38</v>
      </c>
      <c r="S608" s="1" t="s">
        <v>39</v>
      </c>
      <c r="T608" s="1" t="s">
        <v>40</v>
      </c>
      <c r="U608" s="1" t="s">
        <v>223</v>
      </c>
      <c r="V608" s="1" t="s">
        <v>212</v>
      </c>
      <c r="W608" s="1" t="s">
        <v>43</v>
      </c>
      <c r="X608" s="1" t="s">
        <v>44</v>
      </c>
      <c r="Y608" s="1" t="s">
        <v>4118</v>
      </c>
      <c r="Z608" s="1" t="s">
        <v>4136</v>
      </c>
      <c r="AA608" s="1" t="s">
        <v>45</v>
      </c>
      <c r="AB608" s="1" t="s">
        <v>4161</v>
      </c>
      <c r="AC608" s="1" t="s">
        <v>79</v>
      </c>
      <c r="AD608" s="1" t="s">
        <v>80</v>
      </c>
      <c r="AE608" s="1" t="s">
        <v>61</v>
      </c>
      <c r="AF608" s="1" t="s">
        <v>70</v>
      </c>
      <c r="AG608" s="1" t="s">
        <v>81</v>
      </c>
      <c r="AH608" s="1" t="s">
        <v>212</v>
      </c>
      <c r="AI608" s="1" t="s">
        <v>4171</v>
      </c>
      <c r="AJ608" s="1" t="s">
        <v>4171</v>
      </c>
      <c r="AK608">
        <v>20</v>
      </c>
      <c r="AL608">
        <v>0</v>
      </c>
      <c r="AM608" s="1" t="s">
        <v>4108</v>
      </c>
      <c r="AN608">
        <v>6500</v>
      </c>
      <c r="AO608">
        <v>6500</v>
      </c>
      <c r="AP608">
        <v>6500</v>
      </c>
      <c r="AQ608" s="1" t="s">
        <v>4101</v>
      </c>
      <c r="AR608">
        <v>0.1099</v>
      </c>
      <c r="AS608">
        <v>7659.6931969999996</v>
      </c>
      <c r="AT608">
        <v>7659.69</v>
      </c>
      <c r="AU608">
        <v>6500</v>
      </c>
      <c r="AV608">
        <v>14.65</v>
      </c>
      <c r="AW608">
        <v>1159.69</v>
      </c>
      <c r="AX608">
        <v>0</v>
      </c>
      <c r="AY608">
        <v>0</v>
      </c>
      <c r="AZ608">
        <v>0</v>
      </c>
    </row>
    <row r="609" spans="1:52" x14ac:dyDescent="0.3">
      <c r="A609" s="1" t="s">
        <v>70</v>
      </c>
      <c r="B609" s="1" t="s">
        <v>1634</v>
      </c>
      <c r="C609" s="1" t="s">
        <v>71</v>
      </c>
      <c r="D609" s="1" t="s">
        <v>198</v>
      </c>
      <c r="E609" s="1" t="s">
        <v>149</v>
      </c>
      <c r="F609" s="1" t="s">
        <v>199</v>
      </c>
      <c r="G609" s="1" t="s">
        <v>55</v>
      </c>
      <c r="H609">
        <v>910163</v>
      </c>
      <c r="I609" s="1" t="s">
        <v>74</v>
      </c>
      <c r="J609">
        <v>62882</v>
      </c>
      <c r="K609" s="1" t="s">
        <v>128</v>
      </c>
      <c r="L609" s="1" t="s">
        <v>34</v>
      </c>
      <c r="M609" s="1" t="s">
        <v>350</v>
      </c>
      <c r="N609" s="1" t="s">
        <v>205</v>
      </c>
      <c r="O609" s="1" t="s">
        <v>202</v>
      </c>
      <c r="P609" s="1" t="s">
        <v>4174</v>
      </c>
      <c r="Q609" s="1" t="s">
        <v>594</v>
      </c>
      <c r="R609" s="1" t="s">
        <v>38</v>
      </c>
      <c r="S609" s="1" t="s">
        <v>39</v>
      </c>
      <c r="T609" s="1" t="s">
        <v>120</v>
      </c>
      <c r="U609" s="1" t="s">
        <v>223</v>
      </c>
      <c r="V609" s="1" t="s">
        <v>212</v>
      </c>
      <c r="W609" s="1" t="s">
        <v>69</v>
      </c>
      <c r="X609" s="1" t="s">
        <v>44</v>
      </c>
      <c r="Y609" s="1" t="s">
        <v>4120</v>
      </c>
      <c r="Z609" s="1" t="s">
        <v>4122</v>
      </c>
      <c r="AA609" s="1" t="s">
        <v>45</v>
      </c>
      <c r="AB609" s="1" t="s">
        <v>4161</v>
      </c>
      <c r="AC609" s="1" t="s">
        <v>79</v>
      </c>
      <c r="AD609" s="1" t="s">
        <v>80</v>
      </c>
      <c r="AE609" s="1" t="s">
        <v>49</v>
      </c>
      <c r="AF609" s="1" t="s">
        <v>70</v>
      </c>
      <c r="AG609" s="1" t="s">
        <v>81</v>
      </c>
      <c r="AH609" s="1" t="s">
        <v>212</v>
      </c>
      <c r="AI609" s="1" t="s">
        <v>4172</v>
      </c>
      <c r="AJ609" s="1" t="s">
        <v>4171</v>
      </c>
      <c r="AK609">
        <v>21</v>
      </c>
      <c r="AL609">
        <v>1</v>
      </c>
      <c r="AM609" s="1" t="s">
        <v>4108</v>
      </c>
      <c r="AN609">
        <v>20125</v>
      </c>
      <c r="AO609">
        <v>20125</v>
      </c>
      <c r="AP609">
        <v>20100</v>
      </c>
      <c r="AQ609" s="1" t="s">
        <v>4102</v>
      </c>
      <c r="AR609">
        <v>0.15229999999999999</v>
      </c>
      <c r="AS609">
        <v>28860.979909999998</v>
      </c>
      <c r="AT609">
        <v>28825.13</v>
      </c>
      <c r="AU609">
        <v>20125</v>
      </c>
      <c r="AV609">
        <v>47.84</v>
      </c>
      <c r="AW609">
        <v>8735.98</v>
      </c>
      <c r="AX609">
        <v>0</v>
      </c>
      <c r="AY609">
        <v>0</v>
      </c>
      <c r="AZ609">
        <v>0</v>
      </c>
    </row>
    <row r="610" spans="1:52" x14ac:dyDescent="0.3">
      <c r="A610" s="1" t="s">
        <v>70</v>
      </c>
      <c r="B610" s="1" t="s">
        <v>1635</v>
      </c>
      <c r="C610" s="1" t="s">
        <v>71</v>
      </c>
      <c r="D610" s="1" t="s">
        <v>407</v>
      </c>
      <c r="E610" s="1" t="s">
        <v>149</v>
      </c>
      <c r="F610" s="1" t="s">
        <v>408</v>
      </c>
      <c r="G610" s="1" t="s">
        <v>55</v>
      </c>
      <c r="H610">
        <v>980169</v>
      </c>
      <c r="I610" s="1" t="s">
        <v>150</v>
      </c>
      <c r="J610">
        <v>63075</v>
      </c>
      <c r="K610" s="1" t="s">
        <v>122</v>
      </c>
      <c r="L610" s="1" t="s">
        <v>34</v>
      </c>
      <c r="M610" s="1" t="s">
        <v>681</v>
      </c>
      <c r="N610" s="1" t="s">
        <v>161</v>
      </c>
      <c r="O610" s="1" t="s">
        <v>404</v>
      </c>
      <c r="P610" s="1" t="s">
        <v>4174</v>
      </c>
      <c r="Q610" s="1" t="s">
        <v>104</v>
      </c>
      <c r="R610" s="1" t="s">
        <v>38</v>
      </c>
      <c r="S610" s="1" t="s">
        <v>39</v>
      </c>
      <c r="T610" s="1" t="s">
        <v>40</v>
      </c>
      <c r="U610" s="1" t="s">
        <v>223</v>
      </c>
      <c r="V610" s="1" t="s">
        <v>212</v>
      </c>
      <c r="W610" s="1" t="s">
        <v>53</v>
      </c>
      <c r="X610" s="1" t="s">
        <v>44</v>
      </c>
      <c r="Y610" s="1" t="s">
        <v>4125</v>
      </c>
      <c r="Z610" s="1" t="s">
        <v>4140</v>
      </c>
      <c r="AA610" s="1" t="s">
        <v>45</v>
      </c>
      <c r="AB610" s="1" t="s">
        <v>4159</v>
      </c>
      <c r="AC610" s="1" t="s">
        <v>79</v>
      </c>
      <c r="AD610" s="1" t="s">
        <v>80</v>
      </c>
      <c r="AE610" s="1" t="s">
        <v>49</v>
      </c>
      <c r="AF610" s="1" t="s">
        <v>70</v>
      </c>
      <c r="AG610" s="1" t="s">
        <v>81</v>
      </c>
      <c r="AH610" s="1" t="s">
        <v>212</v>
      </c>
      <c r="AI610" s="1" t="s">
        <v>4171</v>
      </c>
      <c r="AJ610" s="1" t="s">
        <v>4171</v>
      </c>
      <c r="AK610">
        <v>21</v>
      </c>
      <c r="AL610">
        <v>0</v>
      </c>
      <c r="AM610" s="1" t="s">
        <v>4108</v>
      </c>
      <c r="AN610">
        <v>2500</v>
      </c>
      <c r="AO610">
        <v>2500</v>
      </c>
      <c r="AP610">
        <v>2500</v>
      </c>
      <c r="AQ610" s="1" t="s">
        <v>4101</v>
      </c>
      <c r="AR610">
        <v>6.9900000000000004E-2</v>
      </c>
      <c r="AS610">
        <v>2538.8800460000002</v>
      </c>
      <c r="AT610">
        <v>2538.88</v>
      </c>
      <c r="AU610">
        <v>2500</v>
      </c>
      <c r="AV610">
        <v>17.97</v>
      </c>
      <c r="AW610">
        <v>38.880000000000003</v>
      </c>
      <c r="AX610">
        <v>0</v>
      </c>
      <c r="AY610">
        <v>0</v>
      </c>
      <c r="AZ610">
        <v>0</v>
      </c>
    </row>
    <row r="611" spans="1:52" x14ac:dyDescent="0.3">
      <c r="A611" s="1" t="s">
        <v>70</v>
      </c>
      <c r="B611" s="1" t="s">
        <v>1636</v>
      </c>
      <c r="C611" s="1" t="s">
        <v>71</v>
      </c>
      <c r="D611" s="1" t="s">
        <v>198</v>
      </c>
      <c r="E611" s="1" t="s">
        <v>149</v>
      </c>
      <c r="F611" s="1" t="s">
        <v>199</v>
      </c>
      <c r="G611" s="1" t="s">
        <v>55</v>
      </c>
      <c r="H611">
        <v>910153</v>
      </c>
      <c r="I611" s="1" t="s">
        <v>74</v>
      </c>
      <c r="J611">
        <v>63234</v>
      </c>
      <c r="K611" s="1" t="s">
        <v>103</v>
      </c>
      <c r="L611" s="1" t="s">
        <v>34</v>
      </c>
      <c r="M611" s="1" t="s">
        <v>536</v>
      </c>
      <c r="N611" s="1" t="s">
        <v>606</v>
      </c>
      <c r="O611" s="1" t="s">
        <v>404</v>
      </c>
      <c r="P611" s="1" t="s">
        <v>4174</v>
      </c>
      <c r="Q611" s="1" t="s">
        <v>1637</v>
      </c>
      <c r="R611" s="1" t="s">
        <v>38</v>
      </c>
      <c r="S611" s="1" t="s">
        <v>39</v>
      </c>
      <c r="T611" s="1" t="s">
        <v>40</v>
      </c>
      <c r="U611" s="1" t="s">
        <v>223</v>
      </c>
      <c r="V611" s="1" t="s">
        <v>212</v>
      </c>
      <c r="W611" s="1" t="s">
        <v>53</v>
      </c>
      <c r="X611" s="1" t="s">
        <v>44</v>
      </c>
      <c r="Y611" s="1" t="s">
        <v>4120</v>
      </c>
      <c r="Z611" s="1" t="s">
        <v>4122</v>
      </c>
      <c r="AA611" s="1" t="s">
        <v>45</v>
      </c>
      <c r="AB611" s="1" t="s">
        <v>125</v>
      </c>
      <c r="AC611" s="1" t="s">
        <v>79</v>
      </c>
      <c r="AD611" s="1" t="s">
        <v>80</v>
      </c>
      <c r="AE611" s="1" t="s">
        <v>49</v>
      </c>
      <c r="AF611" s="1" t="s">
        <v>70</v>
      </c>
      <c r="AG611" s="1" t="s">
        <v>81</v>
      </c>
      <c r="AH611" s="1" t="s">
        <v>212</v>
      </c>
      <c r="AI611" s="1" t="s">
        <v>4171</v>
      </c>
      <c r="AJ611" s="1" t="s">
        <v>4171</v>
      </c>
      <c r="AK611">
        <v>22</v>
      </c>
      <c r="AL611">
        <v>0</v>
      </c>
      <c r="AM611" s="1" t="s">
        <v>4108</v>
      </c>
      <c r="AN611">
        <v>3000</v>
      </c>
      <c r="AO611">
        <v>3000</v>
      </c>
      <c r="AP611">
        <v>3000</v>
      </c>
      <c r="AQ611" s="1" t="s">
        <v>4102</v>
      </c>
      <c r="AR611">
        <v>0.15229999999999999</v>
      </c>
      <c r="AS611">
        <v>4225.3</v>
      </c>
      <c r="AT611">
        <v>4225.3</v>
      </c>
      <c r="AU611">
        <v>2925.59</v>
      </c>
      <c r="AV611">
        <v>45.9</v>
      </c>
      <c r="AW611">
        <v>1299.71</v>
      </c>
      <c r="AX611">
        <v>0</v>
      </c>
      <c r="AY611">
        <v>0</v>
      </c>
      <c r="AZ611">
        <v>0</v>
      </c>
    </row>
    <row r="612" spans="1:52" x14ac:dyDescent="0.3">
      <c r="A612" s="1" t="s">
        <v>70</v>
      </c>
      <c r="B612" s="1" t="s">
        <v>1638</v>
      </c>
      <c r="C612" s="1" t="s">
        <v>71</v>
      </c>
      <c r="D612" s="1" t="s">
        <v>198</v>
      </c>
      <c r="E612" s="1" t="s">
        <v>149</v>
      </c>
      <c r="F612" s="1" t="s">
        <v>199</v>
      </c>
      <c r="G612" s="1" t="s">
        <v>55</v>
      </c>
      <c r="H612">
        <v>910085</v>
      </c>
      <c r="I612" s="1" t="s">
        <v>74</v>
      </c>
      <c r="J612">
        <v>63354</v>
      </c>
      <c r="K612" s="1" t="s">
        <v>247</v>
      </c>
      <c r="L612" s="1" t="s">
        <v>34</v>
      </c>
      <c r="M612" s="1" t="s">
        <v>736</v>
      </c>
      <c r="N612" s="1" t="s">
        <v>436</v>
      </c>
      <c r="O612" s="1" t="s">
        <v>77</v>
      </c>
      <c r="P612" s="1" t="s">
        <v>4174</v>
      </c>
      <c r="Q612" s="1" t="s">
        <v>594</v>
      </c>
      <c r="R612" s="1" t="s">
        <v>38</v>
      </c>
      <c r="S612" s="1" t="s">
        <v>39</v>
      </c>
      <c r="T612" s="1" t="s">
        <v>40</v>
      </c>
      <c r="U612" s="1" t="s">
        <v>223</v>
      </c>
      <c r="V612" s="1" t="s">
        <v>212</v>
      </c>
      <c r="W612" s="1" t="s">
        <v>109</v>
      </c>
      <c r="X612" s="1" t="s">
        <v>44</v>
      </c>
      <c r="Y612" s="1" t="s">
        <v>4125</v>
      </c>
      <c r="Z612" s="1" t="s">
        <v>4140</v>
      </c>
      <c r="AA612" s="1" t="s">
        <v>45</v>
      </c>
      <c r="AB612" s="1" t="s">
        <v>46</v>
      </c>
      <c r="AC612" s="1" t="s">
        <v>79</v>
      </c>
      <c r="AD612" s="1" t="s">
        <v>80</v>
      </c>
      <c r="AE612" s="1" t="s">
        <v>54</v>
      </c>
      <c r="AF612" s="1" t="s">
        <v>70</v>
      </c>
      <c r="AG612" s="1" t="s">
        <v>81</v>
      </c>
      <c r="AH612" s="1" t="s">
        <v>212</v>
      </c>
      <c r="AI612" s="1" t="s">
        <v>4171</v>
      </c>
      <c r="AJ612" s="1" t="s">
        <v>4171</v>
      </c>
      <c r="AK612">
        <v>24</v>
      </c>
      <c r="AL612">
        <v>0</v>
      </c>
      <c r="AM612" s="1" t="s">
        <v>4108</v>
      </c>
      <c r="AN612">
        <v>10000</v>
      </c>
      <c r="AO612">
        <v>10000</v>
      </c>
      <c r="AP612">
        <v>10000</v>
      </c>
      <c r="AQ612" s="1" t="s">
        <v>4101</v>
      </c>
      <c r="AR612">
        <v>6.9900000000000004E-2</v>
      </c>
      <c r="AS612">
        <v>11114.090330000001</v>
      </c>
      <c r="AT612">
        <v>11114.09</v>
      </c>
      <c r="AU612">
        <v>10000</v>
      </c>
      <c r="AV612">
        <v>33.17</v>
      </c>
      <c r="AW612">
        <v>1114.0899999999999</v>
      </c>
      <c r="AX612">
        <v>0</v>
      </c>
      <c r="AY612">
        <v>0</v>
      </c>
      <c r="AZ612">
        <v>0</v>
      </c>
    </row>
    <row r="613" spans="1:52" x14ac:dyDescent="0.3">
      <c r="A613" s="1" t="s">
        <v>70</v>
      </c>
      <c r="B613" s="1" t="s">
        <v>1639</v>
      </c>
      <c r="C613" s="1" t="s">
        <v>71</v>
      </c>
      <c r="D613" s="1" t="s">
        <v>198</v>
      </c>
      <c r="E613" s="1" t="s">
        <v>149</v>
      </c>
      <c r="F613" s="1" t="s">
        <v>199</v>
      </c>
      <c r="G613" s="1" t="s">
        <v>55</v>
      </c>
      <c r="H613">
        <v>910102</v>
      </c>
      <c r="I613" s="1" t="s">
        <v>74</v>
      </c>
      <c r="J613">
        <v>63353</v>
      </c>
      <c r="K613" s="1" t="s">
        <v>254</v>
      </c>
      <c r="L613" s="1" t="s">
        <v>34</v>
      </c>
      <c r="M613" s="1" t="s">
        <v>637</v>
      </c>
      <c r="N613" s="1" t="s">
        <v>415</v>
      </c>
      <c r="O613" s="1" t="s">
        <v>77</v>
      </c>
      <c r="P613" s="1" t="s">
        <v>4174</v>
      </c>
      <c r="Q613" s="1" t="s">
        <v>374</v>
      </c>
      <c r="R613" s="1" t="s">
        <v>38</v>
      </c>
      <c r="S613" s="1" t="s">
        <v>39</v>
      </c>
      <c r="T613" s="1" t="s">
        <v>40</v>
      </c>
      <c r="U613" s="1" t="s">
        <v>223</v>
      </c>
      <c r="V613" s="1" t="s">
        <v>212</v>
      </c>
      <c r="W613" s="1" t="s">
        <v>143</v>
      </c>
      <c r="X613" s="1" t="s">
        <v>44</v>
      </c>
      <c r="Y613" s="1" t="s">
        <v>4120</v>
      </c>
      <c r="Z613" s="1" t="s">
        <v>4123</v>
      </c>
      <c r="AA613" s="1" t="s">
        <v>45</v>
      </c>
      <c r="AB613" s="1" t="s">
        <v>46</v>
      </c>
      <c r="AC613" s="1" t="s">
        <v>79</v>
      </c>
      <c r="AD613" s="1" t="s">
        <v>80</v>
      </c>
      <c r="AE613" s="1" t="s">
        <v>49</v>
      </c>
      <c r="AF613" s="1" t="s">
        <v>70</v>
      </c>
      <c r="AG613" s="1" t="s">
        <v>81</v>
      </c>
      <c r="AH613" s="1" t="s">
        <v>212</v>
      </c>
      <c r="AI613" s="1" t="s">
        <v>4171</v>
      </c>
      <c r="AJ613" s="1" t="s">
        <v>4171</v>
      </c>
      <c r="AK613">
        <v>23</v>
      </c>
      <c r="AL613">
        <v>0</v>
      </c>
      <c r="AM613" s="1" t="s">
        <v>4108</v>
      </c>
      <c r="AN613">
        <v>1500</v>
      </c>
      <c r="AO613">
        <v>1500</v>
      </c>
      <c r="AP613">
        <v>1500</v>
      </c>
      <c r="AQ613" s="1" t="s">
        <v>4101</v>
      </c>
      <c r="AR613">
        <v>0.12989999999999999</v>
      </c>
      <c r="AS613">
        <v>1819.1646069999999</v>
      </c>
      <c r="AT613">
        <v>1819.16</v>
      </c>
      <c r="AU613">
        <v>1500</v>
      </c>
      <c r="AV613">
        <v>42.24</v>
      </c>
      <c r="AW613">
        <v>319.16000000000003</v>
      </c>
      <c r="AX613">
        <v>0</v>
      </c>
      <c r="AY613">
        <v>0</v>
      </c>
      <c r="AZ613">
        <v>0</v>
      </c>
    </row>
    <row r="614" spans="1:52" x14ac:dyDescent="0.3">
      <c r="A614" s="1" t="s">
        <v>70</v>
      </c>
      <c r="B614" s="1" t="s">
        <v>1640</v>
      </c>
      <c r="C614" s="1" t="s">
        <v>71</v>
      </c>
      <c r="D614" s="1" t="s">
        <v>198</v>
      </c>
      <c r="E614" s="1" t="s">
        <v>149</v>
      </c>
      <c r="F614" s="1" t="s">
        <v>199</v>
      </c>
      <c r="G614" s="1" t="s">
        <v>55</v>
      </c>
      <c r="H614">
        <v>910150</v>
      </c>
      <c r="I614" s="1" t="s">
        <v>74</v>
      </c>
      <c r="J614">
        <v>63355</v>
      </c>
      <c r="K614" s="1" t="s">
        <v>33</v>
      </c>
      <c r="L614" s="1" t="s">
        <v>34</v>
      </c>
      <c r="M614" s="1" t="s">
        <v>637</v>
      </c>
      <c r="N614" s="1" t="s">
        <v>415</v>
      </c>
      <c r="O614" s="1" t="s">
        <v>77</v>
      </c>
      <c r="P614" s="1" t="s">
        <v>4174</v>
      </c>
      <c r="Q614" s="1" t="s">
        <v>508</v>
      </c>
      <c r="R614" s="1" t="s">
        <v>38</v>
      </c>
      <c r="S614" s="1" t="s">
        <v>39</v>
      </c>
      <c r="T614" s="1" t="s">
        <v>120</v>
      </c>
      <c r="U614" s="1" t="s">
        <v>223</v>
      </c>
      <c r="V614" s="1" t="s">
        <v>212</v>
      </c>
      <c r="W614" s="1" t="s">
        <v>143</v>
      </c>
      <c r="X614" s="1" t="s">
        <v>44</v>
      </c>
      <c r="Y614" s="1" t="s">
        <v>4129</v>
      </c>
      <c r="Z614" s="1" t="s">
        <v>4147</v>
      </c>
      <c r="AA614" s="1" t="s">
        <v>45</v>
      </c>
      <c r="AB614" s="1" t="s">
        <v>46</v>
      </c>
      <c r="AC614" s="1" t="s">
        <v>79</v>
      </c>
      <c r="AD614" s="1" t="s">
        <v>80</v>
      </c>
      <c r="AE614" s="1" t="s">
        <v>49</v>
      </c>
      <c r="AF614" s="1" t="s">
        <v>70</v>
      </c>
      <c r="AG614" s="1" t="s">
        <v>81</v>
      </c>
      <c r="AH614" s="1" t="s">
        <v>212</v>
      </c>
      <c r="AI614" s="1" t="s">
        <v>4171</v>
      </c>
      <c r="AJ614" s="1" t="s">
        <v>4171</v>
      </c>
      <c r="AK614">
        <v>24</v>
      </c>
      <c r="AL614">
        <v>0</v>
      </c>
      <c r="AM614" s="1" t="s">
        <v>4108</v>
      </c>
      <c r="AN614">
        <v>13000</v>
      </c>
      <c r="AO614">
        <v>13000</v>
      </c>
      <c r="AP614">
        <v>13000</v>
      </c>
      <c r="AQ614" s="1" t="s">
        <v>4102</v>
      </c>
      <c r="AR614">
        <v>0.2099</v>
      </c>
      <c r="AS614">
        <v>19955.795590000002</v>
      </c>
      <c r="AT614">
        <v>19955.8</v>
      </c>
      <c r="AU614">
        <v>13000</v>
      </c>
      <c r="AV614">
        <v>18.43</v>
      </c>
      <c r="AW614">
        <v>6955.8</v>
      </c>
      <c r="AX614">
        <v>0</v>
      </c>
      <c r="AY614">
        <v>0</v>
      </c>
      <c r="AZ614">
        <v>0</v>
      </c>
    </row>
    <row r="615" spans="1:52" x14ac:dyDescent="0.3">
      <c r="A615" s="1" t="s">
        <v>70</v>
      </c>
      <c r="B615" s="1" t="s">
        <v>1641</v>
      </c>
      <c r="C615" s="1" t="s">
        <v>71</v>
      </c>
      <c r="D615" s="1" t="s">
        <v>407</v>
      </c>
      <c r="E615" s="1" t="s">
        <v>149</v>
      </c>
      <c r="F615" s="1" t="s">
        <v>408</v>
      </c>
      <c r="G615" s="1" t="s">
        <v>55</v>
      </c>
      <c r="H615">
        <v>980152</v>
      </c>
      <c r="I615" s="1" t="s">
        <v>150</v>
      </c>
      <c r="J615">
        <v>63352</v>
      </c>
      <c r="K615" s="1" t="s">
        <v>108</v>
      </c>
      <c r="L615" s="1" t="s">
        <v>34</v>
      </c>
      <c r="M615" s="1" t="s">
        <v>1642</v>
      </c>
      <c r="N615" s="1" t="s">
        <v>1643</v>
      </c>
      <c r="O615" s="1" t="s">
        <v>404</v>
      </c>
      <c r="P615" s="1" t="s">
        <v>4174</v>
      </c>
      <c r="Q615" s="1" t="s">
        <v>1615</v>
      </c>
      <c r="R615" s="1" t="s">
        <v>38</v>
      </c>
      <c r="S615" s="1" t="s">
        <v>39</v>
      </c>
      <c r="T615" s="1" t="s">
        <v>40</v>
      </c>
      <c r="U615" s="1" t="s">
        <v>223</v>
      </c>
      <c r="V615" s="1" t="s">
        <v>212</v>
      </c>
      <c r="W615" s="1" t="s">
        <v>53</v>
      </c>
      <c r="X615" s="1" t="s">
        <v>44</v>
      </c>
      <c r="Y615" s="1" t="s">
        <v>4118</v>
      </c>
      <c r="Z615" s="1" t="s">
        <v>4124</v>
      </c>
      <c r="AA615" s="1" t="s">
        <v>45</v>
      </c>
      <c r="AB615" s="1" t="s">
        <v>46</v>
      </c>
      <c r="AC615" s="1" t="s">
        <v>79</v>
      </c>
      <c r="AD615" s="1" t="s">
        <v>80</v>
      </c>
      <c r="AE615" s="1" t="s">
        <v>49</v>
      </c>
      <c r="AF615" s="1" t="s">
        <v>70</v>
      </c>
      <c r="AG615" s="1" t="s">
        <v>81</v>
      </c>
      <c r="AH615" s="1" t="s">
        <v>212</v>
      </c>
      <c r="AI615" s="1" t="s">
        <v>4171</v>
      </c>
      <c r="AJ615" s="1" t="s">
        <v>4171</v>
      </c>
      <c r="AK615">
        <v>22</v>
      </c>
      <c r="AL615">
        <v>0</v>
      </c>
      <c r="AM615" s="1" t="s">
        <v>4108</v>
      </c>
      <c r="AN615">
        <v>12000</v>
      </c>
      <c r="AO615">
        <v>12000</v>
      </c>
      <c r="AP615">
        <v>11900</v>
      </c>
      <c r="AQ615" s="1" t="s">
        <v>4101</v>
      </c>
      <c r="AR615">
        <v>0.11990000000000001</v>
      </c>
      <c r="AS615">
        <v>12866.993990000001</v>
      </c>
      <c r="AT615">
        <v>12759.77</v>
      </c>
      <c r="AU615">
        <v>12000</v>
      </c>
      <c r="AV615">
        <v>57.6</v>
      </c>
      <c r="AW615">
        <v>866.99</v>
      </c>
      <c r="AX615">
        <v>0</v>
      </c>
      <c r="AY615">
        <v>0</v>
      </c>
      <c r="AZ615">
        <v>0</v>
      </c>
    </row>
    <row r="616" spans="1:52" x14ac:dyDescent="0.3">
      <c r="A616" s="1" t="s">
        <v>70</v>
      </c>
      <c r="B616" s="1" t="s">
        <v>1663</v>
      </c>
      <c r="C616" s="1" t="s">
        <v>71</v>
      </c>
      <c r="D616" s="1" t="s">
        <v>477</v>
      </c>
      <c r="E616" s="1" t="s">
        <v>149</v>
      </c>
      <c r="F616" s="1" t="s">
        <v>478</v>
      </c>
      <c r="G616" s="1" t="s">
        <v>132</v>
      </c>
      <c r="H616">
        <v>1280064</v>
      </c>
      <c r="I616" s="1" t="s">
        <v>127</v>
      </c>
      <c r="J616">
        <v>4868</v>
      </c>
      <c r="K616" s="1" t="s">
        <v>392</v>
      </c>
      <c r="L616" s="1" t="s">
        <v>34</v>
      </c>
      <c r="M616" s="1" t="s">
        <v>1336</v>
      </c>
      <c r="N616" s="1" t="s">
        <v>482</v>
      </c>
      <c r="O616" s="1" t="s">
        <v>1664</v>
      </c>
      <c r="P616" s="1" t="s">
        <v>4174</v>
      </c>
      <c r="Q616" s="1" t="s">
        <v>530</v>
      </c>
      <c r="R616" s="1" t="s">
        <v>38</v>
      </c>
      <c r="S616" s="1" t="s">
        <v>39</v>
      </c>
      <c r="T616" s="1" t="s">
        <v>120</v>
      </c>
      <c r="U616" s="1" t="s">
        <v>41</v>
      </c>
      <c r="V616" s="1" t="s">
        <v>212</v>
      </c>
      <c r="W616" s="1" t="s">
        <v>92</v>
      </c>
      <c r="X616" s="1" t="s">
        <v>44</v>
      </c>
      <c r="Y616" s="1" t="s">
        <v>4129</v>
      </c>
      <c r="Z616" s="1" t="s">
        <v>4150</v>
      </c>
      <c r="AA616" s="1" t="s">
        <v>45</v>
      </c>
      <c r="AB616" s="1" t="s">
        <v>85</v>
      </c>
      <c r="AC616" s="1" t="s">
        <v>127</v>
      </c>
      <c r="AD616" s="1" t="s">
        <v>195</v>
      </c>
      <c r="AE616" s="1" t="s">
        <v>54</v>
      </c>
      <c r="AF616" s="1" t="s">
        <v>70</v>
      </c>
      <c r="AG616" s="1" t="s">
        <v>81</v>
      </c>
      <c r="AH616" s="1" t="s">
        <v>212</v>
      </c>
      <c r="AI616" s="1" t="s">
        <v>4171</v>
      </c>
      <c r="AJ616" s="1" t="s">
        <v>4171</v>
      </c>
      <c r="AK616">
        <v>21</v>
      </c>
      <c r="AL616">
        <v>0</v>
      </c>
      <c r="AM616" s="1" t="s">
        <v>4108</v>
      </c>
      <c r="AN616">
        <v>35000</v>
      </c>
      <c r="AO616">
        <v>21775</v>
      </c>
      <c r="AP616">
        <v>21650</v>
      </c>
      <c r="AQ616" s="1" t="s">
        <v>4102</v>
      </c>
      <c r="AR616">
        <v>0.20250000000000001</v>
      </c>
      <c r="AS616">
        <v>30963.569680000001</v>
      </c>
      <c r="AT616">
        <v>30785.82</v>
      </c>
      <c r="AU616">
        <v>21775</v>
      </c>
      <c r="AV616">
        <v>32.47</v>
      </c>
      <c r="AW616">
        <v>9188.57</v>
      </c>
      <c r="AX616">
        <v>0</v>
      </c>
      <c r="AY616">
        <v>0</v>
      </c>
      <c r="AZ616">
        <v>0</v>
      </c>
    </row>
    <row r="617" spans="1:52" x14ac:dyDescent="0.3">
      <c r="A617" s="1" t="s">
        <v>70</v>
      </c>
      <c r="B617" s="1" t="s">
        <v>1668</v>
      </c>
      <c r="C617" s="1" t="s">
        <v>71</v>
      </c>
      <c r="D617" s="1" t="s">
        <v>407</v>
      </c>
      <c r="E617" s="1" t="s">
        <v>149</v>
      </c>
      <c r="F617" s="1" t="s">
        <v>408</v>
      </c>
      <c r="G617" s="1" t="s">
        <v>32</v>
      </c>
      <c r="H617">
        <v>980101</v>
      </c>
      <c r="I617" s="1" t="s">
        <v>150</v>
      </c>
      <c r="J617">
        <v>42325</v>
      </c>
      <c r="K617" s="1" t="s">
        <v>213</v>
      </c>
      <c r="L617" s="1" t="s">
        <v>34</v>
      </c>
      <c r="M617" s="1" t="s">
        <v>514</v>
      </c>
      <c r="N617" s="1" t="s">
        <v>1606</v>
      </c>
      <c r="O617" s="1" t="s">
        <v>404</v>
      </c>
      <c r="P617" s="1" t="s">
        <v>4174</v>
      </c>
      <c r="Q617" s="1" t="s">
        <v>349</v>
      </c>
      <c r="R617" s="1" t="s">
        <v>38</v>
      </c>
      <c r="S617" s="1" t="s">
        <v>39</v>
      </c>
      <c r="T617" s="1" t="s">
        <v>120</v>
      </c>
      <c r="U617" s="1" t="s">
        <v>223</v>
      </c>
      <c r="V617" s="1" t="s">
        <v>212</v>
      </c>
      <c r="W617" s="1" t="s">
        <v>92</v>
      </c>
      <c r="X617" s="1" t="s">
        <v>44</v>
      </c>
      <c r="Y617" s="1" t="s">
        <v>4118</v>
      </c>
      <c r="Z617" s="1" t="s">
        <v>4137</v>
      </c>
      <c r="AA617" s="1" t="s">
        <v>45</v>
      </c>
      <c r="AB617" s="1" t="s">
        <v>4161</v>
      </c>
      <c r="AC617" s="1" t="s">
        <v>79</v>
      </c>
      <c r="AD617" s="1" t="s">
        <v>195</v>
      </c>
      <c r="AE617" s="1" t="s">
        <v>49</v>
      </c>
      <c r="AF617" s="1" t="s">
        <v>70</v>
      </c>
      <c r="AG617" s="1" t="s">
        <v>81</v>
      </c>
      <c r="AH617" s="1" t="s">
        <v>212</v>
      </c>
      <c r="AI617" s="1" t="s">
        <v>4171</v>
      </c>
      <c r="AJ617" s="1" t="s">
        <v>4171</v>
      </c>
      <c r="AK617">
        <v>22</v>
      </c>
      <c r="AL617">
        <v>0</v>
      </c>
      <c r="AM617" s="1" t="s">
        <v>4108</v>
      </c>
      <c r="AN617">
        <v>8000</v>
      </c>
      <c r="AO617">
        <v>8000</v>
      </c>
      <c r="AP617">
        <v>7975</v>
      </c>
      <c r="AQ617" s="1" t="s">
        <v>4102</v>
      </c>
      <c r="AR617">
        <v>0.1149</v>
      </c>
      <c r="AS617">
        <v>10315.969999999999</v>
      </c>
      <c r="AT617">
        <v>10283.85</v>
      </c>
      <c r="AU617">
        <v>7785.3</v>
      </c>
      <c r="AV617">
        <v>11.77</v>
      </c>
      <c r="AW617">
        <v>2530.67</v>
      </c>
      <c r="AX617">
        <v>0</v>
      </c>
      <c r="AY617">
        <v>0</v>
      </c>
      <c r="AZ617">
        <v>0</v>
      </c>
    </row>
    <row r="618" spans="1:52" x14ac:dyDescent="0.3">
      <c r="A618" s="1" t="s">
        <v>30</v>
      </c>
      <c r="B618" s="1" t="s">
        <v>1669</v>
      </c>
      <c r="C618" s="1" t="s">
        <v>71</v>
      </c>
      <c r="D618" s="1" t="s">
        <v>269</v>
      </c>
      <c r="E618" s="1" t="s">
        <v>4168</v>
      </c>
      <c r="F618" s="1" t="s">
        <v>270</v>
      </c>
      <c r="G618" s="1" t="s">
        <v>32</v>
      </c>
      <c r="H618">
        <v>1030155</v>
      </c>
      <c r="I618" s="1" t="s">
        <v>64</v>
      </c>
      <c r="J618">
        <v>42414</v>
      </c>
      <c r="K618" s="1" t="s">
        <v>319</v>
      </c>
      <c r="L618" s="1" t="s">
        <v>34</v>
      </c>
      <c r="M618" s="1" t="s">
        <v>1645</v>
      </c>
      <c r="N618" s="1" t="s">
        <v>272</v>
      </c>
      <c r="O618" s="1" t="s">
        <v>252</v>
      </c>
      <c r="P618" s="1" t="s">
        <v>4174</v>
      </c>
      <c r="Q618" s="1" t="s">
        <v>510</v>
      </c>
      <c r="R618" s="1" t="s">
        <v>38</v>
      </c>
      <c r="S618" s="1" t="s">
        <v>39</v>
      </c>
      <c r="T618" s="1" t="s">
        <v>40</v>
      </c>
      <c r="U618" s="1" t="s">
        <v>223</v>
      </c>
      <c r="V618" s="1" t="s">
        <v>212</v>
      </c>
      <c r="W618" s="1" t="s">
        <v>102</v>
      </c>
      <c r="X618" s="1" t="s">
        <v>44</v>
      </c>
      <c r="Y618" s="1" t="s">
        <v>4118</v>
      </c>
      <c r="Z618" s="1" t="s">
        <v>4137</v>
      </c>
      <c r="AA618" s="1" t="s">
        <v>45</v>
      </c>
      <c r="AB618" s="1" t="s">
        <v>125</v>
      </c>
      <c r="AC618" s="1" t="s">
        <v>47</v>
      </c>
      <c r="AD618" s="1" t="s">
        <v>195</v>
      </c>
      <c r="AE618" s="1" t="s">
        <v>54</v>
      </c>
      <c r="AF618" s="1" t="s">
        <v>30</v>
      </c>
      <c r="AG618" s="1" t="s">
        <v>50</v>
      </c>
      <c r="AH618" s="1" t="s">
        <v>212</v>
      </c>
      <c r="AI618" s="1" t="s">
        <v>4171</v>
      </c>
      <c r="AJ618" s="1" t="s">
        <v>4171</v>
      </c>
      <c r="AK618">
        <v>25</v>
      </c>
      <c r="AL618">
        <v>0</v>
      </c>
      <c r="AM618" s="1" t="s">
        <v>4108</v>
      </c>
      <c r="AN618">
        <v>5000</v>
      </c>
      <c r="AO618">
        <v>5000</v>
      </c>
      <c r="AP618">
        <v>5000</v>
      </c>
      <c r="AQ618" s="1" t="s">
        <v>4101</v>
      </c>
      <c r="AR618">
        <v>0.1149</v>
      </c>
      <c r="AS618">
        <v>5798.1526279999998</v>
      </c>
      <c r="AT618">
        <v>5798.15</v>
      </c>
      <c r="AU618">
        <v>5000</v>
      </c>
      <c r="AV618">
        <v>57.6</v>
      </c>
      <c r="AW618">
        <v>798.15</v>
      </c>
      <c r="AX618">
        <v>0</v>
      </c>
      <c r="AY618">
        <v>0</v>
      </c>
      <c r="AZ618">
        <v>0</v>
      </c>
    </row>
    <row r="619" spans="1:52" x14ac:dyDescent="0.3">
      <c r="A619" s="1" t="s">
        <v>30</v>
      </c>
      <c r="B619" s="1" t="s">
        <v>1670</v>
      </c>
      <c r="C619" s="1" t="s">
        <v>71</v>
      </c>
      <c r="D619" s="1" t="s">
        <v>269</v>
      </c>
      <c r="E619" s="1" t="s">
        <v>4168</v>
      </c>
      <c r="F619" s="1" t="s">
        <v>270</v>
      </c>
      <c r="G619" s="1" t="s">
        <v>55</v>
      </c>
      <c r="H619">
        <v>1030145</v>
      </c>
      <c r="I619" s="1" t="s">
        <v>64</v>
      </c>
      <c r="J619">
        <v>42672</v>
      </c>
      <c r="K619" s="1" t="s">
        <v>204</v>
      </c>
      <c r="L619" s="1" t="s">
        <v>34</v>
      </c>
      <c r="M619" s="1" t="s">
        <v>577</v>
      </c>
      <c r="N619" s="1" t="s">
        <v>283</v>
      </c>
      <c r="O619" s="1" t="s">
        <v>763</v>
      </c>
      <c r="P619" s="1" t="s">
        <v>4174</v>
      </c>
      <c r="Q619" s="1" t="s">
        <v>517</v>
      </c>
      <c r="R619" s="1" t="s">
        <v>38</v>
      </c>
      <c r="S619" s="1" t="s">
        <v>39</v>
      </c>
      <c r="T619" s="1" t="s">
        <v>40</v>
      </c>
      <c r="U619" s="1" t="s">
        <v>223</v>
      </c>
      <c r="V619" s="1" t="s">
        <v>212</v>
      </c>
      <c r="W619" s="1" t="s">
        <v>92</v>
      </c>
      <c r="X619" s="1" t="s">
        <v>44</v>
      </c>
      <c r="Y619" s="1" t="s">
        <v>4133</v>
      </c>
      <c r="Z619" s="1" t="s">
        <v>4142</v>
      </c>
      <c r="AA619" s="1" t="s">
        <v>45</v>
      </c>
      <c r="AB619" s="1" t="s">
        <v>89</v>
      </c>
      <c r="AC619" s="1" t="s">
        <v>47</v>
      </c>
      <c r="AD619" s="1" t="s">
        <v>195</v>
      </c>
      <c r="AE619" s="1" t="s">
        <v>54</v>
      </c>
      <c r="AF619" s="1" t="s">
        <v>30</v>
      </c>
      <c r="AG619" s="1" t="s">
        <v>50</v>
      </c>
      <c r="AH619" s="1" t="s">
        <v>212</v>
      </c>
      <c r="AI619" s="1" t="s">
        <v>4171</v>
      </c>
      <c r="AJ619" s="1" t="s">
        <v>4171</v>
      </c>
      <c r="AK619">
        <v>24</v>
      </c>
      <c r="AL619">
        <v>0</v>
      </c>
      <c r="AM619" s="1" t="s">
        <v>4108</v>
      </c>
      <c r="AN619">
        <v>8000</v>
      </c>
      <c r="AO619">
        <v>8000</v>
      </c>
      <c r="AP619">
        <v>8000</v>
      </c>
      <c r="AQ619" s="1" t="s">
        <v>4102</v>
      </c>
      <c r="AR619">
        <v>0.1749</v>
      </c>
      <c r="AS619">
        <v>10883.634690000001</v>
      </c>
      <c r="AT619">
        <v>10883.63</v>
      </c>
      <c r="AU619">
        <v>8000</v>
      </c>
      <c r="AV619">
        <v>91.3</v>
      </c>
      <c r="AW619">
        <v>2883.63</v>
      </c>
      <c r="AX619">
        <v>0</v>
      </c>
      <c r="AY619">
        <v>0</v>
      </c>
      <c r="AZ619">
        <v>0</v>
      </c>
    </row>
    <row r="620" spans="1:52" x14ac:dyDescent="0.3">
      <c r="A620" s="1" t="s">
        <v>30</v>
      </c>
      <c r="B620" s="1" t="s">
        <v>1671</v>
      </c>
      <c r="C620" s="1" t="s">
        <v>71</v>
      </c>
      <c r="D620" s="1" t="s">
        <v>269</v>
      </c>
      <c r="E620" s="1" t="s">
        <v>4168</v>
      </c>
      <c r="F620" s="1" t="s">
        <v>270</v>
      </c>
      <c r="G620" s="1" t="s">
        <v>55</v>
      </c>
      <c r="H620">
        <v>1030008</v>
      </c>
      <c r="I620" s="1" t="s">
        <v>64</v>
      </c>
      <c r="J620">
        <v>42681</v>
      </c>
      <c r="K620" s="1" t="s">
        <v>458</v>
      </c>
      <c r="L620" s="1" t="s">
        <v>34</v>
      </c>
      <c r="M620" s="1" t="s">
        <v>461</v>
      </c>
      <c r="N620" s="1" t="s">
        <v>294</v>
      </c>
      <c r="O620" s="1" t="s">
        <v>1672</v>
      </c>
      <c r="P620" s="1" t="s">
        <v>4174</v>
      </c>
      <c r="Q620" s="1" t="s">
        <v>1471</v>
      </c>
      <c r="R620" s="1" t="s">
        <v>38</v>
      </c>
      <c r="S620" s="1" t="s">
        <v>39</v>
      </c>
      <c r="T620" s="1" t="s">
        <v>120</v>
      </c>
      <c r="U620" s="1" t="s">
        <v>223</v>
      </c>
      <c r="V620" s="1" t="s">
        <v>212</v>
      </c>
      <c r="W620" s="1" t="s">
        <v>69</v>
      </c>
      <c r="X620" s="1" t="s">
        <v>44</v>
      </c>
      <c r="Y620" s="1" t="s">
        <v>4118</v>
      </c>
      <c r="Z620" s="1" t="s">
        <v>4124</v>
      </c>
      <c r="AA620" s="1" t="s">
        <v>45</v>
      </c>
      <c r="AB620" s="1" t="s">
        <v>125</v>
      </c>
      <c r="AC620" s="1" t="s">
        <v>47</v>
      </c>
      <c r="AD620" s="1" t="s">
        <v>195</v>
      </c>
      <c r="AE620" s="1" t="s">
        <v>49</v>
      </c>
      <c r="AF620" s="1" t="s">
        <v>30</v>
      </c>
      <c r="AG620" s="1" t="s">
        <v>50</v>
      </c>
      <c r="AH620" s="1" t="s">
        <v>212</v>
      </c>
      <c r="AI620" s="1" t="s">
        <v>4171</v>
      </c>
      <c r="AJ620" s="1" t="s">
        <v>4171</v>
      </c>
      <c r="AK620">
        <v>25</v>
      </c>
      <c r="AL620">
        <v>0</v>
      </c>
      <c r="AM620" s="1" t="s">
        <v>4108</v>
      </c>
      <c r="AN620">
        <v>20000</v>
      </c>
      <c r="AO620">
        <v>20000</v>
      </c>
      <c r="AP620">
        <v>19999.697100000001</v>
      </c>
      <c r="AQ620" s="1" t="s">
        <v>4102</v>
      </c>
      <c r="AR620">
        <v>0.11990000000000001</v>
      </c>
      <c r="AS620">
        <v>26208.69</v>
      </c>
      <c r="AT620">
        <v>26208.14</v>
      </c>
      <c r="AU620">
        <v>19537.900000000001</v>
      </c>
      <c r="AV620">
        <v>32.47</v>
      </c>
      <c r="AW620">
        <v>6670.79</v>
      </c>
      <c r="AX620">
        <v>0</v>
      </c>
      <c r="AY620">
        <v>0</v>
      </c>
      <c r="AZ620">
        <v>0</v>
      </c>
    </row>
    <row r="621" spans="1:52" x14ac:dyDescent="0.3">
      <c r="A621" s="1" t="s">
        <v>30</v>
      </c>
      <c r="B621" s="1" t="s">
        <v>1673</v>
      </c>
      <c r="C621" s="1" t="s">
        <v>71</v>
      </c>
      <c r="D621" s="1" t="s">
        <v>269</v>
      </c>
      <c r="E621" s="1" t="s">
        <v>4168</v>
      </c>
      <c r="F621" s="1" t="s">
        <v>270</v>
      </c>
      <c r="G621" s="1" t="s">
        <v>132</v>
      </c>
      <c r="H621">
        <v>1030029</v>
      </c>
      <c r="I621" s="1" t="s">
        <v>64</v>
      </c>
      <c r="J621">
        <v>44339</v>
      </c>
      <c r="K621" s="1" t="s">
        <v>135</v>
      </c>
      <c r="L621" s="1" t="s">
        <v>34</v>
      </c>
      <c r="M621" s="1" t="s">
        <v>637</v>
      </c>
      <c r="N621" s="1" t="s">
        <v>272</v>
      </c>
      <c r="O621" s="1" t="s">
        <v>847</v>
      </c>
      <c r="P621" s="1" t="s">
        <v>4174</v>
      </c>
      <c r="Q621" s="1" t="s">
        <v>569</v>
      </c>
      <c r="R621" s="1" t="s">
        <v>38</v>
      </c>
      <c r="S621" s="1" t="s">
        <v>39</v>
      </c>
      <c r="T621" s="1" t="s">
        <v>120</v>
      </c>
      <c r="U621" s="1" t="s">
        <v>41</v>
      </c>
      <c r="V621" s="1" t="s">
        <v>212</v>
      </c>
      <c r="W621" s="1" t="s">
        <v>109</v>
      </c>
      <c r="X621" s="1" t="s">
        <v>44</v>
      </c>
      <c r="Y621" s="1" t="s">
        <v>4133</v>
      </c>
      <c r="Z621" s="1" t="s">
        <v>4142</v>
      </c>
      <c r="AA621" s="1" t="s">
        <v>45</v>
      </c>
      <c r="AB621" s="1" t="s">
        <v>4161</v>
      </c>
      <c r="AC621" s="1" t="s">
        <v>47</v>
      </c>
      <c r="AD621" s="1" t="s">
        <v>255</v>
      </c>
      <c r="AE621" s="1" t="s">
        <v>54</v>
      </c>
      <c r="AF621" s="1" t="s">
        <v>30</v>
      </c>
      <c r="AG621" s="1" t="s">
        <v>50</v>
      </c>
      <c r="AH621" s="1" t="s">
        <v>212</v>
      </c>
      <c r="AI621" s="1" t="s">
        <v>4171</v>
      </c>
      <c r="AJ621" s="1" t="s">
        <v>4171</v>
      </c>
      <c r="AK621">
        <v>22</v>
      </c>
      <c r="AL621">
        <v>0</v>
      </c>
      <c r="AM621" s="1" t="s">
        <v>4108</v>
      </c>
      <c r="AN621">
        <v>14400</v>
      </c>
      <c r="AO621">
        <v>14400</v>
      </c>
      <c r="AP621">
        <v>14375</v>
      </c>
      <c r="AQ621" s="1" t="s">
        <v>4102</v>
      </c>
      <c r="AR621">
        <v>0.1749</v>
      </c>
      <c r="AS621">
        <v>20300.986980000001</v>
      </c>
      <c r="AT621">
        <v>20265.740000000002</v>
      </c>
      <c r="AU621">
        <v>14400</v>
      </c>
      <c r="AV621">
        <v>17.690000000000001</v>
      </c>
      <c r="AW621">
        <v>5900.99</v>
      </c>
      <c r="AX621">
        <v>0</v>
      </c>
      <c r="AY621">
        <v>0</v>
      </c>
      <c r="AZ621">
        <v>0</v>
      </c>
    </row>
    <row r="622" spans="1:52" x14ac:dyDescent="0.3">
      <c r="A622" s="1" t="s">
        <v>30</v>
      </c>
      <c r="B622" s="1" t="s">
        <v>1674</v>
      </c>
      <c r="C622" s="1" t="s">
        <v>71</v>
      </c>
      <c r="D622" s="1" t="s">
        <v>269</v>
      </c>
      <c r="E622" s="1" t="s">
        <v>4168</v>
      </c>
      <c r="F622" s="1" t="s">
        <v>270</v>
      </c>
      <c r="G622" s="1" t="s">
        <v>132</v>
      </c>
      <c r="H622">
        <v>1030055</v>
      </c>
      <c r="I622" s="1" t="s">
        <v>64</v>
      </c>
      <c r="J622">
        <v>44385</v>
      </c>
      <c r="K622" s="1" t="s">
        <v>360</v>
      </c>
      <c r="L622" s="1" t="s">
        <v>34</v>
      </c>
      <c r="M622" s="1" t="s">
        <v>699</v>
      </c>
      <c r="N622" s="1" t="s">
        <v>275</v>
      </c>
      <c r="O622" s="1" t="s">
        <v>1675</v>
      </c>
      <c r="P622" s="1" t="s">
        <v>4174</v>
      </c>
      <c r="Q622" s="1" t="s">
        <v>527</v>
      </c>
      <c r="R622" s="1" t="s">
        <v>38</v>
      </c>
      <c r="S622" s="1" t="s">
        <v>39</v>
      </c>
      <c r="T622" s="1" t="s">
        <v>40</v>
      </c>
      <c r="U622" s="1" t="s">
        <v>41</v>
      </c>
      <c r="V622" s="1" t="s">
        <v>212</v>
      </c>
      <c r="W622" s="1" t="s">
        <v>102</v>
      </c>
      <c r="X622" s="1" t="s">
        <v>44</v>
      </c>
      <c r="Y622" s="1" t="s">
        <v>4120</v>
      </c>
      <c r="Z622" s="1" t="s">
        <v>4122</v>
      </c>
      <c r="AA622" s="1" t="s">
        <v>45</v>
      </c>
      <c r="AB622" s="1" t="s">
        <v>4159</v>
      </c>
      <c r="AC622" s="1" t="s">
        <v>47</v>
      </c>
      <c r="AD622" s="1" t="s">
        <v>255</v>
      </c>
      <c r="AE622" s="1" t="s">
        <v>61</v>
      </c>
      <c r="AF622" s="1" t="s">
        <v>30</v>
      </c>
      <c r="AG622" s="1" t="s">
        <v>50</v>
      </c>
      <c r="AH622" s="1" t="s">
        <v>212</v>
      </c>
      <c r="AI622" s="1" t="s">
        <v>4171</v>
      </c>
      <c r="AJ622" s="1" t="s">
        <v>4171</v>
      </c>
      <c r="AK622">
        <v>22</v>
      </c>
      <c r="AL622">
        <v>0</v>
      </c>
      <c r="AM622" s="1" t="s">
        <v>4108</v>
      </c>
      <c r="AN622">
        <v>8000</v>
      </c>
      <c r="AO622">
        <v>8000</v>
      </c>
      <c r="AP622">
        <v>8000</v>
      </c>
      <c r="AQ622" s="1" t="s">
        <v>4102</v>
      </c>
      <c r="AR622">
        <v>0.15229999999999999</v>
      </c>
      <c r="AS622">
        <v>11242.27</v>
      </c>
      <c r="AT622">
        <v>11242.27</v>
      </c>
      <c r="AU622">
        <v>7786.22</v>
      </c>
      <c r="AV622">
        <v>22.55</v>
      </c>
      <c r="AW622">
        <v>3456.05</v>
      </c>
      <c r="AX622">
        <v>0</v>
      </c>
      <c r="AY622">
        <v>0</v>
      </c>
      <c r="AZ622">
        <v>0</v>
      </c>
    </row>
    <row r="623" spans="1:52" x14ac:dyDescent="0.3">
      <c r="A623" s="1" t="s">
        <v>30</v>
      </c>
      <c r="B623" s="1" t="s">
        <v>1677</v>
      </c>
      <c r="C623" s="1" t="s">
        <v>71</v>
      </c>
      <c r="D623" s="1" t="s">
        <v>269</v>
      </c>
      <c r="E623" s="1" t="s">
        <v>4168</v>
      </c>
      <c r="F623" s="1" t="s">
        <v>270</v>
      </c>
      <c r="G623" s="1" t="s">
        <v>32</v>
      </c>
      <c r="H623">
        <v>1030184</v>
      </c>
      <c r="I623" s="1" t="s">
        <v>64</v>
      </c>
      <c r="J623">
        <v>84975</v>
      </c>
      <c r="K623" s="1" t="s">
        <v>196</v>
      </c>
      <c r="L623" s="1" t="s">
        <v>34</v>
      </c>
      <c r="M623" s="1" t="s">
        <v>845</v>
      </c>
      <c r="N623" s="1" t="s">
        <v>275</v>
      </c>
      <c r="O623" s="1" t="s">
        <v>1678</v>
      </c>
      <c r="P623" s="1" t="s">
        <v>4174</v>
      </c>
      <c r="Q623" s="1" t="s">
        <v>608</v>
      </c>
      <c r="R623" s="1" t="s">
        <v>38</v>
      </c>
      <c r="S623" s="1" t="s">
        <v>39</v>
      </c>
      <c r="T623" s="1" t="s">
        <v>120</v>
      </c>
      <c r="U623" s="1" t="s">
        <v>41</v>
      </c>
      <c r="V623" s="1" t="s">
        <v>212</v>
      </c>
      <c r="W623" s="1" t="s">
        <v>92</v>
      </c>
      <c r="X623" s="1" t="s">
        <v>44</v>
      </c>
      <c r="Y623" s="1" t="s">
        <v>4127</v>
      </c>
      <c r="Z623" s="1" t="s">
        <v>4144</v>
      </c>
      <c r="AA623" s="1" t="s">
        <v>45</v>
      </c>
      <c r="AB623" s="1" t="s">
        <v>4159</v>
      </c>
      <c r="AC623" s="1" t="s">
        <v>47</v>
      </c>
      <c r="AD623" s="1" t="s">
        <v>255</v>
      </c>
      <c r="AE623" s="1" t="s">
        <v>49</v>
      </c>
      <c r="AF623" s="1" t="s">
        <v>30</v>
      </c>
      <c r="AG623" s="1" t="s">
        <v>50</v>
      </c>
      <c r="AH623" s="1" t="s">
        <v>212</v>
      </c>
      <c r="AI623" s="1" t="s">
        <v>4171</v>
      </c>
      <c r="AJ623" s="1" t="s">
        <v>4171</v>
      </c>
      <c r="AK623">
        <v>22</v>
      </c>
      <c r="AL623">
        <v>0</v>
      </c>
      <c r="AM623" s="1" t="s">
        <v>4108</v>
      </c>
      <c r="AN623">
        <v>35000</v>
      </c>
      <c r="AO623">
        <v>35000</v>
      </c>
      <c r="AP623">
        <v>34344.925799999997</v>
      </c>
      <c r="AQ623" s="1" t="s">
        <v>4102</v>
      </c>
      <c r="AR623">
        <v>0.19289999999999999</v>
      </c>
      <c r="AS623">
        <v>50965.308920000003</v>
      </c>
      <c r="AT623">
        <v>49644.87</v>
      </c>
      <c r="AU623">
        <v>35000</v>
      </c>
      <c r="AV623">
        <v>11.44</v>
      </c>
      <c r="AW623">
        <v>15965.31</v>
      </c>
      <c r="AX623">
        <v>0</v>
      </c>
      <c r="AY623">
        <v>0</v>
      </c>
      <c r="AZ623">
        <v>0</v>
      </c>
    </row>
    <row r="624" spans="1:52" x14ac:dyDescent="0.3">
      <c r="A624" s="1" t="s">
        <v>30</v>
      </c>
      <c r="B624" s="1" t="s">
        <v>1679</v>
      </c>
      <c r="C624" s="1" t="s">
        <v>71</v>
      </c>
      <c r="D624" s="1" t="s">
        <v>269</v>
      </c>
      <c r="E624" s="1" t="s">
        <v>4168</v>
      </c>
      <c r="F624" s="1" t="s">
        <v>270</v>
      </c>
      <c r="G624" s="1" t="s">
        <v>32</v>
      </c>
      <c r="H624">
        <v>1030258</v>
      </c>
      <c r="I624" s="1" t="s">
        <v>64</v>
      </c>
      <c r="J624">
        <v>85118</v>
      </c>
      <c r="K624" s="1" t="s">
        <v>355</v>
      </c>
      <c r="L624" s="1" t="s">
        <v>34</v>
      </c>
      <c r="M624" s="1" t="s">
        <v>635</v>
      </c>
      <c r="N624" s="1" t="s">
        <v>272</v>
      </c>
      <c r="O624" s="1" t="s">
        <v>1680</v>
      </c>
      <c r="P624" s="1" t="s">
        <v>4174</v>
      </c>
      <c r="Q624" s="1" t="s">
        <v>523</v>
      </c>
      <c r="R624" s="1" t="s">
        <v>38</v>
      </c>
      <c r="S624" s="1" t="s">
        <v>39</v>
      </c>
      <c r="T624" s="1" t="s">
        <v>40</v>
      </c>
      <c r="U624" s="1" t="s">
        <v>41</v>
      </c>
      <c r="V624" s="1" t="s">
        <v>212</v>
      </c>
      <c r="W624" s="1" t="s">
        <v>105</v>
      </c>
      <c r="X624" s="1" t="s">
        <v>44</v>
      </c>
      <c r="Y624" s="1" t="s">
        <v>4133</v>
      </c>
      <c r="Z624" s="1" t="s">
        <v>4146</v>
      </c>
      <c r="AA624" s="1" t="s">
        <v>45</v>
      </c>
      <c r="AB624" s="1" t="s">
        <v>46</v>
      </c>
      <c r="AC624" s="1" t="s">
        <v>47</v>
      </c>
      <c r="AD624" s="1" t="s">
        <v>255</v>
      </c>
      <c r="AE624" s="1" t="s">
        <v>54</v>
      </c>
      <c r="AF624" s="1" t="s">
        <v>30</v>
      </c>
      <c r="AG624" s="1" t="s">
        <v>50</v>
      </c>
      <c r="AH624" s="1" t="s">
        <v>212</v>
      </c>
      <c r="AI624" s="1" t="s">
        <v>4171</v>
      </c>
      <c r="AJ624" s="1" t="s">
        <v>4171</v>
      </c>
      <c r="AK624">
        <v>25</v>
      </c>
      <c r="AL624">
        <v>0</v>
      </c>
      <c r="AM624" s="1" t="s">
        <v>4108</v>
      </c>
      <c r="AN624">
        <v>12000</v>
      </c>
      <c r="AO624">
        <v>12000</v>
      </c>
      <c r="AP624">
        <v>12000</v>
      </c>
      <c r="AQ624" s="1" t="s">
        <v>4101</v>
      </c>
      <c r="AR624">
        <v>0.16889999999999999</v>
      </c>
      <c r="AS624">
        <v>6440.8</v>
      </c>
      <c r="AT624">
        <v>6440.8</v>
      </c>
      <c r="AU624">
        <v>3951.8</v>
      </c>
      <c r="AV624">
        <v>35.32</v>
      </c>
      <c r="AW624">
        <v>2007.16</v>
      </c>
      <c r="AX624">
        <v>0</v>
      </c>
      <c r="AY624">
        <v>481.84</v>
      </c>
      <c r="AZ624">
        <v>4.7300000000000004</v>
      </c>
    </row>
    <row r="625" spans="1:52" x14ac:dyDescent="0.3">
      <c r="A625" s="1" t="s">
        <v>30</v>
      </c>
      <c r="B625" s="1" t="s">
        <v>1681</v>
      </c>
      <c r="C625" s="1" t="s">
        <v>71</v>
      </c>
      <c r="D625" s="1" t="s">
        <v>269</v>
      </c>
      <c r="E625" s="1" t="s">
        <v>4168</v>
      </c>
      <c r="F625" s="1" t="s">
        <v>270</v>
      </c>
      <c r="G625" s="1" t="s">
        <v>32</v>
      </c>
      <c r="H625">
        <v>1030310</v>
      </c>
      <c r="I625" s="1" t="s">
        <v>64</v>
      </c>
      <c r="J625">
        <v>85115</v>
      </c>
      <c r="K625" s="1" t="s">
        <v>466</v>
      </c>
      <c r="L625" s="1" t="s">
        <v>34</v>
      </c>
      <c r="M625" s="1" t="s">
        <v>866</v>
      </c>
      <c r="N625" s="1" t="s">
        <v>272</v>
      </c>
      <c r="O625" s="1" t="s">
        <v>1682</v>
      </c>
      <c r="P625" s="1" t="s">
        <v>4174</v>
      </c>
      <c r="Q625" s="1" t="s">
        <v>440</v>
      </c>
      <c r="R625" s="1" t="s">
        <v>38</v>
      </c>
      <c r="S625" s="1" t="s">
        <v>39</v>
      </c>
      <c r="T625" s="1" t="s">
        <v>40</v>
      </c>
      <c r="U625" s="1" t="s">
        <v>41</v>
      </c>
      <c r="V625" s="1" t="s">
        <v>212</v>
      </c>
      <c r="W625" s="1" t="s">
        <v>92</v>
      </c>
      <c r="X625" s="1" t="s">
        <v>44</v>
      </c>
      <c r="Y625" s="1" t="s">
        <v>4118</v>
      </c>
      <c r="Z625" s="1" t="s">
        <v>4119</v>
      </c>
      <c r="AA625" s="1" t="s">
        <v>45</v>
      </c>
      <c r="AB625" s="1" t="s">
        <v>46</v>
      </c>
      <c r="AC625" s="1" t="s">
        <v>47</v>
      </c>
      <c r="AD625" s="1" t="s">
        <v>255</v>
      </c>
      <c r="AE625" s="1" t="s">
        <v>54</v>
      </c>
      <c r="AF625" s="1" t="s">
        <v>30</v>
      </c>
      <c r="AG625" s="1" t="s">
        <v>50</v>
      </c>
      <c r="AH625" s="1" t="s">
        <v>212</v>
      </c>
      <c r="AI625" s="1" t="s">
        <v>4171</v>
      </c>
      <c r="AJ625" s="1" t="s">
        <v>4171</v>
      </c>
      <c r="AK625">
        <v>23</v>
      </c>
      <c r="AL625">
        <v>0</v>
      </c>
      <c r="AM625" s="1" t="s">
        <v>4108</v>
      </c>
      <c r="AN625">
        <v>7200</v>
      </c>
      <c r="AO625">
        <v>7200</v>
      </c>
      <c r="AP625">
        <v>7200</v>
      </c>
      <c r="AQ625" s="1" t="s">
        <v>4101</v>
      </c>
      <c r="AR625">
        <v>0.10589999999999999</v>
      </c>
      <c r="AS625">
        <v>8435.5959980000007</v>
      </c>
      <c r="AT625">
        <v>8435.6</v>
      </c>
      <c r="AU625">
        <v>7200</v>
      </c>
      <c r="AV625">
        <v>35.68</v>
      </c>
      <c r="AW625">
        <v>1235.5999999999999</v>
      </c>
      <c r="AX625">
        <v>0</v>
      </c>
      <c r="AY625">
        <v>0</v>
      </c>
      <c r="AZ625">
        <v>0</v>
      </c>
    </row>
    <row r="626" spans="1:52" x14ac:dyDescent="0.3">
      <c r="A626" s="1" t="s">
        <v>70</v>
      </c>
      <c r="B626" s="1" t="s">
        <v>1687</v>
      </c>
      <c r="C626" s="1" t="s">
        <v>95</v>
      </c>
      <c r="D626" s="1" t="s">
        <v>407</v>
      </c>
      <c r="E626" s="1" t="s">
        <v>149</v>
      </c>
      <c r="F626" s="1" t="s">
        <v>408</v>
      </c>
      <c r="G626" s="1" t="s">
        <v>55</v>
      </c>
      <c r="H626">
        <v>980176</v>
      </c>
      <c r="I626" s="1" t="s">
        <v>150</v>
      </c>
      <c r="J626">
        <v>61333</v>
      </c>
      <c r="K626" s="1" t="s">
        <v>338</v>
      </c>
      <c r="L626" s="1" t="s">
        <v>34</v>
      </c>
      <c r="M626" s="1" t="s">
        <v>520</v>
      </c>
      <c r="N626" s="1" t="s">
        <v>1606</v>
      </c>
      <c r="O626" s="1" t="s">
        <v>179</v>
      </c>
      <c r="P626" s="1" t="s">
        <v>4174</v>
      </c>
      <c r="Q626" s="1" t="s">
        <v>508</v>
      </c>
      <c r="R626" s="1" t="s">
        <v>38</v>
      </c>
      <c r="S626" s="1" t="s">
        <v>39</v>
      </c>
      <c r="T626" s="1" t="s">
        <v>40</v>
      </c>
      <c r="U626" s="1" t="s">
        <v>41</v>
      </c>
      <c r="V626" s="1" t="s">
        <v>212</v>
      </c>
      <c r="W626" s="1" t="s">
        <v>109</v>
      </c>
      <c r="X626" s="1" t="s">
        <v>44</v>
      </c>
      <c r="Y626" s="1" t="s">
        <v>4133</v>
      </c>
      <c r="Z626" s="1" t="s">
        <v>4145</v>
      </c>
      <c r="AA626" s="1" t="s">
        <v>45</v>
      </c>
      <c r="AB626" s="1" t="s">
        <v>4161</v>
      </c>
      <c r="AC626" s="1" t="s">
        <v>79</v>
      </c>
      <c r="AD626" s="1" t="s">
        <v>80</v>
      </c>
      <c r="AE626" s="1" t="s">
        <v>61</v>
      </c>
      <c r="AF626" s="1" t="s">
        <v>70</v>
      </c>
      <c r="AG626" s="1" t="s">
        <v>81</v>
      </c>
      <c r="AH626" s="1" t="s">
        <v>212</v>
      </c>
      <c r="AI626" s="1" t="s">
        <v>4172</v>
      </c>
      <c r="AJ626" s="1" t="s">
        <v>4171</v>
      </c>
      <c r="AK626">
        <v>27</v>
      </c>
      <c r="AL626">
        <v>2</v>
      </c>
      <c r="AM626" s="1" t="s">
        <v>4108</v>
      </c>
      <c r="AN626">
        <v>2400</v>
      </c>
      <c r="AO626">
        <v>2400</v>
      </c>
      <c r="AP626">
        <v>2400</v>
      </c>
      <c r="AQ626" s="1" t="s">
        <v>4101</v>
      </c>
      <c r="AR626">
        <v>0.16489999999999999</v>
      </c>
      <c r="AS626">
        <v>3062.3823050000001</v>
      </c>
      <c r="AT626">
        <v>3062.38</v>
      </c>
      <c r="AU626">
        <v>2400</v>
      </c>
      <c r="AV626">
        <v>30.58</v>
      </c>
      <c r="AW626">
        <v>662.38</v>
      </c>
      <c r="AX626">
        <v>0</v>
      </c>
      <c r="AY626">
        <v>0</v>
      </c>
      <c r="AZ626">
        <v>0</v>
      </c>
    </row>
    <row r="627" spans="1:52" x14ac:dyDescent="0.3">
      <c r="A627" s="1" t="s">
        <v>70</v>
      </c>
      <c r="B627" s="1" t="s">
        <v>1688</v>
      </c>
      <c r="C627" s="1" t="s">
        <v>95</v>
      </c>
      <c r="D627" s="1" t="s">
        <v>407</v>
      </c>
      <c r="E627" s="1" t="s">
        <v>149</v>
      </c>
      <c r="F627" s="1" t="s">
        <v>408</v>
      </c>
      <c r="G627" s="1" t="s">
        <v>55</v>
      </c>
      <c r="H627">
        <v>980006</v>
      </c>
      <c r="I627" s="1" t="s">
        <v>150</v>
      </c>
      <c r="J627">
        <v>61329</v>
      </c>
      <c r="K627" s="1" t="s">
        <v>356</v>
      </c>
      <c r="L627" s="1" t="s">
        <v>34</v>
      </c>
      <c r="M627" s="1" t="s">
        <v>427</v>
      </c>
      <c r="N627" s="1" t="s">
        <v>775</v>
      </c>
      <c r="O627" s="1" t="s">
        <v>179</v>
      </c>
      <c r="P627" s="1" t="s">
        <v>4174</v>
      </c>
      <c r="Q627" s="1" t="s">
        <v>710</v>
      </c>
      <c r="R627" s="1" t="s">
        <v>38</v>
      </c>
      <c r="S627" s="1" t="s">
        <v>39</v>
      </c>
      <c r="T627" s="1" t="s">
        <v>40</v>
      </c>
      <c r="U627" s="1" t="s">
        <v>41</v>
      </c>
      <c r="V627" s="1" t="s">
        <v>212</v>
      </c>
      <c r="W627" s="1" t="s">
        <v>53</v>
      </c>
      <c r="X627" s="1" t="s">
        <v>44</v>
      </c>
      <c r="Y627" s="1" t="s">
        <v>4118</v>
      </c>
      <c r="Z627" s="1" t="s">
        <v>4124</v>
      </c>
      <c r="AA627" s="1" t="s">
        <v>45</v>
      </c>
      <c r="AB627" s="1" t="s">
        <v>4161</v>
      </c>
      <c r="AC627" s="1" t="s">
        <v>79</v>
      </c>
      <c r="AD627" s="1" t="s">
        <v>80</v>
      </c>
      <c r="AE627" s="1" t="s">
        <v>61</v>
      </c>
      <c r="AF627" s="1" t="s">
        <v>70</v>
      </c>
      <c r="AG627" s="1" t="s">
        <v>81</v>
      </c>
      <c r="AH627" s="1" t="s">
        <v>212</v>
      </c>
      <c r="AI627" s="1" t="s">
        <v>4171</v>
      </c>
      <c r="AJ627" s="1" t="s">
        <v>4171</v>
      </c>
      <c r="AK627">
        <v>26</v>
      </c>
      <c r="AL627">
        <v>0</v>
      </c>
      <c r="AM627" s="1" t="s">
        <v>4108</v>
      </c>
      <c r="AN627">
        <v>1000</v>
      </c>
      <c r="AO627">
        <v>1000</v>
      </c>
      <c r="AP627">
        <v>1000</v>
      </c>
      <c r="AQ627" s="1" t="s">
        <v>4101</v>
      </c>
      <c r="AR627">
        <v>0.11990000000000001</v>
      </c>
      <c r="AS627">
        <v>220.62</v>
      </c>
      <c r="AT627">
        <v>220.62</v>
      </c>
      <c r="AU627">
        <v>118.4</v>
      </c>
      <c r="AV627">
        <v>14.01</v>
      </c>
      <c r="AW627">
        <v>47.6</v>
      </c>
      <c r="AX627">
        <v>0</v>
      </c>
      <c r="AY627">
        <v>54.62</v>
      </c>
      <c r="AZ627">
        <v>5.6</v>
      </c>
    </row>
    <row r="628" spans="1:52" x14ac:dyDescent="0.3">
      <c r="A628" s="1" t="s">
        <v>70</v>
      </c>
      <c r="B628" s="1" t="s">
        <v>1689</v>
      </c>
      <c r="C628" s="1" t="s">
        <v>95</v>
      </c>
      <c r="D628" s="1" t="s">
        <v>198</v>
      </c>
      <c r="E628" s="1" t="s">
        <v>149</v>
      </c>
      <c r="F628" s="1" t="s">
        <v>199</v>
      </c>
      <c r="G628" s="1" t="s">
        <v>55</v>
      </c>
      <c r="H628">
        <v>910168</v>
      </c>
      <c r="I628" s="1" t="s">
        <v>74</v>
      </c>
      <c r="J628">
        <v>61345</v>
      </c>
      <c r="K628" s="1" t="s">
        <v>330</v>
      </c>
      <c r="L628" s="1" t="s">
        <v>34</v>
      </c>
      <c r="M628" s="1" t="s">
        <v>1650</v>
      </c>
      <c r="N628" s="1" t="s">
        <v>146</v>
      </c>
      <c r="O628" s="1" t="s">
        <v>324</v>
      </c>
      <c r="P628" s="1" t="s">
        <v>4174</v>
      </c>
      <c r="Q628" s="1" t="s">
        <v>1618</v>
      </c>
      <c r="R628" s="1" t="s">
        <v>38</v>
      </c>
      <c r="S628" s="1" t="s">
        <v>39</v>
      </c>
      <c r="T628" s="1" t="s">
        <v>120</v>
      </c>
      <c r="U628" s="1" t="s">
        <v>41</v>
      </c>
      <c r="V628" s="1" t="s">
        <v>212</v>
      </c>
      <c r="W628" s="1" t="s">
        <v>53</v>
      </c>
      <c r="X628" s="1" t="s">
        <v>44</v>
      </c>
      <c r="Y628" s="1" t="s">
        <v>4118</v>
      </c>
      <c r="Z628" s="1" t="s">
        <v>4136</v>
      </c>
      <c r="AA628" s="1" t="s">
        <v>45</v>
      </c>
      <c r="AB628" s="1" t="s">
        <v>4161</v>
      </c>
      <c r="AC628" s="1" t="s">
        <v>79</v>
      </c>
      <c r="AD628" s="1" t="s">
        <v>80</v>
      </c>
      <c r="AE628" s="1" t="s">
        <v>61</v>
      </c>
      <c r="AF628" s="1" t="s">
        <v>70</v>
      </c>
      <c r="AG628" s="1" t="s">
        <v>81</v>
      </c>
      <c r="AH628" s="1" t="s">
        <v>212</v>
      </c>
      <c r="AI628" s="1" t="s">
        <v>4171</v>
      </c>
      <c r="AJ628" s="1" t="s">
        <v>4171</v>
      </c>
      <c r="AK628">
        <v>30</v>
      </c>
      <c r="AL628">
        <v>0</v>
      </c>
      <c r="AM628" s="1" t="s">
        <v>4108</v>
      </c>
      <c r="AN628">
        <v>15200</v>
      </c>
      <c r="AO628">
        <v>15200</v>
      </c>
      <c r="AP628">
        <v>14675</v>
      </c>
      <c r="AQ628" s="1" t="s">
        <v>4102</v>
      </c>
      <c r="AR628">
        <v>0.1099</v>
      </c>
      <c r="AS628">
        <v>19049.48602</v>
      </c>
      <c r="AT628">
        <v>18391.53</v>
      </c>
      <c r="AU628">
        <v>15200</v>
      </c>
      <c r="AV628">
        <v>80.84</v>
      </c>
      <c r="AW628">
        <v>3849.49</v>
      </c>
      <c r="AX628">
        <v>0</v>
      </c>
      <c r="AY628">
        <v>0</v>
      </c>
      <c r="AZ628">
        <v>0</v>
      </c>
    </row>
    <row r="629" spans="1:52" x14ac:dyDescent="0.3">
      <c r="A629" s="1" t="s">
        <v>70</v>
      </c>
      <c r="B629" s="1" t="s">
        <v>1690</v>
      </c>
      <c r="C629" s="1" t="s">
        <v>95</v>
      </c>
      <c r="D629" s="1" t="s">
        <v>407</v>
      </c>
      <c r="E629" s="1" t="s">
        <v>149</v>
      </c>
      <c r="F629" s="1" t="s">
        <v>408</v>
      </c>
      <c r="G629" s="1" t="s">
        <v>55</v>
      </c>
      <c r="H629">
        <v>980252</v>
      </c>
      <c r="I629" s="1" t="s">
        <v>150</v>
      </c>
      <c r="J629">
        <v>61341</v>
      </c>
      <c r="K629" s="1" t="s">
        <v>384</v>
      </c>
      <c r="L629" s="1" t="s">
        <v>34</v>
      </c>
      <c r="M629" s="1" t="s">
        <v>1021</v>
      </c>
      <c r="N629" s="1" t="s">
        <v>701</v>
      </c>
      <c r="O629" s="1" t="s">
        <v>1691</v>
      </c>
      <c r="P629" s="1" t="s">
        <v>4174</v>
      </c>
      <c r="Q629" s="1" t="s">
        <v>1601</v>
      </c>
      <c r="R629" s="1" t="s">
        <v>38</v>
      </c>
      <c r="S629" s="1" t="s">
        <v>39</v>
      </c>
      <c r="T629" s="1" t="s">
        <v>94</v>
      </c>
      <c r="U629" s="1" t="s">
        <v>41</v>
      </c>
      <c r="V629" s="1" t="s">
        <v>212</v>
      </c>
      <c r="W629" s="1" t="s">
        <v>105</v>
      </c>
      <c r="X629" s="1" t="s">
        <v>44</v>
      </c>
      <c r="Y629" s="1" t="s">
        <v>4118</v>
      </c>
      <c r="Z629" s="1" t="s">
        <v>4136</v>
      </c>
      <c r="AA629" s="1" t="s">
        <v>45</v>
      </c>
      <c r="AB629" s="1" t="s">
        <v>4161</v>
      </c>
      <c r="AC629" s="1" t="s">
        <v>79</v>
      </c>
      <c r="AD629" s="1" t="s">
        <v>80</v>
      </c>
      <c r="AE629" s="1" t="s">
        <v>49</v>
      </c>
      <c r="AF629" s="1" t="s">
        <v>70</v>
      </c>
      <c r="AG629" s="1" t="s">
        <v>81</v>
      </c>
      <c r="AH629" s="1" t="s">
        <v>212</v>
      </c>
      <c r="AI629" s="1" t="s">
        <v>4171</v>
      </c>
      <c r="AJ629" s="1" t="s">
        <v>4171</v>
      </c>
      <c r="AK629">
        <v>27</v>
      </c>
      <c r="AL629">
        <v>0</v>
      </c>
      <c r="AM629" s="1" t="s">
        <v>4108</v>
      </c>
      <c r="AN629">
        <v>4200</v>
      </c>
      <c r="AO629">
        <v>4200</v>
      </c>
      <c r="AP629">
        <v>4200</v>
      </c>
      <c r="AQ629" s="1" t="s">
        <v>4101</v>
      </c>
      <c r="AR629">
        <v>0.1099</v>
      </c>
      <c r="AS629">
        <v>4571.8427620000002</v>
      </c>
      <c r="AT629">
        <v>4571.84</v>
      </c>
      <c r="AU629">
        <v>4200</v>
      </c>
      <c r="AV629">
        <v>7.57</v>
      </c>
      <c r="AW629">
        <v>371.84</v>
      </c>
      <c r="AX629">
        <v>0</v>
      </c>
      <c r="AY629">
        <v>0</v>
      </c>
      <c r="AZ629">
        <v>0</v>
      </c>
    </row>
    <row r="630" spans="1:52" x14ac:dyDescent="0.3">
      <c r="A630" s="1" t="s">
        <v>70</v>
      </c>
      <c r="B630" s="1" t="s">
        <v>1692</v>
      </c>
      <c r="C630" s="1" t="s">
        <v>95</v>
      </c>
      <c r="D630" s="1" t="s">
        <v>407</v>
      </c>
      <c r="E630" s="1" t="s">
        <v>149</v>
      </c>
      <c r="F630" s="1" t="s">
        <v>408</v>
      </c>
      <c r="G630" s="1" t="s">
        <v>55</v>
      </c>
      <c r="H630">
        <v>980085</v>
      </c>
      <c r="I630" s="1" t="s">
        <v>150</v>
      </c>
      <c r="J630">
        <v>61327</v>
      </c>
      <c r="K630" s="1" t="s">
        <v>163</v>
      </c>
      <c r="L630" s="1" t="s">
        <v>34</v>
      </c>
      <c r="M630" s="1" t="s">
        <v>453</v>
      </c>
      <c r="N630" s="1" t="s">
        <v>544</v>
      </c>
      <c r="O630" s="1" t="s">
        <v>256</v>
      </c>
      <c r="P630" s="1" t="s">
        <v>4174</v>
      </c>
      <c r="Q630" s="1" t="s">
        <v>176</v>
      </c>
      <c r="R630" s="1" t="s">
        <v>38</v>
      </c>
      <c r="S630" s="1" t="s">
        <v>39</v>
      </c>
      <c r="T630" s="1" t="s">
        <v>40</v>
      </c>
      <c r="U630" s="1" t="s">
        <v>41</v>
      </c>
      <c r="V630" s="1" t="s">
        <v>212</v>
      </c>
      <c r="W630" s="1" t="s">
        <v>92</v>
      </c>
      <c r="X630" s="1" t="s">
        <v>44</v>
      </c>
      <c r="Y630" s="1" t="s">
        <v>4120</v>
      </c>
      <c r="Z630" s="1" t="s">
        <v>4131</v>
      </c>
      <c r="AA630" s="1" t="s">
        <v>45</v>
      </c>
      <c r="AB630" s="1" t="s">
        <v>4161</v>
      </c>
      <c r="AC630" s="1" t="s">
        <v>79</v>
      </c>
      <c r="AD630" s="1" t="s">
        <v>80</v>
      </c>
      <c r="AE630" s="1" t="s">
        <v>61</v>
      </c>
      <c r="AF630" s="1" t="s">
        <v>70</v>
      </c>
      <c r="AG630" s="1" t="s">
        <v>81</v>
      </c>
      <c r="AH630" s="1" t="s">
        <v>212</v>
      </c>
      <c r="AI630" s="1" t="s">
        <v>4171</v>
      </c>
      <c r="AJ630" s="1" t="s">
        <v>4171</v>
      </c>
      <c r="AK630">
        <v>27</v>
      </c>
      <c r="AL630">
        <v>0</v>
      </c>
      <c r="AM630" s="1" t="s">
        <v>4108</v>
      </c>
      <c r="AN630">
        <v>2000</v>
      </c>
      <c r="AO630">
        <v>2000</v>
      </c>
      <c r="AP630">
        <v>2000</v>
      </c>
      <c r="AQ630" s="1" t="s">
        <v>4101</v>
      </c>
      <c r="AR630">
        <v>0.1399</v>
      </c>
      <c r="AS630">
        <v>2433.116845</v>
      </c>
      <c r="AT630">
        <v>2433.12</v>
      </c>
      <c r="AU630">
        <v>2000</v>
      </c>
      <c r="AV630">
        <v>51.06</v>
      </c>
      <c r="AW630">
        <v>433.12</v>
      </c>
      <c r="AX630">
        <v>0</v>
      </c>
      <c r="AY630">
        <v>0</v>
      </c>
      <c r="AZ630">
        <v>0</v>
      </c>
    </row>
    <row r="631" spans="1:52" x14ac:dyDescent="0.3">
      <c r="A631" s="1" t="s">
        <v>70</v>
      </c>
      <c r="B631" s="1" t="s">
        <v>1693</v>
      </c>
      <c r="C631" s="1" t="s">
        <v>95</v>
      </c>
      <c r="D631" s="1" t="s">
        <v>198</v>
      </c>
      <c r="E631" s="1" t="s">
        <v>149</v>
      </c>
      <c r="F631" s="1" t="s">
        <v>199</v>
      </c>
      <c r="G631" s="1" t="s">
        <v>55</v>
      </c>
      <c r="H631">
        <v>910112</v>
      </c>
      <c r="I631" s="1" t="s">
        <v>74</v>
      </c>
      <c r="J631">
        <v>61342</v>
      </c>
      <c r="K631" s="1" t="s">
        <v>261</v>
      </c>
      <c r="L631" s="1" t="s">
        <v>34</v>
      </c>
      <c r="M631" s="1" t="s">
        <v>435</v>
      </c>
      <c r="N631" s="1" t="s">
        <v>436</v>
      </c>
      <c r="O631" s="1" t="s">
        <v>179</v>
      </c>
      <c r="P631" s="1" t="s">
        <v>4174</v>
      </c>
      <c r="Q631" s="1" t="s">
        <v>437</v>
      </c>
      <c r="R631" s="1" t="s">
        <v>38</v>
      </c>
      <c r="S631" s="1" t="s">
        <v>39</v>
      </c>
      <c r="T631" s="1" t="s">
        <v>40</v>
      </c>
      <c r="U631" s="1" t="s">
        <v>41</v>
      </c>
      <c r="V631" s="1" t="s">
        <v>212</v>
      </c>
      <c r="W631" s="1" t="s">
        <v>102</v>
      </c>
      <c r="X631" s="1" t="s">
        <v>44</v>
      </c>
      <c r="Y631" s="1" t="s">
        <v>4118</v>
      </c>
      <c r="Z631" s="1" t="s">
        <v>4119</v>
      </c>
      <c r="AA631" s="1" t="s">
        <v>45</v>
      </c>
      <c r="AB631" s="1" t="s">
        <v>4161</v>
      </c>
      <c r="AC631" s="1" t="s">
        <v>79</v>
      </c>
      <c r="AD631" s="1" t="s">
        <v>80</v>
      </c>
      <c r="AE631" s="1" t="s">
        <v>61</v>
      </c>
      <c r="AF631" s="1" t="s">
        <v>70</v>
      </c>
      <c r="AG631" s="1" t="s">
        <v>81</v>
      </c>
      <c r="AH631" s="1" t="s">
        <v>212</v>
      </c>
      <c r="AI631" s="1" t="s">
        <v>4171</v>
      </c>
      <c r="AJ631" s="1" t="s">
        <v>4171</v>
      </c>
      <c r="AK631">
        <v>26</v>
      </c>
      <c r="AL631">
        <v>0</v>
      </c>
      <c r="AM631" s="1" t="s">
        <v>4108</v>
      </c>
      <c r="AN631">
        <v>15000</v>
      </c>
      <c r="AO631">
        <v>15000</v>
      </c>
      <c r="AP631">
        <v>15000</v>
      </c>
      <c r="AQ631" s="1" t="s">
        <v>4101</v>
      </c>
      <c r="AR631">
        <v>0.10589999999999999</v>
      </c>
      <c r="AS631">
        <v>16278.956120000001</v>
      </c>
      <c r="AT631">
        <v>16278.96</v>
      </c>
      <c r="AU631">
        <v>15000</v>
      </c>
      <c r="AV631">
        <v>7.43</v>
      </c>
      <c r="AW631">
        <v>1278.96</v>
      </c>
      <c r="AX631">
        <v>0</v>
      </c>
      <c r="AY631">
        <v>0</v>
      </c>
      <c r="AZ631">
        <v>0</v>
      </c>
    </row>
    <row r="632" spans="1:52" x14ac:dyDescent="0.3">
      <c r="A632" s="1" t="s">
        <v>70</v>
      </c>
      <c r="B632" s="1" t="s">
        <v>1694</v>
      </c>
      <c r="C632" s="1" t="s">
        <v>95</v>
      </c>
      <c r="D632" s="1" t="s">
        <v>407</v>
      </c>
      <c r="E632" s="1" t="s">
        <v>149</v>
      </c>
      <c r="F632" s="1" t="s">
        <v>408</v>
      </c>
      <c r="G632" s="1" t="s">
        <v>55</v>
      </c>
      <c r="H632">
        <v>980126</v>
      </c>
      <c r="I632" s="1" t="s">
        <v>150</v>
      </c>
      <c r="J632">
        <v>61336</v>
      </c>
      <c r="K632" s="1" t="s">
        <v>343</v>
      </c>
      <c r="L632" s="1" t="s">
        <v>34</v>
      </c>
      <c r="M632" s="1" t="s">
        <v>838</v>
      </c>
      <c r="N632" s="1" t="s">
        <v>638</v>
      </c>
      <c r="O632" s="1" t="s">
        <v>256</v>
      </c>
      <c r="P632" s="1" t="s">
        <v>4174</v>
      </c>
      <c r="Q632" s="1" t="s">
        <v>162</v>
      </c>
      <c r="R632" s="1" t="s">
        <v>38</v>
      </c>
      <c r="S632" s="1" t="s">
        <v>39</v>
      </c>
      <c r="T632" s="1" t="s">
        <v>120</v>
      </c>
      <c r="U632" s="1" t="s">
        <v>41</v>
      </c>
      <c r="V632" s="1" t="s">
        <v>212</v>
      </c>
      <c r="W632" s="1" t="s">
        <v>43</v>
      </c>
      <c r="X632" s="1" t="s">
        <v>44</v>
      </c>
      <c r="Y632" s="1" t="s">
        <v>4125</v>
      </c>
      <c r="Z632" s="1" t="s">
        <v>4126</v>
      </c>
      <c r="AA632" s="1" t="s">
        <v>45</v>
      </c>
      <c r="AB632" s="1" t="s">
        <v>4161</v>
      </c>
      <c r="AC632" s="1" t="s">
        <v>79</v>
      </c>
      <c r="AD632" s="1" t="s">
        <v>80</v>
      </c>
      <c r="AE632" s="1" t="s">
        <v>54</v>
      </c>
      <c r="AF632" s="1" t="s">
        <v>70</v>
      </c>
      <c r="AG632" s="1" t="s">
        <v>81</v>
      </c>
      <c r="AH632" s="1" t="s">
        <v>212</v>
      </c>
      <c r="AI632" s="1" t="s">
        <v>4171</v>
      </c>
      <c r="AJ632" s="1" t="s">
        <v>4171</v>
      </c>
      <c r="AK632">
        <v>27</v>
      </c>
      <c r="AL632">
        <v>0</v>
      </c>
      <c r="AM632" s="1" t="s">
        <v>4108</v>
      </c>
      <c r="AN632">
        <v>10000</v>
      </c>
      <c r="AO632">
        <v>10000</v>
      </c>
      <c r="AP632">
        <v>9750</v>
      </c>
      <c r="AQ632" s="1" t="s">
        <v>4101</v>
      </c>
      <c r="AR632">
        <v>7.4899999999999994E-2</v>
      </c>
      <c r="AS632">
        <v>11196.56943</v>
      </c>
      <c r="AT632">
        <v>10916.66</v>
      </c>
      <c r="AU632">
        <v>10000</v>
      </c>
      <c r="AV632">
        <v>10.95</v>
      </c>
      <c r="AW632">
        <v>1196.57</v>
      </c>
      <c r="AX632">
        <v>0</v>
      </c>
      <c r="AY632">
        <v>0</v>
      </c>
      <c r="AZ632">
        <v>0</v>
      </c>
    </row>
    <row r="633" spans="1:52" x14ac:dyDescent="0.3">
      <c r="A633" s="1" t="s">
        <v>70</v>
      </c>
      <c r="B633" s="1" t="s">
        <v>1695</v>
      </c>
      <c r="C633" s="1" t="s">
        <v>95</v>
      </c>
      <c r="D633" s="1" t="s">
        <v>407</v>
      </c>
      <c r="E633" s="1" t="s">
        <v>149</v>
      </c>
      <c r="F633" s="1" t="s">
        <v>408</v>
      </c>
      <c r="G633" s="1" t="s">
        <v>55</v>
      </c>
      <c r="H633">
        <v>980011</v>
      </c>
      <c r="I633" s="1" t="s">
        <v>150</v>
      </c>
      <c r="J633">
        <v>61326</v>
      </c>
      <c r="K633" s="1" t="s">
        <v>356</v>
      </c>
      <c r="L633" s="1" t="s">
        <v>34</v>
      </c>
      <c r="M633" s="1" t="s">
        <v>468</v>
      </c>
      <c r="N633" s="1" t="s">
        <v>775</v>
      </c>
      <c r="O633" s="1" t="s">
        <v>166</v>
      </c>
      <c r="P633" s="1" t="s">
        <v>4174</v>
      </c>
      <c r="Q633" s="1" t="s">
        <v>757</v>
      </c>
      <c r="R633" s="1" t="s">
        <v>38</v>
      </c>
      <c r="S633" s="1" t="s">
        <v>39</v>
      </c>
      <c r="T633" s="1" t="s">
        <v>120</v>
      </c>
      <c r="U633" s="1" t="s">
        <v>41</v>
      </c>
      <c r="V633" s="1" t="s">
        <v>212</v>
      </c>
      <c r="W633" s="1" t="s">
        <v>69</v>
      </c>
      <c r="X633" s="1" t="s">
        <v>44</v>
      </c>
      <c r="Y633" s="1" t="s">
        <v>4120</v>
      </c>
      <c r="Z633" s="1" t="s">
        <v>4123</v>
      </c>
      <c r="AA633" s="1" t="s">
        <v>45</v>
      </c>
      <c r="AB633" s="1" t="s">
        <v>4161</v>
      </c>
      <c r="AC633" s="1" t="s">
        <v>79</v>
      </c>
      <c r="AD633" s="1" t="s">
        <v>80</v>
      </c>
      <c r="AE633" s="1" t="s">
        <v>61</v>
      </c>
      <c r="AF633" s="1" t="s">
        <v>70</v>
      </c>
      <c r="AG633" s="1" t="s">
        <v>81</v>
      </c>
      <c r="AH633" s="1" t="s">
        <v>212</v>
      </c>
      <c r="AI633" s="1" t="s">
        <v>4171</v>
      </c>
      <c r="AJ633" s="1" t="s">
        <v>4171</v>
      </c>
      <c r="AK633">
        <v>35</v>
      </c>
      <c r="AL633">
        <v>0</v>
      </c>
      <c r="AM633" s="1" t="s">
        <v>4108</v>
      </c>
      <c r="AN633">
        <v>4800</v>
      </c>
      <c r="AO633">
        <v>4800</v>
      </c>
      <c r="AP633">
        <v>4800</v>
      </c>
      <c r="AQ633" s="1" t="s">
        <v>4102</v>
      </c>
      <c r="AR633">
        <v>0.12989999999999999</v>
      </c>
      <c r="AS633">
        <v>6415.28</v>
      </c>
      <c r="AT633">
        <v>6415.28</v>
      </c>
      <c r="AU633">
        <v>4675.6499999999996</v>
      </c>
      <c r="AV633">
        <v>12.04</v>
      </c>
      <c r="AW633">
        <v>1739.63</v>
      </c>
      <c r="AX633">
        <v>0</v>
      </c>
      <c r="AY633">
        <v>0</v>
      </c>
      <c r="AZ633">
        <v>0</v>
      </c>
    </row>
    <row r="634" spans="1:52" x14ac:dyDescent="0.3">
      <c r="A634" s="1" t="s">
        <v>70</v>
      </c>
      <c r="B634" s="1" t="s">
        <v>1696</v>
      </c>
      <c r="C634" s="1" t="s">
        <v>95</v>
      </c>
      <c r="D634" s="1" t="s">
        <v>407</v>
      </c>
      <c r="E634" s="1" t="s">
        <v>149</v>
      </c>
      <c r="F634" s="1" t="s">
        <v>408</v>
      </c>
      <c r="G634" s="1" t="s">
        <v>55</v>
      </c>
      <c r="H634">
        <v>980104</v>
      </c>
      <c r="I634" s="1" t="s">
        <v>150</v>
      </c>
      <c r="J634">
        <v>61331</v>
      </c>
      <c r="K634" s="1" t="s">
        <v>247</v>
      </c>
      <c r="L634" s="1" t="s">
        <v>34</v>
      </c>
      <c r="M634" s="1" t="s">
        <v>1620</v>
      </c>
      <c r="N634" s="1" t="s">
        <v>165</v>
      </c>
      <c r="O634" s="1" t="s">
        <v>256</v>
      </c>
      <c r="P634" s="1" t="s">
        <v>4174</v>
      </c>
      <c r="Q634" s="1" t="s">
        <v>1369</v>
      </c>
      <c r="R634" s="1" t="s">
        <v>38</v>
      </c>
      <c r="S634" s="1" t="s">
        <v>39</v>
      </c>
      <c r="T634" s="1" t="s">
        <v>94</v>
      </c>
      <c r="U634" s="1" t="s">
        <v>41</v>
      </c>
      <c r="V634" s="1" t="s">
        <v>212</v>
      </c>
      <c r="W634" s="1" t="s">
        <v>69</v>
      </c>
      <c r="X634" s="1" t="s">
        <v>44</v>
      </c>
      <c r="Y634" s="1" t="s">
        <v>4120</v>
      </c>
      <c r="Z634" s="1" t="s">
        <v>4138</v>
      </c>
      <c r="AA634" s="1" t="s">
        <v>375</v>
      </c>
      <c r="AB634" s="1" t="s">
        <v>4161</v>
      </c>
      <c r="AC634" s="1" t="s">
        <v>79</v>
      </c>
      <c r="AD634" s="1" t="s">
        <v>80</v>
      </c>
      <c r="AE634" s="1" t="s">
        <v>54</v>
      </c>
      <c r="AF634" s="1" t="s">
        <v>70</v>
      </c>
      <c r="AG634" s="1" t="s">
        <v>81</v>
      </c>
      <c r="AH634" s="1" t="s">
        <v>212</v>
      </c>
      <c r="AI634" s="1" t="s">
        <v>4171</v>
      </c>
      <c r="AJ634" s="1" t="s">
        <v>4171</v>
      </c>
      <c r="AK634">
        <v>27</v>
      </c>
      <c r="AL634">
        <v>0</v>
      </c>
      <c r="AM634" s="1" t="s">
        <v>4108</v>
      </c>
      <c r="AN634">
        <v>12000</v>
      </c>
      <c r="AO634">
        <v>12000</v>
      </c>
      <c r="AP634">
        <v>12000</v>
      </c>
      <c r="AQ634" s="1" t="s">
        <v>4102</v>
      </c>
      <c r="AR634">
        <v>0.13489999999999999</v>
      </c>
      <c r="AS634">
        <v>13102.09</v>
      </c>
      <c r="AT634">
        <v>13102.09</v>
      </c>
      <c r="AU634">
        <v>8192.3700000000008</v>
      </c>
      <c r="AV634">
        <v>15.18</v>
      </c>
      <c r="AW634">
        <v>4202.8100000000004</v>
      </c>
      <c r="AX634">
        <v>0</v>
      </c>
      <c r="AY634">
        <v>706.91</v>
      </c>
      <c r="AZ634">
        <v>127.24379999999999</v>
      </c>
    </row>
    <row r="635" spans="1:52" x14ac:dyDescent="0.3">
      <c r="A635" s="1" t="s">
        <v>70</v>
      </c>
      <c r="B635" s="1" t="s">
        <v>1697</v>
      </c>
      <c r="C635" s="1" t="s">
        <v>95</v>
      </c>
      <c r="D635" s="1" t="s">
        <v>407</v>
      </c>
      <c r="E635" s="1" t="s">
        <v>149</v>
      </c>
      <c r="F635" s="1" t="s">
        <v>408</v>
      </c>
      <c r="G635" s="1" t="s">
        <v>55</v>
      </c>
      <c r="H635">
        <v>980176</v>
      </c>
      <c r="I635" s="1" t="s">
        <v>150</v>
      </c>
      <c r="J635">
        <v>61411</v>
      </c>
      <c r="K635" s="1" t="s">
        <v>169</v>
      </c>
      <c r="L635" s="1" t="s">
        <v>34</v>
      </c>
      <c r="M635" s="1" t="s">
        <v>520</v>
      </c>
      <c r="N635" s="1" t="s">
        <v>1606</v>
      </c>
      <c r="O635" s="1" t="s">
        <v>298</v>
      </c>
      <c r="P635" s="1" t="s">
        <v>4174</v>
      </c>
      <c r="Q635" s="1" t="s">
        <v>508</v>
      </c>
      <c r="R635" s="1" t="s">
        <v>38</v>
      </c>
      <c r="S635" s="1" t="s">
        <v>39</v>
      </c>
      <c r="T635" s="1" t="s">
        <v>120</v>
      </c>
      <c r="U635" s="1" t="s">
        <v>41</v>
      </c>
      <c r="V635" s="1" t="s">
        <v>212</v>
      </c>
      <c r="W635" s="1" t="s">
        <v>109</v>
      </c>
      <c r="X635" s="1" t="s">
        <v>44</v>
      </c>
      <c r="Y635" s="1" t="s">
        <v>4118</v>
      </c>
      <c r="Z635" s="1" t="s">
        <v>4137</v>
      </c>
      <c r="AA635" s="1" t="s">
        <v>45</v>
      </c>
      <c r="AB635" s="1" t="s">
        <v>4159</v>
      </c>
      <c r="AC635" s="1" t="s">
        <v>79</v>
      </c>
      <c r="AD635" s="1" t="s">
        <v>80</v>
      </c>
      <c r="AE635" s="1" t="s">
        <v>54</v>
      </c>
      <c r="AF635" s="1" t="s">
        <v>70</v>
      </c>
      <c r="AG635" s="1" t="s">
        <v>81</v>
      </c>
      <c r="AH635" s="1" t="s">
        <v>212</v>
      </c>
      <c r="AI635" s="1" t="s">
        <v>4171</v>
      </c>
      <c r="AJ635" s="1" t="s">
        <v>4171</v>
      </c>
      <c r="AK635">
        <v>32</v>
      </c>
      <c r="AL635">
        <v>0</v>
      </c>
      <c r="AM635" s="1" t="s">
        <v>4108</v>
      </c>
      <c r="AN635">
        <v>7000</v>
      </c>
      <c r="AO635">
        <v>7000</v>
      </c>
      <c r="AP635">
        <v>7000</v>
      </c>
      <c r="AQ635" s="1" t="s">
        <v>4101</v>
      </c>
      <c r="AR635">
        <v>0.1149</v>
      </c>
      <c r="AS635">
        <v>8308.7467859999997</v>
      </c>
      <c r="AT635">
        <v>8308.75</v>
      </c>
      <c r="AU635">
        <v>7000</v>
      </c>
      <c r="AV635">
        <v>24.29</v>
      </c>
      <c r="AW635">
        <v>1308.75</v>
      </c>
      <c r="AX635">
        <v>0</v>
      </c>
      <c r="AY635">
        <v>0</v>
      </c>
      <c r="AZ635">
        <v>0</v>
      </c>
    </row>
    <row r="636" spans="1:52" x14ac:dyDescent="0.3">
      <c r="A636" s="1" t="s">
        <v>70</v>
      </c>
      <c r="B636" s="1" t="s">
        <v>1698</v>
      </c>
      <c r="C636" s="1" t="s">
        <v>95</v>
      </c>
      <c r="D636" s="1" t="s">
        <v>407</v>
      </c>
      <c r="E636" s="1" t="s">
        <v>149</v>
      </c>
      <c r="F636" s="1" t="s">
        <v>408</v>
      </c>
      <c r="G636" s="1" t="s">
        <v>55</v>
      </c>
      <c r="H636">
        <v>980176</v>
      </c>
      <c r="I636" s="1" t="s">
        <v>150</v>
      </c>
      <c r="J636">
        <v>61410</v>
      </c>
      <c r="K636" s="1" t="s">
        <v>254</v>
      </c>
      <c r="L636" s="1" t="s">
        <v>34</v>
      </c>
      <c r="M636" s="1" t="s">
        <v>520</v>
      </c>
      <c r="N636" s="1" t="s">
        <v>1606</v>
      </c>
      <c r="O636" s="1" t="s">
        <v>951</v>
      </c>
      <c r="P636" s="1" t="s">
        <v>4174</v>
      </c>
      <c r="Q636" s="1" t="s">
        <v>508</v>
      </c>
      <c r="R636" s="1" t="s">
        <v>38</v>
      </c>
      <c r="S636" s="1" t="s">
        <v>39</v>
      </c>
      <c r="T636" s="1" t="s">
        <v>40</v>
      </c>
      <c r="U636" s="1" t="s">
        <v>41</v>
      </c>
      <c r="V636" s="1" t="s">
        <v>212</v>
      </c>
      <c r="W636" s="1" t="s">
        <v>109</v>
      </c>
      <c r="X636" s="1" t="s">
        <v>44</v>
      </c>
      <c r="Y636" s="1" t="s">
        <v>4118</v>
      </c>
      <c r="Z636" s="1" t="s">
        <v>4124</v>
      </c>
      <c r="AA636" s="1" t="s">
        <v>45</v>
      </c>
      <c r="AB636" s="1" t="s">
        <v>4159</v>
      </c>
      <c r="AC636" s="1" t="s">
        <v>79</v>
      </c>
      <c r="AD636" s="1" t="s">
        <v>80</v>
      </c>
      <c r="AE636" s="1" t="s">
        <v>54</v>
      </c>
      <c r="AF636" s="1" t="s">
        <v>70</v>
      </c>
      <c r="AG636" s="1" t="s">
        <v>81</v>
      </c>
      <c r="AH636" s="1" t="s">
        <v>212</v>
      </c>
      <c r="AI636" s="1" t="s">
        <v>4171</v>
      </c>
      <c r="AJ636" s="1" t="s">
        <v>4171</v>
      </c>
      <c r="AK636">
        <v>34</v>
      </c>
      <c r="AL636">
        <v>0</v>
      </c>
      <c r="AM636" s="1" t="s">
        <v>4108</v>
      </c>
      <c r="AN636">
        <v>4400</v>
      </c>
      <c r="AO636">
        <v>4400</v>
      </c>
      <c r="AP636">
        <v>4400</v>
      </c>
      <c r="AQ636" s="1" t="s">
        <v>4101</v>
      </c>
      <c r="AR636">
        <v>0.11990000000000001</v>
      </c>
      <c r="AS636">
        <v>3359.84</v>
      </c>
      <c r="AT636">
        <v>3359.84</v>
      </c>
      <c r="AU636">
        <v>2626.2</v>
      </c>
      <c r="AV636">
        <v>43.03</v>
      </c>
      <c r="AW636">
        <v>733.64</v>
      </c>
      <c r="AX636">
        <v>0</v>
      </c>
      <c r="AY636">
        <v>0</v>
      </c>
      <c r="AZ636">
        <v>0</v>
      </c>
    </row>
    <row r="637" spans="1:52" x14ac:dyDescent="0.3">
      <c r="A637" s="1" t="s">
        <v>70</v>
      </c>
      <c r="B637" s="1" t="s">
        <v>1699</v>
      </c>
      <c r="C637" s="1" t="s">
        <v>95</v>
      </c>
      <c r="D637" s="1" t="s">
        <v>407</v>
      </c>
      <c r="E637" s="1" t="s">
        <v>149</v>
      </c>
      <c r="F637" s="1" t="s">
        <v>408</v>
      </c>
      <c r="G637" s="1" t="s">
        <v>55</v>
      </c>
      <c r="H637">
        <v>980172</v>
      </c>
      <c r="I637" s="1" t="s">
        <v>150</v>
      </c>
      <c r="J637">
        <v>61412</v>
      </c>
      <c r="K637" s="1" t="s">
        <v>181</v>
      </c>
      <c r="L637" s="1" t="s">
        <v>34</v>
      </c>
      <c r="M637" s="1" t="s">
        <v>220</v>
      </c>
      <c r="N637" s="1" t="s">
        <v>1606</v>
      </c>
      <c r="O637" s="1" t="s">
        <v>155</v>
      </c>
      <c r="P637" s="1" t="s">
        <v>4174</v>
      </c>
      <c r="Q637" s="1" t="s">
        <v>512</v>
      </c>
      <c r="R637" s="1" t="s">
        <v>38</v>
      </c>
      <c r="S637" s="1" t="s">
        <v>39</v>
      </c>
      <c r="T637" s="1" t="s">
        <v>120</v>
      </c>
      <c r="U637" s="1" t="s">
        <v>41</v>
      </c>
      <c r="V637" s="1" t="s">
        <v>212</v>
      </c>
      <c r="W637" s="1" t="s">
        <v>109</v>
      </c>
      <c r="X637" s="1" t="s">
        <v>44</v>
      </c>
      <c r="Y637" s="1" t="s">
        <v>4133</v>
      </c>
      <c r="Z637" s="1" t="s">
        <v>4134</v>
      </c>
      <c r="AA637" s="1" t="s">
        <v>45</v>
      </c>
      <c r="AB637" s="1" t="s">
        <v>4159</v>
      </c>
      <c r="AC637" s="1" t="s">
        <v>79</v>
      </c>
      <c r="AD637" s="1" t="s">
        <v>80</v>
      </c>
      <c r="AE637" s="1" t="s">
        <v>49</v>
      </c>
      <c r="AF637" s="1" t="s">
        <v>70</v>
      </c>
      <c r="AG637" s="1" t="s">
        <v>81</v>
      </c>
      <c r="AH637" s="1" t="s">
        <v>212</v>
      </c>
      <c r="AI637" s="1" t="s">
        <v>4171</v>
      </c>
      <c r="AJ637" s="1" t="s">
        <v>4171</v>
      </c>
      <c r="AK637">
        <v>34</v>
      </c>
      <c r="AL637">
        <v>0</v>
      </c>
      <c r="AM637" s="1" t="s">
        <v>4108</v>
      </c>
      <c r="AN637">
        <v>30000</v>
      </c>
      <c r="AO637">
        <v>30000</v>
      </c>
      <c r="AP637">
        <v>30000</v>
      </c>
      <c r="AQ637" s="1" t="s">
        <v>4101</v>
      </c>
      <c r="AR637">
        <v>0.15620000000000001</v>
      </c>
      <c r="AS637">
        <v>32348.5</v>
      </c>
      <c r="AT637">
        <v>32348.5</v>
      </c>
      <c r="AU637">
        <v>23937.78</v>
      </c>
      <c r="AV637">
        <v>9.7200000000000006</v>
      </c>
      <c r="AW637">
        <v>7490.23</v>
      </c>
      <c r="AX637">
        <v>50.332464860000002</v>
      </c>
      <c r="AY637">
        <v>870.16</v>
      </c>
      <c r="AZ637">
        <v>8.7015999940000004</v>
      </c>
    </row>
    <row r="638" spans="1:52" x14ac:dyDescent="0.3">
      <c r="A638" s="1" t="s">
        <v>70</v>
      </c>
      <c r="B638" s="1" t="s">
        <v>1700</v>
      </c>
      <c r="C638" s="1" t="s">
        <v>95</v>
      </c>
      <c r="D638" s="1" t="s">
        <v>407</v>
      </c>
      <c r="E638" s="1" t="s">
        <v>149</v>
      </c>
      <c r="F638" s="1" t="s">
        <v>408</v>
      </c>
      <c r="G638" s="1" t="s">
        <v>55</v>
      </c>
      <c r="H638">
        <v>980133</v>
      </c>
      <c r="I638" s="1" t="s">
        <v>150</v>
      </c>
      <c r="J638">
        <v>61413</v>
      </c>
      <c r="K638" s="1" t="s">
        <v>356</v>
      </c>
      <c r="L638" s="1" t="s">
        <v>34</v>
      </c>
      <c r="M638" s="1" t="s">
        <v>511</v>
      </c>
      <c r="N638" s="1" t="s">
        <v>638</v>
      </c>
      <c r="O638" s="1" t="s">
        <v>155</v>
      </c>
      <c r="P638" s="1" t="s">
        <v>4174</v>
      </c>
      <c r="Q638" s="1" t="s">
        <v>517</v>
      </c>
      <c r="R638" s="1" t="s">
        <v>38</v>
      </c>
      <c r="S638" s="1" t="s">
        <v>39</v>
      </c>
      <c r="T638" s="1" t="s">
        <v>40</v>
      </c>
      <c r="U638" s="1" t="s">
        <v>41</v>
      </c>
      <c r="V638" s="1" t="s">
        <v>212</v>
      </c>
      <c r="W638" s="1" t="s">
        <v>143</v>
      </c>
      <c r="X638" s="1" t="s">
        <v>44</v>
      </c>
      <c r="Y638" s="1" t="s">
        <v>4118</v>
      </c>
      <c r="Z638" s="1" t="s">
        <v>4136</v>
      </c>
      <c r="AA638" s="1" t="s">
        <v>45</v>
      </c>
      <c r="AB638" s="1" t="s">
        <v>4159</v>
      </c>
      <c r="AC638" s="1" t="s">
        <v>79</v>
      </c>
      <c r="AD638" s="1" t="s">
        <v>80</v>
      </c>
      <c r="AE638" s="1" t="s">
        <v>49</v>
      </c>
      <c r="AF638" s="1" t="s">
        <v>70</v>
      </c>
      <c r="AG638" s="1" t="s">
        <v>81</v>
      </c>
      <c r="AH638" s="1" t="s">
        <v>212</v>
      </c>
      <c r="AI638" s="1" t="s">
        <v>4171</v>
      </c>
      <c r="AJ638" s="1" t="s">
        <v>4171</v>
      </c>
      <c r="AK638">
        <v>34</v>
      </c>
      <c r="AL638">
        <v>0</v>
      </c>
      <c r="AM638" s="1" t="s">
        <v>4108</v>
      </c>
      <c r="AN638">
        <v>8000</v>
      </c>
      <c r="AO638">
        <v>8000</v>
      </c>
      <c r="AP638">
        <v>8000</v>
      </c>
      <c r="AQ638" s="1" t="s">
        <v>4101</v>
      </c>
      <c r="AR638">
        <v>0.1099</v>
      </c>
      <c r="AS638">
        <v>8708.2779169999994</v>
      </c>
      <c r="AT638">
        <v>8708.2800000000007</v>
      </c>
      <c r="AU638">
        <v>8000</v>
      </c>
      <c r="AV638">
        <v>23.04</v>
      </c>
      <c r="AW638">
        <v>708.28</v>
      </c>
      <c r="AX638">
        <v>0</v>
      </c>
      <c r="AY638">
        <v>0</v>
      </c>
      <c r="AZ638">
        <v>0</v>
      </c>
    </row>
    <row r="639" spans="1:52" x14ac:dyDescent="0.3">
      <c r="A639" s="1" t="s">
        <v>70</v>
      </c>
      <c r="B639" s="1" t="s">
        <v>1701</v>
      </c>
      <c r="C639" s="1" t="s">
        <v>95</v>
      </c>
      <c r="D639" s="1" t="s">
        <v>198</v>
      </c>
      <c r="E639" s="1" t="s">
        <v>149</v>
      </c>
      <c r="F639" s="1" t="s">
        <v>199</v>
      </c>
      <c r="G639" s="1" t="s">
        <v>55</v>
      </c>
      <c r="H639">
        <v>910246</v>
      </c>
      <c r="I639" s="1" t="s">
        <v>74</v>
      </c>
      <c r="J639">
        <v>61421</v>
      </c>
      <c r="K639" s="1" t="s">
        <v>159</v>
      </c>
      <c r="L639" s="1" t="s">
        <v>34</v>
      </c>
      <c r="M639" s="1" t="s">
        <v>1511</v>
      </c>
      <c r="N639" s="1" t="s">
        <v>264</v>
      </c>
      <c r="O639" s="1" t="s">
        <v>123</v>
      </c>
      <c r="P639" s="1" t="s">
        <v>4174</v>
      </c>
      <c r="Q639" s="1" t="s">
        <v>665</v>
      </c>
      <c r="R639" s="1" t="s">
        <v>38</v>
      </c>
      <c r="S639" s="1" t="s">
        <v>39</v>
      </c>
      <c r="T639" s="1" t="s">
        <v>40</v>
      </c>
      <c r="U639" s="1" t="s">
        <v>41</v>
      </c>
      <c r="V639" s="1" t="s">
        <v>212</v>
      </c>
      <c r="W639" s="1" t="s">
        <v>53</v>
      </c>
      <c r="X639" s="1" t="s">
        <v>44</v>
      </c>
      <c r="Y639" s="1" t="s">
        <v>4127</v>
      </c>
      <c r="Z639" s="1" t="s">
        <v>4148</v>
      </c>
      <c r="AA639" s="1" t="s">
        <v>45</v>
      </c>
      <c r="AB639" s="1" t="s">
        <v>4159</v>
      </c>
      <c r="AC639" s="1" t="s">
        <v>79</v>
      </c>
      <c r="AD639" s="1" t="s">
        <v>80</v>
      </c>
      <c r="AE639" s="1" t="s">
        <v>54</v>
      </c>
      <c r="AF639" s="1" t="s">
        <v>70</v>
      </c>
      <c r="AG639" s="1" t="s">
        <v>81</v>
      </c>
      <c r="AH639" s="1" t="s">
        <v>212</v>
      </c>
      <c r="AI639" s="1" t="s">
        <v>4172</v>
      </c>
      <c r="AJ639" s="1" t="s">
        <v>4171</v>
      </c>
      <c r="AK639">
        <v>35</v>
      </c>
      <c r="AL639">
        <v>2</v>
      </c>
      <c r="AM639" s="1" t="s">
        <v>4108</v>
      </c>
      <c r="AN639">
        <v>12375</v>
      </c>
      <c r="AO639">
        <v>12375</v>
      </c>
      <c r="AP639">
        <v>12374.74804</v>
      </c>
      <c r="AQ639" s="1" t="s">
        <v>4102</v>
      </c>
      <c r="AR639">
        <v>0.18790000000000001</v>
      </c>
      <c r="AS639">
        <v>18834.189999999999</v>
      </c>
      <c r="AT639">
        <v>18833.55</v>
      </c>
      <c r="AU639">
        <v>12048.56</v>
      </c>
      <c r="AV639">
        <v>27.61</v>
      </c>
      <c r="AW639">
        <v>6785.63</v>
      </c>
      <c r="AX639">
        <v>0</v>
      </c>
      <c r="AY639">
        <v>0</v>
      </c>
      <c r="AZ639">
        <v>0</v>
      </c>
    </row>
    <row r="640" spans="1:52" x14ac:dyDescent="0.3">
      <c r="A640" s="1" t="s">
        <v>70</v>
      </c>
      <c r="B640" s="1" t="s">
        <v>1702</v>
      </c>
      <c r="C640" s="1" t="s">
        <v>95</v>
      </c>
      <c r="D640" s="1" t="s">
        <v>407</v>
      </c>
      <c r="E640" s="1" t="s">
        <v>149</v>
      </c>
      <c r="F640" s="1" t="s">
        <v>408</v>
      </c>
      <c r="G640" s="1" t="s">
        <v>55</v>
      </c>
      <c r="H640">
        <v>980051</v>
      </c>
      <c r="I640" s="1" t="s">
        <v>150</v>
      </c>
      <c r="J640">
        <v>61409</v>
      </c>
      <c r="K640" s="1" t="s">
        <v>227</v>
      </c>
      <c r="L640" s="1" t="s">
        <v>34</v>
      </c>
      <c r="M640" s="1" t="s">
        <v>1021</v>
      </c>
      <c r="N640" s="1" t="s">
        <v>544</v>
      </c>
      <c r="O640" s="1" t="s">
        <v>155</v>
      </c>
      <c r="P640" s="1" t="s">
        <v>4174</v>
      </c>
      <c r="Q640" s="1" t="s">
        <v>1601</v>
      </c>
      <c r="R640" s="1" t="s">
        <v>38</v>
      </c>
      <c r="S640" s="1" t="s">
        <v>39</v>
      </c>
      <c r="T640" s="1" t="s">
        <v>94</v>
      </c>
      <c r="U640" s="1" t="s">
        <v>41</v>
      </c>
      <c r="V640" s="1" t="s">
        <v>212</v>
      </c>
      <c r="W640" s="1" t="s">
        <v>105</v>
      </c>
      <c r="X640" s="1" t="s">
        <v>44</v>
      </c>
      <c r="Y640" s="1" t="s">
        <v>4129</v>
      </c>
      <c r="Z640" s="1" t="s">
        <v>4150</v>
      </c>
      <c r="AA640" s="1" t="s">
        <v>45</v>
      </c>
      <c r="AB640" s="1" t="s">
        <v>4159</v>
      </c>
      <c r="AC640" s="1" t="s">
        <v>79</v>
      </c>
      <c r="AD640" s="1" t="s">
        <v>80</v>
      </c>
      <c r="AE640" s="1" t="s">
        <v>49</v>
      </c>
      <c r="AF640" s="1" t="s">
        <v>70</v>
      </c>
      <c r="AG640" s="1" t="s">
        <v>81</v>
      </c>
      <c r="AH640" s="1" t="s">
        <v>212</v>
      </c>
      <c r="AI640" s="1" t="s">
        <v>4171</v>
      </c>
      <c r="AJ640" s="1" t="s">
        <v>4171</v>
      </c>
      <c r="AK640">
        <v>33</v>
      </c>
      <c r="AL640">
        <v>0</v>
      </c>
      <c r="AM640" s="1" t="s">
        <v>4108</v>
      </c>
      <c r="AN640">
        <v>35000</v>
      </c>
      <c r="AO640">
        <v>35000</v>
      </c>
      <c r="AP640">
        <v>34800</v>
      </c>
      <c r="AQ640" s="1" t="s">
        <v>4102</v>
      </c>
      <c r="AR640">
        <v>0.20250000000000001</v>
      </c>
      <c r="AS640">
        <v>10429.950000000001</v>
      </c>
      <c r="AT640">
        <v>10370.459999999999</v>
      </c>
      <c r="AU640">
        <v>3285.72</v>
      </c>
      <c r="AV640">
        <v>29.26</v>
      </c>
      <c r="AW640">
        <v>6035.1</v>
      </c>
      <c r="AX640">
        <v>0</v>
      </c>
      <c r="AY640">
        <v>1109.1300000000001</v>
      </c>
      <c r="AZ640">
        <v>11.49</v>
      </c>
    </row>
    <row r="641" spans="1:52" x14ac:dyDescent="0.3">
      <c r="A641" s="1" t="s">
        <v>70</v>
      </c>
      <c r="B641" s="1" t="s">
        <v>1703</v>
      </c>
      <c r="C641" s="1" t="s">
        <v>95</v>
      </c>
      <c r="D641" s="1" t="s">
        <v>407</v>
      </c>
      <c r="E641" s="1" t="s">
        <v>149</v>
      </c>
      <c r="F641" s="1" t="s">
        <v>408</v>
      </c>
      <c r="G641" s="1" t="s">
        <v>55</v>
      </c>
      <c r="H641">
        <v>980262</v>
      </c>
      <c r="I641" s="1" t="s">
        <v>150</v>
      </c>
      <c r="J641">
        <v>61416</v>
      </c>
      <c r="K641" s="1" t="s">
        <v>278</v>
      </c>
      <c r="L641" s="1" t="s">
        <v>34</v>
      </c>
      <c r="M641" s="1" t="s">
        <v>464</v>
      </c>
      <c r="N641" s="1" t="s">
        <v>701</v>
      </c>
      <c r="O641" s="1" t="s">
        <v>123</v>
      </c>
      <c r="P641" s="1" t="s">
        <v>4174</v>
      </c>
      <c r="Q641" s="1" t="s">
        <v>465</v>
      </c>
      <c r="R641" s="1" t="s">
        <v>38</v>
      </c>
      <c r="S641" s="1" t="s">
        <v>39</v>
      </c>
      <c r="T641" s="1" t="s">
        <v>94</v>
      </c>
      <c r="U641" s="1" t="s">
        <v>41</v>
      </c>
      <c r="V641" s="1" t="s">
        <v>212</v>
      </c>
      <c r="W641" s="1" t="s">
        <v>60</v>
      </c>
      <c r="X641" s="1" t="s">
        <v>44</v>
      </c>
      <c r="Y641" s="1" t="s">
        <v>4125</v>
      </c>
      <c r="Z641" s="1" t="s">
        <v>4126</v>
      </c>
      <c r="AA641" s="1" t="s">
        <v>45</v>
      </c>
      <c r="AB641" s="1" t="s">
        <v>4159</v>
      </c>
      <c r="AC641" s="1" t="s">
        <v>79</v>
      </c>
      <c r="AD641" s="1" t="s">
        <v>80</v>
      </c>
      <c r="AE641" s="1" t="s">
        <v>49</v>
      </c>
      <c r="AF641" s="1" t="s">
        <v>70</v>
      </c>
      <c r="AG641" s="1" t="s">
        <v>81</v>
      </c>
      <c r="AH641" s="1" t="s">
        <v>212</v>
      </c>
      <c r="AI641" s="1" t="s">
        <v>4171</v>
      </c>
      <c r="AJ641" s="1" t="s">
        <v>4171</v>
      </c>
      <c r="AK641">
        <v>34</v>
      </c>
      <c r="AL641">
        <v>0</v>
      </c>
      <c r="AM641" s="1" t="s">
        <v>4108</v>
      </c>
      <c r="AN641">
        <v>10000</v>
      </c>
      <c r="AO641">
        <v>10000</v>
      </c>
      <c r="AP641">
        <v>9950</v>
      </c>
      <c r="AQ641" s="1" t="s">
        <v>4101</v>
      </c>
      <c r="AR641">
        <v>7.4899999999999994E-2</v>
      </c>
      <c r="AS641">
        <v>9952.64</v>
      </c>
      <c r="AT641">
        <v>9902.77</v>
      </c>
      <c r="AU641">
        <v>8773.99</v>
      </c>
      <c r="AV641">
        <v>43.47</v>
      </c>
      <c r="AW641">
        <v>1178.6500000000001</v>
      </c>
      <c r="AX641">
        <v>0</v>
      </c>
      <c r="AY641">
        <v>0</v>
      </c>
      <c r="AZ641">
        <v>0</v>
      </c>
    </row>
    <row r="642" spans="1:52" x14ac:dyDescent="0.3">
      <c r="A642" s="1" t="s">
        <v>70</v>
      </c>
      <c r="B642" s="1" t="s">
        <v>1704</v>
      </c>
      <c r="C642" s="1" t="s">
        <v>95</v>
      </c>
      <c r="D642" s="1" t="s">
        <v>407</v>
      </c>
      <c r="E642" s="1" t="s">
        <v>149</v>
      </c>
      <c r="F642" s="1" t="s">
        <v>408</v>
      </c>
      <c r="G642" s="1" t="s">
        <v>55</v>
      </c>
      <c r="H642">
        <v>980054</v>
      </c>
      <c r="I642" s="1" t="s">
        <v>150</v>
      </c>
      <c r="J642">
        <v>61408</v>
      </c>
      <c r="K642" s="1" t="s">
        <v>122</v>
      </c>
      <c r="L642" s="1" t="s">
        <v>34</v>
      </c>
      <c r="M642" s="1" t="s">
        <v>1614</v>
      </c>
      <c r="N642" s="1" t="s">
        <v>165</v>
      </c>
      <c r="O642" s="1" t="s">
        <v>97</v>
      </c>
      <c r="P642" s="1" t="s">
        <v>4174</v>
      </c>
      <c r="Q642" s="1" t="s">
        <v>508</v>
      </c>
      <c r="R642" s="1" t="s">
        <v>38</v>
      </c>
      <c r="S642" s="1" t="s">
        <v>39</v>
      </c>
      <c r="T642" s="1" t="s">
        <v>40</v>
      </c>
      <c r="U642" s="1" t="s">
        <v>41</v>
      </c>
      <c r="V642" s="1" t="s">
        <v>212</v>
      </c>
      <c r="W642" s="1" t="s">
        <v>69</v>
      </c>
      <c r="X642" s="1" t="s">
        <v>44</v>
      </c>
      <c r="Y642" s="1" t="s">
        <v>4127</v>
      </c>
      <c r="Z642" s="1" t="s">
        <v>4128</v>
      </c>
      <c r="AA642" s="1" t="s">
        <v>45</v>
      </c>
      <c r="AB642" s="1" t="s">
        <v>4159</v>
      </c>
      <c r="AC642" s="1" t="s">
        <v>79</v>
      </c>
      <c r="AD642" s="1" t="s">
        <v>80</v>
      </c>
      <c r="AE642" s="1" t="s">
        <v>49</v>
      </c>
      <c r="AF642" s="1" t="s">
        <v>70</v>
      </c>
      <c r="AG642" s="1" t="s">
        <v>81</v>
      </c>
      <c r="AH642" s="1" t="s">
        <v>212</v>
      </c>
      <c r="AI642" s="1" t="s">
        <v>4171</v>
      </c>
      <c r="AJ642" s="1" t="s">
        <v>4171</v>
      </c>
      <c r="AK642">
        <v>30</v>
      </c>
      <c r="AL642">
        <v>0</v>
      </c>
      <c r="AM642" s="1" t="s">
        <v>4108</v>
      </c>
      <c r="AN642">
        <v>6000</v>
      </c>
      <c r="AO642">
        <v>6000</v>
      </c>
      <c r="AP642">
        <v>6000</v>
      </c>
      <c r="AQ642" s="1" t="s">
        <v>4102</v>
      </c>
      <c r="AR642">
        <v>0.1799</v>
      </c>
      <c r="AS642">
        <v>7368.6304620000001</v>
      </c>
      <c r="AT642">
        <v>7368.63</v>
      </c>
      <c r="AU642">
        <v>6000</v>
      </c>
      <c r="AV642">
        <v>10.99</v>
      </c>
      <c r="AW642">
        <v>1368.63</v>
      </c>
      <c r="AX642">
        <v>0</v>
      </c>
      <c r="AY642">
        <v>0</v>
      </c>
      <c r="AZ642">
        <v>0</v>
      </c>
    </row>
    <row r="643" spans="1:52" x14ac:dyDescent="0.3">
      <c r="A643" s="1" t="s">
        <v>70</v>
      </c>
      <c r="B643" s="1" t="s">
        <v>1705</v>
      </c>
      <c r="C643" s="1" t="s">
        <v>95</v>
      </c>
      <c r="D643" s="1" t="s">
        <v>198</v>
      </c>
      <c r="E643" s="1" t="s">
        <v>149</v>
      </c>
      <c r="F643" s="1" t="s">
        <v>199</v>
      </c>
      <c r="G643" s="1" t="s">
        <v>55</v>
      </c>
      <c r="H643">
        <v>910011</v>
      </c>
      <c r="I643" s="1" t="s">
        <v>74</v>
      </c>
      <c r="J643">
        <v>61414</v>
      </c>
      <c r="K643" s="1" t="s">
        <v>505</v>
      </c>
      <c r="L643" s="1" t="s">
        <v>34</v>
      </c>
      <c r="M643" s="1" t="s">
        <v>709</v>
      </c>
      <c r="N643" s="1" t="s">
        <v>146</v>
      </c>
      <c r="O643" s="1" t="s">
        <v>1706</v>
      </c>
      <c r="P643" s="1" t="s">
        <v>4174</v>
      </c>
      <c r="Q643" s="1" t="s">
        <v>176</v>
      </c>
      <c r="R643" s="1" t="s">
        <v>38</v>
      </c>
      <c r="S643" s="1" t="s">
        <v>39</v>
      </c>
      <c r="T643" s="1" t="s">
        <v>120</v>
      </c>
      <c r="U643" s="1" t="s">
        <v>41</v>
      </c>
      <c r="V643" s="1" t="s">
        <v>212</v>
      </c>
      <c r="W643" s="1" t="s">
        <v>69</v>
      </c>
      <c r="X643" s="1" t="s">
        <v>44</v>
      </c>
      <c r="Y643" s="1" t="s">
        <v>4133</v>
      </c>
      <c r="Z643" s="1" t="s">
        <v>4142</v>
      </c>
      <c r="AA643" s="1" t="s">
        <v>45</v>
      </c>
      <c r="AB643" s="1" t="s">
        <v>4159</v>
      </c>
      <c r="AC643" s="1" t="s">
        <v>79</v>
      </c>
      <c r="AD643" s="1" t="s">
        <v>80</v>
      </c>
      <c r="AE643" s="1" t="s">
        <v>49</v>
      </c>
      <c r="AF643" s="1" t="s">
        <v>70</v>
      </c>
      <c r="AG643" s="1" t="s">
        <v>81</v>
      </c>
      <c r="AH643" s="1" t="s">
        <v>212</v>
      </c>
      <c r="AI643" s="1" t="s">
        <v>4171</v>
      </c>
      <c r="AJ643" s="1" t="s">
        <v>4171</v>
      </c>
      <c r="AK643">
        <v>26</v>
      </c>
      <c r="AL643">
        <v>0</v>
      </c>
      <c r="AM643" s="1" t="s">
        <v>4108</v>
      </c>
      <c r="AN643">
        <v>35000</v>
      </c>
      <c r="AO643">
        <v>35000</v>
      </c>
      <c r="AP643">
        <v>34874.739780000004</v>
      </c>
      <c r="AQ643" s="1" t="s">
        <v>4102</v>
      </c>
      <c r="AR643">
        <v>0.1749</v>
      </c>
      <c r="AS643">
        <v>39390.808270000001</v>
      </c>
      <c r="AT643">
        <v>39249.51</v>
      </c>
      <c r="AU643">
        <v>35000</v>
      </c>
      <c r="AV643">
        <v>14.12</v>
      </c>
      <c r="AW643">
        <v>4390.8100000000004</v>
      </c>
      <c r="AX643">
        <v>0</v>
      </c>
      <c r="AY643">
        <v>0</v>
      </c>
      <c r="AZ643">
        <v>0</v>
      </c>
    </row>
    <row r="644" spans="1:52" x14ac:dyDescent="0.3">
      <c r="A644" s="1" t="s">
        <v>70</v>
      </c>
      <c r="B644" s="1" t="s">
        <v>1707</v>
      </c>
      <c r="C644" s="1" t="s">
        <v>95</v>
      </c>
      <c r="D644" s="1" t="s">
        <v>407</v>
      </c>
      <c r="E644" s="1" t="s">
        <v>149</v>
      </c>
      <c r="F644" s="1" t="s">
        <v>408</v>
      </c>
      <c r="G644" s="1" t="s">
        <v>55</v>
      </c>
      <c r="H644">
        <v>980219</v>
      </c>
      <c r="I644" s="1" t="s">
        <v>150</v>
      </c>
      <c r="J644">
        <v>61459</v>
      </c>
      <c r="K644" s="1" t="s">
        <v>224</v>
      </c>
      <c r="L644" s="1" t="s">
        <v>34</v>
      </c>
      <c r="M644" s="1" t="s">
        <v>520</v>
      </c>
      <c r="N644" s="1" t="s">
        <v>368</v>
      </c>
      <c r="O644" s="1" t="s">
        <v>179</v>
      </c>
      <c r="P644" s="1" t="s">
        <v>4174</v>
      </c>
      <c r="Q644" s="1" t="s">
        <v>508</v>
      </c>
      <c r="R644" s="1" t="s">
        <v>38</v>
      </c>
      <c r="S644" s="1" t="s">
        <v>39</v>
      </c>
      <c r="T644" s="1" t="s">
        <v>40</v>
      </c>
      <c r="U644" s="1" t="s">
        <v>41</v>
      </c>
      <c r="V644" s="1" t="s">
        <v>212</v>
      </c>
      <c r="W644" s="1" t="s">
        <v>109</v>
      </c>
      <c r="X644" s="1" t="s">
        <v>44</v>
      </c>
      <c r="Y644" s="1" t="s">
        <v>4133</v>
      </c>
      <c r="Z644" s="1" t="s">
        <v>4139</v>
      </c>
      <c r="AA644" s="1" t="s">
        <v>45</v>
      </c>
      <c r="AB644" s="1" t="s">
        <v>85</v>
      </c>
      <c r="AC644" s="1" t="s">
        <v>79</v>
      </c>
      <c r="AD644" s="1" t="s">
        <v>80</v>
      </c>
      <c r="AE644" s="1" t="s">
        <v>54</v>
      </c>
      <c r="AF644" s="1" t="s">
        <v>70</v>
      </c>
      <c r="AG644" s="1" t="s">
        <v>81</v>
      </c>
      <c r="AH644" s="1" t="s">
        <v>212</v>
      </c>
      <c r="AI644" s="1" t="s">
        <v>4171</v>
      </c>
      <c r="AJ644" s="1" t="s">
        <v>4171</v>
      </c>
      <c r="AK644">
        <v>27</v>
      </c>
      <c r="AL644">
        <v>0</v>
      </c>
      <c r="AM644" s="1" t="s">
        <v>4108</v>
      </c>
      <c r="AN644">
        <v>6900</v>
      </c>
      <c r="AO644">
        <v>6900</v>
      </c>
      <c r="AP644">
        <v>6900</v>
      </c>
      <c r="AQ644" s="1" t="s">
        <v>4102</v>
      </c>
      <c r="AR644">
        <v>0.15989999999999999</v>
      </c>
      <c r="AS644">
        <v>10031.629989999999</v>
      </c>
      <c r="AT644">
        <v>10031.629999999999</v>
      </c>
      <c r="AU644">
        <v>6900</v>
      </c>
      <c r="AV644">
        <v>37</v>
      </c>
      <c r="AW644">
        <v>3131.63</v>
      </c>
      <c r="AX644">
        <v>0</v>
      </c>
      <c r="AY644">
        <v>0</v>
      </c>
      <c r="AZ644">
        <v>0</v>
      </c>
    </row>
    <row r="645" spans="1:52" x14ac:dyDescent="0.3">
      <c r="A645" s="1" t="s">
        <v>70</v>
      </c>
      <c r="B645" s="1" t="s">
        <v>1708</v>
      </c>
      <c r="C645" s="1" t="s">
        <v>95</v>
      </c>
      <c r="D645" s="1" t="s">
        <v>407</v>
      </c>
      <c r="E645" s="1" t="s">
        <v>149</v>
      </c>
      <c r="F645" s="1" t="s">
        <v>408</v>
      </c>
      <c r="G645" s="1" t="s">
        <v>55</v>
      </c>
      <c r="H645">
        <v>980278</v>
      </c>
      <c r="I645" s="1" t="s">
        <v>150</v>
      </c>
      <c r="J645">
        <v>61458</v>
      </c>
      <c r="K645" s="1" t="s">
        <v>231</v>
      </c>
      <c r="L645" s="1" t="s">
        <v>34</v>
      </c>
      <c r="M645" s="1" t="s">
        <v>575</v>
      </c>
      <c r="N645" s="1" t="s">
        <v>638</v>
      </c>
      <c r="O645" s="1" t="s">
        <v>1709</v>
      </c>
      <c r="P645" s="1" t="s">
        <v>4174</v>
      </c>
      <c r="Q645" s="1" t="s">
        <v>576</v>
      </c>
      <c r="R645" s="1" t="s">
        <v>38</v>
      </c>
      <c r="S645" s="1" t="s">
        <v>39</v>
      </c>
      <c r="T645" s="1" t="s">
        <v>40</v>
      </c>
      <c r="U645" s="1" t="s">
        <v>41</v>
      </c>
      <c r="V645" s="1" t="s">
        <v>212</v>
      </c>
      <c r="W645" s="1" t="s">
        <v>60</v>
      </c>
      <c r="X645" s="1" t="s">
        <v>44</v>
      </c>
      <c r="Y645" s="1" t="s">
        <v>4133</v>
      </c>
      <c r="Z645" s="1" t="s">
        <v>4146</v>
      </c>
      <c r="AA645" s="1" t="s">
        <v>45</v>
      </c>
      <c r="AB645" s="1" t="s">
        <v>85</v>
      </c>
      <c r="AC645" s="1" t="s">
        <v>79</v>
      </c>
      <c r="AD645" s="1" t="s">
        <v>80</v>
      </c>
      <c r="AE645" s="1" t="s">
        <v>49</v>
      </c>
      <c r="AF645" s="1" t="s">
        <v>70</v>
      </c>
      <c r="AG645" s="1" t="s">
        <v>81</v>
      </c>
      <c r="AH645" s="1" t="s">
        <v>212</v>
      </c>
      <c r="AI645" s="1" t="s">
        <v>4171</v>
      </c>
      <c r="AJ645" s="1" t="s">
        <v>4171</v>
      </c>
      <c r="AK645">
        <v>30</v>
      </c>
      <c r="AL645">
        <v>0</v>
      </c>
      <c r="AM645" s="1" t="s">
        <v>4108</v>
      </c>
      <c r="AN645">
        <v>20000</v>
      </c>
      <c r="AO645">
        <v>20000</v>
      </c>
      <c r="AP645">
        <v>19975</v>
      </c>
      <c r="AQ645" s="1" t="s">
        <v>4102</v>
      </c>
      <c r="AR645">
        <v>0.16889999999999999</v>
      </c>
      <c r="AS645">
        <v>28026.31</v>
      </c>
      <c r="AT645">
        <v>27991.279999999999</v>
      </c>
      <c r="AU645">
        <v>20000</v>
      </c>
      <c r="AV645">
        <v>51.6</v>
      </c>
      <c r="AW645">
        <v>8026.31</v>
      </c>
      <c r="AX645">
        <v>0</v>
      </c>
      <c r="AY645">
        <v>0</v>
      </c>
      <c r="AZ645">
        <v>0</v>
      </c>
    </row>
    <row r="646" spans="1:52" x14ac:dyDescent="0.3">
      <c r="A646" s="1" t="s">
        <v>70</v>
      </c>
      <c r="B646" s="1" t="s">
        <v>1710</v>
      </c>
      <c r="C646" s="1" t="s">
        <v>95</v>
      </c>
      <c r="D646" s="1" t="s">
        <v>407</v>
      </c>
      <c r="E646" s="1" t="s">
        <v>149</v>
      </c>
      <c r="F646" s="1" t="s">
        <v>408</v>
      </c>
      <c r="G646" s="1" t="s">
        <v>55</v>
      </c>
      <c r="H646">
        <v>980011</v>
      </c>
      <c r="I646" s="1" t="s">
        <v>150</v>
      </c>
      <c r="J646">
        <v>61453</v>
      </c>
      <c r="K646" s="1" t="s">
        <v>320</v>
      </c>
      <c r="L646" s="1" t="s">
        <v>34</v>
      </c>
      <c r="M646" s="1" t="s">
        <v>468</v>
      </c>
      <c r="N646" s="1" t="s">
        <v>775</v>
      </c>
      <c r="O646" s="1" t="s">
        <v>1711</v>
      </c>
      <c r="P646" s="1" t="s">
        <v>4174</v>
      </c>
      <c r="Q646" s="1" t="s">
        <v>757</v>
      </c>
      <c r="R646" s="1" t="s">
        <v>38</v>
      </c>
      <c r="S646" s="1" t="s">
        <v>39</v>
      </c>
      <c r="T646" s="1" t="s">
        <v>120</v>
      </c>
      <c r="U646" s="1" t="s">
        <v>41</v>
      </c>
      <c r="V646" s="1" t="s">
        <v>212</v>
      </c>
      <c r="W646" s="1" t="s">
        <v>69</v>
      </c>
      <c r="X646" s="1" t="s">
        <v>44</v>
      </c>
      <c r="Y646" s="1" t="s">
        <v>4118</v>
      </c>
      <c r="Z646" s="1" t="s">
        <v>4136</v>
      </c>
      <c r="AA646" s="1" t="s">
        <v>45</v>
      </c>
      <c r="AB646" s="1" t="s">
        <v>85</v>
      </c>
      <c r="AC646" s="1" t="s">
        <v>79</v>
      </c>
      <c r="AD646" s="1" t="s">
        <v>80</v>
      </c>
      <c r="AE646" s="1" t="s">
        <v>49</v>
      </c>
      <c r="AF646" s="1" t="s">
        <v>70</v>
      </c>
      <c r="AG646" s="1" t="s">
        <v>81</v>
      </c>
      <c r="AH646" s="1" t="s">
        <v>212</v>
      </c>
      <c r="AI646" s="1" t="s">
        <v>4171</v>
      </c>
      <c r="AJ646" s="1" t="s">
        <v>4171</v>
      </c>
      <c r="AK646">
        <v>29</v>
      </c>
      <c r="AL646">
        <v>0</v>
      </c>
      <c r="AM646" s="1" t="s">
        <v>4108</v>
      </c>
      <c r="AN646">
        <v>16000</v>
      </c>
      <c r="AO646">
        <v>16000</v>
      </c>
      <c r="AP646">
        <v>15931.21558</v>
      </c>
      <c r="AQ646" s="1" t="s">
        <v>4101</v>
      </c>
      <c r="AR646">
        <v>0.1099</v>
      </c>
      <c r="AS646">
        <v>18840.52159</v>
      </c>
      <c r="AT646">
        <v>18757.189999999999</v>
      </c>
      <c r="AU646">
        <v>16000</v>
      </c>
      <c r="AV646">
        <v>7.15</v>
      </c>
      <c r="AW646">
        <v>2840.52</v>
      </c>
      <c r="AX646">
        <v>0</v>
      </c>
      <c r="AY646">
        <v>0</v>
      </c>
      <c r="AZ646">
        <v>0</v>
      </c>
    </row>
    <row r="647" spans="1:52" x14ac:dyDescent="0.3">
      <c r="A647" s="1" t="s">
        <v>70</v>
      </c>
      <c r="B647" s="1" t="s">
        <v>1712</v>
      </c>
      <c r="C647" s="1" t="s">
        <v>95</v>
      </c>
      <c r="D647" s="1" t="s">
        <v>407</v>
      </c>
      <c r="E647" s="1" t="s">
        <v>149</v>
      </c>
      <c r="F647" s="1" t="s">
        <v>408</v>
      </c>
      <c r="G647" s="1" t="s">
        <v>55</v>
      </c>
      <c r="H647">
        <v>980130</v>
      </c>
      <c r="I647" s="1" t="s">
        <v>150</v>
      </c>
      <c r="J647">
        <v>61455</v>
      </c>
      <c r="K647" s="1" t="s">
        <v>352</v>
      </c>
      <c r="L647" s="1" t="s">
        <v>34</v>
      </c>
      <c r="M647" s="1" t="s">
        <v>468</v>
      </c>
      <c r="N647" s="1" t="s">
        <v>638</v>
      </c>
      <c r="O647" s="1" t="s">
        <v>1713</v>
      </c>
      <c r="P647" s="1" t="s">
        <v>4174</v>
      </c>
      <c r="Q647" s="1" t="s">
        <v>757</v>
      </c>
      <c r="R647" s="1" t="s">
        <v>38</v>
      </c>
      <c r="S647" s="1" t="s">
        <v>39</v>
      </c>
      <c r="T647" s="1" t="s">
        <v>120</v>
      </c>
      <c r="U647" s="1" t="s">
        <v>41</v>
      </c>
      <c r="V647" s="1" t="s">
        <v>212</v>
      </c>
      <c r="W647" s="1" t="s">
        <v>69</v>
      </c>
      <c r="X647" s="1" t="s">
        <v>44</v>
      </c>
      <c r="Y647" s="1" t="s">
        <v>4118</v>
      </c>
      <c r="Z647" s="1" t="s">
        <v>4124</v>
      </c>
      <c r="AA647" s="1" t="s">
        <v>45</v>
      </c>
      <c r="AB647" s="1" t="s">
        <v>85</v>
      </c>
      <c r="AC647" s="1" t="s">
        <v>79</v>
      </c>
      <c r="AD647" s="1" t="s">
        <v>80</v>
      </c>
      <c r="AE647" s="1" t="s">
        <v>61</v>
      </c>
      <c r="AF647" s="1" t="s">
        <v>70</v>
      </c>
      <c r="AG647" s="1" t="s">
        <v>81</v>
      </c>
      <c r="AH647" s="1" t="s">
        <v>212</v>
      </c>
      <c r="AI647" s="1" t="s">
        <v>4171</v>
      </c>
      <c r="AJ647" s="1" t="s">
        <v>4171</v>
      </c>
      <c r="AK647">
        <v>27</v>
      </c>
      <c r="AL647">
        <v>0</v>
      </c>
      <c r="AM647" s="1" t="s">
        <v>4108</v>
      </c>
      <c r="AN647">
        <v>16000</v>
      </c>
      <c r="AO647">
        <v>16000</v>
      </c>
      <c r="AP647">
        <v>15750</v>
      </c>
      <c r="AQ647" s="1" t="s">
        <v>4102</v>
      </c>
      <c r="AR647">
        <v>0.11990000000000001</v>
      </c>
      <c r="AS647">
        <v>21088.84</v>
      </c>
      <c r="AT647">
        <v>20759.330000000002</v>
      </c>
      <c r="AU647">
        <v>16000</v>
      </c>
      <c r="AV647">
        <v>19.149999999999999</v>
      </c>
      <c r="AW647">
        <v>5088.84</v>
      </c>
      <c r="AX647">
        <v>0</v>
      </c>
      <c r="AY647">
        <v>0</v>
      </c>
      <c r="AZ647">
        <v>0</v>
      </c>
    </row>
    <row r="648" spans="1:52" x14ac:dyDescent="0.3">
      <c r="A648" s="1" t="s">
        <v>70</v>
      </c>
      <c r="B648" s="1" t="s">
        <v>1714</v>
      </c>
      <c r="C648" s="1" t="s">
        <v>95</v>
      </c>
      <c r="D648" s="1" t="s">
        <v>407</v>
      </c>
      <c r="E648" s="1" t="s">
        <v>149</v>
      </c>
      <c r="F648" s="1" t="s">
        <v>408</v>
      </c>
      <c r="G648" s="1" t="s">
        <v>55</v>
      </c>
      <c r="H648">
        <v>980111</v>
      </c>
      <c r="I648" s="1" t="s">
        <v>150</v>
      </c>
      <c r="J648">
        <v>61500</v>
      </c>
      <c r="K648" s="1" t="s">
        <v>505</v>
      </c>
      <c r="L648" s="1" t="s">
        <v>34</v>
      </c>
      <c r="M648" s="1" t="s">
        <v>1336</v>
      </c>
      <c r="N648" s="1" t="s">
        <v>1643</v>
      </c>
      <c r="O648" s="1" t="s">
        <v>1715</v>
      </c>
      <c r="P648" s="1" t="s">
        <v>4174</v>
      </c>
      <c r="Q648" s="1" t="s">
        <v>530</v>
      </c>
      <c r="R648" s="1" t="s">
        <v>38</v>
      </c>
      <c r="S648" s="1" t="s">
        <v>39</v>
      </c>
      <c r="T648" s="1" t="s">
        <v>94</v>
      </c>
      <c r="U648" s="1" t="s">
        <v>41</v>
      </c>
      <c r="V648" s="1" t="s">
        <v>212</v>
      </c>
      <c r="W648" s="1" t="s">
        <v>92</v>
      </c>
      <c r="X648" s="1" t="s">
        <v>44</v>
      </c>
      <c r="Y648" s="1" t="s">
        <v>4125</v>
      </c>
      <c r="Z648" s="1" t="s">
        <v>4141</v>
      </c>
      <c r="AA648" s="1" t="s">
        <v>45</v>
      </c>
      <c r="AB648" s="1" t="s">
        <v>125</v>
      </c>
      <c r="AC648" s="1" t="s">
        <v>79</v>
      </c>
      <c r="AD648" s="1" t="s">
        <v>80</v>
      </c>
      <c r="AE648" s="1" t="s">
        <v>54</v>
      </c>
      <c r="AF648" s="1" t="s">
        <v>70</v>
      </c>
      <c r="AG648" s="1" t="s">
        <v>81</v>
      </c>
      <c r="AH648" s="1" t="s">
        <v>212</v>
      </c>
      <c r="AI648" s="1" t="s">
        <v>4171</v>
      </c>
      <c r="AJ648" s="1" t="s">
        <v>4171</v>
      </c>
      <c r="AK648">
        <v>33</v>
      </c>
      <c r="AL648">
        <v>0</v>
      </c>
      <c r="AM648" s="1" t="s">
        <v>4108</v>
      </c>
      <c r="AN648">
        <v>11000</v>
      </c>
      <c r="AO648">
        <v>11000</v>
      </c>
      <c r="AP648">
        <v>10750</v>
      </c>
      <c r="AQ648" s="1" t="s">
        <v>4101</v>
      </c>
      <c r="AR648">
        <v>8.4900000000000003E-2</v>
      </c>
      <c r="AS648">
        <v>12178.91416</v>
      </c>
      <c r="AT648">
        <v>11902.12</v>
      </c>
      <c r="AU648">
        <v>11000</v>
      </c>
      <c r="AV648">
        <v>3.32</v>
      </c>
      <c r="AW648">
        <v>1178.9100000000001</v>
      </c>
      <c r="AX648">
        <v>0</v>
      </c>
      <c r="AY648">
        <v>0</v>
      </c>
      <c r="AZ648">
        <v>0</v>
      </c>
    </row>
    <row r="649" spans="1:52" x14ac:dyDescent="0.3">
      <c r="A649" s="1" t="s">
        <v>70</v>
      </c>
      <c r="B649" s="1" t="s">
        <v>1716</v>
      </c>
      <c r="C649" s="1" t="s">
        <v>95</v>
      </c>
      <c r="D649" s="1" t="s">
        <v>407</v>
      </c>
      <c r="E649" s="1" t="s">
        <v>149</v>
      </c>
      <c r="F649" s="1" t="s">
        <v>408</v>
      </c>
      <c r="G649" s="1" t="s">
        <v>55</v>
      </c>
      <c r="H649">
        <v>980239</v>
      </c>
      <c r="I649" s="1" t="s">
        <v>150</v>
      </c>
      <c r="J649">
        <v>61504</v>
      </c>
      <c r="K649" s="1" t="s">
        <v>138</v>
      </c>
      <c r="L649" s="1" t="s">
        <v>34</v>
      </c>
      <c r="M649" s="1" t="s">
        <v>524</v>
      </c>
      <c r="N649" s="1" t="s">
        <v>165</v>
      </c>
      <c r="O649" s="1" t="s">
        <v>298</v>
      </c>
      <c r="P649" s="1" t="s">
        <v>4174</v>
      </c>
      <c r="Q649" s="1" t="s">
        <v>1409</v>
      </c>
      <c r="R649" s="1" t="s">
        <v>38</v>
      </c>
      <c r="S649" s="1" t="s">
        <v>39</v>
      </c>
      <c r="T649" s="1" t="s">
        <v>40</v>
      </c>
      <c r="U649" s="1" t="s">
        <v>41</v>
      </c>
      <c r="V649" s="1" t="s">
        <v>212</v>
      </c>
      <c r="W649" s="1" t="s">
        <v>102</v>
      </c>
      <c r="X649" s="1" t="s">
        <v>44</v>
      </c>
      <c r="Y649" s="1" t="s">
        <v>4120</v>
      </c>
      <c r="Z649" s="1" t="s">
        <v>4138</v>
      </c>
      <c r="AA649" s="1" t="s">
        <v>45</v>
      </c>
      <c r="AB649" s="1" t="s">
        <v>125</v>
      </c>
      <c r="AC649" s="1" t="s">
        <v>79</v>
      </c>
      <c r="AD649" s="1" t="s">
        <v>80</v>
      </c>
      <c r="AE649" s="1" t="s">
        <v>54</v>
      </c>
      <c r="AF649" s="1" t="s">
        <v>70</v>
      </c>
      <c r="AG649" s="1" t="s">
        <v>81</v>
      </c>
      <c r="AH649" s="1" t="s">
        <v>212</v>
      </c>
      <c r="AI649" s="1" t="s">
        <v>4171</v>
      </c>
      <c r="AJ649" s="1" t="s">
        <v>4171</v>
      </c>
      <c r="AK649">
        <v>32</v>
      </c>
      <c r="AL649">
        <v>0</v>
      </c>
      <c r="AM649" s="1" t="s">
        <v>4108</v>
      </c>
      <c r="AN649">
        <v>10000</v>
      </c>
      <c r="AO649">
        <v>10000</v>
      </c>
      <c r="AP649">
        <v>10000</v>
      </c>
      <c r="AQ649" s="1" t="s">
        <v>4101</v>
      </c>
      <c r="AR649">
        <v>0.13489999999999999</v>
      </c>
      <c r="AS649">
        <v>12214.91792</v>
      </c>
      <c r="AT649">
        <v>12214.92</v>
      </c>
      <c r="AU649">
        <v>10000</v>
      </c>
      <c r="AV649">
        <v>43.37</v>
      </c>
      <c r="AW649">
        <v>2214.92</v>
      </c>
      <c r="AX649">
        <v>0</v>
      </c>
      <c r="AY649">
        <v>0</v>
      </c>
      <c r="AZ649">
        <v>0</v>
      </c>
    </row>
    <row r="650" spans="1:52" x14ac:dyDescent="0.3">
      <c r="A650" s="1" t="s">
        <v>70</v>
      </c>
      <c r="B650" s="1" t="s">
        <v>1717</v>
      </c>
      <c r="C650" s="1" t="s">
        <v>95</v>
      </c>
      <c r="D650" s="1" t="s">
        <v>407</v>
      </c>
      <c r="E650" s="1" t="s">
        <v>149</v>
      </c>
      <c r="F650" s="1" t="s">
        <v>408</v>
      </c>
      <c r="G650" s="1" t="s">
        <v>55</v>
      </c>
      <c r="H650">
        <v>980049</v>
      </c>
      <c r="I650" s="1" t="s">
        <v>150</v>
      </c>
      <c r="J650">
        <v>61497</v>
      </c>
      <c r="K650" s="1" t="s">
        <v>189</v>
      </c>
      <c r="L650" s="1" t="s">
        <v>34</v>
      </c>
      <c r="M650" s="1" t="s">
        <v>575</v>
      </c>
      <c r="N650" s="1" t="s">
        <v>544</v>
      </c>
      <c r="O650" s="1" t="s">
        <v>166</v>
      </c>
      <c r="P650" s="1" t="s">
        <v>4174</v>
      </c>
      <c r="Q650" s="1" t="s">
        <v>576</v>
      </c>
      <c r="R650" s="1" t="s">
        <v>38</v>
      </c>
      <c r="S650" s="1" t="s">
        <v>39</v>
      </c>
      <c r="T650" s="1" t="s">
        <v>40</v>
      </c>
      <c r="U650" s="1" t="s">
        <v>41</v>
      </c>
      <c r="V650" s="1" t="s">
        <v>212</v>
      </c>
      <c r="W650" s="1" t="s">
        <v>60</v>
      </c>
      <c r="X650" s="1" t="s">
        <v>44</v>
      </c>
      <c r="Y650" s="1" t="s">
        <v>4118</v>
      </c>
      <c r="Z650" s="1" t="s">
        <v>4124</v>
      </c>
      <c r="AA650" s="1" t="s">
        <v>45</v>
      </c>
      <c r="AB650" s="1" t="s">
        <v>125</v>
      </c>
      <c r="AC650" s="1" t="s">
        <v>79</v>
      </c>
      <c r="AD650" s="1" t="s">
        <v>80</v>
      </c>
      <c r="AE650" s="1" t="s">
        <v>61</v>
      </c>
      <c r="AF650" s="1" t="s">
        <v>70</v>
      </c>
      <c r="AG650" s="1" t="s">
        <v>81</v>
      </c>
      <c r="AH650" s="1" t="s">
        <v>212</v>
      </c>
      <c r="AI650" s="1" t="s">
        <v>4171</v>
      </c>
      <c r="AJ650" s="1" t="s">
        <v>4171</v>
      </c>
      <c r="AK650">
        <v>35</v>
      </c>
      <c r="AL650">
        <v>0</v>
      </c>
      <c r="AM650" s="1" t="s">
        <v>4108</v>
      </c>
      <c r="AN650">
        <v>5500</v>
      </c>
      <c r="AO650">
        <v>5500</v>
      </c>
      <c r="AP650">
        <v>5500</v>
      </c>
      <c r="AQ650" s="1" t="s">
        <v>4101</v>
      </c>
      <c r="AR650">
        <v>0.11990000000000001</v>
      </c>
      <c r="AS650">
        <v>3631.36</v>
      </c>
      <c r="AT650">
        <v>3631.36</v>
      </c>
      <c r="AU650">
        <v>2654.9</v>
      </c>
      <c r="AV650">
        <v>6.32</v>
      </c>
      <c r="AW650">
        <v>813.41</v>
      </c>
      <c r="AX650">
        <v>0</v>
      </c>
      <c r="AY650">
        <v>163.05000000000001</v>
      </c>
      <c r="AZ650">
        <v>1.8</v>
      </c>
    </row>
    <row r="651" spans="1:52" x14ac:dyDescent="0.3">
      <c r="A651" s="1" t="s">
        <v>70</v>
      </c>
      <c r="B651" s="1" t="s">
        <v>1718</v>
      </c>
      <c r="C651" s="1" t="s">
        <v>95</v>
      </c>
      <c r="D651" s="1" t="s">
        <v>198</v>
      </c>
      <c r="E651" s="1" t="s">
        <v>149</v>
      </c>
      <c r="F651" s="1" t="s">
        <v>199</v>
      </c>
      <c r="G651" s="1" t="s">
        <v>55</v>
      </c>
      <c r="H651">
        <v>40805</v>
      </c>
      <c r="I651" s="1" t="s">
        <v>74</v>
      </c>
      <c r="J651">
        <v>61502</v>
      </c>
      <c r="K651" s="1" t="s">
        <v>387</v>
      </c>
      <c r="L651" s="1" t="s">
        <v>34</v>
      </c>
      <c r="M651" s="1" t="s">
        <v>421</v>
      </c>
      <c r="N651" s="1" t="s">
        <v>146</v>
      </c>
      <c r="O651" s="1" t="s">
        <v>107</v>
      </c>
      <c r="P651" s="1" t="s">
        <v>4174</v>
      </c>
      <c r="Q651" s="1" t="s">
        <v>437</v>
      </c>
      <c r="R651" s="1" t="s">
        <v>38</v>
      </c>
      <c r="S651" s="1" t="s">
        <v>39</v>
      </c>
      <c r="T651" s="1" t="s">
        <v>120</v>
      </c>
      <c r="U651" s="1" t="s">
        <v>41</v>
      </c>
      <c r="V651" s="1" t="s">
        <v>212</v>
      </c>
      <c r="W651" s="1" t="s">
        <v>69</v>
      </c>
      <c r="X651" s="1" t="s">
        <v>44</v>
      </c>
      <c r="Y651" s="1" t="s">
        <v>4118</v>
      </c>
      <c r="Z651" s="1" t="s">
        <v>4124</v>
      </c>
      <c r="AA651" s="1" t="s">
        <v>45</v>
      </c>
      <c r="AB651" s="1" t="s">
        <v>125</v>
      </c>
      <c r="AC651" s="1" t="s">
        <v>79</v>
      </c>
      <c r="AD651" s="1" t="s">
        <v>80</v>
      </c>
      <c r="AE651" s="1" t="s">
        <v>61</v>
      </c>
      <c r="AF651" s="1" t="s">
        <v>70</v>
      </c>
      <c r="AG651" s="1" t="s">
        <v>81</v>
      </c>
      <c r="AH651" s="1" t="s">
        <v>212</v>
      </c>
      <c r="AI651" s="1" t="s">
        <v>4171</v>
      </c>
      <c r="AJ651" s="1" t="s">
        <v>4171</v>
      </c>
      <c r="AK651">
        <v>28</v>
      </c>
      <c r="AL651">
        <v>0</v>
      </c>
      <c r="AM651" s="1" t="s">
        <v>4108</v>
      </c>
      <c r="AN651">
        <v>16800</v>
      </c>
      <c r="AO651">
        <v>16800</v>
      </c>
      <c r="AP651">
        <v>16550</v>
      </c>
      <c r="AQ651" s="1" t="s">
        <v>4101</v>
      </c>
      <c r="AR651">
        <v>0.11990000000000001</v>
      </c>
      <c r="AS651">
        <v>19735.114549999998</v>
      </c>
      <c r="AT651">
        <v>19441.45</v>
      </c>
      <c r="AU651">
        <v>16800</v>
      </c>
      <c r="AV651">
        <v>15.34</v>
      </c>
      <c r="AW651">
        <v>2935.11</v>
      </c>
      <c r="AX651">
        <v>0</v>
      </c>
      <c r="AY651">
        <v>0</v>
      </c>
      <c r="AZ651">
        <v>0</v>
      </c>
    </row>
    <row r="652" spans="1:52" x14ac:dyDescent="0.3">
      <c r="A652" s="1" t="s">
        <v>70</v>
      </c>
      <c r="B652" s="1" t="s">
        <v>1719</v>
      </c>
      <c r="C652" s="1" t="s">
        <v>95</v>
      </c>
      <c r="D652" s="1" t="s">
        <v>407</v>
      </c>
      <c r="E652" s="1" t="s">
        <v>149</v>
      </c>
      <c r="F652" s="1" t="s">
        <v>408</v>
      </c>
      <c r="G652" s="1" t="s">
        <v>55</v>
      </c>
      <c r="H652">
        <v>980172</v>
      </c>
      <c r="I652" s="1" t="s">
        <v>150</v>
      </c>
      <c r="J652">
        <v>61566</v>
      </c>
      <c r="K652" s="1" t="s">
        <v>135</v>
      </c>
      <c r="L652" s="1" t="s">
        <v>34</v>
      </c>
      <c r="M652" s="1" t="s">
        <v>220</v>
      </c>
      <c r="N652" s="1" t="s">
        <v>1606</v>
      </c>
      <c r="O652" s="1" t="s">
        <v>97</v>
      </c>
      <c r="P652" s="1" t="s">
        <v>4174</v>
      </c>
      <c r="Q652" s="1" t="s">
        <v>512</v>
      </c>
      <c r="R652" s="1" t="s">
        <v>38</v>
      </c>
      <c r="S652" s="1" t="s">
        <v>39</v>
      </c>
      <c r="T652" s="1" t="s">
        <v>120</v>
      </c>
      <c r="U652" s="1" t="s">
        <v>41</v>
      </c>
      <c r="V652" s="1" t="s">
        <v>212</v>
      </c>
      <c r="W652" s="1" t="s">
        <v>109</v>
      </c>
      <c r="X652" s="1" t="s">
        <v>44</v>
      </c>
      <c r="Y652" s="1" t="s">
        <v>4133</v>
      </c>
      <c r="Z652" s="1" t="s">
        <v>4146</v>
      </c>
      <c r="AA652" s="1" t="s">
        <v>45</v>
      </c>
      <c r="AB652" s="1" t="s">
        <v>46</v>
      </c>
      <c r="AC652" s="1" t="s">
        <v>79</v>
      </c>
      <c r="AD652" s="1" t="s">
        <v>80</v>
      </c>
      <c r="AE652" s="1" t="s">
        <v>49</v>
      </c>
      <c r="AF652" s="1" t="s">
        <v>70</v>
      </c>
      <c r="AG652" s="1" t="s">
        <v>81</v>
      </c>
      <c r="AH652" s="1" t="s">
        <v>212</v>
      </c>
      <c r="AI652" s="1" t="s">
        <v>4172</v>
      </c>
      <c r="AJ652" s="1" t="s">
        <v>4171</v>
      </c>
      <c r="AK652">
        <v>30</v>
      </c>
      <c r="AL652">
        <v>2</v>
      </c>
      <c r="AM652" s="1" t="s">
        <v>4108</v>
      </c>
      <c r="AN652">
        <v>8000</v>
      </c>
      <c r="AO652">
        <v>8000</v>
      </c>
      <c r="AP652">
        <v>8000</v>
      </c>
      <c r="AQ652" s="1" t="s">
        <v>4101</v>
      </c>
      <c r="AR652">
        <v>0.16889999999999999</v>
      </c>
      <c r="AS652">
        <v>10233.313029999999</v>
      </c>
      <c r="AT652">
        <v>10233.31</v>
      </c>
      <c r="AU652">
        <v>8000</v>
      </c>
      <c r="AV652">
        <v>9.91</v>
      </c>
      <c r="AW652">
        <v>2233.31</v>
      </c>
      <c r="AX652">
        <v>0</v>
      </c>
      <c r="AY652">
        <v>0</v>
      </c>
      <c r="AZ652">
        <v>0</v>
      </c>
    </row>
    <row r="653" spans="1:52" x14ac:dyDescent="0.3">
      <c r="A653" s="1" t="s">
        <v>70</v>
      </c>
      <c r="B653" s="1" t="s">
        <v>1720</v>
      </c>
      <c r="C653" s="1" t="s">
        <v>95</v>
      </c>
      <c r="D653" s="1" t="s">
        <v>198</v>
      </c>
      <c r="E653" s="1" t="s">
        <v>149</v>
      </c>
      <c r="F653" s="1" t="s">
        <v>199</v>
      </c>
      <c r="G653" s="1" t="s">
        <v>55</v>
      </c>
      <c r="H653">
        <v>910153</v>
      </c>
      <c r="I653" s="1" t="s">
        <v>74</v>
      </c>
      <c r="J653">
        <v>61567</v>
      </c>
      <c r="K653" s="1" t="s">
        <v>159</v>
      </c>
      <c r="L653" s="1" t="s">
        <v>34</v>
      </c>
      <c r="M653" s="1" t="s">
        <v>1650</v>
      </c>
      <c r="N653" s="1" t="s">
        <v>606</v>
      </c>
      <c r="O653" s="1" t="s">
        <v>107</v>
      </c>
      <c r="P653" s="1" t="s">
        <v>4174</v>
      </c>
      <c r="Q653" s="1" t="s">
        <v>1637</v>
      </c>
      <c r="R653" s="1" t="s">
        <v>38</v>
      </c>
      <c r="S653" s="1" t="s">
        <v>39</v>
      </c>
      <c r="T653" s="1" t="s">
        <v>120</v>
      </c>
      <c r="U653" s="1" t="s">
        <v>41</v>
      </c>
      <c r="V653" s="1" t="s">
        <v>212</v>
      </c>
      <c r="W653" s="1" t="s">
        <v>53</v>
      </c>
      <c r="X653" s="1" t="s">
        <v>44</v>
      </c>
      <c r="Y653" s="1" t="s">
        <v>4127</v>
      </c>
      <c r="Z653" s="1" t="s">
        <v>4151</v>
      </c>
      <c r="AA653" s="1" t="s">
        <v>45</v>
      </c>
      <c r="AB653" s="1" t="s">
        <v>46</v>
      </c>
      <c r="AC653" s="1" t="s">
        <v>79</v>
      </c>
      <c r="AD653" s="1" t="s">
        <v>80</v>
      </c>
      <c r="AE653" s="1" t="s">
        <v>54</v>
      </c>
      <c r="AF653" s="1" t="s">
        <v>70</v>
      </c>
      <c r="AG653" s="1" t="s">
        <v>81</v>
      </c>
      <c r="AH653" s="1" t="s">
        <v>212</v>
      </c>
      <c r="AI653" s="1" t="s">
        <v>4172</v>
      </c>
      <c r="AJ653" s="1" t="s">
        <v>4171</v>
      </c>
      <c r="AK653">
        <v>29</v>
      </c>
      <c r="AL653">
        <v>2</v>
      </c>
      <c r="AM653" s="1" t="s">
        <v>4108</v>
      </c>
      <c r="AN653">
        <v>13750</v>
      </c>
      <c r="AO653">
        <v>13750</v>
      </c>
      <c r="AP653">
        <v>13750</v>
      </c>
      <c r="AQ653" s="1" t="s">
        <v>4102</v>
      </c>
      <c r="AR653">
        <v>0.19689999999999999</v>
      </c>
      <c r="AS653">
        <v>21748.69</v>
      </c>
      <c r="AT653">
        <v>21748.69</v>
      </c>
      <c r="AU653">
        <v>5947.21</v>
      </c>
      <c r="AV653">
        <v>13.11</v>
      </c>
      <c r="AW653">
        <v>6711.25</v>
      </c>
      <c r="AX653">
        <v>18.078902240000001</v>
      </c>
      <c r="AY653">
        <v>9072.15</v>
      </c>
      <c r="AZ653">
        <v>1587.9870000000001</v>
      </c>
    </row>
    <row r="654" spans="1:52" x14ac:dyDescent="0.3">
      <c r="A654" s="1" t="s">
        <v>70</v>
      </c>
      <c r="B654" s="1" t="s">
        <v>1721</v>
      </c>
      <c r="C654" s="1" t="s">
        <v>95</v>
      </c>
      <c r="D654" s="1" t="s">
        <v>198</v>
      </c>
      <c r="E654" s="1" t="s">
        <v>149</v>
      </c>
      <c r="F654" s="1" t="s">
        <v>199</v>
      </c>
      <c r="G654" s="1" t="s">
        <v>55</v>
      </c>
      <c r="H654">
        <v>910246</v>
      </c>
      <c r="I654" s="1" t="s">
        <v>74</v>
      </c>
      <c r="J654">
        <v>61572</v>
      </c>
      <c r="K654" s="1" t="s">
        <v>108</v>
      </c>
      <c r="L654" s="1" t="s">
        <v>34</v>
      </c>
      <c r="M654" s="1" t="s">
        <v>1511</v>
      </c>
      <c r="N654" s="1" t="s">
        <v>264</v>
      </c>
      <c r="O654" s="1" t="s">
        <v>256</v>
      </c>
      <c r="P654" s="1" t="s">
        <v>4174</v>
      </c>
      <c r="Q654" s="1" t="s">
        <v>665</v>
      </c>
      <c r="R654" s="1" t="s">
        <v>38</v>
      </c>
      <c r="S654" s="1" t="s">
        <v>39</v>
      </c>
      <c r="T654" s="1" t="s">
        <v>94</v>
      </c>
      <c r="U654" s="1" t="s">
        <v>41</v>
      </c>
      <c r="V654" s="1" t="s">
        <v>212</v>
      </c>
      <c r="W654" s="1" t="s">
        <v>53</v>
      </c>
      <c r="X654" s="1" t="s">
        <v>44</v>
      </c>
      <c r="Y654" s="1" t="s">
        <v>4118</v>
      </c>
      <c r="Z654" s="1" t="s">
        <v>4136</v>
      </c>
      <c r="AA654" s="1" t="s">
        <v>45</v>
      </c>
      <c r="AB654" s="1" t="s">
        <v>46</v>
      </c>
      <c r="AC654" s="1" t="s">
        <v>79</v>
      </c>
      <c r="AD654" s="1" t="s">
        <v>80</v>
      </c>
      <c r="AE654" s="1" t="s">
        <v>54</v>
      </c>
      <c r="AF654" s="1" t="s">
        <v>70</v>
      </c>
      <c r="AG654" s="1" t="s">
        <v>81</v>
      </c>
      <c r="AH654" s="1" t="s">
        <v>212</v>
      </c>
      <c r="AI654" s="1" t="s">
        <v>4171</v>
      </c>
      <c r="AJ654" s="1" t="s">
        <v>4171</v>
      </c>
      <c r="AK654">
        <v>28</v>
      </c>
      <c r="AL654">
        <v>0</v>
      </c>
      <c r="AM654" s="1" t="s">
        <v>4108</v>
      </c>
      <c r="AN654">
        <v>3300</v>
      </c>
      <c r="AO654">
        <v>3300</v>
      </c>
      <c r="AP654">
        <v>3300</v>
      </c>
      <c r="AQ654" s="1" t="s">
        <v>4101</v>
      </c>
      <c r="AR654">
        <v>0.1099</v>
      </c>
      <c r="AS654">
        <v>3635.4007980000001</v>
      </c>
      <c r="AT654">
        <v>3635.4</v>
      </c>
      <c r="AU654">
        <v>3300</v>
      </c>
      <c r="AV654">
        <v>6.52</v>
      </c>
      <c r="AW654">
        <v>335.4</v>
      </c>
      <c r="AX654">
        <v>0</v>
      </c>
      <c r="AY654">
        <v>0</v>
      </c>
      <c r="AZ654">
        <v>0</v>
      </c>
    </row>
    <row r="655" spans="1:52" x14ac:dyDescent="0.3">
      <c r="A655" s="1" t="s">
        <v>70</v>
      </c>
      <c r="B655" s="1" t="s">
        <v>1722</v>
      </c>
      <c r="C655" s="1" t="s">
        <v>95</v>
      </c>
      <c r="D655" s="1" t="s">
        <v>198</v>
      </c>
      <c r="E655" s="1" t="s">
        <v>149</v>
      </c>
      <c r="F655" s="1" t="s">
        <v>199</v>
      </c>
      <c r="G655" s="1" t="s">
        <v>55</v>
      </c>
      <c r="H655">
        <v>910237</v>
      </c>
      <c r="I655" s="1" t="s">
        <v>74</v>
      </c>
      <c r="J655">
        <v>61571</v>
      </c>
      <c r="K655" s="1" t="s">
        <v>224</v>
      </c>
      <c r="L655" s="1" t="s">
        <v>34</v>
      </c>
      <c r="M655" s="1" t="s">
        <v>430</v>
      </c>
      <c r="N655" s="1" t="s">
        <v>436</v>
      </c>
      <c r="O655" s="1" t="s">
        <v>214</v>
      </c>
      <c r="P655" s="1" t="s">
        <v>4174</v>
      </c>
      <c r="Q655" s="1" t="s">
        <v>104</v>
      </c>
      <c r="R655" s="1" t="s">
        <v>38</v>
      </c>
      <c r="S655" s="1" t="s">
        <v>39</v>
      </c>
      <c r="T655" s="1" t="s">
        <v>120</v>
      </c>
      <c r="U655" s="1" t="s">
        <v>41</v>
      </c>
      <c r="V655" s="1" t="s">
        <v>212</v>
      </c>
      <c r="W655" s="1" t="s">
        <v>215</v>
      </c>
      <c r="X655" s="1" t="s">
        <v>44</v>
      </c>
      <c r="Y655" s="1" t="s">
        <v>4120</v>
      </c>
      <c r="Z655" s="1" t="s">
        <v>4121</v>
      </c>
      <c r="AA655" s="1" t="s">
        <v>45</v>
      </c>
      <c r="AB655" s="1" t="s">
        <v>46</v>
      </c>
      <c r="AC655" s="1" t="s">
        <v>79</v>
      </c>
      <c r="AD655" s="1" t="s">
        <v>80</v>
      </c>
      <c r="AE655" s="1" t="s">
        <v>61</v>
      </c>
      <c r="AF655" s="1" t="s">
        <v>70</v>
      </c>
      <c r="AG655" s="1" t="s">
        <v>81</v>
      </c>
      <c r="AH655" s="1" t="s">
        <v>212</v>
      </c>
      <c r="AI655" s="1" t="s">
        <v>4171</v>
      </c>
      <c r="AJ655" s="1" t="s">
        <v>4171</v>
      </c>
      <c r="AK655">
        <v>33</v>
      </c>
      <c r="AL655">
        <v>0</v>
      </c>
      <c r="AM655" s="1" t="s">
        <v>4108</v>
      </c>
      <c r="AN655">
        <v>7550</v>
      </c>
      <c r="AO655">
        <v>7550</v>
      </c>
      <c r="AP655">
        <v>7550</v>
      </c>
      <c r="AQ655" s="1" t="s">
        <v>4102</v>
      </c>
      <c r="AR655">
        <v>0.1479</v>
      </c>
      <c r="AS655">
        <v>8939.5</v>
      </c>
      <c r="AT655">
        <v>8939.5</v>
      </c>
      <c r="AU655">
        <v>5843.14</v>
      </c>
      <c r="AV655">
        <v>9.7200000000000006</v>
      </c>
      <c r="AW655">
        <v>3081.48</v>
      </c>
      <c r="AX655">
        <v>0</v>
      </c>
      <c r="AY655">
        <v>14.88</v>
      </c>
      <c r="AZ655">
        <v>2.6784000049999999</v>
      </c>
    </row>
    <row r="656" spans="1:52" x14ac:dyDescent="0.3">
      <c r="A656" s="1" t="s">
        <v>70</v>
      </c>
      <c r="B656" s="1" t="s">
        <v>1733</v>
      </c>
      <c r="C656" s="1" t="s">
        <v>95</v>
      </c>
      <c r="D656" s="1" t="s">
        <v>477</v>
      </c>
      <c r="E656" s="1" t="s">
        <v>149</v>
      </c>
      <c r="F656" s="1" t="s">
        <v>478</v>
      </c>
      <c r="G656" s="1" t="s">
        <v>55</v>
      </c>
      <c r="H656">
        <v>1280092</v>
      </c>
      <c r="I656" s="1" t="s">
        <v>127</v>
      </c>
      <c r="J656">
        <v>62522</v>
      </c>
      <c r="K656" s="1" t="s">
        <v>351</v>
      </c>
      <c r="L656" s="1" t="s">
        <v>34</v>
      </c>
      <c r="M656" s="1" t="s">
        <v>1617</v>
      </c>
      <c r="N656" s="1" t="s">
        <v>479</v>
      </c>
      <c r="O656" s="1" t="s">
        <v>107</v>
      </c>
      <c r="P656" s="1" t="s">
        <v>4174</v>
      </c>
      <c r="Q656" s="1" t="s">
        <v>1647</v>
      </c>
      <c r="R656" s="1" t="s">
        <v>38</v>
      </c>
      <c r="S656" s="1" t="s">
        <v>39</v>
      </c>
      <c r="T656" s="1" t="s">
        <v>120</v>
      </c>
      <c r="U656" s="1" t="s">
        <v>41</v>
      </c>
      <c r="V656" s="1" t="s">
        <v>212</v>
      </c>
      <c r="W656" s="1" t="s">
        <v>105</v>
      </c>
      <c r="X656" s="1" t="s">
        <v>44</v>
      </c>
      <c r="Y656" s="1" t="s">
        <v>4127</v>
      </c>
      <c r="Z656" s="1" t="s">
        <v>4128</v>
      </c>
      <c r="AA656" s="1" t="s">
        <v>45</v>
      </c>
      <c r="AB656" s="1" t="s">
        <v>4161</v>
      </c>
      <c r="AC656" s="1" t="s">
        <v>127</v>
      </c>
      <c r="AD656" s="1" t="s">
        <v>80</v>
      </c>
      <c r="AE656" s="1" t="s">
        <v>49</v>
      </c>
      <c r="AF656" s="1" t="s">
        <v>70</v>
      </c>
      <c r="AG656" s="1" t="s">
        <v>81</v>
      </c>
      <c r="AH656" s="1" t="s">
        <v>212</v>
      </c>
      <c r="AI656" s="1" t="s">
        <v>4172</v>
      </c>
      <c r="AJ656" s="1" t="s">
        <v>4171</v>
      </c>
      <c r="AK656">
        <v>29</v>
      </c>
      <c r="AL656">
        <v>1</v>
      </c>
      <c r="AM656" s="1" t="s">
        <v>4108</v>
      </c>
      <c r="AN656">
        <v>35000</v>
      </c>
      <c r="AO656">
        <v>21825</v>
      </c>
      <c r="AP656">
        <v>21800</v>
      </c>
      <c r="AQ656" s="1" t="s">
        <v>4102</v>
      </c>
      <c r="AR656">
        <v>0.1799</v>
      </c>
      <c r="AS656">
        <v>14745.22</v>
      </c>
      <c r="AT656">
        <v>14728.42</v>
      </c>
      <c r="AU656">
        <v>6744.3</v>
      </c>
      <c r="AV656">
        <v>15.34</v>
      </c>
      <c r="AW656">
        <v>7090.71</v>
      </c>
      <c r="AX656">
        <v>27.702925579999999</v>
      </c>
      <c r="AY656">
        <v>882.51</v>
      </c>
      <c r="AZ656">
        <v>8.6666999980000003</v>
      </c>
    </row>
    <row r="657" spans="1:52" x14ac:dyDescent="0.3">
      <c r="A657" s="1" t="s">
        <v>70</v>
      </c>
      <c r="B657" s="1" t="s">
        <v>1734</v>
      </c>
      <c r="C657" s="1" t="s">
        <v>95</v>
      </c>
      <c r="D657" s="1" t="s">
        <v>477</v>
      </c>
      <c r="E657" s="1" t="s">
        <v>149</v>
      </c>
      <c r="F657" s="1" t="s">
        <v>478</v>
      </c>
      <c r="G657" s="1" t="s">
        <v>55</v>
      </c>
      <c r="H657">
        <v>1280109</v>
      </c>
      <c r="I657" s="1" t="s">
        <v>127</v>
      </c>
      <c r="J657">
        <v>62540</v>
      </c>
      <c r="K657" s="1" t="s">
        <v>213</v>
      </c>
      <c r="L657" s="1" t="s">
        <v>34</v>
      </c>
      <c r="M657" s="1" t="s">
        <v>1406</v>
      </c>
      <c r="N657" s="1" t="s">
        <v>1280</v>
      </c>
      <c r="O657" s="1" t="s">
        <v>607</v>
      </c>
      <c r="P657" s="1" t="s">
        <v>4174</v>
      </c>
      <c r="Q657" s="1" t="s">
        <v>1621</v>
      </c>
      <c r="R657" s="1" t="s">
        <v>38</v>
      </c>
      <c r="S657" s="1" t="s">
        <v>39</v>
      </c>
      <c r="T657" s="1" t="s">
        <v>120</v>
      </c>
      <c r="U657" s="1" t="s">
        <v>41</v>
      </c>
      <c r="V657" s="1" t="s">
        <v>212</v>
      </c>
      <c r="W657" s="1" t="s">
        <v>109</v>
      </c>
      <c r="X657" s="1" t="s">
        <v>44</v>
      </c>
      <c r="Y657" s="1" t="s">
        <v>4120</v>
      </c>
      <c r="Z657" s="1" t="s">
        <v>4131</v>
      </c>
      <c r="AA657" s="1" t="s">
        <v>45</v>
      </c>
      <c r="AB657" s="1" t="s">
        <v>85</v>
      </c>
      <c r="AC657" s="1" t="s">
        <v>127</v>
      </c>
      <c r="AD657" s="1" t="s">
        <v>80</v>
      </c>
      <c r="AE657" s="1" t="s">
        <v>49</v>
      </c>
      <c r="AF657" s="1" t="s">
        <v>70</v>
      </c>
      <c r="AG657" s="1" t="s">
        <v>81</v>
      </c>
      <c r="AH657" s="1" t="s">
        <v>212</v>
      </c>
      <c r="AI657" s="1" t="s">
        <v>4171</v>
      </c>
      <c r="AJ657" s="1" t="s">
        <v>4171</v>
      </c>
      <c r="AK657">
        <v>28</v>
      </c>
      <c r="AL657">
        <v>0</v>
      </c>
      <c r="AM657" s="1" t="s">
        <v>4108</v>
      </c>
      <c r="AN657">
        <v>22000</v>
      </c>
      <c r="AO657">
        <v>22000</v>
      </c>
      <c r="AP657">
        <v>21975</v>
      </c>
      <c r="AQ657" s="1" t="s">
        <v>4102</v>
      </c>
      <c r="AR657">
        <v>0.1399</v>
      </c>
      <c r="AS657">
        <v>30576.389899999998</v>
      </c>
      <c r="AT657">
        <v>30541.64</v>
      </c>
      <c r="AU657">
        <v>22000</v>
      </c>
      <c r="AV657">
        <v>9.91</v>
      </c>
      <c r="AW657">
        <v>8576.39</v>
      </c>
      <c r="AX657">
        <v>0</v>
      </c>
      <c r="AY657">
        <v>0</v>
      </c>
      <c r="AZ657">
        <v>0</v>
      </c>
    </row>
    <row r="658" spans="1:52" x14ac:dyDescent="0.3">
      <c r="A658" s="1" t="s">
        <v>70</v>
      </c>
      <c r="B658" s="1" t="s">
        <v>1735</v>
      </c>
      <c r="C658" s="1" t="s">
        <v>95</v>
      </c>
      <c r="D658" s="1" t="s">
        <v>477</v>
      </c>
      <c r="E658" s="1" t="s">
        <v>149</v>
      </c>
      <c r="F658" s="1" t="s">
        <v>478</v>
      </c>
      <c r="G658" s="1" t="s">
        <v>55</v>
      </c>
      <c r="H658">
        <v>1280080</v>
      </c>
      <c r="I658" s="1" t="s">
        <v>127</v>
      </c>
      <c r="J658">
        <v>62539</v>
      </c>
      <c r="K658" s="1" t="s">
        <v>112</v>
      </c>
      <c r="L658" s="1" t="s">
        <v>34</v>
      </c>
      <c r="M658" s="1" t="s">
        <v>350</v>
      </c>
      <c r="N658" s="1" t="s">
        <v>958</v>
      </c>
      <c r="O658" s="1" t="s">
        <v>1736</v>
      </c>
      <c r="P658" s="1" t="s">
        <v>4174</v>
      </c>
      <c r="Q658" s="1" t="s">
        <v>1410</v>
      </c>
      <c r="R658" s="1" t="s">
        <v>38</v>
      </c>
      <c r="S658" s="1" t="s">
        <v>39</v>
      </c>
      <c r="T658" s="1" t="s">
        <v>40</v>
      </c>
      <c r="U658" s="1" t="s">
        <v>41</v>
      </c>
      <c r="V658" s="1" t="s">
        <v>212</v>
      </c>
      <c r="W658" s="1" t="s">
        <v>43</v>
      </c>
      <c r="X658" s="1" t="s">
        <v>44</v>
      </c>
      <c r="Y658" s="1" t="s">
        <v>4118</v>
      </c>
      <c r="Z658" s="1" t="s">
        <v>4124</v>
      </c>
      <c r="AA658" s="1" t="s">
        <v>45</v>
      </c>
      <c r="AB658" s="1" t="s">
        <v>85</v>
      </c>
      <c r="AC658" s="1" t="s">
        <v>127</v>
      </c>
      <c r="AD658" s="1" t="s">
        <v>80</v>
      </c>
      <c r="AE658" s="1" t="s">
        <v>54</v>
      </c>
      <c r="AF658" s="1" t="s">
        <v>70</v>
      </c>
      <c r="AG658" s="1" t="s">
        <v>81</v>
      </c>
      <c r="AH658" s="1" t="s">
        <v>212</v>
      </c>
      <c r="AI658" s="1" t="s">
        <v>4171</v>
      </c>
      <c r="AJ658" s="1" t="s">
        <v>4171</v>
      </c>
      <c r="AK658">
        <v>32</v>
      </c>
      <c r="AL658">
        <v>0</v>
      </c>
      <c r="AM658" s="1" t="s">
        <v>4108</v>
      </c>
      <c r="AN658">
        <v>3900</v>
      </c>
      <c r="AO658">
        <v>3900</v>
      </c>
      <c r="AP658">
        <v>3900</v>
      </c>
      <c r="AQ658" s="1" t="s">
        <v>4101</v>
      </c>
      <c r="AR658">
        <v>0.11990000000000001</v>
      </c>
      <c r="AS658">
        <v>4215.88</v>
      </c>
      <c r="AT658">
        <v>4215.88</v>
      </c>
      <c r="AU658">
        <v>3900</v>
      </c>
      <c r="AV658">
        <v>13.11</v>
      </c>
      <c r="AW658">
        <v>315.88</v>
      </c>
      <c r="AX658">
        <v>0</v>
      </c>
      <c r="AY658">
        <v>0</v>
      </c>
      <c r="AZ658">
        <v>0</v>
      </c>
    </row>
    <row r="659" spans="1:52" x14ac:dyDescent="0.3">
      <c r="A659" s="1" t="s">
        <v>70</v>
      </c>
      <c r="B659" s="1" t="s">
        <v>1738</v>
      </c>
      <c r="C659" s="1" t="s">
        <v>95</v>
      </c>
      <c r="D659" s="1" t="s">
        <v>198</v>
      </c>
      <c r="E659" s="1" t="s">
        <v>149</v>
      </c>
      <c r="F659" s="1" t="s">
        <v>199</v>
      </c>
      <c r="G659" s="1" t="s">
        <v>55</v>
      </c>
      <c r="H659">
        <v>910026</v>
      </c>
      <c r="I659" s="1" t="s">
        <v>74</v>
      </c>
      <c r="J659">
        <v>62879</v>
      </c>
      <c r="K659" s="1" t="s">
        <v>289</v>
      </c>
      <c r="L659" s="1" t="s">
        <v>34</v>
      </c>
      <c r="M659" s="1" t="s">
        <v>452</v>
      </c>
      <c r="N659" s="1" t="s">
        <v>146</v>
      </c>
      <c r="O659" s="1" t="s">
        <v>97</v>
      </c>
      <c r="P659" s="1" t="s">
        <v>4174</v>
      </c>
      <c r="Q659" s="1" t="s">
        <v>724</v>
      </c>
      <c r="R659" s="1" t="s">
        <v>38</v>
      </c>
      <c r="S659" s="1" t="s">
        <v>39</v>
      </c>
      <c r="T659" s="1" t="s">
        <v>120</v>
      </c>
      <c r="U659" s="1" t="s">
        <v>223</v>
      </c>
      <c r="V659" s="1" t="s">
        <v>212</v>
      </c>
      <c r="W659" s="1" t="s">
        <v>109</v>
      </c>
      <c r="X659" s="1" t="s">
        <v>44</v>
      </c>
      <c r="Y659" s="1" t="s">
        <v>4133</v>
      </c>
      <c r="Z659" s="1" t="s">
        <v>4139</v>
      </c>
      <c r="AA659" s="1" t="s">
        <v>45</v>
      </c>
      <c r="AB659" s="1" t="s">
        <v>4161</v>
      </c>
      <c r="AC659" s="1" t="s">
        <v>79</v>
      </c>
      <c r="AD659" s="1" t="s">
        <v>80</v>
      </c>
      <c r="AE659" s="1" t="s">
        <v>49</v>
      </c>
      <c r="AF659" s="1" t="s">
        <v>70</v>
      </c>
      <c r="AG659" s="1" t="s">
        <v>81</v>
      </c>
      <c r="AH659" s="1" t="s">
        <v>212</v>
      </c>
      <c r="AI659" s="1" t="s">
        <v>4171</v>
      </c>
      <c r="AJ659" s="1" t="s">
        <v>4171</v>
      </c>
      <c r="AK659">
        <v>29</v>
      </c>
      <c r="AL659">
        <v>0</v>
      </c>
      <c r="AM659" s="1" t="s">
        <v>4108</v>
      </c>
      <c r="AN659">
        <v>26500</v>
      </c>
      <c r="AO659">
        <v>18175</v>
      </c>
      <c r="AP659">
        <v>18150</v>
      </c>
      <c r="AQ659" s="1" t="s">
        <v>4102</v>
      </c>
      <c r="AR659">
        <v>0.15989999999999999</v>
      </c>
      <c r="AS659">
        <v>5300.83</v>
      </c>
      <c r="AT659">
        <v>5293.6</v>
      </c>
      <c r="AU659">
        <v>2564.4</v>
      </c>
      <c r="AV659">
        <v>5.76</v>
      </c>
      <c r="AW659">
        <v>2724.3</v>
      </c>
      <c r="AX659">
        <v>0</v>
      </c>
      <c r="AY659">
        <v>12.13</v>
      </c>
      <c r="AZ659">
        <v>0</v>
      </c>
    </row>
    <row r="660" spans="1:52" x14ac:dyDescent="0.3">
      <c r="A660" s="1" t="s">
        <v>70</v>
      </c>
      <c r="B660" s="1" t="s">
        <v>1739</v>
      </c>
      <c r="C660" s="1" t="s">
        <v>95</v>
      </c>
      <c r="D660" s="1" t="s">
        <v>198</v>
      </c>
      <c r="E660" s="1" t="s">
        <v>149</v>
      </c>
      <c r="F660" s="1" t="s">
        <v>199</v>
      </c>
      <c r="G660" s="1" t="s">
        <v>55</v>
      </c>
      <c r="H660">
        <v>910085</v>
      </c>
      <c r="I660" s="1" t="s">
        <v>74</v>
      </c>
      <c r="J660">
        <v>62875</v>
      </c>
      <c r="K660" s="1" t="s">
        <v>326</v>
      </c>
      <c r="L660" s="1" t="s">
        <v>34</v>
      </c>
      <c r="M660" s="1" t="s">
        <v>736</v>
      </c>
      <c r="N660" s="1" t="s">
        <v>436</v>
      </c>
      <c r="O660" s="1" t="s">
        <v>324</v>
      </c>
      <c r="P660" s="1" t="s">
        <v>4174</v>
      </c>
      <c r="Q660" s="1" t="s">
        <v>594</v>
      </c>
      <c r="R660" s="1" t="s">
        <v>38</v>
      </c>
      <c r="S660" s="1" t="s">
        <v>39</v>
      </c>
      <c r="T660" s="1" t="s">
        <v>40</v>
      </c>
      <c r="U660" s="1" t="s">
        <v>223</v>
      </c>
      <c r="V660" s="1" t="s">
        <v>212</v>
      </c>
      <c r="W660" s="1" t="s">
        <v>109</v>
      </c>
      <c r="X660" s="1" t="s">
        <v>44</v>
      </c>
      <c r="Y660" s="1" t="s">
        <v>4118</v>
      </c>
      <c r="Z660" s="1" t="s">
        <v>4137</v>
      </c>
      <c r="AA660" s="1" t="s">
        <v>45</v>
      </c>
      <c r="AB660" s="1" t="s">
        <v>4161</v>
      </c>
      <c r="AC660" s="1" t="s">
        <v>79</v>
      </c>
      <c r="AD660" s="1" t="s">
        <v>80</v>
      </c>
      <c r="AE660" s="1" t="s">
        <v>61</v>
      </c>
      <c r="AF660" s="1" t="s">
        <v>70</v>
      </c>
      <c r="AG660" s="1" t="s">
        <v>81</v>
      </c>
      <c r="AH660" s="1" t="s">
        <v>212</v>
      </c>
      <c r="AI660" s="1" t="s">
        <v>4171</v>
      </c>
      <c r="AJ660" s="1" t="s">
        <v>4171</v>
      </c>
      <c r="AK660">
        <v>31</v>
      </c>
      <c r="AL660">
        <v>0</v>
      </c>
      <c r="AM660" s="1" t="s">
        <v>4108</v>
      </c>
      <c r="AN660">
        <v>6600</v>
      </c>
      <c r="AO660">
        <v>6600</v>
      </c>
      <c r="AP660">
        <v>6600</v>
      </c>
      <c r="AQ660" s="1" t="s">
        <v>4101</v>
      </c>
      <c r="AR660">
        <v>0.1149</v>
      </c>
      <c r="AS660">
        <v>2345.66</v>
      </c>
      <c r="AT660">
        <v>2345.66</v>
      </c>
      <c r="AU660">
        <v>1608.88</v>
      </c>
      <c r="AV660">
        <v>57.61</v>
      </c>
      <c r="AW660">
        <v>562.41999999999996</v>
      </c>
      <c r="AX660">
        <v>0</v>
      </c>
      <c r="AY660">
        <v>174.36</v>
      </c>
      <c r="AZ660">
        <v>1.92</v>
      </c>
    </row>
    <row r="661" spans="1:52" x14ac:dyDescent="0.3">
      <c r="A661" s="1" t="s">
        <v>70</v>
      </c>
      <c r="B661" s="1" t="s">
        <v>1740</v>
      </c>
      <c r="C661" s="1" t="s">
        <v>95</v>
      </c>
      <c r="D661" s="1" t="s">
        <v>407</v>
      </c>
      <c r="E661" s="1" t="s">
        <v>149</v>
      </c>
      <c r="F661" s="1" t="s">
        <v>408</v>
      </c>
      <c r="G661" s="1" t="s">
        <v>55</v>
      </c>
      <c r="H661">
        <v>980006</v>
      </c>
      <c r="I661" s="1" t="s">
        <v>150</v>
      </c>
      <c r="J661">
        <v>62866</v>
      </c>
      <c r="K661" s="1" t="s">
        <v>122</v>
      </c>
      <c r="L661" s="1" t="s">
        <v>34</v>
      </c>
      <c r="M661" s="1" t="s">
        <v>35</v>
      </c>
      <c r="N661" s="1" t="s">
        <v>775</v>
      </c>
      <c r="O661" s="1" t="s">
        <v>298</v>
      </c>
      <c r="P661" s="1" t="s">
        <v>4174</v>
      </c>
      <c r="Q661" s="1" t="s">
        <v>710</v>
      </c>
      <c r="R661" s="1" t="s">
        <v>38</v>
      </c>
      <c r="S661" s="1" t="s">
        <v>39</v>
      </c>
      <c r="T661" s="1" t="s">
        <v>40</v>
      </c>
      <c r="U661" s="1" t="s">
        <v>223</v>
      </c>
      <c r="V661" s="1" t="s">
        <v>212</v>
      </c>
      <c r="W661" s="1" t="s">
        <v>53</v>
      </c>
      <c r="X661" s="1" t="s">
        <v>44</v>
      </c>
      <c r="Y661" s="1" t="s">
        <v>4133</v>
      </c>
      <c r="Z661" s="1" t="s">
        <v>4146</v>
      </c>
      <c r="AA661" s="1" t="s">
        <v>45</v>
      </c>
      <c r="AB661" s="1" t="s">
        <v>4161</v>
      </c>
      <c r="AC661" s="1" t="s">
        <v>79</v>
      </c>
      <c r="AD661" s="1" t="s">
        <v>80</v>
      </c>
      <c r="AE661" s="1" t="s">
        <v>49</v>
      </c>
      <c r="AF661" s="1" t="s">
        <v>70</v>
      </c>
      <c r="AG661" s="1" t="s">
        <v>81</v>
      </c>
      <c r="AH661" s="1" t="s">
        <v>212</v>
      </c>
      <c r="AI661" s="1" t="s">
        <v>4171</v>
      </c>
      <c r="AJ661" s="1" t="s">
        <v>4171</v>
      </c>
      <c r="AK661">
        <v>31</v>
      </c>
      <c r="AL661">
        <v>0</v>
      </c>
      <c r="AM661" s="1" t="s">
        <v>4108</v>
      </c>
      <c r="AN661">
        <v>6000</v>
      </c>
      <c r="AO661">
        <v>6000</v>
      </c>
      <c r="AP661">
        <v>6000</v>
      </c>
      <c r="AQ661" s="1" t="s">
        <v>4102</v>
      </c>
      <c r="AR661">
        <v>0.16889999999999999</v>
      </c>
      <c r="AS661">
        <v>8730.9</v>
      </c>
      <c r="AT661">
        <v>8730.9</v>
      </c>
      <c r="AU661">
        <v>5828.76</v>
      </c>
      <c r="AV661">
        <v>31.69</v>
      </c>
      <c r="AW661">
        <v>2902.14</v>
      </c>
      <c r="AX661">
        <v>0</v>
      </c>
      <c r="AY661">
        <v>0</v>
      </c>
      <c r="AZ661">
        <v>0</v>
      </c>
    </row>
    <row r="662" spans="1:52" x14ac:dyDescent="0.3">
      <c r="A662" s="1" t="s">
        <v>70</v>
      </c>
      <c r="B662" s="1" t="s">
        <v>1741</v>
      </c>
      <c r="C662" s="1" t="s">
        <v>95</v>
      </c>
      <c r="D662" s="1" t="s">
        <v>407</v>
      </c>
      <c r="E662" s="1" t="s">
        <v>149</v>
      </c>
      <c r="F662" s="1" t="s">
        <v>408</v>
      </c>
      <c r="G662" s="1" t="s">
        <v>55</v>
      </c>
      <c r="H662">
        <v>980156</v>
      </c>
      <c r="I662" s="1" t="s">
        <v>150</v>
      </c>
      <c r="J662">
        <v>62874</v>
      </c>
      <c r="K662" s="1" t="s">
        <v>327</v>
      </c>
      <c r="L662" s="1" t="s">
        <v>34</v>
      </c>
      <c r="M662" s="1" t="s">
        <v>738</v>
      </c>
      <c r="N662" s="1" t="s">
        <v>638</v>
      </c>
      <c r="O662" s="1" t="s">
        <v>155</v>
      </c>
      <c r="P662" s="1" t="s">
        <v>4174</v>
      </c>
      <c r="Q662" s="1" t="s">
        <v>59</v>
      </c>
      <c r="R662" s="1" t="s">
        <v>38</v>
      </c>
      <c r="S662" s="1" t="s">
        <v>39</v>
      </c>
      <c r="T662" s="1" t="s">
        <v>40</v>
      </c>
      <c r="U662" s="1" t="s">
        <v>223</v>
      </c>
      <c r="V662" s="1" t="s">
        <v>212</v>
      </c>
      <c r="W662" s="1" t="s">
        <v>53</v>
      </c>
      <c r="X662" s="1" t="s">
        <v>44</v>
      </c>
      <c r="Y662" s="1" t="s">
        <v>4120</v>
      </c>
      <c r="Z662" s="1" t="s">
        <v>4138</v>
      </c>
      <c r="AA662" s="1" t="s">
        <v>45</v>
      </c>
      <c r="AB662" s="1" t="s">
        <v>4161</v>
      </c>
      <c r="AC662" s="1" t="s">
        <v>79</v>
      </c>
      <c r="AD662" s="1" t="s">
        <v>80</v>
      </c>
      <c r="AE662" s="1" t="s">
        <v>49</v>
      </c>
      <c r="AF662" s="1" t="s">
        <v>70</v>
      </c>
      <c r="AG662" s="1" t="s">
        <v>81</v>
      </c>
      <c r="AH662" s="1" t="s">
        <v>212</v>
      </c>
      <c r="AI662" s="1" t="s">
        <v>4171</v>
      </c>
      <c r="AJ662" s="1" t="s">
        <v>4171</v>
      </c>
      <c r="AK662">
        <v>33</v>
      </c>
      <c r="AL662">
        <v>0</v>
      </c>
      <c r="AM662" s="1" t="s">
        <v>4108</v>
      </c>
      <c r="AN662">
        <v>15000</v>
      </c>
      <c r="AO662">
        <v>15000</v>
      </c>
      <c r="AP662">
        <v>15000</v>
      </c>
      <c r="AQ662" s="1" t="s">
        <v>4102</v>
      </c>
      <c r="AR662">
        <v>0.13489999999999999</v>
      </c>
      <c r="AS662">
        <v>20674.13003</v>
      </c>
      <c r="AT662">
        <v>20674.13</v>
      </c>
      <c r="AU662">
        <v>15000</v>
      </c>
      <c r="AV662">
        <v>6.64</v>
      </c>
      <c r="AW662">
        <v>5674.13</v>
      </c>
      <c r="AX662">
        <v>0</v>
      </c>
      <c r="AY662">
        <v>0</v>
      </c>
      <c r="AZ662">
        <v>0</v>
      </c>
    </row>
    <row r="663" spans="1:52" x14ac:dyDescent="0.3">
      <c r="A663" s="1" t="s">
        <v>70</v>
      </c>
      <c r="B663" s="1" t="s">
        <v>1742</v>
      </c>
      <c r="C663" s="1" t="s">
        <v>95</v>
      </c>
      <c r="D663" s="1" t="s">
        <v>407</v>
      </c>
      <c r="E663" s="1" t="s">
        <v>149</v>
      </c>
      <c r="F663" s="1" t="s">
        <v>408</v>
      </c>
      <c r="G663" s="1" t="s">
        <v>55</v>
      </c>
      <c r="H663">
        <v>980129</v>
      </c>
      <c r="I663" s="1" t="s">
        <v>150</v>
      </c>
      <c r="J663">
        <v>62871</v>
      </c>
      <c r="K663" s="1" t="s">
        <v>169</v>
      </c>
      <c r="L663" s="1" t="s">
        <v>34</v>
      </c>
      <c r="M663" s="1" t="s">
        <v>696</v>
      </c>
      <c r="N663" s="1" t="s">
        <v>638</v>
      </c>
      <c r="O663" s="1" t="s">
        <v>256</v>
      </c>
      <c r="P663" s="1" t="s">
        <v>4174</v>
      </c>
      <c r="Q663" s="1" t="s">
        <v>721</v>
      </c>
      <c r="R663" s="1" t="s">
        <v>38</v>
      </c>
      <c r="S663" s="1" t="s">
        <v>39</v>
      </c>
      <c r="T663" s="1" t="s">
        <v>40</v>
      </c>
      <c r="U663" s="1" t="s">
        <v>223</v>
      </c>
      <c r="V663" s="1" t="s">
        <v>212</v>
      </c>
      <c r="W663" s="1" t="s">
        <v>105</v>
      </c>
      <c r="X663" s="1" t="s">
        <v>44</v>
      </c>
      <c r="Y663" s="1" t="s">
        <v>4118</v>
      </c>
      <c r="Z663" s="1" t="s">
        <v>4136</v>
      </c>
      <c r="AA663" s="1" t="s">
        <v>45</v>
      </c>
      <c r="AB663" s="1" t="s">
        <v>4161</v>
      </c>
      <c r="AC663" s="1" t="s">
        <v>79</v>
      </c>
      <c r="AD663" s="1" t="s">
        <v>80</v>
      </c>
      <c r="AE663" s="1" t="s">
        <v>61</v>
      </c>
      <c r="AF663" s="1" t="s">
        <v>70</v>
      </c>
      <c r="AG663" s="1" t="s">
        <v>81</v>
      </c>
      <c r="AH663" s="1" t="s">
        <v>212</v>
      </c>
      <c r="AI663" s="1" t="s">
        <v>4171</v>
      </c>
      <c r="AJ663" s="1" t="s">
        <v>4171</v>
      </c>
      <c r="AK663">
        <v>27</v>
      </c>
      <c r="AL663">
        <v>0</v>
      </c>
      <c r="AM663" s="1" t="s">
        <v>4108</v>
      </c>
      <c r="AN663">
        <v>7750</v>
      </c>
      <c r="AO663">
        <v>7750</v>
      </c>
      <c r="AP663">
        <v>7750</v>
      </c>
      <c r="AQ663" s="1" t="s">
        <v>4102</v>
      </c>
      <c r="AR663">
        <v>0.1099</v>
      </c>
      <c r="AS663">
        <v>1174.18</v>
      </c>
      <c r="AT663">
        <v>1174.18</v>
      </c>
      <c r="AU663">
        <v>698.45</v>
      </c>
      <c r="AV663">
        <v>19.940000000000001</v>
      </c>
      <c r="AW663">
        <v>475.73</v>
      </c>
      <c r="AX663">
        <v>0</v>
      </c>
      <c r="AY663">
        <v>0</v>
      </c>
      <c r="AZ663">
        <v>0</v>
      </c>
    </row>
    <row r="664" spans="1:52" x14ac:dyDescent="0.3">
      <c r="A664" s="1" t="s">
        <v>70</v>
      </c>
      <c r="B664" s="1" t="s">
        <v>1743</v>
      </c>
      <c r="C664" s="1" t="s">
        <v>95</v>
      </c>
      <c r="D664" s="1" t="s">
        <v>407</v>
      </c>
      <c r="E664" s="1" t="s">
        <v>149</v>
      </c>
      <c r="F664" s="1" t="s">
        <v>408</v>
      </c>
      <c r="G664" s="1" t="s">
        <v>55</v>
      </c>
      <c r="H664">
        <v>980108</v>
      </c>
      <c r="I664" s="1" t="s">
        <v>150</v>
      </c>
      <c r="J664">
        <v>62867</v>
      </c>
      <c r="K664" s="1" t="s">
        <v>260</v>
      </c>
      <c r="L664" s="1" t="s">
        <v>34</v>
      </c>
      <c r="M664" s="1" t="s">
        <v>577</v>
      </c>
      <c r="N664" s="1" t="s">
        <v>544</v>
      </c>
      <c r="O664" s="1" t="s">
        <v>256</v>
      </c>
      <c r="P664" s="1" t="s">
        <v>4174</v>
      </c>
      <c r="Q664" s="1" t="s">
        <v>1109</v>
      </c>
      <c r="R664" s="1" t="s">
        <v>38</v>
      </c>
      <c r="S664" s="1" t="s">
        <v>39</v>
      </c>
      <c r="T664" s="1" t="s">
        <v>40</v>
      </c>
      <c r="U664" s="1" t="s">
        <v>223</v>
      </c>
      <c r="V664" s="1" t="s">
        <v>212</v>
      </c>
      <c r="W664" s="1" t="s">
        <v>69</v>
      </c>
      <c r="X664" s="1" t="s">
        <v>44</v>
      </c>
      <c r="Y664" s="1" t="s">
        <v>4125</v>
      </c>
      <c r="Z664" s="1" t="s">
        <v>4141</v>
      </c>
      <c r="AA664" s="1" t="s">
        <v>45</v>
      </c>
      <c r="AB664" s="1" t="s">
        <v>4161</v>
      </c>
      <c r="AC664" s="1" t="s">
        <v>79</v>
      </c>
      <c r="AD664" s="1" t="s">
        <v>80</v>
      </c>
      <c r="AE664" s="1" t="s">
        <v>54</v>
      </c>
      <c r="AF664" s="1" t="s">
        <v>70</v>
      </c>
      <c r="AG664" s="1" t="s">
        <v>81</v>
      </c>
      <c r="AH664" s="1" t="s">
        <v>212</v>
      </c>
      <c r="AI664" s="1" t="s">
        <v>4172</v>
      </c>
      <c r="AJ664" s="1" t="s">
        <v>4171</v>
      </c>
      <c r="AK664">
        <v>27</v>
      </c>
      <c r="AL664">
        <v>1</v>
      </c>
      <c r="AM664" s="1" t="s">
        <v>4108</v>
      </c>
      <c r="AN664">
        <v>6000</v>
      </c>
      <c r="AO664">
        <v>6000</v>
      </c>
      <c r="AP664">
        <v>6000</v>
      </c>
      <c r="AQ664" s="1" t="s">
        <v>4101</v>
      </c>
      <c r="AR664">
        <v>8.4900000000000003E-2</v>
      </c>
      <c r="AS664">
        <v>6310.0893139999998</v>
      </c>
      <c r="AT664">
        <v>6310.09</v>
      </c>
      <c r="AU664">
        <v>6000</v>
      </c>
      <c r="AV664">
        <v>6.4</v>
      </c>
      <c r="AW664">
        <v>310.08999999999997</v>
      </c>
      <c r="AX664">
        <v>0</v>
      </c>
      <c r="AY664">
        <v>0</v>
      </c>
      <c r="AZ664">
        <v>0</v>
      </c>
    </row>
    <row r="665" spans="1:52" x14ac:dyDescent="0.3">
      <c r="A665" s="1" t="s">
        <v>70</v>
      </c>
      <c r="B665" s="1" t="s">
        <v>1744</v>
      </c>
      <c r="C665" s="1" t="s">
        <v>95</v>
      </c>
      <c r="D665" s="1" t="s">
        <v>407</v>
      </c>
      <c r="E665" s="1" t="s">
        <v>149</v>
      </c>
      <c r="F665" s="1" t="s">
        <v>408</v>
      </c>
      <c r="G665" s="1" t="s">
        <v>55</v>
      </c>
      <c r="H665">
        <v>980108</v>
      </c>
      <c r="I665" s="1" t="s">
        <v>150</v>
      </c>
      <c r="J665">
        <v>63069</v>
      </c>
      <c r="K665" s="1" t="s">
        <v>129</v>
      </c>
      <c r="L665" s="1" t="s">
        <v>34</v>
      </c>
      <c r="M665" s="1" t="s">
        <v>577</v>
      </c>
      <c r="N665" s="1" t="s">
        <v>544</v>
      </c>
      <c r="O665" s="1" t="s">
        <v>1745</v>
      </c>
      <c r="P665" s="1" t="s">
        <v>4174</v>
      </c>
      <c r="Q665" s="1" t="s">
        <v>571</v>
      </c>
      <c r="R665" s="1" t="s">
        <v>38</v>
      </c>
      <c r="S665" s="1" t="s">
        <v>39</v>
      </c>
      <c r="T665" s="1" t="s">
        <v>120</v>
      </c>
      <c r="U665" s="1" t="s">
        <v>223</v>
      </c>
      <c r="V665" s="1" t="s">
        <v>212</v>
      </c>
      <c r="W665" s="1" t="s">
        <v>69</v>
      </c>
      <c r="X665" s="1" t="s">
        <v>44</v>
      </c>
      <c r="Y665" s="1" t="s">
        <v>4127</v>
      </c>
      <c r="Z665" s="1" t="s">
        <v>4153</v>
      </c>
      <c r="AA665" s="1" t="s">
        <v>45</v>
      </c>
      <c r="AB665" s="1" t="s">
        <v>4159</v>
      </c>
      <c r="AC665" s="1" t="s">
        <v>79</v>
      </c>
      <c r="AD665" s="1" t="s">
        <v>80</v>
      </c>
      <c r="AE665" s="1" t="s">
        <v>49</v>
      </c>
      <c r="AF665" s="1" t="s">
        <v>70</v>
      </c>
      <c r="AG665" s="1" t="s">
        <v>81</v>
      </c>
      <c r="AH665" s="1" t="s">
        <v>212</v>
      </c>
      <c r="AI665" s="1" t="s">
        <v>4171</v>
      </c>
      <c r="AJ665" s="1" t="s">
        <v>4171</v>
      </c>
      <c r="AK665">
        <v>27</v>
      </c>
      <c r="AL665">
        <v>0</v>
      </c>
      <c r="AM665" s="1" t="s">
        <v>4108</v>
      </c>
      <c r="AN665">
        <v>30000</v>
      </c>
      <c r="AO665">
        <v>19675</v>
      </c>
      <c r="AP665">
        <v>19625</v>
      </c>
      <c r="AQ665" s="1" t="s">
        <v>4102</v>
      </c>
      <c r="AR665">
        <v>0.18390000000000001</v>
      </c>
      <c r="AS665">
        <v>6044.88</v>
      </c>
      <c r="AT665">
        <v>6029.52</v>
      </c>
      <c r="AU665">
        <v>2642.47</v>
      </c>
      <c r="AV665">
        <v>12.8</v>
      </c>
      <c r="AW665">
        <v>3402.41</v>
      </c>
      <c r="AX665">
        <v>0</v>
      </c>
      <c r="AY665">
        <v>0</v>
      </c>
      <c r="AZ665">
        <v>0</v>
      </c>
    </row>
    <row r="666" spans="1:52" x14ac:dyDescent="0.3">
      <c r="A666" s="1" t="s">
        <v>70</v>
      </c>
      <c r="B666" s="1" t="s">
        <v>1746</v>
      </c>
      <c r="C666" s="1" t="s">
        <v>95</v>
      </c>
      <c r="D666" s="1" t="s">
        <v>407</v>
      </c>
      <c r="E666" s="1" t="s">
        <v>149</v>
      </c>
      <c r="F666" s="1" t="s">
        <v>408</v>
      </c>
      <c r="G666" s="1" t="s">
        <v>55</v>
      </c>
      <c r="H666">
        <v>980108</v>
      </c>
      <c r="I666" s="1" t="s">
        <v>150</v>
      </c>
      <c r="J666">
        <v>63070</v>
      </c>
      <c r="K666" s="1" t="s">
        <v>321</v>
      </c>
      <c r="L666" s="1" t="s">
        <v>34</v>
      </c>
      <c r="M666" s="1" t="s">
        <v>577</v>
      </c>
      <c r="N666" s="1" t="s">
        <v>544</v>
      </c>
      <c r="O666" s="1" t="s">
        <v>324</v>
      </c>
      <c r="P666" s="1" t="s">
        <v>4174</v>
      </c>
      <c r="Q666" s="1" t="s">
        <v>1109</v>
      </c>
      <c r="R666" s="1" t="s">
        <v>38</v>
      </c>
      <c r="S666" s="1" t="s">
        <v>39</v>
      </c>
      <c r="T666" s="1" t="s">
        <v>120</v>
      </c>
      <c r="U666" s="1" t="s">
        <v>223</v>
      </c>
      <c r="V666" s="1" t="s">
        <v>212</v>
      </c>
      <c r="W666" s="1" t="s">
        <v>69</v>
      </c>
      <c r="X666" s="1" t="s">
        <v>44</v>
      </c>
      <c r="Y666" s="1" t="s">
        <v>4125</v>
      </c>
      <c r="Z666" s="1" t="s">
        <v>4126</v>
      </c>
      <c r="AA666" s="1" t="s">
        <v>45</v>
      </c>
      <c r="AB666" s="1" t="s">
        <v>4159</v>
      </c>
      <c r="AC666" s="1" t="s">
        <v>79</v>
      </c>
      <c r="AD666" s="1" t="s">
        <v>80</v>
      </c>
      <c r="AE666" s="1" t="s">
        <v>54</v>
      </c>
      <c r="AF666" s="1" t="s">
        <v>70</v>
      </c>
      <c r="AG666" s="1" t="s">
        <v>81</v>
      </c>
      <c r="AH666" s="1" t="s">
        <v>212</v>
      </c>
      <c r="AI666" s="1" t="s">
        <v>4171</v>
      </c>
      <c r="AJ666" s="1" t="s">
        <v>4171</v>
      </c>
      <c r="AK666">
        <v>30</v>
      </c>
      <c r="AL666">
        <v>0</v>
      </c>
      <c r="AM666" s="1" t="s">
        <v>4108</v>
      </c>
      <c r="AN666">
        <v>7000</v>
      </c>
      <c r="AO666">
        <v>7000</v>
      </c>
      <c r="AP666">
        <v>7000</v>
      </c>
      <c r="AQ666" s="1" t="s">
        <v>4101</v>
      </c>
      <c r="AR666">
        <v>7.4899999999999994E-2</v>
      </c>
      <c r="AS666">
        <v>7387.2775350000002</v>
      </c>
      <c r="AT666">
        <v>7387.28</v>
      </c>
      <c r="AU666">
        <v>7000</v>
      </c>
      <c r="AV666">
        <v>17.27</v>
      </c>
      <c r="AW666">
        <v>387.28</v>
      </c>
      <c r="AX666">
        <v>0</v>
      </c>
      <c r="AY666">
        <v>0</v>
      </c>
      <c r="AZ666">
        <v>0</v>
      </c>
    </row>
    <row r="667" spans="1:52" x14ac:dyDescent="0.3">
      <c r="A667" s="1" t="s">
        <v>70</v>
      </c>
      <c r="B667" s="1" t="s">
        <v>1747</v>
      </c>
      <c r="C667" s="1" t="s">
        <v>95</v>
      </c>
      <c r="D667" s="1" t="s">
        <v>407</v>
      </c>
      <c r="E667" s="1" t="s">
        <v>149</v>
      </c>
      <c r="F667" s="1" t="s">
        <v>408</v>
      </c>
      <c r="G667" s="1" t="s">
        <v>55</v>
      </c>
      <c r="H667">
        <v>980108</v>
      </c>
      <c r="I667" s="1" t="s">
        <v>150</v>
      </c>
      <c r="J667">
        <v>63068</v>
      </c>
      <c r="K667" s="1" t="s">
        <v>247</v>
      </c>
      <c r="L667" s="1" t="s">
        <v>34</v>
      </c>
      <c r="M667" s="1" t="s">
        <v>577</v>
      </c>
      <c r="N667" s="1" t="s">
        <v>544</v>
      </c>
      <c r="O667" s="1" t="s">
        <v>155</v>
      </c>
      <c r="P667" s="1" t="s">
        <v>4174</v>
      </c>
      <c r="Q667" s="1" t="s">
        <v>1109</v>
      </c>
      <c r="R667" s="1" t="s">
        <v>38</v>
      </c>
      <c r="S667" s="1" t="s">
        <v>39</v>
      </c>
      <c r="T667" s="1" t="s">
        <v>120</v>
      </c>
      <c r="U667" s="1" t="s">
        <v>223</v>
      </c>
      <c r="V667" s="1" t="s">
        <v>212</v>
      </c>
      <c r="W667" s="1" t="s">
        <v>69</v>
      </c>
      <c r="X667" s="1" t="s">
        <v>44</v>
      </c>
      <c r="Y667" s="1" t="s">
        <v>4118</v>
      </c>
      <c r="Z667" s="1" t="s">
        <v>4124</v>
      </c>
      <c r="AA667" s="1" t="s">
        <v>45</v>
      </c>
      <c r="AB667" s="1" t="s">
        <v>4159</v>
      </c>
      <c r="AC667" s="1" t="s">
        <v>79</v>
      </c>
      <c r="AD667" s="1" t="s">
        <v>80</v>
      </c>
      <c r="AE667" s="1" t="s">
        <v>49</v>
      </c>
      <c r="AF667" s="1" t="s">
        <v>70</v>
      </c>
      <c r="AG667" s="1" t="s">
        <v>81</v>
      </c>
      <c r="AH667" s="1" t="s">
        <v>212</v>
      </c>
      <c r="AI667" s="1" t="s">
        <v>4171</v>
      </c>
      <c r="AJ667" s="1" t="s">
        <v>4171</v>
      </c>
      <c r="AK667">
        <v>33</v>
      </c>
      <c r="AL667">
        <v>0</v>
      </c>
      <c r="AM667" s="1" t="s">
        <v>4108</v>
      </c>
      <c r="AN667">
        <v>25000</v>
      </c>
      <c r="AO667">
        <v>25000</v>
      </c>
      <c r="AP667">
        <v>24950</v>
      </c>
      <c r="AQ667" s="1" t="s">
        <v>4101</v>
      </c>
      <c r="AR667">
        <v>0.11990000000000001</v>
      </c>
      <c r="AS667">
        <v>29888.568739999999</v>
      </c>
      <c r="AT667">
        <v>29828.79</v>
      </c>
      <c r="AU667">
        <v>25000</v>
      </c>
      <c r="AV667">
        <v>28.1</v>
      </c>
      <c r="AW667">
        <v>4888.57</v>
      </c>
      <c r="AX667">
        <v>0</v>
      </c>
      <c r="AY667">
        <v>0</v>
      </c>
      <c r="AZ667">
        <v>0</v>
      </c>
    </row>
    <row r="668" spans="1:52" x14ac:dyDescent="0.3">
      <c r="A668" s="1" t="s">
        <v>70</v>
      </c>
      <c r="B668" s="1" t="s">
        <v>1748</v>
      </c>
      <c r="C668" s="1" t="s">
        <v>95</v>
      </c>
      <c r="D668" s="1" t="s">
        <v>198</v>
      </c>
      <c r="E668" s="1" t="s">
        <v>149</v>
      </c>
      <c r="F668" s="1" t="s">
        <v>199</v>
      </c>
      <c r="G668" s="1" t="s">
        <v>55</v>
      </c>
      <c r="H668">
        <v>910216</v>
      </c>
      <c r="I668" s="1" t="s">
        <v>74</v>
      </c>
      <c r="J668">
        <v>63080</v>
      </c>
      <c r="K668" s="1" t="s">
        <v>289</v>
      </c>
      <c r="L668" s="1" t="s">
        <v>34</v>
      </c>
      <c r="M668" s="1" t="s">
        <v>1580</v>
      </c>
      <c r="N668" s="1" t="s">
        <v>207</v>
      </c>
      <c r="O668" s="1" t="s">
        <v>97</v>
      </c>
      <c r="P668" s="1" t="s">
        <v>4174</v>
      </c>
      <c r="Q668" s="1" t="s">
        <v>587</v>
      </c>
      <c r="R668" s="1" t="s">
        <v>38</v>
      </c>
      <c r="S668" s="1" t="s">
        <v>39</v>
      </c>
      <c r="T668" s="1" t="s">
        <v>40</v>
      </c>
      <c r="U668" s="1" t="s">
        <v>223</v>
      </c>
      <c r="V668" s="1" t="s">
        <v>212</v>
      </c>
      <c r="W668" s="1" t="s">
        <v>69</v>
      </c>
      <c r="X668" s="1" t="s">
        <v>44</v>
      </c>
      <c r="Y668" s="1" t="s">
        <v>4118</v>
      </c>
      <c r="Z668" s="1" t="s">
        <v>4124</v>
      </c>
      <c r="AA668" s="1" t="s">
        <v>45</v>
      </c>
      <c r="AB668" s="1" t="s">
        <v>4159</v>
      </c>
      <c r="AC668" s="1" t="s">
        <v>79</v>
      </c>
      <c r="AD668" s="1" t="s">
        <v>80</v>
      </c>
      <c r="AE668" s="1" t="s">
        <v>54</v>
      </c>
      <c r="AF668" s="1" t="s">
        <v>70</v>
      </c>
      <c r="AG668" s="1" t="s">
        <v>81</v>
      </c>
      <c r="AH668" s="1" t="s">
        <v>212</v>
      </c>
      <c r="AI668" s="1" t="s">
        <v>4171</v>
      </c>
      <c r="AJ668" s="1" t="s">
        <v>4171</v>
      </c>
      <c r="AK668">
        <v>30</v>
      </c>
      <c r="AL668">
        <v>0</v>
      </c>
      <c r="AM668" s="1" t="s">
        <v>4108</v>
      </c>
      <c r="AN668">
        <v>5000</v>
      </c>
      <c r="AO668">
        <v>5000</v>
      </c>
      <c r="AP668">
        <v>5000</v>
      </c>
      <c r="AQ668" s="1" t="s">
        <v>4101</v>
      </c>
      <c r="AR668">
        <v>0.11990000000000001</v>
      </c>
      <c r="AS668">
        <v>1792.23</v>
      </c>
      <c r="AT668">
        <v>1792.23</v>
      </c>
      <c r="AU668">
        <v>1214.24</v>
      </c>
      <c r="AV668">
        <v>47.13</v>
      </c>
      <c r="AW668">
        <v>445.86</v>
      </c>
      <c r="AX668">
        <v>0</v>
      </c>
      <c r="AY668">
        <v>132.13</v>
      </c>
      <c r="AZ668">
        <v>1.53</v>
      </c>
    </row>
    <row r="669" spans="1:52" x14ac:dyDescent="0.3">
      <c r="A669" s="1" t="s">
        <v>70</v>
      </c>
      <c r="B669" s="1" t="s">
        <v>1749</v>
      </c>
      <c r="C669" s="1" t="s">
        <v>95</v>
      </c>
      <c r="D669" s="1" t="s">
        <v>407</v>
      </c>
      <c r="E669" s="1" t="s">
        <v>149</v>
      </c>
      <c r="F669" s="1" t="s">
        <v>408</v>
      </c>
      <c r="G669" s="1" t="s">
        <v>55</v>
      </c>
      <c r="H669">
        <v>980010</v>
      </c>
      <c r="I669" s="1" t="s">
        <v>150</v>
      </c>
      <c r="J669">
        <v>63140</v>
      </c>
      <c r="K669" s="1" t="s">
        <v>52</v>
      </c>
      <c r="L669" s="1" t="s">
        <v>34</v>
      </c>
      <c r="M669" s="1" t="s">
        <v>151</v>
      </c>
      <c r="N669" s="1" t="s">
        <v>616</v>
      </c>
      <c r="O669" s="1" t="s">
        <v>1750</v>
      </c>
      <c r="P669" s="1" t="s">
        <v>4174</v>
      </c>
      <c r="Q669" s="1" t="s">
        <v>420</v>
      </c>
      <c r="R669" s="1" t="s">
        <v>38</v>
      </c>
      <c r="S669" s="1" t="s">
        <v>39</v>
      </c>
      <c r="T669" s="1" t="s">
        <v>120</v>
      </c>
      <c r="U669" s="1" t="s">
        <v>223</v>
      </c>
      <c r="V669" s="1" t="s">
        <v>212</v>
      </c>
      <c r="W669" s="1" t="s">
        <v>53</v>
      </c>
      <c r="X669" s="1" t="s">
        <v>44</v>
      </c>
      <c r="Y669" s="1" t="s">
        <v>4118</v>
      </c>
      <c r="Z669" s="1" t="s">
        <v>4132</v>
      </c>
      <c r="AA669" s="1" t="s">
        <v>45</v>
      </c>
      <c r="AB669" s="1" t="s">
        <v>85</v>
      </c>
      <c r="AC669" s="1" t="s">
        <v>79</v>
      </c>
      <c r="AD669" s="1" t="s">
        <v>80</v>
      </c>
      <c r="AE669" s="1" t="s">
        <v>49</v>
      </c>
      <c r="AF669" s="1" t="s">
        <v>70</v>
      </c>
      <c r="AG669" s="1" t="s">
        <v>81</v>
      </c>
      <c r="AH669" s="1" t="s">
        <v>212</v>
      </c>
      <c r="AI669" s="1" t="s">
        <v>4171</v>
      </c>
      <c r="AJ669" s="1" t="s">
        <v>4171</v>
      </c>
      <c r="AK669">
        <v>27</v>
      </c>
      <c r="AL669">
        <v>0</v>
      </c>
      <c r="AM669" s="1" t="s">
        <v>4108</v>
      </c>
      <c r="AN669">
        <v>13000</v>
      </c>
      <c r="AO669">
        <v>13000</v>
      </c>
      <c r="AP669">
        <v>12925</v>
      </c>
      <c r="AQ669" s="1" t="s">
        <v>4102</v>
      </c>
      <c r="AR669">
        <v>9.9900000000000003E-2</v>
      </c>
      <c r="AS669">
        <v>16514.859980000001</v>
      </c>
      <c r="AT669">
        <v>16419.580000000002</v>
      </c>
      <c r="AU669">
        <v>13000</v>
      </c>
      <c r="AV669">
        <v>7.51</v>
      </c>
      <c r="AW669">
        <v>3514.86</v>
      </c>
      <c r="AX669">
        <v>0</v>
      </c>
      <c r="AY669">
        <v>0</v>
      </c>
      <c r="AZ669">
        <v>0</v>
      </c>
    </row>
    <row r="670" spans="1:52" x14ac:dyDescent="0.3">
      <c r="A670" s="1" t="s">
        <v>70</v>
      </c>
      <c r="B670" s="1" t="s">
        <v>1751</v>
      </c>
      <c r="C670" s="1" t="s">
        <v>95</v>
      </c>
      <c r="D670" s="1" t="s">
        <v>407</v>
      </c>
      <c r="E670" s="1" t="s">
        <v>149</v>
      </c>
      <c r="F670" s="1" t="s">
        <v>408</v>
      </c>
      <c r="G670" s="1" t="s">
        <v>55</v>
      </c>
      <c r="H670">
        <v>980156</v>
      </c>
      <c r="I670" s="1" t="s">
        <v>150</v>
      </c>
      <c r="J670">
        <v>63141</v>
      </c>
      <c r="K670" s="1" t="s">
        <v>153</v>
      </c>
      <c r="L670" s="1" t="s">
        <v>34</v>
      </c>
      <c r="M670" s="1" t="s">
        <v>738</v>
      </c>
      <c r="N670" s="1" t="s">
        <v>638</v>
      </c>
      <c r="O670" s="1" t="s">
        <v>298</v>
      </c>
      <c r="P670" s="1" t="s">
        <v>4174</v>
      </c>
      <c r="Q670" s="1" t="s">
        <v>59</v>
      </c>
      <c r="R670" s="1" t="s">
        <v>38</v>
      </c>
      <c r="S670" s="1" t="s">
        <v>39</v>
      </c>
      <c r="T670" s="1" t="s">
        <v>40</v>
      </c>
      <c r="U670" s="1" t="s">
        <v>223</v>
      </c>
      <c r="V670" s="1" t="s">
        <v>212</v>
      </c>
      <c r="W670" s="1" t="s">
        <v>53</v>
      </c>
      <c r="X670" s="1" t="s">
        <v>44</v>
      </c>
      <c r="Y670" s="1" t="s">
        <v>4118</v>
      </c>
      <c r="Z670" s="1" t="s">
        <v>4137</v>
      </c>
      <c r="AA670" s="1" t="s">
        <v>45</v>
      </c>
      <c r="AB670" s="1" t="s">
        <v>85</v>
      </c>
      <c r="AC670" s="1" t="s">
        <v>79</v>
      </c>
      <c r="AD670" s="1" t="s">
        <v>80</v>
      </c>
      <c r="AE670" s="1" t="s">
        <v>61</v>
      </c>
      <c r="AF670" s="1" t="s">
        <v>70</v>
      </c>
      <c r="AG670" s="1" t="s">
        <v>81</v>
      </c>
      <c r="AH670" s="1" t="s">
        <v>212</v>
      </c>
      <c r="AI670" s="1" t="s">
        <v>4171</v>
      </c>
      <c r="AJ670" s="1" t="s">
        <v>4171</v>
      </c>
      <c r="AK670">
        <v>31</v>
      </c>
      <c r="AL670">
        <v>0</v>
      </c>
      <c r="AM670" s="1" t="s">
        <v>4108</v>
      </c>
      <c r="AN670">
        <v>3000</v>
      </c>
      <c r="AO670">
        <v>3000</v>
      </c>
      <c r="AP670">
        <v>3000</v>
      </c>
      <c r="AQ670" s="1" t="s">
        <v>4101</v>
      </c>
      <c r="AR670">
        <v>0.1149</v>
      </c>
      <c r="AS670">
        <v>3560.8529530000001</v>
      </c>
      <c r="AT670">
        <v>3560.85</v>
      </c>
      <c r="AU670">
        <v>3000</v>
      </c>
      <c r="AV670">
        <v>92.55</v>
      </c>
      <c r="AW670">
        <v>560.85</v>
      </c>
      <c r="AX670">
        <v>0</v>
      </c>
      <c r="AY670">
        <v>0</v>
      </c>
      <c r="AZ670">
        <v>0</v>
      </c>
    </row>
    <row r="671" spans="1:52" x14ac:dyDescent="0.3">
      <c r="A671" s="1" t="s">
        <v>70</v>
      </c>
      <c r="B671" s="1" t="s">
        <v>1752</v>
      </c>
      <c r="C671" s="1" t="s">
        <v>95</v>
      </c>
      <c r="D671" s="1" t="s">
        <v>407</v>
      </c>
      <c r="E671" s="1" t="s">
        <v>149</v>
      </c>
      <c r="F671" s="1" t="s">
        <v>408</v>
      </c>
      <c r="G671" s="1" t="s">
        <v>55</v>
      </c>
      <c r="H671">
        <v>980213</v>
      </c>
      <c r="I671" s="1" t="s">
        <v>150</v>
      </c>
      <c r="J671">
        <v>63236</v>
      </c>
      <c r="K671" s="1" t="s">
        <v>327</v>
      </c>
      <c r="L671" s="1" t="s">
        <v>34</v>
      </c>
      <c r="M671" s="1" t="s">
        <v>538</v>
      </c>
      <c r="N671" s="1" t="s">
        <v>165</v>
      </c>
      <c r="O671" s="1" t="s">
        <v>179</v>
      </c>
      <c r="P671" s="1" t="s">
        <v>4174</v>
      </c>
      <c r="Q671" s="1" t="s">
        <v>349</v>
      </c>
      <c r="R671" s="1" t="s">
        <v>38</v>
      </c>
      <c r="S671" s="1" t="s">
        <v>39</v>
      </c>
      <c r="T671" s="1" t="s">
        <v>120</v>
      </c>
      <c r="U671" s="1" t="s">
        <v>223</v>
      </c>
      <c r="V671" s="1" t="s">
        <v>212</v>
      </c>
      <c r="W671" s="1" t="s">
        <v>109</v>
      </c>
      <c r="X671" s="1" t="s">
        <v>44</v>
      </c>
      <c r="Y671" s="1" t="s">
        <v>4118</v>
      </c>
      <c r="Z671" s="1" t="s">
        <v>4136</v>
      </c>
      <c r="AA671" s="1" t="s">
        <v>45</v>
      </c>
      <c r="AB671" s="1" t="s">
        <v>125</v>
      </c>
      <c r="AC671" s="1" t="s">
        <v>79</v>
      </c>
      <c r="AD671" s="1" t="s">
        <v>80</v>
      </c>
      <c r="AE671" s="1" t="s">
        <v>49</v>
      </c>
      <c r="AF671" s="1" t="s">
        <v>70</v>
      </c>
      <c r="AG671" s="1" t="s">
        <v>81</v>
      </c>
      <c r="AH671" s="1" t="s">
        <v>212</v>
      </c>
      <c r="AI671" s="1" t="s">
        <v>4171</v>
      </c>
      <c r="AJ671" s="1" t="s">
        <v>4171</v>
      </c>
      <c r="AK671">
        <v>27</v>
      </c>
      <c r="AL671">
        <v>0</v>
      </c>
      <c r="AM671" s="1" t="s">
        <v>4108</v>
      </c>
      <c r="AN671">
        <v>24000</v>
      </c>
      <c r="AO671">
        <v>24000</v>
      </c>
      <c r="AP671">
        <v>23725</v>
      </c>
      <c r="AQ671" s="1" t="s">
        <v>4101</v>
      </c>
      <c r="AR671">
        <v>0.1099</v>
      </c>
      <c r="AS671">
        <v>28320.101719999999</v>
      </c>
      <c r="AT671">
        <v>27995.599999999999</v>
      </c>
      <c r="AU671">
        <v>24000</v>
      </c>
      <c r="AV671">
        <v>27.35</v>
      </c>
      <c r="AW671">
        <v>4282.13</v>
      </c>
      <c r="AX671">
        <v>37.970000229999997</v>
      </c>
      <c r="AY671">
        <v>0</v>
      </c>
      <c r="AZ671">
        <v>0</v>
      </c>
    </row>
    <row r="672" spans="1:52" x14ac:dyDescent="0.3">
      <c r="A672" s="1" t="s">
        <v>70</v>
      </c>
      <c r="B672" s="1" t="s">
        <v>1753</v>
      </c>
      <c r="C672" s="1" t="s">
        <v>95</v>
      </c>
      <c r="D672" s="1" t="s">
        <v>198</v>
      </c>
      <c r="E672" s="1" t="s">
        <v>149</v>
      </c>
      <c r="F672" s="1" t="s">
        <v>199</v>
      </c>
      <c r="G672" s="1" t="s">
        <v>55</v>
      </c>
      <c r="H672">
        <v>910179</v>
      </c>
      <c r="I672" s="1" t="s">
        <v>74</v>
      </c>
      <c r="J672">
        <v>63237</v>
      </c>
      <c r="K672" s="1" t="s">
        <v>351</v>
      </c>
      <c r="L672" s="1" t="s">
        <v>34</v>
      </c>
      <c r="M672" s="1" t="s">
        <v>449</v>
      </c>
      <c r="N672" s="1" t="s">
        <v>415</v>
      </c>
      <c r="O672" s="1" t="s">
        <v>1113</v>
      </c>
      <c r="P672" s="1" t="s">
        <v>4174</v>
      </c>
      <c r="Q672" s="1" t="s">
        <v>512</v>
      </c>
      <c r="R672" s="1" t="s">
        <v>38</v>
      </c>
      <c r="S672" s="1" t="s">
        <v>39</v>
      </c>
      <c r="T672" s="1" t="s">
        <v>120</v>
      </c>
      <c r="U672" s="1" t="s">
        <v>223</v>
      </c>
      <c r="V672" s="1" t="s">
        <v>212</v>
      </c>
      <c r="W672" s="1" t="s">
        <v>143</v>
      </c>
      <c r="X672" s="1" t="s">
        <v>44</v>
      </c>
      <c r="Y672" s="1" t="s">
        <v>4118</v>
      </c>
      <c r="Z672" s="1" t="s">
        <v>4124</v>
      </c>
      <c r="AA672" s="1" t="s">
        <v>45</v>
      </c>
      <c r="AB672" s="1" t="s">
        <v>125</v>
      </c>
      <c r="AC672" s="1" t="s">
        <v>79</v>
      </c>
      <c r="AD672" s="1" t="s">
        <v>80</v>
      </c>
      <c r="AE672" s="1" t="s">
        <v>54</v>
      </c>
      <c r="AF672" s="1" t="s">
        <v>70</v>
      </c>
      <c r="AG672" s="1" t="s">
        <v>81</v>
      </c>
      <c r="AH672" s="1" t="s">
        <v>212</v>
      </c>
      <c r="AI672" s="1" t="s">
        <v>4171</v>
      </c>
      <c r="AJ672" s="1" t="s">
        <v>4171</v>
      </c>
      <c r="AK672">
        <v>30</v>
      </c>
      <c r="AL672">
        <v>0</v>
      </c>
      <c r="AM672" s="1" t="s">
        <v>4108</v>
      </c>
      <c r="AN672">
        <v>8500</v>
      </c>
      <c r="AO672">
        <v>8500</v>
      </c>
      <c r="AP672">
        <v>8500</v>
      </c>
      <c r="AQ672" s="1" t="s">
        <v>4102</v>
      </c>
      <c r="AR672">
        <v>0.11990000000000001</v>
      </c>
      <c r="AS672">
        <v>9448.1744959999996</v>
      </c>
      <c r="AT672">
        <v>9448.17</v>
      </c>
      <c r="AU672">
        <v>8500</v>
      </c>
      <c r="AV672">
        <v>30.18</v>
      </c>
      <c r="AW672">
        <v>948.17</v>
      </c>
      <c r="AX672">
        <v>0</v>
      </c>
      <c r="AY672">
        <v>0</v>
      </c>
      <c r="AZ672">
        <v>0</v>
      </c>
    </row>
    <row r="673" spans="1:52" x14ac:dyDescent="0.3">
      <c r="A673" s="1" t="s">
        <v>70</v>
      </c>
      <c r="B673" s="1" t="s">
        <v>1754</v>
      </c>
      <c r="C673" s="1" t="s">
        <v>95</v>
      </c>
      <c r="D673" s="1" t="s">
        <v>407</v>
      </c>
      <c r="E673" s="1" t="s">
        <v>149</v>
      </c>
      <c r="F673" s="1" t="s">
        <v>408</v>
      </c>
      <c r="G673" s="1" t="s">
        <v>55</v>
      </c>
      <c r="H673">
        <v>980015</v>
      </c>
      <c r="I673" s="1" t="s">
        <v>150</v>
      </c>
      <c r="J673">
        <v>63225</v>
      </c>
      <c r="K673" s="1" t="s">
        <v>352</v>
      </c>
      <c r="L673" s="1" t="s">
        <v>34</v>
      </c>
      <c r="M673" s="1" t="s">
        <v>469</v>
      </c>
      <c r="N673" s="1" t="s">
        <v>638</v>
      </c>
      <c r="O673" s="1" t="s">
        <v>298</v>
      </c>
      <c r="P673" s="1" t="s">
        <v>4174</v>
      </c>
      <c r="Q673" s="1" t="s">
        <v>594</v>
      </c>
      <c r="R673" s="1" t="s">
        <v>38</v>
      </c>
      <c r="S673" s="1" t="s">
        <v>39</v>
      </c>
      <c r="T673" s="1" t="s">
        <v>120</v>
      </c>
      <c r="U673" s="1" t="s">
        <v>223</v>
      </c>
      <c r="V673" s="1" t="s">
        <v>212</v>
      </c>
      <c r="W673" s="1" t="s">
        <v>92</v>
      </c>
      <c r="X673" s="1" t="s">
        <v>44</v>
      </c>
      <c r="Y673" s="1" t="s">
        <v>4133</v>
      </c>
      <c r="Z673" s="1" t="s">
        <v>4146</v>
      </c>
      <c r="AA673" s="1" t="s">
        <v>45</v>
      </c>
      <c r="AB673" s="1" t="s">
        <v>125</v>
      </c>
      <c r="AC673" s="1" t="s">
        <v>79</v>
      </c>
      <c r="AD673" s="1" t="s">
        <v>80</v>
      </c>
      <c r="AE673" s="1" t="s">
        <v>54</v>
      </c>
      <c r="AF673" s="1" t="s">
        <v>70</v>
      </c>
      <c r="AG673" s="1" t="s">
        <v>81</v>
      </c>
      <c r="AH673" s="1" t="s">
        <v>212</v>
      </c>
      <c r="AI673" s="1" t="s">
        <v>4171</v>
      </c>
      <c r="AJ673" s="1" t="s">
        <v>4171</v>
      </c>
      <c r="AK673">
        <v>32</v>
      </c>
      <c r="AL673">
        <v>0</v>
      </c>
      <c r="AM673" s="1" t="s">
        <v>4108</v>
      </c>
      <c r="AN673">
        <v>10000</v>
      </c>
      <c r="AO673">
        <v>10000</v>
      </c>
      <c r="AP673">
        <v>10000</v>
      </c>
      <c r="AQ673" s="1" t="s">
        <v>4101</v>
      </c>
      <c r="AR673">
        <v>0.16889999999999999</v>
      </c>
      <c r="AS673">
        <v>12815.178320000001</v>
      </c>
      <c r="AT673">
        <v>12815.18</v>
      </c>
      <c r="AU673">
        <v>10000</v>
      </c>
      <c r="AV673">
        <v>20.329999999999998</v>
      </c>
      <c r="AW673">
        <v>2815.18</v>
      </c>
      <c r="AX673">
        <v>0</v>
      </c>
      <c r="AY673">
        <v>0</v>
      </c>
      <c r="AZ673">
        <v>0</v>
      </c>
    </row>
    <row r="674" spans="1:52" x14ac:dyDescent="0.3">
      <c r="A674" s="1" t="s">
        <v>70</v>
      </c>
      <c r="B674" s="1" t="s">
        <v>1755</v>
      </c>
      <c r="C674" s="1" t="s">
        <v>95</v>
      </c>
      <c r="D674" s="1" t="s">
        <v>407</v>
      </c>
      <c r="E674" s="1" t="s">
        <v>149</v>
      </c>
      <c r="F674" s="1" t="s">
        <v>408</v>
      </c>
      <c r="G674" s="1" t="s">
        <v>55</v>
      </c>
      <c r="H674">
        <v>980108</v>
      </c>
      <c r="I674" s="1" t="s">
        <v>150</v>
      </c>
      <c r="J674">
        <v>63229</v>
      </c>
      <c r="K674" s="1" t="s">
        <v>121</v>
      </c>
      <c r="L674" s="1" t="s">
        <v>34</v>
      </c>
      <c r="M674" s="1" t="s">
        <v>577</v>
      </c>
      <c r="N674" s="1" t="s">
        <v>544</v>
      </c>
      <c r="O674" s="1" t="s">
        <v>179</v>
      </c>
      <c r="P674" s="1" t="s">
        <v>4174</v>
      </c>
      <c r="Q674" s="1" t="s">
        <v>571</v>
      </c>
      <c r="R674" s="1" t="s">
        <v>38</v>
      </c>
      <c r="S674" s="1" t="s">
        <v>39</v>
      </c>
      <c r="T674" s="1" t="s">
        <v>120</v>
      </c>
      <c r="U674" s="1" t="s">
        <v>223</v>
      </c>
      <c r="V674" s="1" t="s">
        <v>212</v>
      </c>
      <c r="W674" s="1" t="s">
        <v>69</v>
      </c>
      <c r="X674" s="1" t="s">
        <v>44</v>
      </c>
      <c r="Y674" s="1" t="s">
        <v>4125</v>
      </c>
      <c r="Z674" s="1" t="s">
        <v>4126</v>
      </c>
      <c r="AA674" s="1" t="s">
        <v>45</v>
      </c>
      <c r="AB674" s="1" t="s">
        <v>125</v>
      </c>
      <c r="AC674" s="1" t="s">
        <v>79</v>
      </c>
      <c r="AD674" s="1" t="s">
        <v>80</v>
      </c>
      <c r="AE674" s="1" t="s">
        <v>49</v>
      </c>
      <c r="AF674" s="1" t="s">
        <v>70</v>
      </c>
      <c r="AG674" s="1" t="s">
        <v>81</v>
      </c>
      <c r="AH674" s="1" t="s">
        <v>212</v>
      </c>
      <c r="AI674" s="1" t="s">
        <v>4171</v>
      </c>
      <c r="AJ674" s="1" t="s">
        <v>4171</v>
      </c>
      <c r="AK674">
        <v>26</v>
      </c>
      <c r="AL674">
        <v>0</v>
      </c>
      <c r="AM674" s="1" t="s">
        <v>4108</v>
      </c>
      <c r="AN674">
        <v>14400</v>
      </c>
      <c r="AO674">
        <v>12600</v>
      </c>
      <c r="AP674">
        <v>12529.22134</v>
      </c>
      <c r="AQ674" s="1" t="s">
        <v>4101</v>
      </c>
      <c r="AR674">
        <v>7.4899999999999994E-2</v>
      </c>
      <c r="AS674">
        <v>8619.69</v>
      </c>
      <c r="AT674">
        <v>8560.6299999999992</v>
      </c>
      <c r="AU674">
        <v>7336.96</v>
      </c>
      <c r="AV674">
        <v>9.74</v>
      </c>
      <c r="AW674">
        <v>1282.73</v>
      </c>
      <c r="AX674">
        <v>0</v>
      </c>
      <c r="AY674">
        <v>0</v>
      </c>
      <c r="AZ674">
        <v>0</v>
      </c>
    </row>
    <row r="675" spans="1:52" x14ac:dyDescent="0.3">
      <c r="A675" s="1" t="s">
        <v>70</v>
      </c>
      <c r="B675" s="1" t="s">
        <v>1756</v>
      </c>
      <c r="C675" s="1" t="s">
        <v>95</v>
      </c>
      <c r="D675" s="1" t="s">
        <v>407</v>
      </c>
      <c r="E675" s="1" t="s">
        <v>149</v>
      </c>
      <c r="F675" s="1" t="s">
        <v>408</v>
      </c>
      <c r="G675" s="1" t="s">
        <v>55</v>
      </c>
      <c r="H675">
        <v>980108</v>
      </c>
      <c r="I675" s="1" t="s">
        <v>150</v>
      </c>
      <c r="J675">
        <v>63230</v>
      </c>
      <c r="K675" s="1" t="s">
        <v>52</v>
      </c>
      <c r="L675" s="1" t="s">
        <v>34</v>
      </c>
      <c r="M675" s="1" t="s">
        <v>577</v>
      </c>
      <c r="N675" s="1" t="s">
        <v>544</v>
      </c>
      <c r="O675" s="1" t="s">
        <v>298</v>
      </c>
      <c r="P675" s="1" t="s">
        <v>4174</v>
      </c>
      <c r="Q675" s="1" t="s">
        <v>1109</v>
      </c>
      <c r="R675" s="1" t="s">
        <v>38</v>
      </c>
      <c r="S675" s="1" t="s">
        <v>39</v>
      </c>
      <c r="T675" s="1" t="s">
        <v>40</v>
      </c>
      <c r="U675" s="1" t="s">
        <v>223</v>
      </c>
      <c r="V675" s="1" t="s">
        <v>212</v>
      </c>
      <c r="W675" s="1" t="s">
        <v>69</v>
      </c>
      <c r="X675" s="1" t="s">
        <v>44</v>
      </c>
      <c r="Y675" s="1" t="s">
        <v>4133</v>
      </c>
      <c r="Z675" s="1" t="s">
        <v>4145</v>
      </c>
      <c r="AA675" s="1" t="s">
        <v>45</v>
      </c>
      <c r="AB675" s="1" t="s">
        <v>125</v>
      </c>
      <c r="AC675" s="1" t="s">
        <v>79</v>
      </c>
      <c r="AD675" s="1" t="s">
        <v>80</v>
      </c>
      <c r="AE675" s="1" t="s">
        <v>54</v>
      </c>
      <c r="AF675" s="1" t="s">
        <v>70</v>
      </c>
      <c r="AG675" s="1" t="s">
        <v>81</v>
      </c>
      <c r="AH675" s="1" t="s">
        <v>212</v>
      </c>
      <c r="AI675" s="1" t="s">
        <v>4171</v>
      </c>
      <c r="AJ675" s="1" t="s">
        <v>4171</v>
      </c>
      <c r="AK675">
        <v>31</v>
      </c>
      <c r="AL675">
        <v>0</v>
      </c>
      <c r="AM675" s="1" t="s">
        <v>4108</v>
      </c>
      <c r="AN675">
        <v>15000</v>
      </c>
      <c r="AO675">
        <v>9650</v>
      </c>
      <c r="AP675">
        <v>9650</v>
      </c>
      <c r="AQ675" s="1" t="s">
        <v>4102</v>
      </c>
      <c r="AR675">
        <v>0.16489999999999999</v>
      </c>
      <c r="AS675">
        <v>10669.49151</v>
      </c>
      <c r="AT675">
        <v>10669.49</v>
      </c>
      <c r="AU675">
        <v>9650</v>
      </c>
      <c r="AV675">
        <v>27.46</v>
      </c>
      <c r="AW675">
        <v>1019.49</v>
      </c>
      <c r="AX675">
        <v>0</v>
      </c>
      <c r="AY675">
        <v>0</v>
      </c>
      <c r="AZ675">
        <v>0</v>
      </c>
    </row>
    <row r="676" spans="1:52" x14ac:dyDescent="0.3">
      <c r="A676" s="1" t="s">
        <v>70</v>
      </c>
      <c r="B676" s="1" t="s">
        <v>1757</v>
      </c>
      <c r="C676" s="1" t="s">
        <v>95</v>
      </c>
      <c r="D676" s="1" t="s">
        <v>407</v>
      </c>
      <c r="E676" s="1" t="s">
        <v>149</v>
      </c>
      <c r="F676" s="1" t="s">
        <v>408</v>
      </c>
      <c r="G676" s="1" t="s">
        <v>55</v>
      </c>
      <c r="H676">
        <v>980108</v>
      </c>
      <c r="I676" s="1" t="s">
        <v>150</v>
      </c>
      <c r="J676">
        <v>63228</v>
      </c>
      <c r="K676" s="1" t="s">
        <v>318</v>
      </c>
      <c r="L676" s="1" t="s">
        <v>34</v>
      </c>
      <c r="M676" s="1" t="s">
        <v>577</v>
      </c>
      <c r="N676" s="1" t="s">
        <v>544</v>
      </c>
      <c r="O676" s="1" t="s">
        <v>155</v>
      </c>
      <c r="P676" s="1" t="s">
        <v>4174</v>
      </c>
      <c r="Q676" s="1" t="s">
        <v>571</v>
      </c>
      <c r="R676" s="1" t="s">
        <v>38</v>
      </c>
      <c r="S676" s="1" t="s">
        <v>39</v>
      </c>
      <c r="T676" s="1" t="s">
        <v>40</v>
      </c>
      <c r="U676" s="1" t="s">
        <v>223</v>
      </c>
      <c r="V676" s="1" t="s">
        <v>212</v>
      </c>
      <c r="W676" s="1" t="s">
        <v>69</v>
      </c>
      <c r="X676" s="1" t="s">
        <v>44</v>
      </c>
      <c r="Y676" s="1" t="s">
        <v>4120</v>
      </c>
      <c r="Z676" s="1" t="s">
        <v>4123</v>
      </c>
      <c r="AA676" s="1" t="s">
        <v>45</v>
      </c>
      <c r="AB676" s="1" t="s">
        <v>125</v>
      </c>
      <c r="AC676" s="1" t="s">
        <v>79</v>
      </c>
      <c r="AD676" s="1" t="s">
        <v>80</v>
      </c>
      <c r="AE676" s="1" t="s">
        <v>54</v>
      </c>
      <c r="AF676" s="1" t="s">
        <v>70</v>
      </c>
      <c r="AG676" s="1" t="s">
        <v>81</v>
      </c>
      <c r="AH676" s="1" t="s">
        <v>212</v>
      </c>
      <c r="AI676" s="1" t="s">
        <v>4172</v>
      </c>
      <c r="AJ676" s="1" t="s">
        <v>4171</v>
      </c>
      <c r="AK676">
        <v>33</v>
      </c>
      <c r="AL676">
        <v>1</v>
      </c>
      <c r="AM676" s="1" t="s">
        <v>4108</v>
      </c>
      <c r="AN676">
        <v>15000</v>
      </c>
      <c r="AO676">
        <v>15000</v>
      </c>
      <c r="AP676">
        <v>15000</v>
      </c>
      <c r="AQ676" s="1" t="s">
        <v>4101</v>
      </c>
      <c r="AR676">
        <v>0.12989999999999999</v>
      </c>
      <c r="AS676">
        <v>17650.549599999998</v>
      </c>
      <c r="AT676">
        <v>17650.55</v>
      </c>
      <c r="AU676">
        <v>15000</v>
      </c>
      <c r="AV676">
        <v>5.95</v>
      </c>
      <c r="AW676">
        <v>2650.55</v>
      </c>
      <c r="AX676">
        <v>0</v>
      </c>
      <c r="AY676">
        <v>0</v>
      </c>
      <c r="AZ676">
        <v>0</v>
      </c>
    </row>
    <row r="677" spans="1:52" x14ac:dyDescent="0.3">
      <c r="A677" s="1" t="s">
        <v>70</v>
      </c>
      <c r="B677" s="1" t="s">
        <v>1758</v>
      </c>
      <c r="C677" s="1" t="s">
        <v>95</v>
      </c>
      <c r="D677" s="1" t="s">
        <v>198</v>
      </c>
      <c r="E677" s="1" t="s">
        <v>149</v>
      </c>
      <c r="F677" s="1" t="s">
        <v>199</v>
      </c>
      <c r="G677" s="1" t="s">
        <v>55</v>
      </c>
      <c r="H677">
        <v>910211</v>
      </c>
      <c r="I677" s="1" t="s">
        <v>74</v>
      </c>
      <c r="J677">
        <v>63238</v>
      </c>
      <c r="K677" s="1" t="s">
        <v>213</v>
      </c>
      <c r="L677" s="1" t="s">
        <v>34</v>
      </c>
      <c r="M677" s="1" t="s">
        <v>454</v>
      </c>
      <c r="N677" s="1" t="s">
        <v>547</v>
      </c>
      <c r="O677" s="1" t="s">
        <v>256</v>
      </c>
      <c r="P677" s="1" t="s">
        <v>4174</v>
      </c>
      <c r="Q677" s="1" t="s">
        <v>115</v>
      </c>
      <c r="R677" s="1" t="s">
        <v>38</v>
      </c>
      <c r="S677" s="1" t="s">
        <v>39</v>
      </c>
      <c r="T677" s="1" t="s">
        <v>120</v>
      </c>
      <c r="U677" s="1" t="s">
        <v>223</v>
      </c>
      <c r="V677" s="1" t="s">
        <v>212</v>
      </c>
      <c r="W677" s="1" t="s">
        <v>69</v>
      </c>
      <c r="X677" s="1" t="s">
        <v>44</v>
      </c>
      <c r="Y677" s="1" t="s">
        <v>4133</v>
      </c>
      <c r="Z677" s="1" t="s">
        <v>4134</v>
      </c>
      <c r="AA677" s="1" t="s">
        <v>45</v>
      </c>
      <c r="AB677" s="1" t="s">
        <v>125</v>
      </c>
      <c r="AC677" s="1" t="s">
        <v>79</v>
      </c>
      <c r="AD677" s="1" t="s">
        <v>80</v>
      </c>
      <c r="AE677" s="1" t="s">
        <v>49</v>
      </c>
      <c r="AF677" s="1" t="s">
        <v>70</v>
      </c>
      <c r="AG677" s="1" t="s">
        <v>81</v>
      </c>
      <c r="AH677" s="1" t="s">
        <v>212</v>
      </c>
      <c r="AI677" s="1" t="s">
        <v>4171</v>
      </c>
      <c r="AJ677" s="1" t="s">
        <v>4171</v>
      </c>
      <c r="AK677">
        <v>27</v>
      </c>
      <c r="AL677">
        <v>0</v>
      </c>
      <c r="AM677" s="1" t="s">
        <v>4108</v>
      </c>
      <c r="AN677">
        <v>24000</v>
      </c>
      <c r="AO677">
        <v>24000</v>
      </c>
      <c r="AP677">
        <v>24000</v>
      </c>
      <c r="AQ677" s="1" t="s">
        <v>4101</v>
      </c>
      <c r="AR677">
        <v>0.15620000000000001</v>
      </c>
      <c r="AS677">
        <v>29283.029900000001</v>
      </c>
      <c r="AT677">
        <v>29283.03</v>
      </c>
      <c r="AU677">
        <v>24000</v>
      </c>
      <c r="AV677">
        <v>30.58</v>
      </c>
      <c r="AW677">
        <v>5283.03</v>
      </c>
      <c r="AX677">
        <v>0</v>
      </c>
      <c r="AY677">
        <v>0</v>
      </c>
      <c r="AZ677">
        <v>0</v>
      </c>
    </row>
    <row r="678" spans="1:52" x14ac:dyDescent="0.3">
      <c r="A678" s="1" t="s">
        <v>70</v>
      </c>
      <c r="B678" s="1" t="s">
        <v>1759</v>
      </c>
      <c r="C678" s="1" t="s">
        <v>95</v>
      </c>
      <c r="D678" s="1" t="s">
        <v>407</v>
      </c>
      <c r="E678" s="1" t="s">
        <v>149</v>
      </c>
      <c r="F678" s="1" t="s">
        <v>408</v>
      </c>
      <c r="G678" s="1" t="s">
        <v>55</v>
      </c>
      <c r="H678">
        <v>980131</v>
      </c>
      <c r="I678" s="1" t="s">
        <v>150</v>
      </c>
      <c r="J678">
        <v>63351</v>
      </c>
      <c r="K678" s="1" t="s">
        <v>224</v>
      </c>
      <c r="L678" s="1" t="s">
        <v>34</v>
      </c>
      <c r="M678" s="1" t="s">
        <v>453</v>
      </c>
      <c r="N678" s="1" t="s">
        <v>638</v>
      </c>
      <c r="O678" s="1" t="s">
        <v>131</v>
      </c>
      <c r="P678" s="1" t="s">
        <v>4174</v>
      </c>
      <c r="Q678" s="1" t="s">
        <v>512</v>
      </c>
      <c r="R678" s="1" t="s">
        <v>38</v>
      </c>
      <c r="S678" s="1" t="s">
        <v>39</v>
      </c>
      <c r="T678" s="1" t="s">
        <v>94</v>
      </c>
      <c r="U678" s="1" t="s">
        <v>223</v>
      </c>
      <c r="V678" s="1" t="s">
        <v>212</v>
      </c>
      <c r="W678" s="1" t="s">
        <v>143</v>
      </c>
      <c r="X678" s="1" t="s">
        <v>44</v>
      </c>
      <c r="Y678" s="1" t="s">
        <v>4120</v>
      </c>
      <c r="Z678" s="1" t="s">
        <v>4123</v>
      </c>
      <c r="AA678" s="1" t="s">
        <v>45</v>
      </c>
      <c r="AB678" s="1" t="s">
        <v>46</v>
      </c>
      <c r="AC678" s="1" t="s">
        <v>79</v>
      </c>
      <c r="AD678" s="1" t="s">
        <v>80</v>
      </c>
      <c r="AE678" s="1" t="s">
        <v>61</v>
      </c>
      <c r="AF678" s="1" t="s">
        <v>70</v>
      </c>
      <c r="AG678" s="1" t="s">
        <v>81</v>
      </c>
      <c r="AH678" s="1" t="s">
        <v>212</v>
      </c>
      <c r="AI678" s="1" t="s">
        <v>4171</v>
      </c>
      <c r="AJ678" s="1" t="s">
        <v>4171</v>
      </c>
      <c r="AK678">
        <v>33</v>
      </c>
      <c r="AL678">
        <v>0</v>
      </c>
      <c r="AM678" s="1" t="s">
        <v>4108</v>
      </c>
      <c r="AN678">
        <v>5000</v>
      </c>
      <c r="AO678">
        <v>5000</v>
      </c>
      <c r="AP678">
        <v>5000</v>
      </c>
      <c r="AQ678" s="1" t="s">
        <v>4101</v>
      </c>
      <c r="AR678">
        <v>0.12989999999999999</v>
      </c>
      <c r="AS678">
        <v>1069.95</v>
      </c>
      <c r="AT678">
        <v>1069.95</v>
      </c>
      <c r="AU678">
        <v>346.04</v>
      </c>
      <c r="AV678">
        <v>14.01</v>
      </c>
      <c r="AW678">
        <v>158.35</v>
      </c>
      <c r="AX678">
        <v>0</v>
      </c>
      <c r="AY678">
        <v>565.55999999999995</v>
      </c>
      <c r="AZ678">
        <v>66.008200000000002</v>
      </c>
    </row>
    <row r="679" spans="1:52" x14ac:dyDescent="0.3">
      <c r="A679" s="1" t="s">
        <v>180</v>
      </c>
      <c r="B679" s="1" t="s">
        <v>1764</v>
      </c>
      <c r="C679" s="1" t="s">
        <v>95</v>
      </c>
      <c r="D679" s="1" t="s">
        <v>1765</v>
      </c>
      <c r="E679" s="1" t="s">
        <v>4164</v>
      </c>
      <c r="F679" s="1" t="s">
        <v>1766</v>
      </c>
      <c r="G679" s="1" t="s">
        <v>55</v>
      </c>
      <c r="H679">
        <v>950114</v>
      </c>
      <c r="I679" s="1" t="s">
        <v>1767</v>
      </c>
      <c r="J679">
        <v>64807</v>
      </c>
      <c r="K679" s="1" t="s">
        <v>356</v>
      </c>
      <c r="L679" s="1" t="s">
        <v>34</v>
      </c>
      <c r="M679" s="1" t="s">
        <v>1336</v>
      </c>
      <c r="N679" s="1" t="s">
        <v>694</v>
      </c>
      <c r="O679" s="1" t="s">
        <v>97</v>
      </c>
      <c r="P679" s="1" t="s">
        <v>4174</v>
      </c>
      <c r="Q679" s="1" t="s">
        <v>349</v>
      </c>
      <c r="R679" s="1" t="s">
        <v>38</v>
      </c>
      <c r="S679" s="1" t="s">
        <v>39</v>
      </c>
      <c r="T679" s="1" t="s">
        <v>120</v>
      </c>
      <c r="U679" s="1" t="s">
        <v>223</v>
      </c>
      <c r="V679" s="1" t="s">
        <v>212</v>
      </c>
      <c r="W679" s="1" t="s">
        <v>69</v>
      </c>
      <c r="X679" s="1" t="s">
        <v>44</v>
      </c>
      <c r="Y679" s="1" t="s">
        <v>4127</v>
      </c>
      <c r="Z679" s="1" t="s">
        <v>4148</v>
      </c>
      <c r="AA679" s="1" t="s">
        <v>45</v>
      </c>
      <c r="AB679" s="1" t="s">
        <v>4161</v>
      </c>
      <c r="AC679" s="1" t="s">
        <v>185</v>
      </c>
      <c r="AD679" s="1" t="s">
        <v>80</v>
      </c>
      <c r="AE679" s="1" t="s">
        <v>54</v>
      </c>
      <c r="AF679" s="1" t="s">
        <v>180</v>
      </c>
      <c r="AG679" s="1" t="s">
        <v>186</v>
      </c>
      <c r="AH679" s="1" t="s">
        <v>212</v>
      </c>
      <c r="AI679" s="1" t="s">
        <v>4171</v>
      </c>
      <c r="AJ679" s="1" t="s">
        <v>4171</v>
      </c>
      <c r="AK679">
        <v>30</v>
      </c>
      <c r="AL679">
        <v>0</v>
      </c>
      <c r="AM679" s="1" t="s">
        <v>4108</v>
      </c>
      <c r="AN679">
        <v>9250</v>
      </c>
      <c r="AO679">
        <v>9250</v>
      </c>
      <c r="AP679">
        <v>9250</v>
      </c>
      <c r="AQ679" s="1" t="s">
        <v>4102</v>
      </c>
      <c r="AR679">
        <v>0.18790000000000001</v>
      </c>
      <c r="AS679">
        <v>14332.6649</v>
      </c>
      <c r="AT679">
        <v>14332.66</v>
      </c>
      <c r="AU679">
        <v>9250</v>
      </c>
      <c r="AV679">
        <v>152.25</v>
      </c>
      <c r="AW679">
        <v>5082.66</v>
      </c>
      <c r="AX679">
        <v>0</v>
      </c>
      <c r="AY679">
        <v>0</v>
      </c>
      <c r="AZ679">
        <v>0</v>
      </c>
    </row>
    <row r="680" spans="1:52" x14ac:dyDescent="0.3">
      <c r="A680" s="1" t="s">
        <v>70</v>
      </c>
      <c r="B680" s="1" t="s">
        <v>1770</v>
      </c>
      <c r="C680" s="1" t="s">
        <v>95</v>
      </c>
      <c r="D680" s="1" t="s">
        <v>477</v>
      </c>
      <c r="E680" s="1" t="s">
        <v>149</v>
      </c>
      <c r="F680" s="1" t="s">
        <v>478</v>
      </c>
      <c r="G680" s="1" t="s">
        <v>55</v>
      </c>
      <c r="H680">
        <v>1280092</v>
      </c>
      <c r="I680" s="1" t="s">
        <v>127</v>
      </c>
      <c r="J680">
        <v>64937</v>
      </c>
      <c r="K680" s="1" t="s">
        <v>192</v>
      </c>
      <c r="L680" s="1" t="s">
        <v>34</v>
      </c>
      <c r="M680" s="1" t="s">
        <v>459</v>
      </c>
      <c r="N680" s="1" t="s">
        <v>479</v>
      </c>
      <c r="O680" s="1" t="s">
        <v>1771</v>
      </c>
      <c r="P680" s="1" t="s">
        <v>4174</v>
      </c>
      <c r="Q680" s="1" t="s">
        <v>1647</v>
      </c>
      <c r="R680" s="1" t="s">
        <v>38</v>
      </c>
      <c r="S680" s="1" t="s">
        <v>39</v>
      </c>
      <c r="T680" s="1" t="s">
        <v>40</v>
      </c>
      <c r="U680" s="1" t="s">
        <v>223</v>
      </c>
      <c r="V680" s="1" t="s">
        <v>212</v>
      </c>
      <c r="W680" s="1" t="s">
        <v>105</v>
      </c>
      <c r="X680" s="1" t="s">
        <v>44</v>
      </c>
      <c r="Y680" s="1" t="s">
        <v>4125</v>
      </c>
      <c r="Z680" s="1" t="s">
        <v>4140</v>
      </c>
      <c r="AA680" s="1" t="s">
        <v>45</v>
      </c>
      <c r="AB680" s="1" t="s">
        <v>4161</v>
      </c>
      <c r="AC680" s="1" t="s">
        <v>127</v>
      </c>
      <c r="AD680" s="1" t="s">
        <v>80</v>
      </c>
      <c r="AE680" s="1" t="s">
        <v>54</v>
      </c>
      <c r="AF680" s="1" t="s">
        <v>70</v>
      </c>
      <c r="AG680" s="1" t="s">
        <v>81</v>
      </c>
      <c r="AH680" s="1" t="s">
        <v>212</v>
      </c>
      <c r="AI680" s="1" t="s">
        <v>4171</v>
      </c>
      <c r="AJ680" s="1" t="s">
        <v>4171</v>
      </c>
      <c r="AK680">
        <v>28</v>
      </c>
      <c r="AL680">
        <v>0</v>
      </c>
      <c r="AM680" s="1" t="s">
        <v>4108</v>
      </c>
      <c r="AN680">
        <v>1500</v>
      </c>
      <c r="AO680">
        <v>1500</v>
      </c>
      <c r="AP680">
        <v>1475</v>
      </c>
      <c r="AQ680" s="1" t="s">
        <v>4101</v>
      </c>
      <c r="AR680">
        <v>6.9900000000000004E-2</v>
      </c>
      <c r="AS680">
        <v>1667.1115870000001</v>
      </c>
      <c r="AT680">
        <v>1639.33</v>
      </c>
      <c r="AU680">
        <v>1500</v>
      </c>
      <c r="AV680">
        <v>10.82</v>
      </c>
      <c r="AW680">
        <v>167.11</v>
      </c>
      <c r="AX680">
        <v>0</v>
      </c>
      <c r="AY680">
        <v>0</v>
      </c>
      <c r="AZ680">
        <v>0</v>
      </c>
    </row>
    <row r="681" spans="1:52" x14ac:dyDescent="0.3">
      <c r="A681" s="1" t="s">
        <v>70</v>
      </c>
      <c r="B681" s="1" t="s">
        <v>1772</v>
      </c>
      <c r="C681" s="1" t="s">
        <v>95</v>
      </c>
      <c r="D681" s="1" t="s">
        <v>477</v>
      </c>
      <c r="E681" s="1" t="s">
        <v>149</v>
      </c>
      <c r="F681" s="1" t="s">
        <v>478</v>
      </c>
      <c r="G681" s="1" t="s">
        <v>55</v>
      </c>
      <c r="H681">
        <v>1280092</v>
      </c>
      <c r="I681" s="1" t="s">
        <v>127</v>
      </c>
      <c r="J681">
        <v>64966</v>
      </c>
      <c r="K681" s="1" t="s">
        <v>242</v>
      </c>
      <c r="L681" s="1" t="s">
        <v>34</v>
      </c>
      <c r="M681" s="1" t="s">
        <v>1276</v>
      </c>
      <c r="N681" s="1" t="s">
        <v>479</v>
      </c>
      <c r="O681" s="1" t="s">
        <v>298</v>
      </c>
      <c r="P681" s="1" t="s">
        <v>4174</v>
      </c>
      <c r="Q681" s="1" t="s">
        <v>1647</v>
      </c>
      <c r="R681" s="1" t="s">
        <v>38</v>
      </c>
      <c r="S681" s="1" t="s">
        <v>39</v>
      </c>
      <c r="T681" s="1" t="s">
        <v>40</v>
      </c>
      <c r="U681" s="1" t="s">
        <v>223</v>
      </c>
      <c r="V681" s="1" t="s">
        <v>212</v>
      </c>
      <c r="W681" s="1" t="s">
        <v>105</v>
      </c>
      <c r="X681" s="1" t="s">
        <v>44</v>
      </c>
      <c r="Y681" s="1" t="s">
        <v>4125</v>
      </c>
      <c r="Z681" s="1" t="s">
        <v>4143</v>
      </c>
      <c r="AA681" s="1" t="s">
        <v>45</v>
      </c>
      <c r="AB681" s="1" t="s">
        <v>46</v>
      </c>
      <c r="AC681" s="1" t="s">
        <v>127</v>
      </c>
      <c r="AD681" s="1" t="s">
        <v>80</v>
      </c>
      <c r="AE681" s="1" t="s">
        <v>54</v>
      </c>
      <c r="AF681" s="1" t="s">
        <v>70</v>
      </c>
      <c r="AG681" s="1" t="s">
        <v>81</v>
      </c>
      <c r="AH681" s="1" t="s">
        <v>212</v>
      </c>
      <c r="AI681" s="1" t="s">
        <v>4171</v>
      </c>
      <c r="AJ681" s="1" t="s">
        <v>4171</v>
      </c>
      <c r="AK681">
        <v>32</v>
      </c>
      <c r="AL681">
        <v>0</v>
      </c>
      <c r="AM681" s="1" t="s">
        <v>4108</v>
      </c>
      <c r="AN681">
        <v>5500</v>
      </c>
      <c r="AO681">
        <v>5500</v>
      </c>
      <c r="AP681">
        <v>5500</v>
      </c>
      <c r="AQ681" s="1" t="s">
        <v>4101</v>
      </c>
      <c r="AR681">
        <v>5.9900000000000002E-2</v>
      </c>
      <c r="AS681">
        <v>6010.4224960000001</v>
      </c>
      <c r="AT681">
        <v>6010.42</v>
      </c>
      <c r="AU681">
        <v>5500</v>
      </c>
      <c r="AV681">
        <v>20.04</v>
      </c>
      <c r="AW681">
        <v>510.42</v>
      </c>
      <c r="AX681">
        <v>0</v>
      </c>
      <c r="AY681">
        <v>0</v>
      </c>
      <c r="AZ681">
        <v>0</v>
      </c>
    </row>
    <row r="682" spans="1:52" x14ac:dyDescent="0.3">
      <c r="A682" s="1" t="s">
        <v>70</v>
      </c>
      <c r="B682" s="1" t="s">
        <v>1774</v>
      </c>
      <c r="C682" s="1" t="s">
        <v>95</v>
      </c>
      <c r="D682" s="1" t="s">
        <v>198</v>
      </c>
      <c r="E682" s="1" t="s">
        <v>149</v>
      </c>
      <c r="F682" s="1" t="s">
        <v>199</v>
      </c>
      <c r="G682" s="1" t="s">
        <v>55</v>
      </c>
      <c r="H682">
        <v>40814</v>
      </c>
      <c r="I682" s="1" t="s">
        <v>74</v>
      </c>
      <c r="J682">
        <v>77217</v>
      </c>
      <c r="K682" s="1" t="s">
        <v>189</v>
      </c>
      <c r="L682" s="1" t="s">
        <v>34</v>
      </c>
      <c r="M682" s="1" t="s">
        <v>1279</v>
      </c>
      <c r="N682" s="1" t="s">
        <v>146</v>
      </c>
      <c r="O682" s="1" t="s">
        <v>97</v>
      </c>
      <c r="P682" s="1" t="s">
        <v>4174</v>
      </c>
      <c r="Q682" s="1" t="s">
        <v>1409</v>
      </c>
      <c r="R682" s="1" t="s">
        <v>38</v>
      </c>
      <c r="S682" s="1" t="s">
        <v>39</v>
      </c>
      <c r="T682" s="1" t="s">
        <v>40</v>
      </c>
      <c r="U682" s="1" t="s">
        <v>372</v>
      </c>
      <c r="V682" s="1" t="s">
        <v>212</v>
      </c>
      <c r="W682" s="1" t="s">
        <v>69</v>
      </c>
      <c r="X682" s="1" t="s">
        <v>44</v>
      </c>
      <c r="Y682" s="1" t="s">
        <v>4127</v>
      </c>
      <c r="Z682" s="1" t="s">
        <v>4144</v>
      </c>
      <c r="AA682" s="1" t="s">
        <v>45</v>
      </c>
      <c r="AB682" s="1" t="s">
        <v>4161</v>
      </c>
      <c r="AC682" s="1" t="s">
        <v>79</v>
      </c>
      <c r="AD682" s="1" t="s">
        <v>80</v>
      </c>
      <c r="AE682" s="1" t="s">
        <v>49</v>
      </c>
      <c r="AF682" s="1" t="s">
        <v>70</v>
      </c>
      <c r="AG682" s="1" t="s">
        <v>81</v>
      </c>
      <c r="AH682" s="1" t="s">
        <v>212</v>
      </c>
      <c r="AI682" s="1" t="s">
        <v>4171</v>
      </c>
      <c r="AJ682" s="1" t="s">
        <v>4171</v>
      </c>
      <c r="AK682">
        <v>30</v>
      </c>
      <c r="AL682">
        <v>0</v>
      </c>
      <c r="AM682" s="1" t="s">
        <v>4108</v>
      </c>
      <c r="AN682">
        <v>24000</v>
      </c>
      <c r="AO682">
        <v>24000</v>
      </c>
      <c r="AP682">
        <v>23950</v>
      </c>
      <c r="AQ682" s="1" t="s">
        <v>4102</v>
      </c>
      <c r="AR682">
        <v>0.19289999999999999</v>
      </c>
      <c r="AS682">
        <v>30906.880260000002</v>
      </c>
      <c r="AT682">
        <v>30842.49</v>
      </c>
      <c r="AU682">
        <v>24000</v>
      </c>
      <c r="AV682">
        <v>50.95</v>
      </c>
      <c r="AW682">
        <v>6906.88</v>
      </c>
      <c r="AX682">
        <v>0</v>
      </c>
      <c r="AY682">
        <v>0</v>
      </c>
      <c r="AZ682">
        <v>0</v>
      </c>
    </row>
    <row r="683" spans="1:52" x14ac:dyDescent="0.3">
      <c r="A683" s="1" t="s">
        <v>70</v>
      </c>
      <c r="B683" s="1" t="s">
        <v>1775</v>
      </c>
      <c r="C683" s="1" t="s">
        <v>95</v>
      </c>
      <c r="D683" s="1" t="s">
        <v>407</v>
      </c>
      <c r="E683" s="1" t="s">
        <v>149</v>
      </c>
      <c r="F683" s="1" t="s">
        <v>408</v>
      </c>
      <c r="G683" s="1" t="s">
        <v>193</v>
      </c>
      <c r="H683">
        <v>980261</v>
      </c>
      <c r="I683" s="1" t="s">
        <v>150</v>
      </c>
      <c r="J683">
        <v>21189</v>
      </c>
      <c r="K683" s="1" t="s">
        <v>213</v>
      </c>
      <c r="L683" s="1" t="s">
        <v>34</v>
      </c>
      <c r="M683" s="1" t="s">
        <v>543</v>
      </c>
      <c r="N683" s="1" t="s">
        <v>701</v>
      </c>
      <c r="O683" s="1" t="s">
        <v>1776</v>
      </c>
      <c r="P683" s="1" t="s">
        <v>4174</v>
      </c>
      <c r="Q683" s="1" t="s">
        <v>412</v>
      </c>
      <c r="R683" s="1" t="s">
        <v>38</v>
      </c>
      <c r="S683" s="1" t="s">
        <v>39</v>
      </c>
      <c r="T683" s="1" t="s">
        <v>40</v>
      </c>
      <c r="U683" s="1" t="s">
        <v>41</v>
      </c>
      <c r="V683" s="1" t="s">
        <v>212</v>
      </c>
      <c r="W683" s="1" t="s">
        <v>60</v>
      </c>
      <c r="X683" s="1" t="s">
        <v>44</v>
      </c>
      <c r="Y683" s="1" t="s">
        <v>4125</v>
      </c>
      <c r="Z683" s="1" t="s">
        <v>4141</v>
      </c>
      <c r="AA683" s="1" t="s">
        <v>45</v>
      </c>
      <c r="AB683" s="1" t="s">
        <v>46</v>
      </c>
      <c r="AC683" s="1" t="s">
        <v>79</v>
      </c>
      <c r="AD683" s="1" t="s">
        <v>195</v>
      </c>
      <c r="AE683" s="1" t="s">
        <v>54</v>
      </c>
      <c r="AF683" s="1" t="s">
        <v>70</v>
      </c>
      <c r="AG683" s="1" t="s">
        <v>81</v>
      </c>
      <c r="AH683" s="1" t="s">
        <v>212</v>
      </c>
      <c r="AI683" s="1" t="s">
        <v>4171</v>
      </c>
      <c r="AJ683" s="1" t="s">
        <v>4171</v>
      </c>
      <c r="AK683">
        <v>27</v>
      </c>
      <c r="AL683">
        <v>0</v>
      </c>
      <c r="AM683" s="1" t="s">
        <v>4108</v>
      </c>
      <c r="AN683">
        <v>9000</v>
      </c>
      <c r="AO683">
        <v>9000</v>
      </c>
      <c r="AP683">
        <v>9000</v>
      </c>
      <c r="AQ683" s="1" t="s">
        <v>4101</v>
      </c>
      <c r="AR683">
        <v>8.4900000000000003E-2</v>
      </c>
      <c r="AS683">
        <v>9186.4520510000002</v>
      </c>
      <c r="AT683">
        <v>9186.4500000000007</v>
      </c>
      <c r="AU683">
        <v>9000</v>
      </c>
      <c r="AV683">
        <v>18.27</v>
      </c>
      <c r="AW683">
        <v>186.45</v>
      </c>
      <c r="AX683">
        <v>0</v>
      </c>
      <c r="AY683">
        <v>0</v>
      </c>
      <c r="AZ683">
        <v>0</v>
      </c>
    </row>
    <row r="684" spans="1:52" x14ac:dyDescent="0.3">
      <c r="A684" s="1" t="s">
        <v>70</v>
      </c>
      <c r="B684" s="1" t="s">
        <v>1779</v>
      </c>
      <c r="C684" s="1" t="s">
        <v>95</v>
      </c>
      <c r="D684" s="1" t="s">
        <v>477</v>
      </c>
      <c r="E684" s="1" t="s">
        <v>149</v>
      </c>
      <c r="F684" s="1" t="s">
        <v>478</v>
      </c>
      <c r="G684" s="1" t="s">
        <v>193</v>
      </c>
      <c r="H684">
        <v>1280064</v>
      </c>
      <c r="I684" s="1" t="s">
        <v>127</v>
      </c>
      <c r="J684">
        <v>21325</v>
      </c>
      <c r="K684" s="1" t="s">
        <v>233</v>
      </c>
      <c r="L684" s="1" t="s">
        <v>34</v>
      </c>
      <c r="M684" s="1" t="s">
        <v>1336</v>
      </c>
      <c r="N684" s="1" t="s">
        <v>482</v>
      </c>
      <c r="O684" s="1" t="s">
        <v>1589</v>
      </c>
      <c r="P684" s="1" t="s">
        <v>4174</v>
      </c>
      <c r="Q684" s="1" t="s">
        <v>530</v>
      </c>
      <c r="R684" s="1" t="s">
        <v>38</v>
      </c>
      <c r="S684" s="1" t="s">
        <v>39</v>
      </c>
      <c r="T684" s="1" t="s">
        <v>40</v>
      </c>
      <c r="U684" s="1" t="s">
        <v>41</v>
      </c>
      <c r="V684" s="1" t="s">
        <v>212</v>
      </c>
      <c r="W684" s="1" t="s">
        <v>92</v>
      </c>
      <c r="X684" s="1" t="s">
        <v>44</v>
      </c>
      <c r="Y684" s="1" t="s">
        <v>4120</v>
      </c>
      <c r="Z684" s="1" t="s">
        <v>4123</v>
      </c>
      <c r="AA684" s="1" t="s">
        <v>45</v>
      </c>
      <c r="AB684" s="1" t="s">
        <v>85</v>
      </c>
      <c r="AC684" s="1" t="s">
        <v>127</v>
      </c>
      <c r="AD684" s="1" t="s">
        <v>195</v>
      </c>
      <c r="AE684" s="1" t="s">
        <v>61</v>
      </c>
      <c r="AF684" s="1" t="s">
        <v>70</v>
      </c>
      <c r="AG684" s="1" t="s">
        <v>81</v>
      </c>
      <c r="AH684" s="1" t="s">
        <v>212</v>
      </c>
      <c r="AI684" s="1" t="s">
        <v>4171</v>
      </c>
      <c r="AJ684" s="1" t="s">
        <v>4171</v>
      </c>
      <c r="AK684">
        <v>30</v>
      </c>
      <c r="AL684">
        <v>0</v>
      </c>
      <c r="AM684" s="1" t="s">
        <v>4108</v>
      </c>
      <c r="AN684">
        <v>3000</v>
      </c>
      <c r="AO684">
        <v>3000</v>
      </c>
      <c r="AP684">
        <v>3000</v>
      </c>
      <c r="AQ684" s="1" t="s">
        <v>4101</v>
      </c>
      <c r="AR684">
        <v>0.1268</v>
      </c>
      <c r="AS684">
        <v>3593.6925809999998</v>
      </c>
      <c r="AT684">
        <v>3593.69</v>
      </c>
      <c r="AU684">
        <v>3000</v>
      </c>
      <c r="AV684">
        <v>28.66</v>
      </c>
      <c r="AW684">
        <v>593.69000000000005</v>
      </c>
      <c r="AX684">
        <v>0</v>
      </c>
      <c r="AY684">
        <v>0</v>
      </c>
      <c r="AZ684">
        <v>0</v>
      </c>
    </row>
    <row r="685" spans="1:52" x14ac:dyDescent="0.3">
      <c r="A685" s="1" t="s">
        <v>180</v>
      </c>
      <c r="B685" s="1" t="s">
        <v>1781</v>
      </c>
      <c r="C685" s="1" t="s">
        <v>95</v>
      </c>
      <c r="D685" s="1" t="s">
        <v>262</v>
      </c>
      <c r="E685" s="1" t="s">
        <v>4164</v>
      </c>
      <c r="F685" s="1" t="s">
        <v>1782</v>
      </c>
      <c r="G685" s="1" t="s">
        <v>193</v>
      </c>
      <c r="H685">
        <v>920032</v>
      </c>
      <c r="I685" s="1" t="s">
        <v>1653</v>
      </c>
      <c r="J685">
        <v>21642</v>
      </c>
      <c r="K685" s="1" t="s">
        <v>103</v>
      </c>
      <c r="L685" s="1" t="s">
        <v>34</v>
      </c>
      <c r="M685" s="1" t="s">
        <v>577</v>
      </c>
      <c r="N685" s="1" t="s">
        <v>1768</v>
      </c>
      <c r="O685" s="1" t="s">
        <v>107</v>
      </c>
      <c r="P685" s="1" t="s">
        <v>4174</v>
      </c>
      <c r="Q685" s="1" t="s">
        <v>1621</v>
      </c>
      <c r="R685" s="1" t="s">
        <v>38</v>
      </c>
      <c r="S685" s="1" t="s">
        <v>39</v>
      </c>
      <c r="T685" s="1" t="s">
        <v>40</v>
      </c>
      <c r="U685" s="1" t="s">
        <v>223</v>
      </c>
      <c r="V685" s="1" t="s">
        <v>212</v>
      </c>
      <c r="W685" s="1" t="s">
        <v>109</v>
      </c>
      <c r="X685" s="1" t="s">
        <v>44</v>
      </c>
      <c r="Y685" s="1" t="s">
        <v>4133</v>
      </c>
      <c r="Z685" s="1" t="s">
        <v>4146</v>
      </c>
      <c r="AA685" s="1" t="s">
        <v>45</v>
      </c>
      <c r="AB685" s="1" t="s">
        <v>4159</v>
      </c>
      <c r="AC685" s="1" t="s">
        <v>185</v>
      </c>
      <c r="AD685" s="1" t="s">
        <v>195</v>
      </c>
      <c r="AE685" s="1" t="s">
        <v>54</v>
      </c>
      <c r="AF685" s="1" t="s">
        <v>180</v>
      </c>
      <c r="AG685" s="1" t="s">
        <v>186</v>
      </c>
      <c r="AH685" s="1" t="s">
        <v>212</v>
      </c>
      <c r="AI685" s="1" t="s">
        <v>4171</v>
      </c>
      <c r="AJ685" s="1" t="s">
        <v>4171</v>
      </c>
      <c r="AK685">
        <v>29</v>
      </c>
      <c r="AL685">
        <v>0</v>
      </c>
      <c r="AM685" s="1" t="s">
        <v>4108</v>
      </c>
      <c r="AN685">
        <v>2775</v>
      </c>
      <c r="AO685">
        <v>2775</v>
      </c>
      <c r="AP685">
        <v>2775</v>
      </c>
      <c r="AQ685" s="1" t="s">
        <v>4101</v>
      </c>
      <c r="AR685">
        <v>0.1565</v>
      </c>
      <c r="AS685">
        <v>2291.44</v>
      </c>
      <c r="AT685">
        <v>2291.44</v>
      </c>
      <c r="AU685">
        <v>1615.72</v>
      </c>
      <c r="AV685">
        <v>31.26</v>
      </c>
      <c r="AW685">
        <v>609.76</v>
      </c>
      <c r="AX685">
        <v>0</v>
      </c>
      <c r="AY685">
        <v>65.959999999999994</v>
      </c>
      <c r="AZ685">
        <v>0.79</v>
      </c>
    </row>
    <row r="686" spans="1:52" x14ac:dyDescent="0.3">
      <c r="A686" s="1" t="s">
        <v>70</v>
      </c>
      <c r="B686" s="1" t="s">
        <v>1784</v>
      </c>
      <c r="C686" s="1" t="s">
        <v>95</v>
      </c>
      <c r="D686" s="1" t="s">
        <v>477</v>
      </c>
      <c r="E686" s="1" t="s">
        <v>149</v>
      </c>
      <c r="F686" s="1" t="s">
        <v>478</v>
      </c>
      <c r="G686" s="1" t="s">
        <v>32</v>
      </c>
      <c r="H686">
        <v>1280086</v>
      </c>
      <c r="I686" s="1" t="s">
        <v>127</v>
      </c>
      <c r="J686">
        <v>42294</v>
      </c>
      <c r="K686" s="1" t="s">
        <v>260</v>
      </c>
      <c r="L686" s="1" t="s">
        <v>34</v>
      </c>
      <c r="M686" s="1" t="s">
        <v>514</v>
      </c>
      <c r="N686" s="1" t="s">
        <v>482</v>
      </c>
      <c r="O686" s="1" t="s">
        <v>1785</v>
      </c>
      <c r="P686" s="1" t="s">
        <v>4174</v>
      </c>
      <c r="Q686" s="1" t="s">
        <v>1471</v>
      </c>
      <c r="R686" s="1" t="s">
        <v>38</v>
      </c>
      <c r="S686" s="1" t="s">
        <v>39</v>
      </c>
      <c r="T686" s="1" t="s">
        <v>40</v>
      </c>
      <c r="U686" s="1" t="s">
        <v>41</v>
      </c>
      <c r="V686" s="1" t="s">
        <v>212</v>
      </c>
      <c r="W686" s="1" t="s">
        <v>60</v>
      </c>
      <c r="X686" s="1" t="s">
        <v>44</v>
      </c>
      <c r="Y686" s="1" t="s">
        <v>4118</v>
      </c>
      <c r="Z686" s="1" t="s">
        <v>4124</v>
      </c>
      <c r="AA686" s="1" t="s">
        <v>45</v>
      </c>
      <c r="AB686" s="1" t="s">
        <v>125</v>
      </c>
      <c r="AC686" s="1" t="s">
        <v>127</v>
      </c>
      <c r="AD686" s="1" t="s">
        <v>195</v>
      </c>
      <c r="AE686" s="1" t="s">
        <v>54</v>
      </c>
      <c r="AF686" s="1" t="s">
        <v>70</v>
      </c>
      <c r="AG686" s="1" t="s">
        <v>81</v>
      </c>
      <c r="AH686" s="1" t="s">
        <v>212</v>
      </c>
      <c r="AI686" s="1" t="s">
        <v>4171</v>
      </c>
      <c r="AJ686" s="1" t="s">
        <v>4171</v>
      </c>
      <c r="AK686">
        <v>31</v>
      </c>
      <c r="AL686">
        <v>0</v>
      </c>
      <c r="AM686" s="1" t="s">
        <v>4108</v>
      </c>
      <c r="AN686">
        <v>5500</v>
      </c>
      <c r="AO686">
        <v>5500</v>
      </c>
      <c r="AP686">
        <v>5500</v>
      </c>
      <c r="AQ686" s="1" t="s">
        <v>4101</v>
      </c>
      <c r="AR686">
        <v>0.1111</v>
      </c>
      <c r="AS686">
        <v>6492.5823710000004</v>
      </c>
      <c r="AT686">
        <v>6492.58</v>
      </c>
      <c r="AU686">
        <v>5500</v>
      </c>
      <c r="AV686">
        <v>8.59</v>
      </c>
      <c r="AW686">
        <v>992.58</v>
      </c>
      <c r="AX686">
        <v>0</v>
      </c>
      <c r="AY686">
        <v>0</v>
      </c>
      <c r="AZ686">
        <v>0</v>
      </c>
    </row>
    <row r="687" spans="1:52" x14ac:dyDescent="0.3">
      <c r="A687" s="1" t="s">
        <v>30</v>
      </c>
      <c r="B687" s="1" t="s">
        <v>1787</v>
      </c>
      <c r="C687" s="1" t="s">
        <v>95</v>
      </c>
      <c r="D687" s="1" t="s">
        <v>269</v>
      </c>
      <c r="E687" s="1" t="s">
        <v>4168</v>
      </c>
      <c r="F687" s="1" t="s">
        <v>270</v>
      </c>
      <c r="G687" s="1" t="s">
        <v>32</v>
      </c>
      <c r="H687">
        <v>1030008</v>
      </c>
      <c r="I687" s="1" t="s">
        <v>64</v>
      </c>
      <c r="J687">
        <v>42411</v>
      </c>
      <c r="K687" s="1" t="s">
        <v>254</v>
      </c>
      <c r="L687" s="1" t="s">
        <v>34</v>
      </c>
      <c r="M687" s="1" t="s">
        <v>461</v>
      </c>
      <c r="N687" s="1" t="s">
        <v>294</v>
      </c>
      <c r="O687" s="1" t="s">
        <v>140</v>
      </c>
      <c r="P687" s="1" t="s">
        <v>4174</v>
      </c>
      <c r="Q687" s="1" t="s">
        <v>1471</v>
      </c>
      <c r="R687" s="1" t="s">
        <v>38</v>
      </c>
      <c r="S687" s="1" t="s">
        <v>39</v>
      </c>
      <c r="T687" s="1" t="s">
        <v>40</v>
      </c>
      <c r="U687" s="1" t="s">
        <v>223</v>
      </c>
      <c r="V687" s="1" t="s">
        <v>212</v>
      </c>
      <c r="W687" s="1" t="s">
        <v>69</v>
      </c>
      <c r="X687" s="1" t="s">
        <v>44</v>
      </c>
      <c r="Y687" s="1" t="s">
        <v>4120</v>
      </c>
      <c r="Z687" s="1" t="s">
        <v>4131</v>
      </c>
      <c r="AA687" s="1" t="s">
        <v>45</v>
      </c>
      <c r="AB687" s="1" t="s">
        <v>4159</v>
      </c>
      <c r="AC687" s="1" t="s">
        <v>47</v>
      </c>
      <c r="AD687" s="1" t="s">
        <v>195</v>
      </c>
      <c r="AE687" s="1" t="s">
        <v>61</v>
      </c>
      <c r="AF687" s="1" t="s">
        <v>30</v>
      </c>
      <c r="AG687" s="1" t="s">
        <v>50</v>
      </c>
      <c r="AH687" s="1" t="s">
        <v>212</v>
      </c>
      <c r="AI687" s="1" t="s">
        <v>4171</v>
      </c>
      <c r="AJ687" s="1" t="s">
        <v>4171</v>
      </c>
      <c r="AK687">
        <v>26</v>
      </c>
      <c r="AL687">
        <v>0</v>
      </c>
      <c r="AM687" s="1" t="s">
        <v>4108</v>
      </c>
      <c r="AN687">
        <v>3000</v>
      </c>
      <c r="AO687">
        <v>3000</v>
      </c>
      <c r="AP687">
        <v>3000</v>
      </c>
      <c r="AQ687" s="1" t="s">
        <v>4101</v>
      </c>
      <c r="AR687">
        <v>0.1343</v>
      </c>
      <c r="AS687">
        <v>3661.3098490000002</v>
      </c>
      <c r="AT687">
        <v>3661.31</v>
      </c>
      <c r="AU687">
        <v>3000</v>
      </c>
      <c r="AV687">
        <v>29.98</v>
      </c>
      <c r="AW687">
        <v>661.31</v>
      </c>
      <c r="AX687">
        <v>0</v>
      </c>
      <c r="AY687">
        <v>0</v>
      </c>
      <c r="AZ687">
        <v>0</v>
      </c>
    </row>
    <row r="688" spans="1:52" x14ac:dyDescent="0.3">
      <c r="A688" s="1" t="s">
        <v>30</v>
      </c>
      <c r="B688" s="1" t="s">
        <v>1788</v>
      </c>
      <c r="C688" s="1" t="s">
        <v>95</v>
      </c>
      <c r="D688" s="1" t="s">
        <v>269</v>
      </c>
      <c r="E688" s="1" t="s">
        <v>4168</v>
      </c>
      <c r="F688" s="1" t="s">
        <v>270</v>
      </c>
      <c r="G688" s="1" t="s">
        <v>32</v>
      </c>
      <c r="H688">
        <v>1030047</v>
      </c>
      <c r="I688" s="1" t="s">
        <v>64</v>
      </c>
      <c r="J688">
        <v>42413</v>
      </c>
      <c r="K688" s="1" t="s">
        <v>352</v>
      </c>
      <c r="L688" s="1" t="s">
        <v>34</v>
      </c>
      <c r="M688" s="1" t="s">
        <v>175</v>
      </c>
      <c r="N688" s="1" t="s">
        <v>294</v>
      </c>
      <c r="O688" s="1" t="s">
        <v>1024</v>
      </c>
      <c r="P688" s="1" t="s">
        <v>4174</v>
      </c>
      <c r="Q688" s="1" t="s">
        <v>1409</v>
      </c>
      <c r="R688" s="1" t="s">
        <v>38</v>
      </c>
      <c r="S688" s="1" t="s">
        <v>39</v>
      </c>
      <c r="T688" s="1" t="s">
        <v>40</v>
      </c>
      <c r="U688" s="1" t="s">
        <v>223</v>
      </c>
      <c r="V688" s="1" t="s">
        <v>212</v>
      </c>
      <c r="W688" s="1" t="s">
        <v>92</v>
      </c>
      <c r="X688" s="1" t="s">
        <v>44</v>
      </c>
      <c r="Y688" s="1" t="s">
        <v>4125</v>
      </c>
      <c r="Z688" s="1" t="s">
        <v>4141</v>
      </c>
      <c r="AA688" s="1" t="s">
        <v>45</v>
      </c>
      <c r="AB688" s="1" t="s">
        <v>125</v>
      </c>
      <c r="AC688" s="1" t="s">
        <v>47</v>
      </c>
      <c r="AD688" s="1" t="s">
        <v>195</v>
      </c>
      <c r="AE688" s="1" t="s">
        <v>61</v>
      </c>
      <c r="AF688" s="1" t="s">
        <v>30</v>
      </c>
      <c r="AG688" s="1" t="s">
        <v>50</v>
      </c>
      <c r="AH688" s="1" t="s">
        <v>212</v>
      </c>
      <c r="AI688" s="1" t="s">
        <v>4171</v>
      </c>
      <c r="AJ688" s="1" t="s">
        <v>4171</v>
      </c>
      <c r="AK688">
        <v>32</v>
      </c>
      <c r="AL688">
        <v>0</v>
      </c>
      <c r="AM688" s="1" t="s">
        <v>4108</v>
      </c>
      <c r="AN688">
        <v>3000</v>
      </c>
      <c r="AO688">
        <v>3000</v>
      </c>
      <c r="AP688">
        <v>3000</v>
      </c>
      <c r="AQ688" s="1" t="s">
        <v>4101</v>
      </c>
      <c r="AR688">
        <v>7.6600000000000001E-2</v>
      </c>
      <c r="AS688">
        <v>3382.9997520000002</v>
      </c>
      <c r="AT688">
        <v>3383</v>
      </c>
      <c r="AU688">
        <v>3000</v>
      </c>
      <c r="AV688">
        <v>26.69</v>
      </c>
      <c r="AW688">
        <v>368</v>
      </c>
      <c r="AX688">
        <v>14.999999969999999</v>
      </c>
      <c r="AY688">
        <v>0</v>
      </c>
      <c r="AZ688">
        <v>0</v>
      </c>
    </row>
    <row r="689" spans="1:52" x14ac:dyDescent="0.3">
      <c r="A689" s="1" t="s">
        <v>30</v>
      </c>
      <c r="B689" s="1" t="s">
        <v>1789</v>
      </c>
      <c r="C689" s="1" t="s">
        <v>95</v>
      </c>
      <c r="D689" s="1" t="s">
        <v>269</v>
      </c>
      <c r="E689" s="1" t="s">
        <v>4168</v>
      </c>
      <c r="F689" s="1" t="s">
        <v>270</v>
      </c>
      <c r="G689" s="1" t="s">
        <v>32</v>
      </c>
      <c r="H689">
        <v>1030274</v>
      </c>
      <c r="I689" s="1" t="s">
        <v>64</v>
      </c>
      <c r="J689">
        <v>42422</v>
      </c>
      <c r="K689" s="1" t="s">
        <v>96</v>
      </c>
      <c r="L689" s="1" t="s">
        <v>34</v>
      </c>
      <c r="M689" s="1" t="s">
        <v>1619</v>
      </c>
      <c r="N689" s="1" t="s">
        <v>272</v>
      </c>
      <c r="O689" s="1" t="s">
        <v>298</v>
      </c>
      <c r="P689" s="1" t="s">
        <v>4174</v>
      </c>
      <c r="Q689" s="1" t="s">
        <v>587</v>
      </c>
      <c r="R689" s="1" t="s">
        <v>38</v>
      </c>
      <c r="S689" s="1" t="s">
        <v>39</v>
      </c>
      <c r="T689" s="1" t="s">
        <v>120</v>
      </c>
      <c r="U689" s="1" t="s">
        <v>223</v>
      </c>
      <c r="V689" s="1" t="s">
        <v>212</v>
      </c>
      <c r="W689" s="1" t="s">
        <v>92</v>
      </c>
      <c r="X689" s="1" t="s">
        <v>44</v>
      </c>
      <c r="Y689" s="1" t="s">
        <v>4120</v>
      </c>
      <c r="Z689" s="1" t="s">
        <v>4138</v>
      </c>
      <c r="AA689" s="1" t="s">
        <v>45</v>
      </c>
      <c r="AB689" s="1" t="s">
        <v>46</v>
      </c>
      <c r="AC689" s="1" t="s">
        <v>47</v>
      </c>
      <c r="AD689" s="1" t="s">
        <v>195</v>
      </c>
      <c r="AE689" s="1" t="s">
        <v>49</v>
      </c>
      <c r="AF689" s="1" t="s">
        <v>30</v>
      </c>
      <c r="AG689" s="1" t="s">
        <v>50</v>
      </c>
      <c r="AH689" s="1" t="s">
        <v>212</v>
      </c>
      <c r="AI689" s="1" t="s">
        <v>4171</v>
      </c>
      <c r="AJ689" s="1" t="s">
        <v>4171</v>
      </c>
      <c r="AK689">
        <v>32</v>
      </c>
      <c r="AL689">
        <v>0</v>
      </c>
      <c r="AM689" s="1" t="s">
        <v>4108</v>
      </c>
      <c r="AN689">
        <v>25000</v>
      </c>
      <c r="AO689">
        <v>25000</v>
      </c>
      <c r="AP689">
        <v>24840.831719999998</v>
      </c>
      <c r="AQ689" s="1" t="s">
        <v>4102</v>
      </c>
      <c r="AR689">
        <v>0.13059999999999999</v>
      </c>
      <c r="AS689">
        <v>30181.413850000001</v>
      </c>
      <c r="AT689">
        <v>29876.68</v>
      </c>
      <c r="AU689">
        <v>25000</v>
      </c>
      <c r="AV689">
        <v>15.64</v>
      </c>
      <c r="AW689">
        <v>5181.41</v>
      </c>
      <c r="AX689">
        <v>0</v>
      </c>
      <c r="AY689">
        <v>0</v>
      </c>
      <c r="AZ689">
        <v>0</v>
      </c>
    </row>
    <row r="690" spans="1:52" x14ac:dyDescent="0.3">
      <c r="A690" s="1" t="s">
        <v>30</v>
      </c>
      <c r="B690" s="1" t="s">
        <v>1790</v>
      </c>
      <c r="C690" s="1" t="s">
        <v>95</v>
      </c>
      <c r="D690" s="1" t="s">
        <v>269</v>
      </c>
      <c r="E690" s="1" t="s">
        <v>4168</v>
      </c>
      <c r="F690" s="1" t="s">
        <v>270</v>
      </c>
      <c r="G690" s="1" t="s">
        <v>55</v>
      </c>
      <c r="H690">
        <v>1030256</v>
      </c>
      <c r="I690" s="1" t="s">
        <v>64</v>
      </c>
      <c r="J690">
        <v>42653</v>
      </c>
      <c r="K690" s="1" t="s">
        <v>106</v>
      </c>
      <c r="L690" s="1" t="s">
        <v>34</v>
      </c>
      <c r="M690" s="1" t="s">
        <v>682</v>
      </c>
      <c r="N690" s="1" t="s">
        <v>275</v>
      </c>
      <c r="O690" s="1" t="s">
        <v>179</v>
      </c>
      <c r="P690" s="1" t="s">
        <v>4174</v>
      </c>
      <c r="Q690" s="1" t="s">
        <v>455</v>
      </c>
      <c r="R690" s="1" t="s">
        <v>38</v>
      </c>
      <c r="S690" s="1" t="s">
        <v>39</v>
      </c>
      <c r="T690" s="1" t="s">
        <v>120</v>
      </c>
      <c r="U690" s="1" t="s">
        <v>41</v>
      </c>
      <c r="V690" s="1" t="s">
        <v>212</v>
      </c>
      <c r="W690" s="1" t="s">
        <v>105</v>
      </c>
      <c r="X690" s="1" t="s">
        <v>44</v>
      </c>
      <c r="Y690" s="1" t="s">
        <v>4125</v>
      </c>
      <c r="Z690" s="1" t="s">
        <v>4141</v>
      </c>
      <c r="AA690" s="1" t="s">
        <v>45</v>
      </c>
      <c r="AB690" s="1" t="s">
        <v>4159</v>
      </c>
      <c r="AC690" s="1" t="s">
        <v>47</v>
      </c>
      <c r="AD690" s="1" t="s">
        <v>195</v>
      </c>
      <c r="AE690" s="1" t="s">
        <v>61</v>
      </c>
      <c r="AF690" s="1" t="s">
        <v>30</v>
      </c>
      <c r="AG690" s="1" t="s">
        <v>50</v>
      </c>
      <c r="AH690" s="1" t="s">
        <v>212</v>
      </c>
      <c r="AI690" s="1" t="s">
        <v>4171</v>
      </c>
      <c r="AJ690" s="1" t="s">
        <v>4171</v>
      </c>
      <c r="AK690">
        <v>26</v>
      </c>
      <c r="AL690">
        <v>0</v>
      </c>
      <c r="AM690" s="1" t="s">
        <v>4108</v>
      </c>
      <c r="AN690">
        <v>7500</v>
      </c>
      <c r="AO690">
        <v>7500</v>
      </c>
      <c r="AP690">
        <v>7475</v>
      </c>
      <c r="AQ690" s="1" t="s">
        <v>4101</v>
      </c>
      <c r="AR690">
        <v>7.6600000000000001E-2</v>
      </c>
      <c r="AS690">
        <v>8367.0343969999994</v>
      </c>
      <c r="AT690">
        <v>8339.14</v>
      </c>
      <c r="AU690">
        <v>7500</v>
      </c>
      <c r="AV690">
        <v>44.27</v>
      </c>
      <c r="AW690">
        <v>867.03</v>
      </c>
      <c r="AX690">
        <v>0</v>
      </c>
      <c r="AY690">
        <v>0</v>
      </c>
      <c r="AZ690">
        <v>0</v>
      </c>
    </row>
    <row r="691" spans="1:52" x14ac:dyDescent="0.3">
      <c r="A691" s="1" t="s">
        <v>30</v>
      </c>
      <c r="B691" s="1" t="s">
        <v>1792</v>
      </c>
      <c r="C691" s="1" t="s">
        <v>95</v>
      </c>
      <c r="D691" s="1" t="s">
        <v>269</v>
      </c>
      <c r="E691" s="1" t="s">
        <v>4168</v>
      </c>
      <c r="F691" s="1" t="s">
        <v>270</v>
      </c>
      <c r="G691" s="1" t="s">
        <v>55</v>
      </c>
      <c r="H691">
        <v>1030301</v>
      </c>
      <c r="I691" s="1" t="s">
        <v>64</v>
      </c>
      <c r="J691">
        <v>42679</v>
      </c>
      <c r="K691" s="1" t="s">
        <v>278</v>
      </c>
      <c r="L691" s="1" t="s">
        <v>34</v>
      </c>
      <c r="M691" s="1" t="s">
        <v>1610</v>
      </c>
      <c r="N691" s="1" t="s">
        <v>283</v>
      </c>
      <c r="O691" s="1" t="s">
        <v>298</v>
      </c>
      <c r="P691" s="1" t="s">
        <v>4174</v>
      </c>
      <c r="Q691" s="1" t="s">
        <v>1471</v>
      </c>
      <c r="R691" s="1" t="s">
        <v>38</v>
      </c>
      <c r="S691" s="1" t="s">
        <v>39</v>
      </c>
      <c r="T691" s="1" t="s">
        <v>94</v>
      </c>
      <c r="U691" s="1" t="s">
        <v>223</v>
      </c>
      <c r="V691" s="1" t="s">
        <v>212</v>
      </c>
      <c r="W691" s="1" t="s">
        <v>43</v>
      </c>
      <c r="X691" s="1" t="s">
        <v>44</v>
      </c>
      <c r="Y691" s="1" t="s">
        <v>4125</v>
      </c>
      <c r="Z691" s="1" t="s">
        <v>4140</v>
      </c>
      <c r="AA691" s="1" t="s">
        <v>45</v>
      </c>
      <c r="AB691" s="1" t="s">
        <v>4159</v>
      </c>
      <c r="AC691" s="1" t="s">
        <v>47</v>
      </c>
      <c r="AD691" s="1" t="s">
        <v>195</v>
      </c>
      <c r="AE691" s="1" t="s">
        <v>54</v>
      </c>
      <c r="AF691" s="1" t="s">
        <v>30</v>
      </c>
      <c r="AG691" s="1" t="s">
        <v>50</v>
      </c>
      <c r="AH691" s="1" t="s">
        <v>212</v>
      </c>
      <c r="AI691" s="1" t="s">
        <v>4171</v>
      </c>
      <c r="AJ691" s="1" t="s">
        <v>4171</v>
      </c>
      <c r="AK691">
        <v>32</v>
      </c>
      <c r="AL691">
        <v>0</v>
      </c>
      <c r="AM691" s="1" t="s">
        <v>4108</v>
      </c>
      <c r="AN691">
        <v>7200</v>
      </c>
      <c r="AO691">
        <v>7200</v>
      </c>
      <c r="AP691">
        <v>7200</v>
      </c>
      <c r="AQ691" s="1" t="s">
        <v>4101</v>
      </c>
      <c r="AR691">
        <v>6.9199999999999998E-2</v>
      </c>
      <c r="AS691">
        <v>7937.8605820000002</v>
      </c>
      <c r="AT691">
        <v>7937.86</v>
      </c>
      <c r="AU691">
        <v>7200</v>
      </c>
      <c r="AV691">
        <v>29.21</v>
      </c>
      <c r="AW691">
        <v>737.86</v>
      </c>
      <c r="AX691">
        <v>0</v>
      </c>
      <c r="AY691">
        <v>0</v>
      </c>
      <c r="AZ691">
        <v>0</v>
      </c>
    </row>
    <row r="692" spans="1:52" x14ac:dyDescent="0.3">
      <c r="A692" s="1" t="s">
        <v>30</v>
      </c>
      <c r="B692" s="1" t="s">
        <v>1793</v>
      </c>
      <c r="C692" s="1" t="s">
        <v>95</v>
      </c>
      <c r="D692" s="1" t="s">
        <v>269</v>
      </c>
      <c r="E692" s="1" t="s">
        <v>4168</v>
      </c>
      <c r="F692" s="1" t="s">
        <v>270</v>
      </c>
      <c r="G692" s="1" t="s">
        <v>132</v>
      </c>
      <c r="H692">
        <v>1030024</v>
      </c>
      <c r="I692" s="1" t="s">
        <v>64</v>
      </c>
      <c r="J692">
        <v>44340</v>
      </c>
      <c r="K692" s="1" t="s">
        <v>289</v>
      </c>
      <c r="L692" s="1" t="s">
        <v>34</v>
      </c>
      <c r="M692" s="1" t="s">
        <v>575</v>
      </c>
      <c r="N692" s="1" t="s">
        <v>272</v>
      </c>
      <c r="O692" s="1" t="s">
        <v>166</v>
      </c>
      <c r="P692" s="1" t="s">
        <v>4174</v>
      </c>
      <c r="Q692" s="1" t="s">
        <v>1167</v>
      </c>
      <c r="R692" s="1" t="s">
        <v>38</v>
      </c>
      <c r="S692" s="1" t="s">
        <v>39</v>
      </c>
      <c r="T692" s="1" t="s">
        <v>94</v>
      </c>
      <c r="U692" s="1" t="s">
        <v>41</v>
      </c>
      <c r="V692" s="1" t="s">
        <v>212</v>
      </c>
      <c r="W692" s="1" t="s">
        <v>60</v>
      </c>
      <c r="X692" s="1" t="s">
        <v>44</v>
      </c>
      <c r="Y692" s="1" t="s">
        <v>4120</v>
      </c>
      <c r="Z692" s="1" t="s">
        <v>4123</v>
      </c>
      <c r="AA692" s="1" t="s">
        <v>45</v>
      </c>
      <c r="AB692" s="1" t="s">
        <v>4161</v>
      </c>
      <c r="AC692" s="1" t="s">
        <v>47</v>
      </c>
      <c r="AD692" s="1" t="s">
        <v>255</v>
      </c>
      <c r="AE692" s="1" t="s">
        <v>54</v>
      </c>
      <c r="AF692" s="1" t="s">
        <v>30</v>
      </c>
      <c r="AG692" s="1" t="s">
        <v>50</v>
      </c>
      <c r="AH692" s="1" t="s">
        <v>212</v>
      </c>
      <c r="AI692" s="1" t="s">
        <v>4172</v>
      </c>
      <c r="AJ692" s="1" t="s">
        <v>4171</v>
      </c>
      <c r="AK692">
        <v>35</v>
      </c>
      <c r="AL692">
        <v>1</v>
      </c>
      <c r="AM692" s="1" t="s">
        <v>4108</v>
      </c>
      <c r="AN692">
        <v>6000</v>
      </c>
      <c r="AO692">
        <v>6000</v>
      </c>
      <c r="AP692">
        <v>6000</v>
      </c>
      <c r="AQ692" s="1" t="s">
        <v>4101</v>
      </c>
      <c r="AR692">
        <v>0.1268</v>
      </c>
      <c r="AS692">
        <v>7244.5717029999996</v>
      </c>
      <c r="AT692">
        <v>7244.57</v>
      </c>
      <c r="AU692">
        <v>6000</v>
      </c>
      <c r="AV692">
        <v>231.14</v>
      </c>
      <c r="AW692">
        <v>1244.57</v>
      </c>
      <c r="AX692">
        <v>0</v>
      </c>
      <c r="AY692">
        <v>0</v>
      </c>
      <c r="AZ692">
        <v>0</v>
      </c>
    </row>
    <row r="693" spans="1:52" x14ac:dyDescent="0.3">
      <c r="A693" s="1" t="s">
        <v>30</v>
      </c>
      <c r="B693" s="1" t="s">
        <v>1795</v>
      </c>
      <c r="C693" s="1" t="s">
        <v>95</v>
      </c>
      <c r="D693" s="1" t="s">
        <v>269</v>
      </c>
      <c r="E693" s="1" t="s">
        <v>4168</v>
      </c>
      <c r="F693" s="1" t="s">
        <v>270</v>
      </c>
      <c r="G693" s="1" t="s">
        <v>132</v>
      </c>
      <c r="H693">
        <v>1030009</v>
      </c>
      <c r="I693" s="1" t="s">
        <v>64</v>
      </c>
      <c r="J693">
        <v>44598</v>
      </c>
      <c r="K693" s="1" t="s">
        <v>391</v>
      </c>
      <c r="L693" s="1" t="s">
        <v>34</v>
      </c>
      <c r="M693" s="1" t="s">
        <v>1114</v>
      </c>
      <c r="N693" s="1" t="s">
        <v>272</v>
      </c>
      <c r="O693" s="1" t="s">
        <v>131</v>
      </c>
      <c r="P693" s="1" t="s">
        <v>4174</v>
      </c>
      <c r="Q693" s="1" t="s">
        <v>316</v>
      </c>
      <c r="R693" s="1" t="s">
        <v>38</v>
      </c>
      <c r="S693" s="1" t="s">
        <v>39</v>
      </c>
      <c r="T693" s="1" t="s">
        <v>40</v>
      </c>
      <c r="U693" s="1" t="s">
        <v>223</v>
      </c>
      <c r="V693" s="1" t="s">
        <v>212</v>
      </c>
      <c r="W693" s="1" t="s">
        <v>43</v>
      </c>
      <c r="X693" s="1" t="s">
        <v>44</v>
      </c>
      <c r="Y693" s="1" t="s">
        <v>4125</v>
      </c>
      <c r="Z693" s="1" t="s">
        <v>4126</v>
      </c>
      <c r="AA693" s="1" t="s">
        <v>45</v>
      </c>
      <c r="AB693" s="1" t="s">
        <v>4159</v>
      </c>
      <c r="AC693" s="1" t="s">
        <v>47</v>
      </c>
      <c r="AD693" s="1" t="s">
        <v>255</v>
      </c>
      <c r="AE693" s="1" t="s">
        <v>54</v>
      </c>
      <c r="AF693" s="1" t="s">
        <v>30</v>
      </c>
      <c r="AG693" s="1" t="s">
        <v>50</v>
      </c>
      <c r="AH693" s="1" t="s">
        <v>212</v>
      </c>
      <c r="AI693" s="1" t="s">
        <v>4171</v>
      </c>
      <c r="AJ693" s="1" t="s">
        <v>4171</v>
      </c>
      <c r="AK693">
        <v>33</v>
      </c>
      <c r="AL693">
        <v>0</v>
      </c>
      <c r="AM693" s="1" t="s">
        <v>4108</v>
      </c>
      <c r="AN693">
        <v>4000</v>
      </c>
      <c r="AO693">
        <v>4000</v>
      </c>
      <c r="AP693">
        <v>3975</v>
      </c>
      <c r="AQ693" s="1" t="s">
        <v>4101</v>
      </c>
      <c r="AR693">
        <v>7.2900000000000006E-2</v>
      </c>
      <c r="AS693">
        <v>4408.7659379999996</v>
      </c>
      <c r="AT693">
        <v>4381.21</v>
      </c>
      <c r="AU693">
        <v>4000</v>
      </c>
      <c r="AV693">
        <v>7.68</v>
      </c>
      <c r="AW693">
        <v>408.77</v>
      </c>
      <c r="AX693">
        <v>0</v>
      </c>
      <c r="AY693">
        <v>0</v>
      </c>
      <c r="AZ693">
        <v>0</v>
      </c>
    </row>
    <row r="694" spans="1:52" x14ac:dyDescent="0.3">
      <c r="A694" s="1" t="s">
        <v>30</v>
      </c>
      <c r="B694" s="1" t="s">
        <v>1797</v>
      </c>
      <c r="C694" s="1" t="s">
        <v>95</v>
      </c>
      <c r="D694" s="1" t="s">
        <v>269</v>
      </c>
      <c r="E694" s="1" t="s">
        <v>4168</v>
      </c>
      <c r="F694" s="1" t="s">
        <v>270</v>
      </c>
      <c r="G694" s="1" t="s">
        <v>32</v>
      </c>
      <c r="H694">
        <v>1030028</v>
      </c>
      <c r="I694" s="1" t="s">
        <v>64</v>
      </c>
      <c r="J694">
        <v>84971</v>
      </c>
      <c r="K694" s="1" t="s">
        <v>116</v>
      </c>
      <c r="L694" s="1" t="s">
        <v>34</v>
      </c>
      <c r="M694" s="1" t="s">
        <v>575</v>
      </c>
      <c r="N694" s="1" t="s">
        <v>272</v>
      </c>
      <c r="O694" s="1" t="s">
        <v>256</v>
      </c>
      <c r="P694" s="1" t="s">
        <v>4174</v>
      </c>
      <c r="Q694" s="1" t="s">
        <v>916</v>
      </c>
      <c r="R694" s="1" t="s">
        <v>38</v>
      </c>
      <c r="S694" s="1" t="s">
        <v>39</v>
      </c>
      <c r="T694" s="1" t="s">
        <v>120</v>
      </c>
      <c r="U694" s="1" t="s">
        <v>41</v>
      </c>
      <c r="V694" s="1" t="s">
        <v>212</v>
      </c>
      <c r="W694" s="1" t="s">
        <v>43</v>
      </c>
      <c r="X694" s="1" t="s">
        <v>44</v>
      </c>
      <c r="Y694" s="1" t="s">
        <v>4125</v>
      </c>
      <c r="Z694" s="1" t="s">
        <v>4126</v>
      </c>
      <c r="AA694" s="1" t="s">
        <v>45</v>
      </c>
      <c r="AB694" s="1" t="s">
        <v>4159</v>
      </c>
      <c r="AC694" s="1" t="s">
        <v>47</v>
      </c>
      <c r="AD694" s="1" t="s">
        <v>255</v>
      </c>
      <c r="AE694" s="1" t="s">
        <v>61</v>
      </c>
      <c r="AF694" s="1" t="s">
        <v>30</v>
      </c>
      <c r="AG694" s="1" t="s">
        <v>50</v>
      </c>
      <c r="AH694" s="1" t="s">
        <v>212</v>
      </c>
      <c r="AI694" s="1" t="s">
        <v>4171</v>
      </c>
      <c r="AJ694" s="1" t="s">
        <v>4171</v>
      </c>
      <c r="AK694">
        <v>27</v>
      </c>
      <c r="AL694">
        <v>0</v>
      </c>
      <c r="AM694" s="1" t="s">
        <v>4108</v>
      </c>
      <c r="AN694">
        <v>7000</v>
      </c>
      <c r="AO694">
        <v>7000</v>
      </c>
      <c r="AP694">
        <v>7000</v>
      </c>
      <c r="AQ694" s="1" t="s">
        <v>4101</v>
      </c>
      <c r="AR694">
        <v>7.2900000000000006E-2</v>
      </c>
      <c r="AS694">
        <v>7622.6120419999997</v>
      </c>
      <c r="AT694">
        <v>7622.61</v>
      </c>
      <c r="AU694">
        <v>7000</v>
      </c>
      <c r="AV694">
        <v>231.14</v>
      </c>
      <c r="AW694">
        <v>622.61</v>
      </c>
      <c r="AX694">
        <v>0</v>
      </c>
      <c r="AY694">
        <v>0</v>
      </c>
      <c r="AZ694">
        <v>0</v>
      </c>
    </row>
    <row r="695" spans="1:52" x14ac:dyDescent="0.3">
      <c r="A695" s="1" t="s">
        <v>30</v>
      </c>
      <c r="B695" s="1" t="s">
        <v>1798</v>
      </c>
      <c r="C695" s="1" t="s">
        <v>95</v>
      </c>
      <c r="D695" s="1" t="s">
        <v>269</v>
      </c>
      <c r="E695" s="1" t="s">
        <v>4168</v>
      </c>
      <c r="F695" s="1" t="s">
        <v>270</v>
      </c>
      <c r="G695" s="1" t="s">
        <v>32</v>
      </c>
      <c r="H695">
        <v>1030061</v>
      </c>
      <c r="I695" s="1" t="s">
        <v>64</v>
      </c>
      <c r="J695">
        <v>84968</v>
      </c>
      <c r="K695" s="1" t="s">
        <v>144</v>
      </c>
      <c r="L695" s="1" t="s">
        <v>34</v>
      </c>
      <c r="M695" s="1" t="s">
        <v>514</v>
      </c>
      <c r="N695" s="1" t="s">
        <v>275</v>
      </c>
      <c r="O695" s="1" t="s">
        <v>324</v>
      </c>
      <c r="P695" s="1" t="s">
        <v>4174</v>
      </c>
      <c r="Q695" s="1" t="s">
        <v>1471</v>
      </c>
      <c r="R695" s="1" t="s">
        <v>38</v>
      </c>
      <c r="S695" s="1" t="s">
        <v>39</v>
      </c>
      <c r="T695" s="1" t="s">
        <v>120</v>
      </c>
      <c r="U695" s="1" t="s">
        <v>41</v>
      </c>
      <c r="V695" s="1" t="s">
        <v>212</v>
      </c>
      <c r="W695" s="1" t="s">
        <v>60</v>
      </c>
      <c r="X695" s="1" t="s">
        <v>44</v>
      </c>
      <c r="Y695" s="1" t="s">
        <v>4125</v>
      </c>
      <c r="Z695" s="1" t="s">
        <v>4126</v>
      </c>
      <c r="AA695" s="1" t="s">
        <v>45</v>
      </c>
      <c r="AB695" s="1" t="s">
        <v>4159</v>
      </c>
      <c r="AC695" s="1" t="s">
        <v>47</v>
      </c>
      <c r="AD695" s="1" t="s">
        <v>255</v>
      </c>
      <c r="AE695" s="1" t="s">
        <v>61</v>
      </c>
      <c r="AF695" s="1" t="s">
        <v>30</v>
      </c>
      <c r="AG695" s="1" t="s">
        <v>50</v>
      </c>
      <c r="AH695" s="1" t="s">
        <v>212</v>
      </c>
      <c r="AI695" s="1" t="s">
        <v>4171</v>
      </c>
      <c r="AJ695" s="1" t="s">
        <v>4171</v>
      </c>
      <c r="AK695">
        <v>31</v>
      </c>
      <c r="AL695">
        <v>0</v>
      </c>
      <c r="AM695" s="1" t="s">
        <v>4108</v>
      </c>
      <c r="AN695">
        <v>10000</v>
      </c>
      <c r="AO695">
        <v>10000</v>
      </c>
      <c r="AP695">
        <v>9975</v>
      </c>
      <c r="AQ695" s="1" t="s">
        <v>4101</v>
      </c>
      <c r="AR695">
        <v>7.2900000000000006E-2</v>
      </c>
      <c r="AS695">
        <v>10234.414629999999</v>
      </c>
      <c r="AT695">
        <v>10208.82</v>
      </c>
      <c r="AU695">
        <v>10000</v>
      </c>
      <c r="AV695">
        <v>14.85</v>
      </c>
      <c r="AW695">
        <v>234.41</v>
      </c>
      <c r="AX695">
        <v>0</v>
      </c>
      <c r="AY695">
        <v>0</v>
      </c>
      <c r="AZ695">
        <v>0</v>
      </c>
    </row>
    <row r="696" spans="1:52" x14ac:dyDescent="0.3">
      <c r="A696" s="1" t="s">
        <v>30</v>
      </c>
      <c r="B696" s="1" t="s">
        <v>1799</v>
      </c>
      <c r="C696" s="1" t="s">
        <v>95</v>
      </c>
      <c r="D696" s="1" t="s">
        <v>269</v>
      </c>
      <c r="E696" s="1" t="s">
        <v>4168</v>
      </c>
      <c r="F696" s="1" t="s">
        <v>270</v>
      </c>
      <c r="G696" s="1" t="s">
        <v>32</v>
      </c>
      <c r="H696">
        <v>1030060</v>
      </c>
      <c r="I696" s="1" t="s">
        <v>64</v>
      </c>
      <c r="J696">
        <v>84974</v>
      </c>
      <c r="K696" s="1" t="s">
        <v>265</v>
      </c>
      <c r="L696" s="1" t="s">
        <v>34</v>
      </c>
      <c r="M696" s="1" t="s">
        <v>514</v>
      </c>
      <c r="N696" s="1" t="s">
        <v>275</v>
      </c>
      <c r="O696" s="1" t="s">
        <v>298</v>
      </c>
      <c r="P696" s="1" t="s">
        <v>4174</v>
      </c>
      <c r="Q696" s="1" t="s">
        <v>1597</v>
      </c>
      <c r="R696" s="1" t="s">
        <v>38</v>
      </c>
      <c r="S696" s="1" t="s">
        <v>39</v>
      </c>
      <c r="T696" s="1" t="s">
        <v>120</v>
      </c>
      <c r="U696" s="1" t="s">
        <v>41</v>
      </c>
      <c r="V696" s="1" t="s">
        <v>212</v>
      </c>
      <c r="W696" s="1" t="s">
        <v>60</v>
      </c>
      <c r="X696" s="1" t="s">
        <v>44</v>
      </c>
      <c r="Y696" s="1" t="s">
        <v>4120</v>
      </c>
      <c r="Z696" s="1" t="s">
        <v>4138</v>
      </c>
      <c r="AA696" s="1" t="s">
        <v>45</v>
      </c>
      <c r="AB696" s="1" t="s">
        <v>4159</v>
      </c>
      <c r="AC696" s="1" t="s">
        <v>47</v>
      </c>
      <c r="AD696" s="1" t="s">
        <v>255</v>
      </c>
      <c r="AE696" s="1" t="s">
        <v>61</v>
      </c>
      <c r="AF696" s="1" t="s">
        <v>30</v>
      </c>
      <c r="AG696" s="1" t="s">
        <v>50</v>
      </c>
      <c r="AH696" s="1" t="s">
        <v>212</v>
      </c>
      <c r="AI696" s="1" t="s">
        <v>4171</v>
      </c>
      <c r="AJ696" s="1" t="s">
        <v>4171</v>
      </c>
      <c r="AK696">
        <v>32</v>
      </c>
      <c r="AL696">
        <v>0</v>
      </c>
      <c r="AM696" s="1" t="s">
        <v>4108</v>
      </c>
      <c r="AN696">
        <v>1000</v>
      </c>
      <c r="AO696">
        <v>1000</v>
      </c>
      <c r="AP696">
        <v>1000</v>
      </c>
      <c r="AQ696" s="1" t="s">
        <v>4101</v>
      </c>
      <c r="AR696">
        <v>0.13059999999999999</v>
      </c>
      <c r="AS696">
        <v>1213.967341</v>
      </c>
      <c r="AT696">
        <v>1213.97</v>
      </c>
      <c r="AU696">
        <v>1000</v>
      </c>
      <c r="AV696">
        <v>35.69</v>
      </c>
      <c r="AW696">
        <v>213.97</v>
      </c>
      <c r="AX696">
        <v>0</v>
      </c>
      <c r="AY696">
        <v>0</v>
      </c>
      <c r="AZ696">
        <v>0</v>
      </c>
    </row>
    <row r="697" spans="1:52" x14ac:dyDescent="0.3">
      <c r="A697" s="1" t="s">
        <v>30</v>
      </c>
      <c r="B697" s="1" t="s">
        <v>1800</v>
      </c>
      <c r="C697" s="1" t="s">
        <v>95</v>
      </c>
      <c r="D697" s="1" t="s">
        <v>269</v>
      </c>
      <c r="E697" s="1" t="s">
        <v>4168</v>
      </c>
      <c r="F697" s="1" t="s">
        <v>270</v>
      </c>
      <c r="G697" s="1" t="s">
        <v>32</v>
      </c>
      <c r="H697">
        <v>1030004</v>
      </c>
      <c r="I697" s="1" t="s">
        <v>64</v>
      </c>
      <c r="J697">
        <v>84970</v>
      </c>
      <c r="K697" s="1" t="s">
        <v>129</v>
      </c>
      <c r="L697" s="1" t="s">
        <v>34</v>
      </c>
      <c r="M697" s="1" t="s">
        <v>852</v>
      </c>
      <c r="N697" s="1" t="s">
        <v>272</v>
      </c>
      <c r="O697" s="1" t="s">
        <v>97</v>
      </c>
      <c r="P697" s="1" t="s">
        <v>4174</v>
      </c>
      <c r="Q697" s="1" t="s">
        <v>98</v>
      </c>
      <c r="R697" s="1" t="s">
        <v>38</v>
      </c>
      <c r="S697" s="1" t="s">
        <v>39</v>
      </c>
      <c r="T697" s="1" t="s">
        <v>120</v>
      </c>
      <c r="U697" s="1" t="s">
        <v>41</v>
      </c>
      <c r="V697" s="1" t="s">
        <v>212</v>
      </c>
      <c r="W697" s="1" t="s">
        <v>69</v>
      </c>
      <c r="X697" s="1" t="s">
        <v>44</v>
      </c>
      <c r="Y697" s="1" t="s">
        <v>4118</v>
      </c>
      <c r="Z697" s="1" t="s">
        <v>4136</v>
      </c>
      <c r="AA697" s="1" t="s">
        <v>45</v>
      </c>
      <c r="AB697" s="1" t="s">
        <v>4159</v>
      </c>
      <c r="AC697" s="1" t="s">
        <v>47</v>
      </c>
      <c r="AD697" s="1" t="s">
        <v>255</v>
      </c>
      <c r="AE697" s="1" t="s">
        <v>61</v>
      </c>
      <c r="AF697" s="1" t="s">
        <v>30</v>
      </c>
      <c r="AG697" s="1" t="s">
        <v>50</v>
      </c>
      <c r="AH697" s="1" t="s">
        <v>212</v>
      </c>
      <c r="AI697" s="1" t="s">
        <v>4171</v>
      </c>
      <c r="AJ697" s="1" t="s">
        <v>4171</v>
      </c>
      <c r="AK697">
        <v>29</v>
      </c>
      <c r="AL697">
        <v>0</v>
      </c>
      <c r="AM697" s="1" t="s">
        <v>4108</v>
      </c>
      <c r="AN697">
        <v>9600</v>
      </c>
      <c r="AO697">
        <v>9600</v>
      </c>
      <c r="AP697">
        <v>9600</v>
      </c>
      <c r="AQ697" s="1" t="s">
        <v>4102</v>
      </c>
      <c r="AR697">
        <v>0.1037</v>
      </c>
      <c r="AS697">
        <v>12343.31128</v>
      </c>
      <c r="AT697">
        <v>12343.31</v>
      </c>
      <c r="AU697">
        <v>9600</v>
      </c>
      <c r="AV697">
        <v>29.21</v>
      </c>
      <c r="AW697">
        <v>2743.31</v>
      </c>
      <c r="AX697">
        <v>0</v>
      </c>
      <c r="AY697">
        <v>0</v>
      </c>
      <c r="AZ697">
        <v>0</v>
      </c>
    </row>
    <row r="698" spans="1:52" x14ac:dyDescent="0.3">
      <c r="A698" s="1" t="s">
        <v>30</v>
      </c>
      <c r="B698" s="1" t="s">
        <v>1801</v>
      </c>
      <c r="C698" s="1" t="s">
        <v>95</v>
      </c>
      <c r="D698" s="1" t="s">
        <v>269</v>
      </c>
      <c r="E698" s="1" t="s">
        <v>4168</v>
      </c>
      <c r="F698" s="1" t="s">
        <v>270</v>
      </c>
      <c r="G698" s="1" t="s">
        <v>32</v>
      </c>
      <c r="H698">
        <v>1030208</v>
      </c>
      <c r="I698" s="1" t="s">
        <v>64</v>
      </c>
      <c r="J698">
        <v>85117</v>
      </c>
      <c r="K698" s="1" t="s">
        <v>278</v>
      </c>
      <c r="L698" s="1" t="s">
        <v>34</v>
      </c>
      <c r="M698" s="1" t="s">
        <v>1553</v>
      </c>
      <c r="N698" s="1" t="s">
        <v>294</v>
      </c>
      <c r="O698" s="1" t="s">
        <v>298</v>
      </c>
      <c r="P698" s="1" t="s">
        <v>4174</v>
      </c>
      <c r="Q698" s="1" t="s">
        <v>512</v>
      </c>
      <c r="R698" s="1" t="s">
        <v>38</v>
      </c>
      <c r="S698" s="1" t="s">
        <v>39</v>
      </c>
      <c r="T698" s="1" t="s">
        <v>40</v>
      </c>
      <c r="U698" s="1" t="s">
        <v>41</v>
      </c>
      <c r="V698" s="1" t="s">
        <v>212</v>
      </c>
      <c r="W698" s="1" t="s">
        <v>43</v>
      </c>
      <c r="X698" s="1" t="s">
        <v>44</v>
      </c>
      <c r="Y698" s="1" t="s">
        <v>4118</v>
      </c>
      <c r="Z698" s="1" t="s">
        <v>4136</v>
      </c>
      <c r="AA698" s="1" t="s">
        <v>45</v>
      </c>
      <c r="AB698" s="1" t="s">
        <v>46</v>
      </c>
      <c r="AC698" s="1" t="s">
        <v>47</v>
      </c>
      <c r="AD698" s="1" t="s">
        <v>255</v>
      </c>
      <c r="AE698" s="1" t="s">
        <v>49</v>
      </c>
      <c r="AF698" s="1" t="s">
        <v>30</v>
      </c>
      <c r="AG698" s="1" t="s">
        <v>50</v>
      </c>
      <c r="AH698" s="1" t="s">
        <v>212</v>
      </c>
      <c r="AI698" s="1" t="s">
        <v>4171</v>
      </c>
      <c r="AJ698" s="1" t="s">
        <v>4171</v>
      </c>
      <c r="AK698">
        <v>32</v>
      </c>
      <c r="AL698">
        <v>0</v>
      </c>
      <c r="AM698" s="1" t="s">
        <v>4108</v>
      </c>
      <c r="AN698">
        <v>18000</v>
      </c>
      <c r="AO698">
        <v>18000</v>
      </c>
      <c r="AP698">
        <v>17750</v>
      </c>
      <c r="AQ698" s="1" t="s">
        <v>4102</v>
      </c>
      <c r="AR698">
        <v>0.1037</v>
      </c>
      <c r="AS698">
        <v>18999.804489999999</v>
      </c>
      <c r="AT698">
        <v>18735.919999999998</v>
      </c>
      <c r="AU698">
        <v>18000</v>
      </c>
      <c r="AV698">
        <v>4.9000000000000004</v>
      </c>
      <c r="AW698">
        <v>999.8</v>
      </c>
      <c r="AX698">
        <v>0</v>
      </c>
      <c r="AY698">
        <v>0</v>
      </c>
      <c r="AZ698">
        <v>0</v>
      </c>
    </row>
    <row r="699" spans="1:52" x14ac:dyDescent="0.3">
      <c r="A699" s="1" t="s">
        <v>30</v>
      </c>
      <c r="B699" s="1" t="s">
        <v>1802</v>
      </c>
      <c r="C699" s="1" t="s">
        <v>95</v>
      </c>
      <c r="D699" s="1" t="s">
        <v>269</v>
      </c>
      <c r="E699" s="1" t="s">
        <v>4168</v>
      </c>
      <c r="F699" s="1" t="s">
        <v>270</v>
      </c>
      <c r="G699" s="1" t="s">
        <v>32</v>
      </c>
      <c r="H699">
        <v>1030070</v>
      </c>
      <c r="I699" s="1" t="s">
        <v>64</v>
      </c>
      <c r="J699">
        <v>85116</v>
      </c>
      <c r="K699" s="1" t="s">
        <v>196</v>
      </c>
      <c r="L699" s="1" t="s">
        <v>34</v>
      </c>
      <c r="M699" s="1" t="s">
        <v>575</v>
      </c>
      <c r="N699" s="1" t="s">
        <v>272</v>
      </c>
      <c r="O699" s="1" t="s">
        <v>131</v>
      </c>
      <c r="P699" s="1" t="s">
        <v>4174</v>
      </c>
      <c r="Q699" s="1" t="s">
        <v>532</v>
      </c>
      <c r="R699" s="1" t="s">
        <v>38</v>
      </c>
      <c r="S699" s="1" t="s">
        <v>39</v>
      </c>
      <c r="T699" s="1" t="s">
        <v>40</v>
      </c>
      <c r="U699" s="1" t="s">
        <v>41</v>
      </c>
      <c r="V699" s="1" t="s">
        <v>212</v>
      </c>
      <c r="W699" s="1" t="s">
        <v>60</v>
      </c>
      <c r="X699" s="1" t="s">
        <v>44</v>
      </c>
      <c r="Y699" s="1" t="s">
        <v>4125</v>
      </c>
      <c r="Z699" s="1" t="s">
        <v>4126</v>
      </c>
      <c r="AA699" s="1" t="s">
        <v>45</v>
      </c>
      <c r="AB699" s="1" t="s">
        <v>46</v>
      </c>
      <c r="AC699" s="1" t="s">
        <v>47</v>
      </c>
      <c r="AD699" s="1" t="s">
        <v>255</v>
      </c>
      <c r="AE699" s="1" t="s">
        <v>54</v>
      </c>
      <c r="AF699" s="1" t="s">
        <v>30</v>
      </c>
      <c r="AG699" s="1" t="s">
        <v>50</v>
      </c>
      <c r="AH699" s="1" t="s">
        <v>212</v>
      </c>
      <c r="AI699" s="1" t="s">
        <v>4171</v>
      </c>
      <c r="AJ699" s="1" t="s">
        <v>4171</v>
      </c>
      <c r="AK699">
        <v>32</v>
      </c>
      <c r="AL699">
        <v>0</v>
      </c>
      <c r="AM699" s="1" t="s">
        <v>4108</v>
      </c>
      <c r="AN699">
        <v>15000</v>
      </c>
      <c r="AO699">
        <v>15000</v>
      </c>
      <c r="AP699">
        <v>15000</v>
      </c>
      <c r="AQ699" s="1" t="s">
        <v>4101</v>
      </c>
      <c r="AR699">
        <v>7.2900000000000006E-2</v>
      </c>
      <c r="AS699">
        <v>16214.98531</v>
      </c>
      <c r="AT699">
        <v>16214.99</v>
      </c>
      <c r="AU699">
        <v>15000</v>
      </c>
      <c r="AV699">
        <v>18.89</v>
      </c>
      <c r="AW699">
        <v>1214.99</v>
      </c>
      <c r="AX699">
        <v>0</v>
      </c>
      <c r="AY699">
        <v>0</v>
      </c>
      <c r="AZ699">
        <v>0</v>
      </c>
    </row>
    <row r="700" spans="1:52" x14ac:dyDescent="0.3">
      <c r="A700" s="1" t="s">
        <v>30</v>
      </c>
      <c r="B700" s="1" t="s">
        <v>1804</v>
      </c>
      <c r="C700" s="1" t="s">
        <v>95</v>
      </c>
      <c r="D700" s="1" t="s">
        <v>269</v>
      </c>
      <c r="E700" s="1" t="s">
        <v>4168</v>
      </c>
      <c r="F700" s="1" t="s">
        <v>270</v>
      </c>
      <c r="G700" s="1" t="s">
        <v>32</v>
      </c>
      <c r="H700">
        <v>1030282</v>
      </c>
      <c r="I700" s="1" t="s">
        <v>64</v>
      </c>
      <c r="J700">
        <v>85209</v>
      </c>
      <c r="K700" s="1" t="s">
        <v>56</v>
      </c>
      <c r="L700" s="1" t="s">
        <v>34</v>
      </c>
      <c r="M700" s="1" t="s">
        <v>425</v>
      </c>
      <c r="N700" s="1" t="s">
        <v>283</v>
      </c>
      <c r="O700" s="1" t="s">
        <v>107</v>
      </c>
      <c r="P700" s="1" t="s">
        <v>4174</v>
      </c>
      <c r="Q700" s="1" t="s">
        <v>732</v>
      </c>
      <c r="R700" s="1" t="s">
        <v>38</v>
      </c>
      <c r="S700" s="1" t="s">
        <v>39</v>
      </c>
      <c r="T700" s="1" t="s">
        <v>40</v>
      </c>
      <c r="U700" s="1" t="s">
        <v>223</v>
      </c>
      <c r="V700" s="1" t="s">
        <v>212</v>
      </c>
      <c r="W700" s="1" t="s">
        <v>105</v>
      </c>
      <c r="X700" s="1" t="s">
        <v>44</v>
      </c>
      <c r="Y700" s="1" t="s">
        <v>4118</v>
      </c>
      <c r="Z700" s="1" t="s">
        <v>4137</v>
      </c>
      <c r="AA700" s="1" t="s">
        <v>45</v>
      </c>
      <c r="AB700" s="1" t="s">
        <v>4161</v>
      </c>
      <c r="AC700" s="1" t="s">
        <v>47</v>
      </c>
      <c r="AD700" s="1" t="s">
        <v>255</v>
      </c>
      <c r="AE700" s="1" t="s">
        <v>61</v>
      </c>
      <c r="AF700" s="1" t="s">
        <v>30</v>
      </c>
      <c r="AG700" s="1" t="s">
        <v>50</v>
      </c>
      <c r="AH700" s="1" t="s">
        <v>212</v>
      </c>
      <c r="AI700" s="1" t="s">
        <v>4172</v>
      </c>
      <c r="AJ700" s="1" t="s">
        <v>4171</v>
      </c>
      <c r="AK700">
        <v>28</v>
      </c>
      <c r="AL700">
        <v>1</v>
      </c>
      <c r="AM700" s="1" t="s">
        <v>4108</v>
      </c>
      <c r="AN700">
        <v>8000</v>
      </c>
      <c r="AO700">
        <v>8000</v>
      </c>
      <c r="AP700">
        <v>8000</v>
      </c>
      <c r="AQ700" s="1" t="s">
        <v>4101</v>
      </c>
      <c r="AR700">
        <v>0.1074</v>
      </c>
      <c r="AS700">
        <v>9393.3035340000006</v>
      </c>
      <c r="AT700">
        <v>9393.2999999999993</v>
      </c>
      <c r="AU700">
        <v>8000</v>
      </c>
      <c r="AV700">
        <v>17.28</v>
      </c>
      <c r="AW700">
        <v>1393.3</v>
      </c>
      <c r="AX700">
        <v>0</v>
      </c>
      <c r="AY700">
        <v>0</v>
      </c>
      <c r="AZ700">
        <v>0</v>
      </c>
    </row>
    <row r="701" spans="1:52" x14ac:dyDescent="0.3">
      <c r="A701" s="1" t="s">
        <v>70</v>
      </c>
      <c r="B701" s="1" t="s">
        <v>1806</v>
      </c>
      <c r="C701" s="1" t="s">
        <v>31</v>
      </c>
      <c r="D701" s="1" t="s">
        <v>477</v>
      </c>
      <c r="E701" s="1" t="s">
        <v>149</v>
      </c>
      <c r="F701" s="1" t="s">
        <v>478</v>
      </c>
      <c r="G701" s="1" t="s">
        <v>32</v>
      </c>
      <c r="H701">
        <v>1280043</v>
      </c>
      <c r="I701" s="1" t="s">
        <v>127</v>
      </c>
      <c r="J701">
        <v>39440</v>
      </c>
      <c r="K701" s="1" t="s">
        <v>343</v>
      </c>
      <c r="L701" s="1" t="s">
        <v>34</v>
      </c>
      <c r="M701" s="1" t="s">
        <v>339</v>
      </c>
      <c r="N701" s="1" t="s">
        <v>482</v>
      </c>
      <c r="O701" s="1" t="s">
        <v>1807</v>
      </c>
      <c r="P701" s="1" t="s">
        <v>4174</v>
      </c>
      <c r="Q701" s="1" t="s">
        <v>1599</v>
      </c>
      <c r="R701" s="1" t="s">
        <v>38</v>
      </c>
      <c r="S701" s="1" t="s">
        <v>39</v>
      </c>
      <c r="T701" s="1" t="s">
        <v>40</v>
      </c>
      <c r="U701" s="1" t="s">
        <v>41</v>
      </c>
      <c r="V701" s="1" t="s">
        <v>212</v>
      </c>
      <c r="W701" s="1" t="s">
        <v>92</v>
      </c>
      <c r="X701" s="1" t="s">
        <v>44</v>
      </c>
      <c r="Y701" s="1" t="s">
        <v>4125</v>
      </c>
      <c r="Z701" s="1" t="s">
        <v>4140</v>
      </c>
      <c r="AA701" s="1" t="s">
        <v>45</v>
      </c>
      <c r="AB701" s="1" t="s">
        <v>46</v>
      </c>
      <c r="AC701" s="1" t="s">
        <v>127</v>
      </c>
      <c r="AD701" s="1" t="s">
        <v>48</v>
      </c>
      <c r="AE701" s="1" t="s">
        <v>49</v>
      </c>
      <c r="AF701" s="1" t="s">
        <v>70</v>
      </c>
      <c r="AG701" s="1" t="s">
        <v>81</v>
      </c>
      <c r="AH701" s="1" t="s">
        <v>212</v>
      </c>
      <c r="AI701" s="1" t="s">
        <v>4171</v>
      </c>
      <c r="AJ701" s="1" t="s">
        <v>4171</v>
      </c>
      <c r="AK701">
        <v>37</v>
      </c>
      <c r="AL701">
        <v>0</v>
      </c>
      <c r="AM701" s="1" t="s">
        <v>4108</v>
      </c>
      <c r="AN701">
        <v>7125</v>
      </c>
      <c r="AO701">
        <v>7125</v>
      </c>
      <c r="AP701">
        <v>7125</v>
      </c>
      <c r="AQ701" s="1" t="s">
        <v>4101</v>
      </c>
      <c r="AR701">
        <v>6.9199999999999998E-2</v>
      </c>
      <c r="AS701">
        <v>7782.8460590000004</v>
      </c>
      <c r="AT701">
        <v>7782.85</v>
      </c>
      <c r="AU701">
        <v>7125</v>
      </c>
      <c r="AV701">
        <v>79.349999999999994</v>
      </c>
      <c r="AW701">
        <v>657.85</v>
      </c>
      <c r="AX701">
        <v>0</v>
      </c>
      <c r="AY701">
        <v>0</v>
      </c>
      <c r="AZ701">
        <v>0</v>
      </c>
    </row>
    <row r="702" spans="1:52" x14ac:dyDescent="0.3">
      <c r="A702" s="1" t="s">
        <v>70</v>
      </c>
      <c r="B702" s="1" t="s">
        <v>1808</v>
      </c>
      <c r="C702" s="1" t="s">
        <v>31</v>
      </c>
      <c r="D702" s="1" t="s">
        <v>407</v>
      </c>
      <c r="E702" s="1" t="s">
        <v>149</v>
      </c>
      <c r="F702" s="1" t="s">
        <v>408</v>
      </c>
      <c r="G702" s="1" t="s">
        <v>55</v>
      </c>
      <c r="H702">
        <v>980212</v>
      </c>
      <c r="I702" s="1" t="s">
        <v>150</v>
      </c>
      <c r="J702">
        <v>61344</v>
      </c>
      <c r="K702" s="1" t="s">
        <v>133</v>
      </c>
      <c r="L702" s="1" t="s">
        <v>34</v>
      </c>
      <c r="M702" s="1" t="s">
        <v>419</v>
      </c>
      <c r="N702" s="1" t="s">
        <v>775</v>
      </c>
      <c r="O702" s="1" t="s">
        <v>173</v>
      </c>
      <c r="P702" s="1" t="s">
        <v>4174</v>
      </c>
      <c r="Q702" s="1" t="s">
        <v>437</v>
      </c>
      <c r="R702" s="1" t="s">
        <v>38</v>
      </c>
      <c r="S702" s="1" t="s">
        <v>39</v>
      </c>
      <c r="T702" s="1" t="s">
        <v>40</v>
      </c>
      <c r="U702" s="1" t="s">
        <v>41</v>
      </c>
      <c r="V702" s="1" t="s">
        <v>212</v>
      </c>
      <c r="W702" s="1" t="s">
        <v>109</v>
      </c>
      <c r="X702" s="1" t="s">
        <v>44</v>
      </c>
      <c r="Y702" s="1" t="s">
        <v>4133</v>
      </c>
      <c r="Z702" s="1" t="s">
        <v>4145</v>
      </c>
      <c r="AA702" s="1" t="s">
        <v>45</v>
      </c>
      <c r="AB702" s="1" t="s">
        <v>4161</v>
      </c>
      <c r="AC702" s="1" t="s">
        <v>79</v>
      </c>
      <c r="AD702" s="1" t="s">
        <v>80</v>
      </c>
      <c r="AE702" s="1" t="s">
        <v>54</v>
      </c>
      <c r="AF702" s="1" t="s">
        <v>70</v>
      </c>
      <c r="AG702" s="1" t="s">
        <v>81</v>
      </c>
      <c r="AH702" s="1" t="s">
        <v>212</v>
      </c>
      <c r="AI702" s="1" t="s">
        <v>4171</v>
      </c>
      <c r="AJ702" s="1" t="s">
        <v>4171</v>
      </c>
      <c r="AK702">
        <v>41</v>
      </c>
      <c r="AL702">
        <v>0</v>
      </c>
      <c r="AM702" s="1" t="s">
        <v>4108</v>
      </c>
      <c r="AN702">
        <v>15000</v>
      </c>
      <c r="AO702">
        <v>15000</v>
      </c>
      <c r="AP702">
        <v>15000</v>
      </c>
      <c r="AQ702" s="1" t="s">
        <v>4101</v>
      </c>
      <c r="AR702">
        <v>0.15279999999999999</v>
      </c>
      <c r="AS702">
        <v>18793.396509999999</v>
      </c>
      <c r="AT702">
        <v>18793.400000000001</v>
      </c>
      <c r="AU702">
        <v>15000</v>
      </c>
      <c r="AV702">
        <v>28.65</v>
      </c>
      <c r="AW702">
        <v>3793.4</v>
      </c>
      <c r="AX702">
        <v>0</v>
      </c>
      <c r="AY702">
        <v>0</v>
      </c>
      <c r="AZ702">
        <v>0</v>
      </c>
    </row>
    <row r="703" spans="1:52" x14ac:dyDescent="0.3">
      <c r="A703" s="1" t="s">
        <v>70</v>
      </c>
      <c r="B703" s="1" t="s">
        <v>1809</v>
      </c>
      <c r="C703" s="1" t="s">
        <v>31</v>
      </c>
      <c r="D703" s="1" t="s">
        <v>407</v>
      </c>
      <c r="E703" s="1" t="s">
        <v>149</v>
      </c>
      <c r="F703" s="1" t="s">
        <v>408</v>
      </c>
      <c r="G703" s="1" t="s">
        <v>55</v>
      </c>
      <c r="H703">
        <v>980085</v>
      </c>
      <c r="I703" s="1" t="s">
        <v>150</v>
      </c>
      <c r="J703">
        <v>61328</v>
      </c>
      <c r="K703" s="1" t="s">
        <v>106</v>
      </c>
      <c r="L703" s="1" t="s">
        <v>34</v>
      </c>
      <c r="M703" s="1" t="s">
        <v>453</v>
      </c>
      <c r="N703" s="1" t="s">
        <v>544</v>
      </c>
      <c r="O703" s="1" t="s">
        <v>173</v>
      </c>
      <c r="P703" s="1" t="s">
        <v>4174</v>
      </c>
      <c r="Q703" s="1" t="s">
        <v>176</v>
      </c>
      <c r="R703" s="1" t="s">
        <v>38</v>
      </c>
      <c r="S703" s="1" t="s">
        <v>39</v>
      </c>
      <c r="T703" s="1" t="s">
        <v>40</v>
      </c>
      <c r="U703" s="1" t="s">
        <v>41</v>
      </c>
      <c r="V703" s="1" t="s">
        <v>212</v>
      </c>
      <c r="W703" s="1" t="s">
        <v>92</v>
      </c>
      <c r="X703" s="1" t="s">
        <v>44</v>
      </c>
      <c r="Y703" s="1" t="s">
        <v>4125</v>
      </c>
      <c r="Z703" s="1" t="s">
        <v>4126</v>
      </c>
      <c r="AA703" s="1" t="s">
        <v>45</v>
      </c>
      <c r="AB703" s="1" t="s">
        <v>4161</v>
      </c>
      <c r="AC703" s="1" t="s">
        <v>79</v>
      </c>
      <c r="AD703" s="1" t="s">
        <v>80</v>
      </c>
      <c r="AE703" s="1" t="s">
        <v>61</v>
      </c>
      <c r="AF703" s="1" t="s">
        <v>70</v>
      </c>
      <c r="AG703" s="1" t="s">
        <v>81</v>
      </c>
      <c r="AH703" s="1" t="s">
        <v>212</v>
      </c>
      <c r="AI703" s="1" t="s">
        <v>4171</v>
      </c>
      <c r="AJ703" s="1" t="s">
        <v>4171</v>
      </c>
      <c r="AK703">
        <v>41</v>
      </c>
      <c r="AL703">
        <v>0</v>
      </c>
      <c r="AM703" s="1" t="s">
        <v>4108</v>
      </c>
      <c r="AN703">
        <v>10000</v>
      </c>
      <c r="AO703">
        <v>10000</v>
      </c>
      <c r="AP703">
        <v>10000</v>
      </c>
      <c r="AQ703" s="1" t="s">
        <v>4101</v>
      </c>
      <c r="AR703">
        <v>7.2900000000000006E-2</v>
      </c>
      <c r="AS703">
        <v>11163.54473</v>
      </c>
      <c r="AT703">
        <v>11163.54</v>
      </c>
      <c r="AU703">
        <v>10000</v>
      </c>
      <c r="AV703">
        <v>7.2</v>
      </c>
      <c r="AW703">
        <v>1163.54</v>
      </c>
      <c r="AX703">
        <v>0</v>
      </c>
      <c r="AY703">
        <v>0</v>
      </c>
      <c r="AZ703">
        <v>0</v>
      </c>
    </row>
    <row r="704" spans="1:52" x14ac:dyDescent="0.3">
      <c r="A704" s="1" t="s">
        <v>70</v>
      </c>
      <c r="B704" s="1" t="s">
        <v>1810</v>
      </c>
      <c r="C704" s="1" t="s">
        <v>31</v>
      </c>
      <c r="D704" s="1" t="s">
        <v>407</v>
      </c>
      <c r="E704" s="1" t="s">
        <v>149</v>
      </c>
      <c r="F704" s="1" t="s">
        <v>408</v>
      </c>
      <c r="G704" s="1" t="s">
        <v>55</v>
      </c>
      <c r="H704">
        <v>980155</v>
      </c>
      <c r="I704" s="1" t="s">
        <v>150</v>
      </c>
      <c r="J704">
        <v>61334</v>
      </c>
      <c r="K704" s="1" t="s">
        <v>247</v>
      </c>
      <c r="L704" s="1" t="s">
        <v>34</v>
      </c>
      <c r="M704" s="1" t="s">
        <v>680</v>
      </c>
      <c r="N704" s="1" t="s">
        <v>638</v>
      </c>
      <c r="O704" s="1" t="s">
        <v>147</v>
      </c>
      <c r="P704" s="1" t="s">
        <v>4174</v>
      </c>
      <c r="Q704" s="1" t="s">
        <v>412</v>
      </c>
      <c r="R704" s="1" t="s">
        <v>38</v>
      </c>
      <c r="S704" s="1" t="s">
        <v>39</v>
      </c>
      <c r="T704" s="1" t="s">
        <v>40</v>
      </c>
      <c r="U704" s="1" t="s">
        <v>41</v>
      </c>
      <c r="V704" s="1" t="s">
        <v>212</v>
      </c>
      <c r="W704" s="1" t="s">
        <v>92</v>
      </c>
      <c r="X704" s="1" t="s">
        <v>44</v>
      </c>
      <c r="Y704" s="1" t="s">
        <v>4133</v>
      </c>
      <c r="Z704" s="1" t="s">
        <v>4146</v>
      </c>
      <c r="AA704" s="1" t="s">
        <v>45</v>
      </c>
      <c r="AB704" s="1" t="s">
        <v>4161</v>
      </c>
      <c r="AC704" s="1" t="s">
        <v>79</v>
      </c>
      <c r="AD704" s="1" t="s">
        <v>80</v>
      </c>
      <c r="AE704" s="1" t="s">
        <v>61</v>
      </c>
      <c r="AF704" s="1" t="s">
        <v>70</v>
      </c>
      <c r="AG704" s="1" t="s">
        <v>81</v>
      </c>
      <c r="AH704" s="1" t="s">
        <v>212</v>
      </c>
      <c r="AI704" s="1" t="s">
        <v>4172</v>
      </c>
      <c r="AJ704" s="1" t="s">
        <v>4171</v>
      </c>
      <c r="AK704">
        <v>38</v>
      </c>
      <c r="AL704">
        <v>1</v>
      </c>
      <c r="AM704" s="1" t="s">
        <v>4108</v>
      </c>
      <c r="AN704">
        <v>10000</v>
      </c>
      <c r="AO704">
        <v>10000</v>
      </c>
      <c r="AP704">
        <v>10000</v>
      </c>
      <c r="AQ704" s="1" t="s">
        <v>4102</v>
      </c>
      <c r="AR704">
        <v>0.1565</v>
      </c>
      <c r="AS704">
        <v>12679.61</v>
      </c>
      <c r="AT704">
        <v>12679.61</v>
      </c>
      <c r="AU704">
        <v>7944.83</v>
      </c>
      <c r="AV704">
        <v>14.4</v>
      </c>
      <c r="AW704">
        <v>4330.3599999999997</v>
      </c>
      <c r="AX704">
        <v>0</v>
      </c>
      <c r="AY704">
        <v>404.42</v>
      </c>
      <c r="AZ704">
        <v>72.795599999999993</v>
      </c>
    </row>
    <row r="705" spans="1:52" x14ac:dyDescent="0.3">
      <c r="A705" s="1" t="s">
        <v>70</v>
      </c>
      <c r="B705" s="1" t="s">
        <v>1811</v>
      </c>
      <c r="C705" s="1" t="s">
        <v>31</v>
      </c>
      <c r="D705" s="1" t="s">
        <v>407</v>
      </c>
      <c r="E705" s="1" t="s">
        <v>149</v>
      </c>
      <c r="F705" s="1" t="s">
        <v>408</v>
      </c>
      <c r="G705" s="1" t="s">
        <v>55</v>
      </c>
      <c r="H705">
        <v>980014</v>
      </c>
      <c r="I705" s="1" t="s">
        <v>150</v>
      </c>
      <c r="J705">
        <v>61330</v>
      </c>
      <c r="K705" s="1" t="s">
        <v>153</v>
      </c>
      <c r="L705" s="1" t="s">
        <v>34</v>
      </c>
      <c r="M705" s="1" t="s">
        <v>524</v>
      </c>
      <c r="N705" s="1" t="s">
        <v>1643</v>
      </c>
      <c r="O705" s="1" t="s">
        <v>147</v>
      </c>
      <c r="P705" s="1" t="s">
        <v>4174</v>
      </c>
      <c r="Q705" s="1" t="s">
        <v>1409</v>
      </c>
      <c r="R705" s="1" t="s">
        <v>38</v>
      </c>
      <c r="S705" s="1" t="s">
        <v>39</v>
      </c>
      <c r="T705" s="1" t="s">
        <v>40</v>
      </c>
      <c r="U705" s="1" t="s">
        <v>41</v>
      </c>
      <c r="V705" s="1" t="s">
        <v>212</v>
      </c>
      <c r="W705" s="1" t="s">
        <v>102</v>
      </c>
      <c r="X705" s="1" t="s">
        <v>44</v>
      </c>
      <c r="Y705" s="1" t="s">
        <v>4125</v>
      </c>
      <c r="Z705" s="1" t="s">
        <v>4143</v>
      </c>
      <c r="AA705" s="1" t="s">
        <v>45</v>
      </c>
      <c r="AB705" s="1" t="s">
        <v>4161</v>
      </c>
      <c r="AC705" s="1" t="s">
        <v>79</v>
      </c>
      <c r="AD705" s="1" t="s">
        <v>80</v>
      </c>
      <c r="AE705" s="1" t="s">
        <v>49</v>
      </c>
      <c r="AF705" s="1" t="s">
        <v>70</v>
      </c>
      <c r="AG705" s="1" t="s">
        <v>81</v>
      </c>
      <c r="AH705" s="1" t="s">
        <v>212</v>
      </c>
      <c r="AI705" s="1" t="s">
        <v>4171</v>
      </c>
      <c r="AJ705" s="1" t="s">
        <v>4171</v>
      </c>
      <c r="AK705">
        <v>39</v>
      </c>
      <c r="AL705">
        <v>0</v>
      </c>
      <c r="AM705" s="1" t="s">
        <v>4108</v>
      </c>
      <c r="AN705">
        <v>4000</v>
      </c>
      <c r="AO705">
        <v>4000</v>
      </c>
      <c r="AP705">
        <v>4000</v>
      </c>
      <c r="AQ705" s="1" t="s">
        <v>4101</v>
      </c>
      <c r="AR705">
        <v>5.79E-2</v>
      </c>
      <c r="AS705">
        <v>4248.386673</v>
      </c>
      <c r="AT705">
        <v>4248.3900000000003</v>
      </c>
      <c r="AU705">
        <v>4000</v>
      </c>
      <c r="AV705">
        <v>12.24</v>
      </c>
      <c r="AW705">
        <v>248.39</v>
      </c>
      <c r="AX705">
        <v>0</v>
      </c>
      <c r="AY705">
        <v>0</v>
      </c>
      <c r="AZ705">
        <v>0</v>
      </c>
    </row>
    <row r="706" spans="1:52" x14ac:dyDescent="0.3">
      <c r="A706" s="1" t="s">
        <v>70</v>
      </c>
      <c r="B706" s="1" t="s">
        <v>1812</v>
      </c>
      <c r="C706" s="1" t="s">
        <v>31</v>
      </c>
      <c r="D706" s="1" t="s">
        <v>198</v>
      </c>
      <c r="E706" s="1" t="s">
        <v>149</v>
      </c>
      <c r="F706" s="1" t="s">
        <v>199</v>
      </c>
      <c r="G706" s="1" t="s">
        <v>55</v>
      </c>
      <c r="H706">
        <v>910112</v>
      </c>
      <c r="I706" s="1" t="s">
        <v>74</v>
      </c>
      <c r="J706">
        <v>61343</v>
      </c>
      <c r="K706" s="1" t="s">
        <v>141</v>
      </c>
      <c r="L706" s="1" t="s">
        <v>34</v>
      </c>
      <c r="M706" s="1" t="s">
        <v>435</v>
      </c>
      <c r="N706" s="1" t="s">
        <v>436</v>
      </c>
      <c r="O706" s="1" t="s">
        <v>190</v>
      </c>
      <c r="P706" s="1" t="s">
        <v>4174</v>
      </c>
      <c r="Q706" s="1" t="s">
        <v>437</v>
      </c>
      <c r="R706" s="1" t="s">
        <v>38</v>
      </c>
      <c r="S706" s="1" t="s">
        <v>39</v>
      </c>
      <c r="T706" s="1" t="s">
        <v>120</v>
      </c>
      <c r="U706" s="1" t="s">
        <v>41</v>
      </c>
      <c r="V706" s="1" t="s">
        <v>212</v>
      </c>
      <c r="W706" s="1" t="s">
        <v>102</v>
      </c>
      <c r="X706" s="1" t="s">
        <v>44</v>
      </c>
      <c r="Y706" s="1" t="s">
        <v>4127</v>
      </c>
      <c r="Z706" s="1" t="s">
        <v>4148</v>
      </c>
      <c r="AA706" s="1" t="s">
        <v>45</v>
      </c>
      <c r="AB706" s="1" t="s">
        <v>4161</v>
      </c>
      <c r="AC706" s="1" t="s">
        <v>79</v>
      </c>
      <c r="AD706" s="1" t="s">
        <v>80</v>
      </c>
      <c r="AE706" s="1" t="s">
        <v>54</v>
      </c>
      <c r="AF706" s="1" t="s">
        <v>70</v>
      </c>
      <c r="AG706" s="1" t="s">
        <v>81</v>
      </c>
      <c r="AH706" s="1" t="s">
        <v>212</v>
      </c>
      <c r="AI706" s="1" t="s">
        <v>4171</v>
      </c>
      <c r="AJ706" s="1" t="s">
        <v>4171</v>
      </c>
      <c r="AK706">
        <v>42</v>
      </c>
      <c r="AL706">
        <v>0</v>
      </c>
      <c r="AM706" s="1" t="s">
        <v>4108</v>
      </c>
      <c r="AN706">
        <v>7500</v>
      </c>
      <c r="AO706">
        <v>7500</v>
      </c>
      <c r="AP706">
        <v>7500</v>
      </c>
      <c r="AQ706" s="1" t="s">
        <v>4102</v>
      </c>
      <c r="AR706">
        <v>0.1714</v>
      </c>
      <c r="AS706">
        <v>7607.69</v>
      </c>
      <c r="AT706">
        <v>7607.69</v>
      </c>
      <c r="AU706">
        <v>7500</v>
      </c>
      <c r="AV706">
        <v>79.349999999999994</v>
      </c>
      <c r="AW706">
        <v>107.69</v>
      </c>
      <c r="AX706">
        <v>0</v>
      </c>
      <c r="AY706">
        <v>0</v>
      </c>
      <c r="AZ706">
        <v>0</v>
      </c>
    </row>
    <row r="707" spans="1:52" x14ac:dyDescent="0.3">
      <c r="A707" s="1" t="s">
        <v>70</v>
      </c>
      <c r="B707" s="1" t="s">
        <v>1813</v>
      </c>
      <c r="C707" s="1" t="s">
        <v>31</v>
      </c>
      <c r="D707" s="1" t="s">
        <v>198</v>
      </c>
      <c r="E707" s="1" t="s">
        <v>149</v>
      </c>
      <c r="F707" s="1" t="s">
        <v>199</v>
      </c>
      <c r="G707" s="1" t="s">
        <v>55</v>
      </c>
      <c r="H707">
        <v>910246</v>
      </c>
      <c r="I707" s="1" t="s">
        <v>74</v>
      </c>
      <c r="J707">
        <v>61422</v>
      </c>
      <c r="K707" s="1" t="s">
        <v>321</v>
      </c>
      <c r="L707" s="1" t="s">
        <v>34</v>
      </c>
      <c r="M707" s="1" t="s">
        <v>1511</v>
      </c>
      <c r="N707" s="1" t="s">
        <v>264</v>
      </c>
      <c r="O707" s="1" t="s">
        <v>147</v>
      </c>
      <c r="P707" s="1" t="s">
        <v>4174</v>
      </c>
      <c r="Q707" s="1" t="s">
        <v>665</v>
      </c>
      <c r="R707" s="1" t="s">
        <v>38</v>
      </c>
      <c r="S707" s="1" t="s">
        <v>39</v>
      </c>
      <c r="T707" s="1" t="s">
        <v>120</v>
      </c>
      <c r="U707" s="1" t="s">
        <v>41</v>
      </c>
      <c r="V707" s="1" t="s">
        <v>212</v>
      </c>
      <c r="W707" s="1" t="s">
        <v>53</v>
      </c>
      <c r="X707" s="1" t="s">
        <v>44</v>
      </c>
      <c r="Y707" s="1" t="s">
        <v>4125</v>
      </c>
      <c r="Z707" s="1" t="s">
        <v>4126</v>
      </c>
      <c r="AA707" s="1" t="s">
        <v>45</v>
      </c>
      <c r="AB707" s="1" t="s">
        <v>4159</v>
      </c>
      <c r="AC707" s="1" t="s">
        <v>79</v>
      </c>
      <c r="AD707" s="1" t="s">
        <v>80</v>
      </c>
      <c r="AE707" s="1" t="s">
        <v>61</v>
      </c>
      <c r="AF707" s="1" t="s">
        <v>70</v>
      </c>
      <c r="AG707" s="1" t="s">
        <v>81</v>
      </c>
      <c r="AH707" s="1" t="s">
        <v>212</v>
      </c>
      <c r="AI707" s="1" t="s">
        <v>4172</v>
      </c>
      <c r="AJ707" s="1" t="s">
        <v>4171</v>
      </c>
      <c r="AK707">
        <v>39</v>
      </c>
      <c r="AL707">
        <v>1</v>
      </c>
      <c r="AM707" s="1" t="s">
        <v>4108</v>
      </c>
      <c r="AN707">
        <v>5000</v>
      </c>
      <c r="AO707">
        <v>5000</v>
      </c>
      <c r="AP707">
        <v>5000</v>
      </c>
      <c r="AQ707" s="1" t="s">
        <v>4101</v>
      </c>
      <c r="AR707">
        <v>7.2900000000000006E-2</v>
      </c>
      <c r="AS707">
        <v>5549.0223050000004</v>
      </c>
      <c r="AT707">
        <v>5549.02</v>
      </c>
      <c r="AU707">
        <v>5000</v>
      </c>
      <c r="AV707">
        <v>53.82</v>
      </c>
      <c r="AW707">
        <v>549.02</v>
      </c>
      <c r="AX707">
        <v>0</v>
      </c>
      <c r="AY707">
        <v>0</v>
      </c>
      <c r="AZ707">
        <v>0</v>
      </c>
    </row>
    <row r="708" spans="1:52" x14ac:dyDescent="0.3">
      <c r="A708" s="1" t="s">
        <v>70</v>
      </c>
      <c r="B708" s="1" t="s">
        <v>1814</v>
      </c>
      <c r="C708" s="1" t="s">
        <v>31</v>
      </c>
      <c r="D708" s="1" t="s">
        <v>407</v>
      </c>
      <c r="E708" s="1" t="s">
        <v>149</v>
      </c>
      <c r="F708" s="1" t="s">
        <v>408</v>
      </c>
      <c r="G708" s="1" t="s">
        <v>55</v>
      </c>
      <c r="H708">
        <v>980251</v>
      </c>
      <c r="I708" s="1" t="s">
        <v>150</v>
      </c>
      <c r="J708">
        <v>61415</v>
      </c>
      <c r="K708" s="1" t="s">
        <v>137</v>
      </c>
      <c r="L708" s="1" t="s">
        <v>34</v>
      </c>
      <c r="M708" s="1" t="s">
        <v>373</v>
      </c>
      <c r="N708" s="1" t="s">
        <v>701</v>
      </c>
      <c r="O708" s="1" t="s">
        <v>173</v>
      </c>
      <c r="P708" s="1" t="s">
        <v>4174</v>
      </c>
      <c r="Q708" s="1" t="s">
        <v>101</v>
      </c>
      <c r="R708" s="1" t="s">
        <v>38</v>
      </c>
      <c r="S708" s="1" t="s">
        <v>39</v>
      </c>
      <c r="T708" s="1" t="s">
        <v>120</v>
      </c>
      <c r="U708" s="1" t="s">
        <v>41</v>
      </c>
      <c r="V708" s="1" t="s">
        <v>212</v>
      </c>
      <c r="W708" s="1" t="s">
        <v>105</v>
      </c>
      <c r="X708" s="1" t="s">
        <v>44</v>
      </c>
      <c r="Y708" s="1" t="s">
        <v>4125</v>
      </c>
      <c r="Z708" s="1" t="s">
        <v>4141</v>
      </c>
      <c r="AA708" s="1" t="s">
        <v>375</v>
      </c>
      <c r="AB708" s="1" t="s">
        <v>4159</v>
      </c>
      <c r="AC708" s="1" t="s">
        <v>79</v>
      </c>
      <c r="AD708" s="1" t="s">
        <v>80</v>
      </c>
      <c r="AE708" s="1" t="s">
        <v>54</v>
      </c>
      <c r="AF708" s="1" t="s">
        <v>70</v>
      </c>
      <c r="AG708" s="1" t="s">
        <v>81</v>
      </c>
      <c r="AH708" s="1" t="s">
        <v>212</v>
      </c>
      <c r="AI708" s="1" t="s">
        <v>4171</v>
      </c>
      <c r="AJ708" s="1" t="s">
        <v>4171</v>
      </c>
      <c r="AK708">
        <v>41</v>
      </c>
      <c r="AL708">
        <v>0</v>
      </c>
      <c r="AM708" s="1" t="s">
        <v>4108</v>
      </c>
      <c r="AN708">
        <v>4000</v>
      </c>
      <c r="AO708">
        <v>4000</v>
      </c>
      <c r="AP708">
        <v>4000</v>
      </c>
      <c r="AQ708" s="1" t="s">
        <v>4101</v>
      </c>
      <c r="AR708">
        <v>7.6600000000000001E-2</v>
      </c>
      <c r="AS708">
        <v>4489.8802729999998</v>
      </c>
      <c r="AT708">
        <v>4489.88</v>
      </c>
      <c r="AU708">
        <v>4000</v>
      </c>
      <c r="AV708">
        <v>19.100000000000001</v>
      </c>
      <c r="AW708">
        <v>489.88</v>
      </c>
      <c r="AX708">
        <v>0</v>
      </c>
      <c r="AY708">
        <v>0</v>
      </c>
      <c r="AZ708">
        <v>0</v>
      </c>
    </row>
    <row r="709" spans="1:52" x14ac:dyDescent="0.3">
      <c r="A709" s="1" t="s">
        <v>70</v>
      </c>
      <c r="B709" s="1" t="s">
        <v>1815</v>
      </c>
      <c r="C709" s="1" t="s">
        <v>31</v>
      </c>
      <c r="D709" s="1" t="s">
        <v>198</v>
      </c>
      <c r="E709" s="1" t="s">
        <v>149</v>
      </c>
      <c r="F709" s="1" t="s">
        <v>199</v>
      </c>
      <c r="G709" s="1" t="s">
        <v>55</v>
      </c>
      <c r="H709">
        <v>910200</v>
      </c>
      <c r="I709" s="1" t="s">
        <v>74</v>
      </c>
      <c r="J709">
        <v>61418</v>
      </c>
      <c r="K709" s="1" t="s">
        <v>196</v>
      </c>
      <c r="L709" s="1" t="s">
        <v>34</v>
      </c>
      <c r="M709" s="1" t="s">
        <v>350</v>
      </c>
      <c r="N709" s="1" t="s">
        <v>205</v>
      </c>
      <c r="O709" s="1" t="s">
        <v>87</v>
      </c>
      <c r="P709" s="1" t="s">
        <v>4174</v>
      </c>
      <c r="Q709" s="1" t="s">
        <v>530</v>
      </c>
      <c r="R709" s="1" t="s">
        <v>38</v>
      </c>
      <c r="S709" s="1" t="s">
        <v>39</v>
      </c>
      <c r="T709" s="1" t="s">
        <v>40</v>
      </c>
      <c r="U709" s="1" t="s">
        <v>41</v>
      </c>
      <c r="V709" s="1" t="s">
        <v>212</v>
      </c>
      <c r="W709" s="1" t="s">
        <v>43</v>
      </c>
      <c r="X709" s="1" t="s">
        <v>44</v>
      </c>
      <c r="Y709" s="1" t="s">
        <v>4127</v>
      </c>
      <c r="Z709" s="1" t="s">
        <v>4128</v>
      </c>
      <c r="AA709" s="1" t="s">
        <v>45</v>
      </c>
      <c r="AB709" s="1" t="s">
        <v>4159</v>
      </c>
      <c r="AC709" s="1" t="s">
        <v>79</v>
      </c>
      <c r="AD709" s="1" t="s">
        <v>80</v>
      </c>
      <c r="AE709" s="1" t="s">
        <v>54</v>
      </c>
      <c r="AF709" s="1" t="s">
        <v>70</v>
      </c>
      <c r="AG709" s="1" t="s">
        <v>81</v>
      </c>
      <c r="AH709" s="1" t="s">
        <v>212</v>
      </c>
      <c r="AI709" s="1" t="s">
        <v>4172</v>
      </c>
      <c r="AJ709" s="1" t="s">
        <v>4171</v>
      </c>
      <c r="AK709">
        <v>40</v>
      </c>
      <c r="AL709">
        <v>1</v>
      </c>
      <c r="AM709" s="1" t="s">
        <v>4108</v>
      </c>
      <c r="AN709">
        <v>6000</v>
      </c>
      <c r="AO709">
        <v>6000</v>
      </c>
      <c r="AP709">
        <v>6000</v>
      </c>
      <c r="AQ709" s="1" t="s">
        <v>4101</v>
      </c>
      <c r="AR709">
        <v>0.16400000000000001</v>
      </c>
      <c r="AS709">
        <v>7368.6644180000003</v>
      </c>
      <c r="AT709">
        <v>7368.66</v>
      </c>
      <c r="AU709">
        <v>6000</v>
      </c>
      <c r="AV709">
        <v>6.78</v>
      </c>
      <c r="AW709">
        <v>1353.66</v>
      </c>
      <c r="AX709">
        <v>15.00000002</v>
      </c>
      <c r="AY709">
        <v>0</v>
      </c>
      <c r="AZ709">
        <v>0</v>
      </c>
    </row>
    <row r="710" spans="1:52" x14ac:dyDescent="0.3">
      <c r="A710" s="1" t="s">
        <v>70</v>
      </c>
      <c r="B710" s="1" t="s">
        <v>1816</v>
      </c>
      <c r="C710" s="1" t="s">
        <v>31</v>
      </c>
      <c r="D710" s="1" t="s">
        <v>198</v>
      </c>
      <c r="E710" s="1" t="s">
        <v>149</v>
      </c>
      <c r="F710" s="1" t="s">
        <v>199</v>
      </c>
      <c r="G710" s="1" t="s">
        <v>55</v>
      </c>
      <c r="H710">
        <v>910203</v>
      </c>
      <c r="I710" s="1" t="s">
        <v>74</v>
      </c>
      <c r="J710">
        <v>61420</v>
      </c>
      <c r="K710" s="1" t="s">
        <v>260</v>
      </c>
      <c r="L710" s="1" t="s">
        <v>34</v>
      </c>
      <c r="M710" s="1" t="s">
        <v>579</v>
      </c>
      <c r="N710" s="1" t="s">
        <v>547</v>
      </c>
      <c r="O710" s="1" t="s">
        <v>190</v>
      </c>
      <c r="P710" s="1" t="s">
        <v>4174</v>
      </c>
      <c r="Q710" s="1" t="s">
        <v>124</v>
      </c>
      <c r="R710" s="1" t="s">
        <v>38</v>
      </c>
      <c r="S710" s="1" t="s">
        <v>39</v>
      </c>
      <c r="T710" s="1" t="s">
        <v>40</v>
      </c>
      <c r="U710" s="1" t="s">
        <v>41</v>
      </c>
      <c r="V710" s="1" t="s">
        <v>212</v>
      </c>
      <c r="W710" s="1" t="s">
        <v>69</v>
      </c>
      <c r="X710" s="1" t="s">
        <v>44</v>
      </c>
      <c r="Y710" s="1" t="s">
        <v>4118</v>
      </c>
      <c r="Z710" s="1" t="s">
        <v>4136</v>
      </c>
      <c r="AA710" s="1" t="s">
        <v>45</v>
      </c>
      <c r="AB710" s="1" t="s">
        <v>4159</v>
      </c>
      <c r="AC710" s="1" t="s">
        <v>79</v>
      </c>
      <c r="AD710" s="1" t="s">
        <v>80</v>
      </c>
      <c r="AE710" s="1" t="s">
        <v>49</v>
      </c>
      <c r="AF710" s="1" t="s">
        <v>70</v>
      </c>
      <c r="AG710" s="1" t="s">
        <v>81</v>
      </c>
      <c r="AH710" s="1" t="s">
        <v>212</v>
      </c>
      <c r="AI710" s="1" t="s">
        <v>4171</v>
      </c>
      <c r="AJ710" s="1" t="s">
        <v>4171</v>
      </c>
      <c r="AK710">
        <v>42</v>
      </c>
      <c r="AL710">
        <v>0</v>
      </c>
      <c r="AM710" s="1" t="s">
        <v>4108</v>
      </c>
      <c r="AN710">
        <v>12000</v>
      </c>
      <c r="AO710">
        <v>12000</v>
      </c>
      <c r="AP710">
        <v>11748.20184</v>
      </c>
      <c r="AQ710" s="1" t="s">
        <v>4101</v>
      </c>
      <c r="AR710">
        <v>0.1037</v>
      </c>
      <c r="AS710">
        <v>13219.255359999999</v>
      </c>
      <c r="AT710">
        <v>12941.42</v>
      </c>
      <c r="AU710">
        <v>12000</v>
      </c>
      <c r="AV710">
        <v>13.56</v>
      </c>
      <c r="AW710">
        <v>1219.26</v>
      </c>
      <c r="AX710">
        <v>0</v>
      </c>
      <c r="AY710">
        <v>0</v>
      </c>
      <c r="AZ710">
        <v>0</v>
      </c>
    </row>
    <row r="711" spans="1:52" x14ac:dyDescent="0.3">
      <c r="A711" s="1" t="s">
        <v>70</v>
      </c>
      <c r="B711" s="1" t="s">
        <v>1817</v>
      </c>
      <c r="C711" s="1" t="s">
        <v>31</v>
      </c>
      <c r="D711" s="1" t="s">
        <v>407</v>
      </c>
      <c r="E711" s="1" t="s">
        <v>149</v>
      </c>
      <c r="F711" s="1" t="s">
        <v>408</v>
      </c>
      <c r="G711" s="1" t="s">
        <v>55</v>
      </c>
      <c r="H711">
        <v>980160</v>
      </c>
      <c r="I711" s="1" t="s">
        <v>150</v>
      </c>
      <c r="J711">
        <v>61456</v>
      </c>
      <c r="K711" s="1" t="s">
        <v>380</v>
      </c>
      <c r="L711" s="1" t="s">
        <v>34</v>
      </c>
      <c r="M711" s="1" t="s">
        <v>1613</v>
      </c>
      <c r="N711" s="1" t="s">
        <v>638</v>
      </c>
      <c r="O711" s="1" t="s">
        <v>235</v>
      </c>
      <c r="P711" s="1" t="s">
        <v>4174</v>
      </c>
      <c r="Q711" s="1" t="s">
        <v>1369</v>
      </c>
      <c r="R711" s="1" t="s">
        <v>38</v>
      </c>
      <c r="S711" s="1" t="s">
        <v>39</v>
      </c>
      <c r="T711" s="1" t="s">
        <v>120</v>
      </c>
      <c r="U711" s="1" t="s">
        <v>41</v>
      </c>
      <c r="V711" s="1" t="s">
        <v>212</v>
      </c>
      <c r="W711" s="1" t="s">
        <v>53</v>
      </c>
      <c r="X711" s="1" t="s">
        <v>44</v>
      </c>
      <c r="Y711" s="1" t="s">
        <v>4118</v>
      </c>
      <c r="Z711" s="1" t="s">
        <v>4132</v>
      </c>
      <c r="AA711" s="1" t="s">
        <v>45</v>
      </c>
      <c r="AB711" s="1" t="s">
        <v>85</v>
      </c>
      <c r="AC711" s="1" t="s">
        <v>79</v>
      </c>
      <c r="AD711" s="1" t="s">
        <v>80</v>
      </c>
      <c r="AE711" s="1" t="s">
        <v>61</v>
      </c>
      <c r="AF711" s="1" t="s">
        <v>70</v>
      </c>
      <c r="AG711" s="1" t="s">
        <v>81</v>
      </c>
      <c r="AH711" s="1" t="s">
        <v>212</v>
      </c>
      <c r="AI711" s="1" t="s">
        <v>4171</v>
      </c>
      <c r="AJ711" s="1" t="s">
        <v>4171</v>
      </c>
      <c r="AK711">
        <v>40</v>
      </c>
      <c r="AL711">
        <v>0</v>
      </c>
      <c r="AM711" s="1" t="s">
        <v>4108</v>
      </c>
      <c r="AN711">
        <v>5000</v>
      </c>
      <c r="AO711">
        <v>5000</v>
      </c>
      <c r="AP711">
        <v>5000</v>
      </c>
      <c r="AQ711" s="1" t="s">
        <v>4101</v>
      </c>
      <c r="AR711">
        <v>9.6299999999999997E-2</v>
      </c>
      <c r="AS711">
        <v>5356.8478859999996</v>
      </c>
      <c r="AT711">
        <v>5356.85</v>
      </c>
      <c r="AU711">
        <v>5000</v>
      </c>
      <c r="AV711">
        <v>11.05</v>
      </c>
      <c r="AW711">
        <v>356.85</v>
      </c>
      <c r="AX711">
        <v>0</v>
      </c>
      <c r="AY711">
        <v>0</v>
      </c>
      <c r="AZ711">
        <v>0</v>
      </c>
    </row>
    <row r="712" spans="1:52" x14ac:dyDescent="0.3">
      <c r="A712" s="1" t="s">
        <v>70</v>
      </c>
      <c r="B712" s="1" t="s">
        <v>1818</v>
      </c>
      <c r="C712" s="1" t="s">
        <v>31</v>
      </c>
      <c r="D712" s="1" t="s">
        <v>407</v>
      </c>
      <c r="E712" s="1" t="s">
        <v>149</v>
      </c>
      <c r="F712" s="1" t="s">
        <v>408</v>
      </c>
      <c r="G712" s="1" t="s">
        <v>55</v>
      </c>
      <c r="H712">
        <v>980100</v>
      </c>
      <c r="I712" s="1" t="s">
        <v>150</v>
      </c>
      <c r="J712">
        <v>61498</v>
      </c>
      <c r="K712" s="1" t="s">
        <v>331</v>
      </c>
      <c r="L712" s="1" t="s">
        <v>34</v>
      </c>
      <c r="M712" s="1" t="s">
        <v>768</v>
      </c>
      <c r="N712" s="1" t="s">
        <v>544</v>
      </c>
      <c r="O712" s="1" t="s">
        <v>147</v>
      </c>
      <c r="P712" s="1" t="s">
        <v>4174</v>
      </c>
      <c r="Q712" s="1" t="s">
        <v>446</v>
      </c>
      <c r="R712" s="1" t="s">
        <v>38</v>
      </c>
      <c r="S712" s="1" t="s">
        <v>39</v>
      </c>
      <c r="T712" s="1" t="s">
        <v>120</v>
      </c>
      <c r="U712" s="1" t="s">
        <v>41</v>
      </c>
      <c r="V712" s="1" t="s">
        <v>212</v>
      </c>
      <c r="W712" s="1" t="s">
        <v>53</v>
      </c>
      <c r="X712" s="1" t="s">
        <v>44</v>
      </c>
      <c r="Y712" s="1" t="s">
        <v>4118</v>
      </c>
      <c r="Z712" s="1" t="s">
        <v>4124</v>
      </c>
      <c r="AA712" s="1" t="s">
        <v>45</v>
      </c>
      <c r="AB712" s="1" t="s">
        <v>125</v>
      </c>
      <c r="AC712" s="1" t="s">
        <v>79</v>
      </c>
      <c r="AD712" s="1" t="s">
        <v>80</v>
      </c>
      <c r="AE712" s="1" t="s">
        <v>54</v>
      </c>
      <c r="AF712" s="1" t="s">
        <v>70</v>
      </c>
      <c r="AG712" s="1" t="s">
        <v>81</v>
      </c>
      <c r="AH712" s="1" t="s">
        <v>212</v>
      </c>
      <c r="AI712" s="1" t="s">
        <v>4171</v>
      </c>
      <c r="AJ712" s="1" t="s">
        <v>4171</v>
      </c>
      <c r="AK712">
        <v>38</v>
      </c>
      <c r="AL712">
        <v>0</v>
      </c>
      <c r="AM712" s="1" t="s">
        <v>4108</v>
      </c>
      <c r="AN712">
        <v>13000</v>
      </c>
      <c r="AO712">
        <v>13000</v>
      </c>
      <c r="AP712">
        <v>13000</v>
      </c>
      <c r="AQ712" s="1" t="s">
        <v>4102</v>
      </c>
      <c r="AR712">
        <v>0.1111</v>
      </c>
      <c r="AS712">
        <v>2548.5</v>
      </c>
      <c r="AT712">
        <v>2548.5</v>
      </c>
      <c r="AU712">
        <v>1511.88</v>
      </c>
      <c r="AV712">
        <v>5.22</v>
      </c>
      <c r="AW712">
        <v>1020.45</v>
      </c>
      <c r="AX712">
        <v>0</v>
      </c>
      <c r="AY712">
        <v>16.170000000000002</v>
      </c>
      <c r="AZ712">
        <v>5.45</v>
      </c>
    </row>
    <row r="713" spans="1:52" x14ac:dyDescent="0.3">
      <c r="A713" s="1" t="s">
        <v>70</v>
      </c>
      <c r="B713" s="1" t="s">
        <v>1819</v>
      </c>
      <c r="C713" s="1" t="s">
        <v>31</v>
      </c>
      <c r="D713" s="1" t="s">
        <v>407</v>
      </c>
      <c r="E713" s="1" t="s">
        <v>149</v>
      </c>
      <c r="F713" s="1" t="s">
        <v>408</v>
      </c>
      <c r="G713" s="1" t="s">
        <v>55</v>
      </c>
      <c r="H713">
        <v>980155</v>
      </c>
      <c r="I713" s="1" t="s">
        <v>150</v>
      </c>
      <c r="J713">
        <v>61501</v>
      </c>
      <c r="K713" s="1" t="s">
        <v>394</v>
      </c>
      <c r="L713" s="1" t="s">
        <v>34</v>
      </c>
      <c r="M713" s="1" t="s">
        <v>680</v>
      </c>
      <c r="N713" s="1" t="s">
        <v>638</v>
      </c>
      <c r="O713" s="1" t="s">
        <v>1820</v>
      </c>
      <c r="P713" s="1" t="s">
        <v>4174</v>
      </c>
      <c r="Q713" s="1" t="s">
        <v>412</v>
      </c>
      <c r="R713" s="1" t="s">
        <v>38</v>
      </c>
      <c r="S713" s="1" t="s">
        <v>39</v>
      </c>
      <c r="T713" s="1" t="s">
        <v>120</v>
      </c>
      <c r="U713" s="1" t="s">
        <v>41</v>
      </c>
      <c r="V713" s="1" t="s">
        <v>212</v>
      </c>
      <c r="W713" s="1" t="s">
        <v>92</v>
      </c>
      <c r="X713" s="1" t="s">
        <v>44</v>
      </c>
      <c r="Y713" s="1" t="s">
        <v>4118</v>
      </c>
      <c r="Z713" s="1" t="s">
        <v>4137</v>
      </c>
      <c r="AA713" s="1" t="s">
        <v>45</v>
      </c>
      <c r="AB713" s="1" t="s">
        <v>125</v>
      </c>
      <c r="AC713" s="1" t="s">
        <v>79</v>
      </c>
      <c r="AD713" s="1" t="s">
        <v>80</v>
      </c>
      <c r="AE713" s="1" t="s">
        <v>61</v>
      </c>
      <c r="AF713" s="1" t="s">
        <v>70</v>
      </c>
      <c r="AG713" s="1" t="s">
        <v>81</v>
      </c>
      <c r="AH713" s="1" t="s">
        <v>212</v>
      </c>
      <c r="AI713" s="1" t="s">
        <v>4171</v>
      </c>
      <c r="AJ713" s="1" t="s">
        <v>4171</v>
      </c>
      <c r="AK713">
        <v>39</v>
      </c>
      <c r="AL713">
        <v>0</v>
      </c>
      <c r="AM713" s="1" t="s">
        <v>4108</v>
      </c>
      <c r="AN713">
        <v>2700</v>
      </c>
      <c r="AO713">
        <v>2700</v>
      </c>
      <c r="AP713">
        <v>2700</v>
      </c>
      <c r="AQ713" s="1" t="s">
        <v>4101</v>
      </c>
      <c r="AR713">
        <v>0.1074</v>
      </c>
      <c r="AS713">
        <v>3056.2272760000001</v>
      </c>
      <c r="AT713">
        <v>3056.23</v>
      </c>
      <c r="AU713">
        <v>2700</v>
      </c>
      <c r="AV713">
        <v>10.43</v>
      </c>
      <c r="AW713">
        <v>356.23</v>
      </c>
      <c r="AX713">
        <v>0</v>
      </c>
      <c r="AY713">
        <v>0</v>
      </c>
      <c r="AZ713">
        <v>0</v>
      </c>
    </row>
    <row r="714" spans="1:52" x14ac:dyDescent="0.3">
      <c r="A714" s="1" t="s">
        <v>70</v>
      </c>
      <c r="B714" s="1" t="s">
        <v>1821</v>
      </c>
      <c r="C714" s="1" t="s">
        <v>31</v>
      </c>
      <c r="D714" s="1" t="s">
        <v>407</v>
      </c>
      <c r="E714" s="1" t="s">
        <v>149</v>
      </c>
      <c r="F714" s="1" t="s">
        <v>408</v>
      </c>
      <c r="G714" s="1" t="s">
        <v>55</v>
      </c>
      <c r="H714">
        <v>980239</v>
      </c>
      <c r="I714" s="1" t="s">
        <v>150</v>
      </c>
      <c r="J714">
        <v>61505</v>
      </c>
      <c r="K714" s="1" t="s">
        <v>304</v>
      </c>
      <c r="L714" s="1" t="s">
        <v>34</v>
      </c>
      <c r="M714" s="1" t="s">
        <v>524</v>
      </c>
      <c r="N714" s="1" t="s">
        <v>165</v>
      </c>
      <c r="O714" s="1" t="s">
        <v>83</v>
      </c>
      <c r="P714" s="1" t="s">
        <v>4174</v>
      </c>
      <c r="Q714" s="1" t="s">
        <v>1409</v>
      </c>
      <c r="R714" s="1" t="s">
        <v>38</v>
      </c>
      <c r="S714" s="1" t="s">
        <v>39</v>
      </c>
      <c r="T714" s="1" t="s">
        <v>40</v>
      </c>
      <c r="U714" s="1" t="s">
        <v>41</v>
      </c>
      <c r="V714" s="1" t="s">
        <v>212</v>
      </c>
      <c r="W714" s="1" t="s">
        <v>102</v>
      </c>
      <c r="X714" s="1" t="s">
        <v>44</v>
      </c>
      <c r="Y714" s="1" t="s">
        <v>4133</v>
      </c>
      <c r="Z714" s="1" t="s">
        <v>4142</v>
      </c>
      <c r="AA714" s="1" t="s">
        <v>45</v>
      </c>
      <c r="AB714" s="1" t="s">
        <v>125</v>
      </c>
      <c r="AC714" s="1" t="s">
        <v>79</v>
      </c>
      <c r="AD714" s="1" t="s">
        <v>80</v>
      </c>
      <c r="AE714" s="1" t="s">
        <v>54</v>
      </c>
      <c r="AF714" s="1" t="s">
        <v>70</v>
      </c>
      <c r="AG714" s="1" t="s">
        <v>81</v>
      </c>
      <c r="AH714" s="1" t="s">
        <v>212</v>
      </c>
      <c r="AI714" s="1" t="s">
        <v>4171</v>
      </c>
      <c r="AJ714" s="1" t="s">
        <v>4171</v>
      </c>
      <c r="AK714">
        <v>38</v>
      </c>
      <c r="AL714">
        <v>0</v>
      </c>
      <c r="AM714" s="1" t="s">
        <v>4108</v>
      </c>
      <c r="AN714">
        <v>8000</v>
      </c>
      <c r="AO714">
        <v>8000</v>
      </c>
      <c r="AP714">
        <v>8000</v>
      </c>
      <c r="AQ714" s="1" t="s">
        <v>4101</v>
      </c>
      <c r="AR714">
        <v>0.16020000000000001</v>
      </c>
      <c r="AS714">
        <v>10116.95816</v>
      </c>
      <c r="AT714">
        <v>10116.959999999999</v>
      </c>
      <c r="AU714">
        <v>8000</v>
      </c>
      <c r="AV714">
        <v>34.380000000000003</v>
      </c>
      <c r="AW714">
        <v>2116.96</v>
      </c>
      <c r="AX714">
        <v>0</v>
      </c>
      <c r="AY714">
        <v>0</v>
      </c>
      <c r="AZ714">
        <v>0</v>
      </c>
    </row>
    <row r="715" spans="1:52" x14ac:dyDescent="0.3">
      <c r="A715" s="1" t="s">
        <v>70</v>
      </c>
      <c r="B715" s="1" t="s">
        <v>1822</v>
      </c>
      <c r="C715" s="1" t="s">
        <v>31</v>
      </c>
      <c r="D715" s="1" t="s">
        <v>198</v>
      </c>
      <c r="E715" s="1" t="s">
        <v>149</v>
      </c>
      <c r="F715" s="1" t="s">
        <v>199</v>
      </c>
      <c r="G715" s="1" t="s">
        <v>55</v>
      </c>
      <c r="H715">
        <v>910201</v>
      </c>
      <c r="I715" s="1" t="s">
        <v>74</v>
      </c>
      <c r="J715">
        <v>61507</v>
      </c>
      <c r="K715" s="1" t="s">
        <v>99</v>
      </c>
      <c r="L715" s="1" t="s">
        <v>34</v>
      </c>
      <c r="M715" s="1" t="s">
        <v>507</v>
      </c>
      <c r="N715" s="1" t="s">
        <v>205</v>
      </c>
      <c r="O715" s="1" t="s">
        <v>36</v>
      </c>
      <c r="P715" s="1" t="s">
        <v>4174</v>
      </c>
      <c r="Q715" s="1" t="s">
        <v>594</v>
      </c>
      <c r="R715" s="1" t="s">
        <v>38</v>
      </c>
      <c r="S715" s="1" t="s">
        <v>39</v>
      </c>
      <c r="T715" s="1" t="s">
        <v>94</v>
      </c>
      <c r="U715" s="1" t="s">
        <v>41</v>
      </c>
      <c r="V715" s="1" t="s">
        <v>212</v>
      </c>
      <c r="W715" s="1" t="s">
        <v>43</v>
      </c>
      <c r="X715" s="1" t="s">
        <v>44</v>
      </c>
      <c r="Y715" s="1" t="s">
        <v>4118</v>
      </c>
      <c r="Z715" s="1" t="s">
        <v>4124</v>
      </c>
      <c r="AA715" s="1" t="s">
        <v>45</v>
      </c>
      <c r="AB715" s="1" t="s">
        <v>125</v>
      </c>
      <c r="AC715" s="1" t="s">
        <v>79</v>
      </c>
      <c r="AD715" s="1" t="s">
        <v>80</v>
      </c>
      <c r="AE715" s="1" t="s">
        <v>49</v>
      </c>
      <c r="AF715" s="1" t="s">
        <v>70</v>
      </c>
      <c r="AG715" s="1" t="s">
        <v>81</v>
      </c>
      <c r="AH715" s="1" t="s">
        <v>212</v>
      </c>
      <c r="AI715" s="1" t="s">
        <v>4171</v>
      </c>
      <c r="AJ715" s="1" t="s">
        <v>4171</v>
      </c>
      <c r="AK715">
        <v>37</v>
      </c>
      <c r="AL715">
        <v>0</v>
      </c>
      <c r="AM715" s="1" t="s">
        <v>4108</v>
      </c>
      <c r="AN715">
        <v>16000</v>
      </c>
      <c r="AO715">
        <v>16000</v>
      </c>
      <c r="AP715">
        <v>16000</v>
      </c>
      <c r="AQ715" s="1" t="s">
        <v>4102</v>
      </c>
      <c r="AR715">
        <v>0.1111</v>
      </c>
      <c r="AS715">
        <v>20785.82</v>
      </c>
      <c r="AT715">
        <v>20785.82</v>
      </c>
      <c r="AU715">
        <v>16000</v>
      </c>
      <c r="AV715">
        <v>12.8</v>
      </c>
      <c r="AW715">
        <v>4785.82</v>
      </c>
      <c r="AX715">
        <v>0</v>
      </c>
      <c r="AY715">
        <v>0</v>
      </c>
      <c r="AZ715">
        <v>0</v>
      </c>
    </row>
    <row r="716" spans="1:52" x14ac:dyDescent="0.3">
      <c r="A716" s="1" t="s">
        <v>70</v>
      </c>
      <c r="B716" s="1" t="s">
        <v>1823</v>
      </c>
      <c r="C716" s="1" t="s">
        <v>31</v>
      </c>
      <c r="D716" s="1" t="s">
        <v>407</v>
      </c>
      <c r="E716" s="1" t="s">
        <v>149</v>
      </c>
      <c r="F716" s="1" t="s">
        <v>408</v>
      </c>
      <c r="G716" s="1" t="s">
        <v>55</v>
      </c>
      <c r="H716">
        <v>980544</v>
      </c>
      <c r="I716" s="1" t="s">
        <v>150</v>
      </c>
      <c r="J716">
        <v>61495</v>
      </c>
      <c r="K716" s="1" t="s">
        <v>326</v>
      </c>
      <c r="L716" s="1" t="s">
        <v>34</v>
      </c>
      <c r="M716" s="1" t="s">
        <v>907</v>
      </c>
      <c r="N716" s="1" t="s">
        <v>1643</v>
      </c>
      <c r="O716" s="1" t="s">
        <v>173</v>
      </c>
      <c r="P716" s="1" t="s">
        <v>4174</v>
      </c>
      <c r="Q716" s="1" t="s">
        <v>759</v>
      </c>
      <c r="R716" s="1" t="s">
        <v>38</v>
      </c>
      <c r="S716" s="1" t="s">
        <v>39</v>
      </c>
      <c r="T716" s="1" t="s">
        <v>120</v>
      </c>
      <c r="U716" s="1" t="s">
        <v>41</v>
      </c>
      <c r="V716" s="1" t="s">
        <v>212</v>
      </c>
      <c r="W716" s="1" t="s">
        <v>69</v>
      </c>
      <c r="X716" s="1" t="s">
        <v>44</v>
      </c>
      <c r="Y716" s="1" t="s">
        <v>4125</v>
      </c>
      <c r="Z716" s="1" t="s">
        <v>4141</v>
      </c>
      <c r="AA716" s="1" t="s">
        <v>45</v>
      </c>
      <c r="AB716" s="1" t="s">
        <v>125</v>
      </c>
      <c r="AC716" s="1" t="s">
        <v>79</v>
      </c>
      <c r="AD716" s="1" t="s">
        <v>80</v>
      </c>
      <c r="AE716" s="1" t="s">
        <v>49</v>
      </c>
      <c r="AF716" s="1" t="s">
        <v>70</v>
      </c>
      <c r="AG716" s="1" t="s">
        <v>81</v>
      </c>
      <c r="AH716" s="1" t="s">
        <v>212</v>
      </c>
      <c r="AI716" s="1" t="s">
        <v>4171</v>
      </c>
      <c r="AJ716" s="1" t="s">
        <v>4171</v>
      </c>
      <c r="AK716">
        <v>41</v>
      </c>
      <c r="AL716">
        <v>0</v>
      </c>
      <c r="AM716" s="1" t="s">
        <v>4108</v>
      </c>
      <c r="AN716">
        <v>7875</v>
      </c>
      <c r="AO716">
        <v>7875</v>
      </c>
      <c r="AP716">
        <v>7875</v>
      </c>
      <c r="AQ716" s="1" t="s">
        <v>4101</v>
      </c>
      <c r="AR716">
        <v>7.6600000000000001E-2</v>
      </c>
      <c r="AS716">
        <v>8839.4193269999996</v>
      </c>
      <c r="AT716">
        <v>8839.42</v>
      </c>
      <c r="AU716">
        <v>7875</v>
      </c>
      <c r="AV716">
        <v>12.8</v>
      </c>
      <c r="AW716">
        <v>964.42</v>
      </c>
      <c r="AX716">
        <v>0</v>
      </c>
      <c r="AY716">
        <v>0</v>
      </c>
      <c r="AZ716">
        <v>0</v>
      </c>
    </row>
    <row r="717" spans="1:52" x14ac:dyDescent="0.3">
      <c r="A717" s="1" t="s">
        <v>70</v>
      </c>
      <c r="B717" s="1" t="s">
        <v>1824</v>
      </c>
      <c r="C717" s="1" t="s">
        <v>31</v>
      </c>
      <c r="D717" s="1" t="s">
        <v>198</v>
      </c>
      <c r="E717" s="1" t="s">
        <v>149</v>
      </c>
      <c r="F717" s="1" t="s">
        <v>199</v>
      </c>
      <c r="G717" s="1" t="s">
        <v>55</v>
      </c>
      <c r="H717">
        <v>910230</v>
      </c>
      <c r="I717" s="1" t="s">
        <v>74</v>
      </c>
      <c r="J717">
        <v>61570</v>
      </c>
      <c r="K717" s="1" t="s">
        <v>327</v>
      </c>
      <c r="L717" s="1" t="s">
        <v>34</v>
      </c>
      <c r="M717" s="1" t="s">
        <v>421</v>
      </c>
      <c r="N717" s="1" t="s">
        <v>606</v>
      </c>
      <c r="O717" s="1" t="s">
        <v>83</v>
      </c>
      <c r="P717" s="1" t="s">
        <v>4174</v>
      </c>
      <c r="Q717" s="1" t="s">
        <v>115</v>
      </c>
      <c r="R717" s="1" t="s">
        <v>38</v>
      </c>
      <c r="S717" s="1" t="s">
        <v>39</v>
      </c>
      <c r="T717" s="1" t="s">
        <v>40</v>
      </c>
      <c r="U717" s="1" t="s">
        <v>41</v>
      </c>
      <c r="V717" s="1" t="s">
        <v>212</v>
      </c>
      <c r="W717" s="1" t="s">
        <v>69</v>
      </c>
      <c r="X717" s="1" t="s">
        <v>44</v>
      </c>
      <c r="Y717" s="1" t="s">
        <v>4125</v>
      </c>
      <c r="Z717" s="1" t="s">
        <v>4126</v>
      </c>
      <c r="AA717" s="1" t="s">
        <v>45</v>
      </c>
      <c r="AB717" s="1" t="s">
        <v>46</v>
      </c>
      <c r="AC717" s="1" t="s">
        <v>79</v>
      </c>
      <c r="AD717" s="1" t="s">
        <v>80</v>
      </c>
      <c r="AE717" s="1" t="s">
        <v>61</v>
      </c>
      <c r="AF717" s="1" t="s">
        <v>70</v>
      </c>
      <c r="AG717" s="1" t="s">
        <v>81</v>
      </c>
      <c r="AH717" s="1" t="s">
        <v>212</v>
      </c>
      <c r="AI717" s="1" t="s">
        <v>4171</v>
      </c>
      <c r="AJ717" s="1" t="s">
        <v>4171</v>
      </c>
      <c r="AK717">
        <v>37</v>
      </c>
      <c r="AL717">
        <v>0</v>
      </c>
      <c r="AM717" s="1" t="s">
        <v>4108</v>
      </c>
      <c r="AN717">
        <v>6000</v>
      </c>
      <c r="AO717">
        <v>6000</v>
      </c>
      <c r="AP717">
        <v>6000</v>
      </c>
      <c r="AQ717" s="1" t="s">
        <v>4101</v>
      </c>
      <c r="AR717">
        <v>7.2900000000000006E-2</v>
      </c>
      <c r="AS717">
        <v>6698.1268369999998</v>
      </c>
      <c r="AT717">
        <v>6698.13</v>
      </c>
      <c r="AU717">
        <v>6000</v>
      </c>
      <c r="AV717">
        <v>24.4</v>
      </c>
      <c r="AW717">
        <v>698.13</v>
      </c>
      <c r="AX717">
        <v>0</v>
      </c>
      <c r="AY717">
        <v>0</v>
      </c>
      <c r="AZ717">
        <v>0</v>
      </c>
    </row>
    <row r="718" spans="1:52" x14ac:dyDescent="0.3">
      <c r="A718" s="1" t="s">
        <v>70</v>
      </c>
      <c r="B718" s="1" t="s">
        <v>1825</v>
      </c>
      <c r="C718" s="1" t="s">
        <v>31</v>
      </c>
      <c r="D718" s="1" t="s">
        <v>198</v>
      </c>
      <c r="E718" s="1" t="s">
        <v>149</v>
      </c>
      <c r="F718" s="1" t="s">
        <v>199</v>
      </c>
      <c r="G718" s="1" t="s">
        <v>55</v>
      </c>
      <c r="H718">
        <v>910230</v>
      </c>
      <c r="I718" s="1" t="s">
        <v>74</v>
      </c>
      <c r="J718">
        <v>61569</v>
      </c>
      <c r="K718" s="1" t="s">
        <v>112</v>
      </c>
      <c r="L718" s="1" t="s">
        <v>34</v>
      </c>
      <c r="M718" s="1" t="s">
        <v>421</v>
      </c>
      <c r="N718" s="1" t="s">
        <v>606</v>
      </c>
      <c r="O718" s="1" t="s">
        <v>147</v>
      </c>
      <c r="P718" s="1" t="s">
        <v>4174</v>
      </c>
      <c r="Q718" s="1" t="s">
        <v>115</v>
      </c>
      <c r="R718" s="1" t="s">
        <v>38</v>
      </c>
      <c r="S718" s="1" t="s">
        <v>39</v>
      </c>
      <c r="T718" s="1" t="s">
        <v>120</v>
      </c>
      <c r="U718" s="1" t="s">
        <v>41</v>
      </c>
      <c r="V718" s="1" t="s">
        <v>212</v>
      </c>
      <c r="W718" s="1" t="s">
        <v>69</v>
      </c>
      <c r="X718" s="1" t="s">
        <v>44</v>
      </c>
      <c r="Y718" s="1" t="s">
        <v>4125</v>
      </c>
      <c r="Z718" s="1" t="s">
        <v>4126</v>
      </c>
      <c r="AA718" s="1" t="s">
        <v>45</v>
      </c>
      <c r="AB718" s="1" t="s">
        <v>46</v>
      </c>
      <c r="AC718" s="1" t="s">
        <v>79</v>
      </c>
      <c r="AD718" s="1" t="s">
        <v>80</v>
      </c>
      <c r="AE718" s="1" t="s">
        <v>61</v>
      </c>
      <c r="AF718" s="1" t="s">
        <v>70</v>
      </c>
      <c r="AG718" s="1" t="s">
        <v>81</v>
      </c>
      <c r="AH718" s="1" t="s">
        <v>212</v>
      </c>
      <c r="AI718" s="1" t="s">
        <v>4171</v>
      </c>
      <c r="AJ718" s="1" t="s">
        <v>4171</v>
      </c>
      <c r="AK718">
        <v>38</v>
      </c>
      <c r="AL718">
        <v>0</v>
      </c>
      <c r="AM718" s="1" t="s">
        <v>4108</v>
      </c>
      <c r="AN718">
        <v>3000</v>
      </c>
      <c r="AO718">
        <v>3000</v>
      </c>
      <c r="AP718">
        <v>3000</v>
      </c>
      <c r="AQ718" s="1" t="s">
        <v>4101</v>
      </c>
      <c r="AR718">
        <v>7.2900000000000006E-2</v>
      </c>
      <c r="AS718">
        <v>3291.9786810000001</v>
      </c>
      <c r="AT718">
        <v>3291.98</v>
      </c>
      <c r="AU718">
        <v>3000</v>
      </c>
      <c r="AV718">
        <v>22.18</v>
      </c>
      <c r="AW718">
        <v>291.98</v>
      </c>
      <c r="AX718">
        <v>0</v>
      </c>
      <c r="AY718">
        <v>0</v>
      </c>
      <c r="AZ718">
        <v>0</v>
      </c>
    </row>
    <row r="719" spans="1:52" x14ac:dyDescent="0.3">
      <c r="A719" s="1" t="s">
        <v>70</v>
      </c>
      <c r="B719" s="1" t="s">
        <v>1826</v>
      </c>
      <c r="C719" s="1" t="s">
        <v>31</v>
      </c>
      <c r="D719" s="1" t="s">
        <v>72</v>
      </c>
      <c r="E719" s="1" t="s">
        <v>149</v>
      </c>
      <c r="F719" s="1" t="s">
        <v>73</v>
      </c>
      <c r="G719" s="1" t="s">
        <v>55</v>
      </c>
      <c r="H719">
        <v>40814</v>
      </c>
      <c r="I719" s="1" t="s">
        <v>74</v>
      </c>
      <c r="J719">
        <v>61573</v>
      </c>
      <c r="K719" s="1" t="s">
        <v>352</v>
      </c>
      <c r="L719" s="1" t="s">
        <v>34</v>
      </c>
      <c r="M719" s="1" t="s">
        <v>1614</v>
      </c>
      <c r="N719" s="1" t="s">
        <v>1827</v>
      </c>
      <c r="O719" s="1" t="s">
        <v>1828</v>
      </c>
      <c r="P719" s="1" t="s">
        <v>4174</v>
      </c>
      <c r="Q719" s="1" t="s">
        <v>1409</v>
      </c>
      <c r="R719" s="1" t="s">
        <v>38</v>
      </c>
      <c r="S719" s="1" t="s">
        <v>39</v>
      </c>
      <c r="T719" s="1" t="s">
        <v>40</v>
      </c>
      <c r="U719" s="1" t="s">
        <v>41</v>
      </c>
      <c r="V719" s="1" t="s">
        <v>212</v>
      </c>
      <c r="W719" s="1" t="s">
        <v>69</v>
      </c>
      <c r="X719" s="1" t="s">
        <v>44</v>
      </c>
      <c r="Y719" s="1" t="s">
        <v>4120</v>
      </c>
      <c r="Z719" s="1" t="s">
        <v>4131</v>
      </c>
      <c r="AA719" s="1" t="s">
        <v>45</v>
      </c>
      <c r="AB719" s="1" t="s">
        <v>46</v>
      </c>
      <c r="AC719" s="1" t="s">
        <v>79</v>
      </c>
      <c r="AD719" s="1" t="s">
        <v>80</v>
      </c>
      <c r="AE719" s="1" t="s">
        <v>54</v>
      </c>
      <c r="AF719" s="1" t="s">
        <v>70</v>
      </c>
      <c r="AG719" s="1" t="s">
        <v>81</v>
      </c>
      <c r="AH719" s="1" t="s">
        <v>212</v>
      </c>
      <c r="AI719" s="1" t="s">
        <v>4171</v>
      </c>
      <c r="AJ719" s="1" t="s">
        <v>4171</v>
      </c>
      <c r="AK719">
        <v>44</v>
      </c>
      <c r="AL719">
        <v>0</v>
      </c>
      <c r="AM719" s="1" t="s">
        <v>4108</v>
      </c>
      <c r="AN719">
        <v>14000</v>
      </c>
      <c r="AO719">
        <v>14000</v>
      </c>
      <c r="AP719">
        <v>14000</v>
      </c>
      <c r="AQ719" s="1" t="s">
        <v>4102</v>
      </c>
      <c r="AR719">
        <v>0.1343</v>
      </c>
      <c r="AS719">
        <v>18156.426439999999</v>
      </c>
      <c r="AT719">
        <v>18156.43</v>
      </c>
      <c r="AU719">
        <v>14000</v>
      </c>
      <c r="AV719">
        <v>6.28</v>
      </c>
      <c r="AW719">
        <v>4156.43</v>
      </c>
      <c r="AX719">
        <v>0</v>
      </c>
      <c r="AY719">
        <v>0</v>
      </c>
      <c r="AZ719">
        <v>0</v>
      </c>
    </row>
    <row r="720" spans="1:52" x14ac:dyDescent="0.3">
      <c r="A720" s="1" t="s">
        <v>180</v>
      </c>
      <c r="B720" s="1" t="s">
        <v>1829</v>
      </c>
      <c r="C720" s="1" t="s">
        <v>31</v>
      </c>
      <c r="D720" s="1" t="s">
        <v>262</v>
      </c>
      <c r="E720" s="1" t="s">
        <v>4164</v>
      </c>
      <c r="F720" s="1" t="s">
        <v>1782</v>
      </c>
      <c r="G720" s="1" t="s">
        <v>55</v>
      </c>
      <c r="H720">
        <v>920144</v>
      </c>
      <c r="I720" s="1" t="s">
        <v>1653</v>
      </c>
      <c r="J720">
        <v>62494</v>
      </c>
      <c r="K720" s="1" t="s">
        <v>56</v>
      </c>
      <c r="L720" s="1" t="s">
        <v>34</v>
      </c>
      <c r="M720" s="1" t="s">
        <v>509</v>
      </c>
      <c r="N720" s="1" t="s">
        <v>1830</v>
      </c>
      <c r="O720" s="1" t="s">
        <v>58</v>
      </c>
      <c r="P720" s="1" t="s">
        <v>4174</v>
      </c>
      <c r="Q720" s="1" t="s">
        <v>508</v>
      </c>
      <c r="R720" s="1" t="s">
        <v>38</v>
      </c>
      <c r="S720" s="1" t="s">
        <v>39</v>
      </c>
      <c r="T720" s="1" t="s">
        <v>40</v>
      </c>
      <c r="U720" s="1" t="s">
        <v>41</v>
      </c>
      <c r="V720" s="1" t="s">
        <v>212</v>
      </c>
      <c r="W720" s="1" t="s">
        <v>92</v>
      </c>
      <c r="X720" s="1" t="s">
        <v>44</v>
      </c>
      <c r="Y720" s="1" t="s">
        <v>4127</v>
      </c>
      <c r="Z720" s="1" t="s">
        <v>4144</v>
      </c>
      <c r="AA720" s="1" t="s">
        <v>45</v>
      </c>
      <c r="AB720" s="1" t="s">
        <v>4159</v>
      </c>
      <c r="AC720" s="1" t="s">
        <v>185</v>
      </c>
      <c r="AD720" s="1" t="s">
        <v>80</v>
      </c>
      <c r="AE720" s="1" t="s">
        <v>61</v>
      </c>
      <c r="AF720" s="1" t="s">
        <v>180</v>
      </c>
      <c r="AG720" s="1" t="s">
        <v>186</v>
      </c>
      <c r="AH720" s="1" t="s">
        <v>212</v>
      </c>
      <c r="AI720" s="1" t="s">
        <v>4171</v>
      </c>
      <c r="AJ720" s="1" t="s">
        <v>4171</v>
      </c>
      <c r="AK720">
        <v>44</v>
      </c>
      <c r="AL720">
        <v>0</v>
      </c>
      <c r="AM720" s="1" t="s">
        <v>4108</v>
      </c>
      <c r="AN720">
        <v>4000</v>
      </c>
      <c r="AO720">
        <v>4000</v>
      </c>
      <c r="AP720">
        <v>4000</v>
      </c>
      <c r="AQ720" s="1" t="s">
        <v>4102</v>
      </c>
      <c r="AR720">
        <v>0.17510000000000001</v>
      </c>
      <c r="AS720">
        <v>6030.2974089999998</v>
      </c>
      <c r="AT720">
        <v>6030.3</v>
      </c>
      <c r="AU720">
        <v>4000</v>
      </c>
      <c r="AV720">
        <v>12.73</v>
      </c>
      <c r="AW720">
        <v>2030.3</v>
      </c>
      <c r="AX720">
        <v>0</v>
      </c>
      <c r="AY720">
        <v>0</v>
      </c>
      <c r="AZ720">
        <v>0</v>
      </c>
    </row>
    <row r="721" spans="1:52" x14ac:dyDescent="0.3">
      <c r="A721" s="1" t="s">
        <v>180</v>
      </c>
      <c r="B721" s="1" t="s">
        <v>1831</v>
      </c>
      <c r="C721" s="1" t="s">
        <v>31</v>
      </c>
      <c r="D721" s="1" t="s">
        <v>262</v>
      </c>
      <c r="E721" s="1" t="s">
        <v>4164</v>
      </c>
      <c r="F721" s="1" t="s">
        <v>1782</v>
      </c>
      <c r="G721" s="1" t="s">
        <v>55</v>
      </c>
      <c r="H721">
        <v>920156</v>
      </c>
      <c r="I721" s="1" t="s">
        <v>1653</v>
      </c>
      <c r="J721">
        <v>62495</v>
      </c>
      <c r="K721" s="1" t="s">
        <v>326</v>
      </c>
      <c r="L721" s="1" t="s">
        <v>34</v>
      </c>
      <c r="M721" s="1" t="s">
        <v>1527</v>
      </c>
      <c r="N721" s="1" t="s">
        <v>1832</v>
      </c>
      <c r="O721" s="1" t="s">
        <v>83</v>
      </c>
      <c r="P721" s="1" t="s">
        <v>4174</v>
      </c>
      <c r="Q721" s="1" t="s">
        <v>928</v>
      </c>
      <c r="R721" s="1" t="s">
        <v>38</v>
      </c>
      <c r="S721" s="1" t="s">
        <v>39</v>
      </c>
      <c r="T721" s="1" t="s">
        <v>94</v>
      </c>
      <c r="U721" s="1" t="s">
        <v>41</v>
      </c>
      <c r="V721" s="1" t="s">
        <v>212</v>
      </c>
      <c r="W721" s="1" t="s">
        <v>69</v>
      </c>
      <c r="X721" s="1" t="s">
        <v>44</v>
      </c>
      <c r="Y721" s="1" t="s">
        <v>4120</v>
      </c>
      <c r="Z721" s="1" t="s">
        <v>4121</v>
      </c>
      <c r="AA721" s="1" t="s">
        <v>45</v>
      </c>
      <c r="AB721" s="1" t="s">
        <v>4159</v>
      </c>
      <c r="AC721" s="1" t="s">
        <v>185</v>
      </c>
      <c r="AD721" s="1" t="s">
        <v>80</v>
      </c>
      <c r="AE721" s="1" t="s">
        <v>54</v>
      </c>
      <c r="AF721" s="1" t="s">
        <v>180</v>
      </c>
      <c r="AG721" s="1" t="s">
        <v>186</v>
      </c>
      <c r="AH721" s="1" t="s">
        <v>212</v>
      </c>
      <c r="AI721" s="1" t="s">
        <v>4171</v>
      </c>
      <c r="AJ721" s="1" t="s">
        <v>4171</v>
      </c>
      <c r="AK721">
        <v>38</v>
      </c>
      <c r="AL721">
        <v>0</v>
      </c>
      <c r="AM721" s="1" t="s">
        <v>4108</v>
      </c>
      <c r="AN721">
        <v>3900</v>
      </c>
      <c r="AO721">
        <v>3900</v>
      </c>
      <c r="AP721">
        <v>3900</v>
      </c>
      <c r="AQ721" s="1" t="s">
        <v>4102</v>
      </c>
      <c r="AR721">
        <v>0.13800000000000001</v>
      </c>
      <c r="AS721">
        <v>3945.125</v>
      </c>
      <c r="AT721">
        <v>3945.12</v>
      </c>
      <c r="AU721">
        <v>3900</v>
      </c>
      <c r="AV721">
        <v>23.65</v>
      </c>
      <c r="AW721">
        <v>45.12</v>
      </c>
      <c r="AX721">
        <v>0</v>
      </c>
      <c r="AY721">
        <v>0</v>
      </c>
      <c r="AZ721">
        <v>0</v>
      </c>
    </row>
    <row r="722" spans="1:52" x14ac:dyDescent="0.3">
      <c r="A722" s="1" t="s">
        <v>70</v>
      </c>
      <c r="B722" s="1" t="s">
        <v>1833</v>
      </c>
      <c r="C722" s="1" t="s">
        <v>31</v>
      </c>
      <c r="D722" s="1" t="s">
        <v>477</v>
      </c>
      <c r="E722" s="1" t="s">
        <v>149</v>
      </c>
      <c r="F722" s="1" t="s">
        <v>478</v>
      </c>
      <c r="G722" s="1" t="s">
        <v>55</v>
      </c>
      <c r="H722">
        <v>1280079</v>
      </c>
      <c r="I722" s="1" t="s">
        <v>127</v>
      </c>
      <c r="J722">
        <v>62538</v>
      </c>
      <c r="K722" s="1" t="s">
        <v>153</v>
      </c>
      <c r="L722" s="1" t="s">
        <v>34</v>
      </c>
      <c r="M722" s="1" t="s">
        <v>1727</v>
      </c>
      <c r="N722" s="1" t="s">
        <v>958</v>
      </c>
      <c r="O722" s="1" t="s">
        <v>114</v>
      </c>
      <c r="P722" s="1" t="s">
        <v>4174</v>
      </c>
      <c r="Q722" s="1" t="s">
        <v>1621</v>
      </c>
      <c r="R722" s="1" t="s">
        <v>38</v>
      </c>
      <c r="S722" s="1" t="s">
        <v>39</v>
      </c>
      <c r="T722" s="1" t="s">
        <v>40</v>
      </c>
      <c r="U722" s="1" t="s">
        <v>41</v>
      </c>
      <c r="V722" s="1" t="s">
        <v>212</v>
      </c>
      <c r="W722" s="1" t="s">
        <v>43</v>
      </c>
      <c r="X722" s="1" t="s">
        <v>44</v>
      </c>
      <c r="Y722" s="1" t="s">
        <v>4133</v>
      </c>
      <c r="Z722" s="1" t="s">
        <v>4139</v>
      </c>
      <c r="AA722" s="1" t="s">
        <v>45</v>
      </c>
      <c r="AB722" s="1" t="s">
        <v>85</v>
      </c>
      <c r="AC722" s="1" t="s">
        <v>127</v>
      </c>
      <c r="AD722" s="1" t="s">
        <v>80</v>
      </c>
      <c r="AE722" s="1" t="s">
        <v>49</v>
      </c>
      <c r="AF722" s="1" t="s">
        <v>70</v>
      </c>
      <c r="AG722" s="1" t="s">
        <v>81</v>
      </c>
      <c r="AH722" s="1" t="s">
        <v>212</v>
      </c>
      <c r="AI722" s="1" t="s">
        <v>4171</v>
      </c>
      <c r="AJ722" s="1" t="s">
        <v>4171</v>
      </c>
      <c r="AK722">
        <v>45</v>
      </c>
      <c r="AL722">
        <v>0</v>
      </c>
      <c r="AM722" s="1" t="s">
        <v>4108</v>
      </c>
      <c r="AN722">
        <v>6400</v>
      </c>
      <c r="AO722">
        <v>6400</v>
      </c>
      <c r="AP722">
        <v>6400</v>
      </c>
      <c r="AQ722" s="1" t="s">
        <v>4102</v>
      </c>
      <c r="AR722">
        <v>0.14910000000000001</v>
      </c>
      <c r="AS722">
        <v>9117.0142149999992</v>
      </c>
      <c r="AT722">
        <v>9117.01</v>
      </c>
      <c r="AU722">
        <v>6400</v>
      </c>
      <c r="AV722">
        <v>14.12</v>
      </c>
      <c r="AW722">
        <v>2717.01</v>
      </c>
      <c r="AX722">
        <v>0</v>
      </c>
      <c r="AY722">
        <v>0</v>
      </c>
      <c r="AZ722">
        <v>0</v>
      </c>
    </row>
    <row r="723" spans="1:52" x14ac:dyDescent="0.3">
      <c r="A723" s="1" t="s">
        <v>70</v>
      </c>
      <c r="B723" s="1" t="s">
        <v>1834</v>
      </c>
      <c r="C723" s="1" t="s">
        <v>31</v>
      </c>
      <c r="D723" s="1" t="s">
        <v>477</v>
      </c>
      <c r="E723" s="1" t="s">
        <v>149</v>
      </c>
      <c r="F723" s="1" t="s">
        <v>478</v>
      </c>
      <c r="G723" s="1" t="s">
        <v>55</v>
      </c>
      <c r="H723">
        <v>1280080</v>
      </c>
      <c r="I723" s="1" t="s">
        <v>127</v>
      </c>
      <c r="J723">
        <v>62556</v>
      </c>
      <c r="K723" s="1" t="s">
        <v>224</v>
      </c>
      <c r="L723" s="1" t="s">
        <v>34</v>
      </c>
      <c r="M723" s="1" t="s">
        <v>350</v>
      </c>
      <c r="N723" s="1" t="s">
        <v>958</v>
      </c>
      <c r="O723" s="1" t="s">
        <v>173</v>
      </c>
      <c r="P723" s="1" t="s">
        <v>4174</v>
      </c>
      <c r="Q723" s="1" t="s">
        <v>1410</v>
      </c>
      <c r="R723" s="1" t="s">
        <v>38</v>
      </c>
      <c r="S723" s="1" t="s">
        <v>39</v>
      </c>
      <c r="T723" s="1" t="s">
        <v>120</v>
      </c>
      <c r="U723" s="1" t="s">
        <v>41</v>
      </c>
      <c r="V723" s="1" t="s">
        <v>212</v>
      </c>
      <c r="W723" s="1" t="s">
        <v>43</v>
      </c>
      <c r="X723" s="1" t="s">
        <v>44</v>
      </c>
      <c r="Y723" s="1" t="s">
        <v>4125</v>
      </c>
      <c r="Z723" s="1" t="s">
        <v>4141</v>
      </c>
      <c r="AA723" s="1" t="s">
        <v>45</v>
      </c>
      <c r="AB723" s="1" t="s">
        <v>46</v>
      </c>
      <c r="AC723" s="1" t="s">
        <v>127</v>
      </c>
      <c r="AD723" s="1" t="s">
        <v>80</v>
      </c>
      <c r="AE723" s="1" t="s">
        <v>61</v>
      </c>
      <c r="AF723" s="1" t="s">
        <v>70</v>
      </c>
      <c r="AG723" s="1" t="s">
        <v>81</v>
      </c>
      <c r="AH723" s="1" t="s">
        <v>212</v>
      </c>
      <c r="AI723" s="1" t="s">
        <v>4171</v>
      </c>
      <c r="AJ723" s="1" t="s">
        <v>4171</v>
      </c>
      <c r="AK723">
        <v>42</v>
      </c>
      <c r="AL723">
        <v>0</v>
      </c>
      <c r="AM723" s="1" t="s">
        <v>4108</v>
      </c>
      <c r="AN723">
        <v>12000</v>
      </c>
      <c r="AO723">
        <v>12000</v>
      </c>
      <c r="AP723">
        <v>12000</v>
      </c>
      <c r="AQ723" s="1" t="s">
        <v>4101</v>
      </c>
      <c r="AR723">
        <v>7.6600000000000001E-2</v>
      </c>
      <c r="AS723">
        <v>12620.06155</v>
      </c>
      <c r="AT723">
        <v>12620.06</v>
      </c>
      <c r="AU723">
        <v>12000</v>
      </c>
      <c r="AV723">
        <v>12.73</v>
      </c>
      <c r="AW723">
        <v>620.05999999999995</v>
      </c>
      <c r="AX723">
        <v>0</v>
      </c>
      <c r="AY723">
        <v>0</v>
      </c>
      <c r="AZ723">
        <v>0</v>
      </c>
    </row>
    <row r="724" spans="1:52" x14ac:dyDescent="0.3">
      <c r="A724" s="1" t="s">
        <v>70</v>
      </c>
      <c r="B724" s="1" t="s">
        <v>1835</v>
      </c>
      <c r="C724" s="1" t="s">
        <v>31</v>
      </c>
      <c r="D724" s="1" t="s">
        <v>407</v>
      </c>
      <c r="E724" s="1" t="s">
        <v>149</v>
      </c>
      <c r="F724" s="1" t="s">
        <v>408</v>
      </c>
      <c r="G724" s="1" t="s">
        <v>55</v>
      </c>
      <c r="H724">
        <v>980011</v>
      </c>
      <c r="I724" s="1" t="s">
        <v>150</v>
      </c>
      <c r="J724">
        <v>62562</v>
      </c>
      <c r="K724" s="1" t="s">
        <v>325</v>
      </c>
      <c r="L724" s="1" t="s">
        <v>34</v>
      </c>
      <c r="M724" s="1" t="s">
        <v>536</v>
      </c>
      <c r="N724" s="1" t="s">
        <v>775</v>
      </c>
      <c r="O724" s="1" t="s">
        <v>147</v>
      </c>
      <c r="P724" s="1" t="s">
        <v>4174</v>
      </c>
      <c r="Q724" s="1" t="s">
        <v>757</v>
      </c>
      <c r="R724" s="1" t="s">
        <v>38</v>
      </c>
      <c r="S724" s="1" t="s">
        <v>39</v>
      </c>
      <c r="T724" s="1" t="s">
        <v>40</v>
      </c>
      <c r="U724" s="1" t="s">
        <v>84</v>
      </c>
      <c r="V724" s="1" t="s">
        <v>212</v>
      </c>
      <c r="W724" s="1" t="s">
        <v>69</v>
      </c>
      <c r="X724" s="1" t="s">
        <v>44</v>
      </c>
      <c r="Y724" s="1" t="s">
        <v>4125</v>
      </c>
      <c r="Z724" s="1" t="s">
        <v>4143</v>
      </c>
      <c r="AA724" s="1" t="s">
        <v>45</v>
      </c>
      <c r="AB724" s="1" t="s">
        <v>4161</v>
      </c>
      <c r="AC724" s="1" t="s">
        <v>79</v>
      </c>
      <c r="AD724" s="1" t="s">
        <v>80</v>
      </c>
      <c r="AE724" s="1" t="s">
        <v>49</v>
      </c>
      <c r="AF724" s="1" t="s">
        <v>70</v>
      </c>
      <c r="AG724" s="1" t="s">
        <v>81</v>
      </c>
      <c r="AH724" s="1" t="s">
        <v>212</v>
      </c>
      <c r="AI724" s="1" t="s">
        <v>4171</v>
      </c>
      <c r="AJ724" s="1" t="s">
        <v>4171</v>
      </c>
      <c r="AK724">
        <v>38</v>
      </c>
      <c r="AL724">
        <v>0</v>
      </c>
      <c r="AM724" s="1" t="s">
        <v>4108</v>
      </c>
      <c r="AN724">
        <v>4375</v>
      </c>
      <c r="AO724">
        <v>4375</v>
      </c>
      <c r="AP724">
        <v>4350</v>
      </c>
      <c r="AQ724" s="1" t="s">
        <v>4101</v>
      </c>
      <c r="AR724">
        <v>5.79E-2</v>
      </c>
      <c r="AS724">
        <v>4566.8500000000004</v>
      </c>
      <c r="AT724">
        <v>4540.75</v>
      </c>
      <c r="AU724">
        <v>4375</v>
      </c>
      <c r="AV724">
        <v>55.29</v>
      </c>
      <c r="AW724">
        <v>191.85</v>
      </c>
      <c r="AX724">
        <v>0</v>
      </c>
      <c r="AY724">
        <v>0</v>
      </c>
      <c r="AZ724">
        <v>0</v>
      </c>
    </row>
    <row r="725" spans="1:52" x14ac:dyDescent="0.3">
      <c r="A725" s="1" t="s">
        <v>70</v>
      </c>
      <c r="B725" s="1" t="s">
        <v>1836</v>
      </c>
      <c r="C725" s="1" t="s">
        <v>31</v>
      </c>
      <c r="D725" s="1" t="s">
        <v>407</v>
      </c>
      <c r="E725" s="1" t="s">
        <v>149</v>
      </c>
      <c r="F725" s="1" t="s">
        <v>408</v>
      </c>
      <c r="G725" s="1" t="s">
        <v>55</v>
      </c>
      <c r="H725">
        <v>980131</v>
      </c>
      <c r="I725" s="1" t="s">
        <v>150</v>
      </c>
      <c r="J725">
        <v>62870</v>
      </c>
      <c r="K725" s="1" t="s">
        <v>330</v>
      </c>
      <c r="L725" s="1" t="s">
        <v>34</v>
      </c>
      <c r="M725" s="1" t="s">
        <v>453</v>
      </c>
      <c r="N725" s="1" t="s">
        <v>638</v>
      </c>
      <c r="O725" s="1" t="s">
        <v>147</v>
      </c>
      <c r="P725" s="1" t="s">
        <v>4174</v>
      </c>
      <c r="Q725" s="1" t="s">
        <v>512</v>
      </c>
      <c r="R725" s="1" t="s">
        <v>38</v>
      </c>
      <c r="S725" s="1" t="s">
        <v>39</v>
      </c>
      <c r="T725" s="1" t="s">
        <v>40</v>
      </c>
      <c r="U725" s="1" t="s">
        <v>223</v>
      </c>
      <c r="V725" s="1" t="s">
        <v>212</v>
      </c>
      <c r="W725" s="1" t="s">
        <v>143</v>
      </c>
      <c r="X725" s="1" t="s">
        <v>44</v>
      </c>
      <c r="Y725" s="1" t="s">
        <v>4120</v>
      </c>
      <c r="Z725" s="1" t="s">
        <v>4138</v>
      </c>
      <c r="AA725" s="1" t="s">
        <v>45</v>
      </c>
      <c r="AB725" s="1" t="s">
        <v>4161</v>
      </c>
      <c r="AC725" s="1" t="s">
        <v>79</v>
      </c>
      <c r="AD725" s="1" t="s">
        <v>80</v>
      </c>
      <c r="AE725" s="1" t="s">
        <v>49</v>
      </c>
      <c r="AF725" s="1" t="s">
        <v>70</v>
      </c>
      <c r="AG725" s="1" t="s">
        <v>81</v>
      </c>
      <c r="AH725" s="1" t="s">
        <v>212</v>
      </c>
      <c r="AI725" s="1" t="s">
        <v>4171</v>
      </c>
      <c r="AJ725" s="1" t="s">
        <v>4171</v>
      </c>
      <c r="AK725">
        <v>39</v>
      </c>
      <c r="AL725">
        <v>0</v>
      </c>
      <c r="AM725" s="1" t="s">
        <v>4108</v>
      </c>
      <c r="AN725">
        <v>21000</v>
      </c>
      <c r="AO725">
        <v>21000</v>
      </c>
      <c r="AP725">
        <v>20950</v>
      </c>
      <c r="AQ725" s="1" t="s">
        <v>4102</v>
      </c>
      <c r="AR725">
        <v>0.13059999999999999</v>
      </c>
      <c r="AS725">
        <v>28306.590029999999</v>
      </c>
      <c r="AT725">
        <v>28239.19</v>
      </c>
      <c r="AU725">
        <v>21000</v>
      </c>
      <c r="AV725">
        <v>32.47</v>
      </c>
      <c r="AW725">
        <v>7306.59</v>
      </c>
      <c r="AX725">
        <v>0</v>
      </c>
      <c r="AY725">
        <v>0</v>
      </c>
      <c r="AZ725">
        <v>0</v>
      </c>
    </row>
    <row r="726" spans="1:52" x14ac:dyDescent="0.3">
      <c r="A726" s="1" t="s">
        <v>70</v>
      </c>
      <c r="B726" s="1" t="s">
        <v>1837</v>
      </c>
      <c r="C726" s="1" t="s">
        <v>31</v>
      </c>
      <c r="D726" s="1" t="s">
        <v>198</v>
      </c>
      <c r="E726" s="1" t="s">
        <v>149</v>
      </c>
      <c r="F726" s="1" t="s">
        <v>199</v>
      </c>
      <c r="G726" s="1" t="s">
        <v>55</v>
      </c>
      <c r="H726">
        <v>910179</v>
      </c>
      <c r="I726" s="1" t="s">
        <v>74</v>
      </c>
      <c r="J726">
        <v>62883</v>
      </c>
      <c r="K726" s="1" t="s">
        <v>321</v>
      </c>
      <c r="L726" s="1" t="s">
        <v>34</v>
      </c>
      <c r="M726" s="1" t="s">
        <v>435</v>
      </c>
      <c r="N726" s="1" t="s">
        <v>415</v>
      </c>
      <c r="O726" s="1" t="s">
        <v>83</v>
      </c>
      <c r="P726" s="1" t="s">
        <v>4174</v>
      </c>
      <c r="Q726" s="1" t="s">
        <v>512</v>
      </c>
      <c r="R726" s="1" t="s">
        <v>38</v>
      </c>
      <c r="S726" s="1" t="s">
        <v>39</v>
      </c>
      <c r="T726" s="1" t="s">
        <v>120</v>
      </c>
      <c r="U726" s="1" t="s">
        <v>223</v>
      </c>
      <c r="V726" s="1" t="s">
        <v>212</v>
      </c>
      <c r="W726" s="1" t="s">
        <v>143</v>
      </c>
      <c r="X726" s="1" t="s">
        <v>44</v>
      </c>
      <c r="Y726" s="1" t="s">
        <v>4120</v>
      </c>
      <c r="Z726" s="1" t="s">
        <v>4123</v>
      </c>
      <c r="AA726" s="1" t="s">
        <v>45</v>
      </c>
      <c r="AB726" s="1" t="s">
        <v>4161</v>
      </c>
      <c r="AC726" s="1" t="s">
        <v>79</v>
      </c>
      <c r="AD726" s="1" t="s">
        <v>80</v>
      </c>
      <c r="AE726" s="1" t="s">
        <v>61</v>
      </c>
      <c r="AF726" s="1" t="s">
        <v>70</v>
      </c>
      <c r="AG726" s="1" t="s">
        <v>81</v>
      </c>
      <c r="AH726" s="1" t="s">
        <v>212</v>
      </c>
      <c r="AI726" s="1" t="s">
        <v>4171</v>
      </c>
      <c r="AJ726" s="1" t="s">
        <v>4171</v>
      </c>
      <c r="AK726">
        <v>38</v>
      </c>
      <c r="AL726">
        <v>0</v>
      </c>
      <c r="AM726" s="1" t="s">
        <v>4108</v>
      </c>
      <c r="AN726">
        <v>5000</v>
      </c>
      <c r="AO726">
        <v>5000</v>
      </c>
      <c r="AP726">
        <v>5000</v>
      </c>
      <c r="AQ726" s="1" t="s">
        <v>4101</v>
      </c>
      <c r="AR726">
        <v>0.1268</v>
      </c>
      <c r="AS726">
        <v>5925.4622730000001</v>
      </c>
      <c r="AT726">
        <v>5925.46</v>
      </c>
      <c r="AU726">
        <v>5000</v>
      </c>
      <c r="AV726">
        <v>25.55</v>
      </c>
      <c r="AW726">
        <v>925.46</v>
      </c>
      <c r="AX726">
        <v>0</v>
      </c>
      <c r="AY726">
        <v>0</v>
      </c>
      <c r="AZ726">
        <v>0</v>
      </c>
    </row>
    <row r="727" spans="1:52" x14ac:dyDescent="0.3">
      <c r="A727" s="1" t="s">
        <v>70</v>
      </c>
      <c r="B727" s="1" t="s">
        <v>1838</v>
      </c>
      <c r="C727" s="1" t="s">
        <v>31</v>
      </c>
      <c r="D727" s="1" t="s">
        <v>198</v>
      </c>
      <c r="E727" s="1" t="s">
        <v>149</v>
      </c>
      <c r="F727" s="1" t="s">
        <v>199</v>
      </c>
      <c r="G727" s="1" t="s">
        <v>55</v>
      </c>
      <c r="H727">
        <v>910199</v>
      </c>
      <c r="I727" s="1" t="s">
        <v>74</v>
      </c>
      <c r="J727">
        <v>62880</v>
      </c>
      <c r="K727" s="1" t="s">
        <v>260</v>
      </c>
      <c r="L727" s="1" t="s">
        <v>34</v>
      </c>
      <c r="M727" s="1" t="s">
        <v>577</v>
      </c>
      <c r="N727" s="1" t="s">
        <v>547</v>
      </c>
      <c r="O727" s="1" t="s">
        <v>36</v>
      </c>
      <c r="P727" s="1" t="s">
        <v>4174</v>
      </c>
      <c r="Q727" s="1" t="s">
        <v>418</v>
      </c>
      <c r="R727" s="1" t="s">
        <v>38</v>
      </c>
      <c r="S727" s="1" t="s">
        <v>39</v>
      </c>
      <c r="T727" s="1" t="s">
        <v>40</v>
      </c>
      <c r="U727" s="1" t="s">
        <v>223</v>
      </c>
      <c r="V727" s="1" t="s">
        <v>212</v>
      </c>
      <c r="W727" s="1" t="s">
        <v>43</v>
      </c>
      <c r="X727" s="1" t="s">
        <v>44</v>
      </c>
      <c r="Y727" s="1" t="s">
        <v>4118</v>
      </c>
      <c r="Z727" s="1" t="s">
        <v>4119</v>
      </c>
      <c r="AA727" s="1" t="s">
        <v>45</v>
      </c>
      <c r="AB727" s="1" t="s">
        <v>4161</v>
      </c>
      <c r="AC727" s="1" t="s">
        <v>79</v>
      </c>
      <c r="AD727" s="1" t="s">
        <v>80</v>
      </c>
      <c r="AE727" s="1" t="s">
        <v>54</v>
      </c>
      <c r="AF727" s="1" t="s">
        <v>70</v>
      </c>
      <c r="AG727" s="1" t="s">
        <v>81</v>
      </c>
      <c r="AH727" s="1" t="s">
        <v>212</v>
      </c>
      <c r="AI727" s="1" t="s">
        <v>4171</v>
      </c>
      <c r="AJ727" s="1" t="s">
        <v>4171</v>
      </c>
      <c r="AK727">
        <v>36</v>
      </c>
      <c r="AL727">
        <v>0</v>
      </c>
      <c r="AM727" s="1" t="s">
        <v>4108</v>
      </c>
      <c r="AN727">
        <v>4375</v>
      </c>
      <c r="AO727">
        <v>4375</v>
      </c>
      <c r="AP727">
        <v>4375</v>
      </c>
      <c r="AQ727" s="1" t="s">
        <v>4101</v>
      </c>
      <c r="AR727">
        <v>0.1</v>
      </c>
      <c r="AS727">
        <v>878.57</v>
      </c>
      <c r="AT727">
        <v>878.57</v>
      </c>
      <c r="AU727">
        <v>530.51</v>
      </c>
      <c r="AV727">
        <v>17.690000000000001</v>
      </c>
      <c r="AW727">
        <v>172.89</v>
      </c>
      <c r="AX727">
        <v>0</v>
      </c>
      <c r="AY727">
        <v>175.17</v>
      </c>
      <c r="AZ727">
        <v>1.75</v>
      </c>
    </row>
    <row r="728" spans="1:52" x14ac:dyDescent="0.3">
      <c r="A728" s="1" t="s">
        <v>70</v>
      </c>
      <c r="B728" s="1" t="s">
        <v>1839</v>
      </c>
      <c r="C728" s="1" t="s">
        <v>31</v>
      </c>
      <c r="D728" s="1" t="s">
        <v>407</v>
      </c>
      <c r="E728" s="1" t="s">
        <v>149</v>
      </c>
      <c r="F728" s="1" t="s">
        <v>408</v>
      </c>
      <c r="G728" s="1" t="s">
        <v>55</v>
      </c>
      <c r="H728">
        <v>980054</v>
      </c>
      <c r="I728" s="1" t="s">
        <v>150</v>
      </c>
      <c r="J728">
        <v>62865</v>
      </c>
      <c r="K728" s="1" t="s">
        <v>355</v>
      </c>
      <c r="L728" s="1" t="s">
        <v>34</v>
      </c>
      <c r="M728" s="1" t="s">
        <v>461</v>
      </c>
      <c r="N728" s="1" t="s">
        <v>544</v>
      </c>
      <c r="O728" s="1" t="s">
        <v>83</v>
      </c>
      <c r="P728" s="1" t="s">
        <v>4174</v>
      </c>
      <c r="Q728" s="1" t="s">
        <v>508</v>
      </c>
      <c r="R728" s="1" t="s">
        <v>38</v>
      </c>
      <c r="S728" s="1" t="s">
        <v>39</v>
      </c>
      <c r="T728" s="1" t="s">
        <v>120</v>
      </c>
      <c r="U728" s="1" t="s">
        <v>223</v>
      </c>
      <c r="V728" s="1" t="s">
        <v>212</v>
      </c>
      <c r="W728" s="1" t="s">
        <v>69</v>
      </c>
      <c r="X728" s="1" t="s">
        <v>44</v>
      </c>
      <c r="Y728" s="1" t="s">
        <v>4129</v>
      </c>
      <c r="Z728" s="1" t="s">
        <v>4149</v>
      </c>
      <c r="AA728" s="1" t="s">
        <v>45</v>
      </c>
      <c r="AB728" s="1" t="s">
        <v>4161</v>
      </c>
      <c r="AC728" s="1" t="s">
        <v>79</v>
      </c>
      <c r="AD728" s="1" t="s">
        <v>80</v>
      </c>
      <c r="AE728" s="1" t="s">
        <v>49</v>
      </c>
      <c r="AF728" s="1" t="s">
        <v>70</v>
      </c>
      <c r="AG728" s="1" t="s">
        <v>81</v>
      </c>
      <c r="AH728" s="1" t="s">
        <v>212</v>
      </c>
      <c r="AI728" s="1" t="s">
        <v>4171</v>
      </c>
      <c r="AJ728" s="1" t="s">
        <v>4171</v>
      </c>
      <c r="AK728">
        <v>38</v>
      </c>
      <c r="AL728">
        <v>0</v>
      </c>
      <c r="AM728" s="1" t="s">
        <v>4108</v>
      </c>
      <c r="AN728">
        <v>20000</v>
      </c>
      <c r="AO728">
        <v>20000</v>
      </c>
      <c r="AP728">
        <v>19975</v>
      </c>
      <c r="AQ728" s="1" t="s">
        <v>4102</v>
      </c>
      <c r="AR728">
        <v>0.19359999999999999</v>
      </c>
      <c r="AS728">
        <v>9318.7199999999993</v>
      </c>
      <c r="AT728">
        <v>9307.11</v>
      </c>
      <c r="AU728">
        <v>3361.73</v>
      </c>
      <c r="AV728">
        <v>22.55</v>
      </c>
      <c r="AW728">
        <v>5001.84</v>
      </c>
      <c r="AX728">
        <v>0</v>
      </c>
      <c r="AY728">
        <v>955.15</v>
      </c>
      <c r="AZ728">
        <v>9.1</v>
      </c>
    </row>
    <row r="729" spans="1:52" x14ac:dyDescent="0.3">
      <c r="A729" s="1" t="s">
        <v>70</v>
      </c>
      <c r="B729" s="1" t="s">
        <v>1840</v>
      </c>
      <c r="C729" s="1" t="s">
        <v>31</v>
      </c>
      <c r="D729" s="1" t="s">
        <v>198</v>
      </c>
      <c r="E729" s="1" t="s">
        <v>149</v>
      </c>
      <c r="F729" s="1" t="s">
        <v>199</v>
      </c>
      <c r="G729" s="1" t="s">
        <v>55</v>
      </c>
      <c r="H729">
        <v>910013</v>
      </c>
      <c r="I729" s="1" t="s">
        <v>74</v>
      </c>
      <c r="J729">
        <v>62877</v>
      </c>
      <c r="K729" s="1" t="s">
        <v>387</v>
      </c>
      <c r="L729" s="1" t="s">
        <v>34</v>
      </c>
      <c r="M729" s="1" t="s">
        <v>688</v>
      </c>
      <c r="N729" s="1" t="s">
        <v>146</v>
      </c>
      <c r="O729" s="1" t="s">
        <v>190</v>
      </c>
      <c r="P729" s="1" t="s">
        <v>4174</v>
      </c>
      <c r="Q729" s="1" t="s">
        <v>1662</v>
      </c>
      <c r="R729" s="1" t="s">
        <v>38</v>
      </c>
      <c r="S729" s="1" t="s">
        <v>39</v>
      </c>
      <c r="T729" s="1" t="s">
        <v>120</v>
      </c>
      <c r="U729" s="1" t="s">
        <v>223</v>
      </c>
      <c r="V729" s="1" t="s">
        <v>212</v>
      </c>
      <c r="W729" s="1" t="s">
        <v>69</v>
      </c>
      <c r="X729" s="1" t="s">
        <v>44</v>
      </c>
      <c r="Y729" s="1" t="s">
        <v>4133</v>
      </c>
      <c r="Z729" s="1" t="s">
        <v>4145</v>
      </c>
      <c r="AA729" s="1" t="s">
        <v>45</v>
      </c>
      <c r="AB729" s="1" t="s">
        <v>4161</v>
      </c>
      <c r="AC729" s="1" t="s">
        <v>79</v>
      </c>
      <c r="AD729" s="1" t="s">
        <v>80</v>
      </c>
      <c r="AE729" s="1" t="s">
        <v>61</v>
      </c>
      <c r="AF729" s="1" t="s">
        <v>70</v>
      </c>
      <c r="AG729" s="1" t="s">
        <v>81</v>
      </c>
      <c r="AH729" s="1" t="s">
        <v>212</v>
      </c>
      <c r="AI729" s="1" t="s">
        <v>4171</v>
      </c>
      <c r="AJ729" s="1" t="s">
        <v>4171</v>
      </c>
      <c r="AK729">
        <v>43</v>
      </c>
      <c r="AL729">
        <v>0</v>
      </c>
      <c r="AM729" s="1" t="s">
        <v>4108</v>
      </c>
      <c r="AN729">
        <v>6300</v>
      </c>
      <c r="AO729">
        <v>6300</v>
      </c>
      <c r="AP729">
        <v>6300</v>
      </c>
      <c r="AQ729" s="1" t="s">
        <v>4102</v>
      </c>
      <c r="AR729">
        <v>0.15279999999999999</v>
      </c>
      <c r="AS729">
        <v>8265.344126</v>
      </c>
      <c r="AT729">
        <v>8265.34</v>
      </c>
      <c r="AU729">
        <v>6300</v>
      </c>
      <c r="AV729">
        <v>8.67</v>
      </c>
      <c r="AW729">
        <v>1965.34</v>
      </c>
      <c r="AX729">
        <v>0</v>
      </c>
      <c r="AY729">
        <v>0</v>
      </c>
      <c r="AZ729">
        <v>0</v>
      </c>
    </row>
    <row r="730" spans="1:52" x14ac:dyDescent="0.3">
      <c r="A730" s="1" t="s">
        <v>70</v>
      </c>
      <c r="B730" s="1" t="s">
        <v>1841</v>
      </c>
      <c r="C730" s="1" t="s">
        <v>31</v>
      </c>
      <c r="D730" s="1" t="s">
        <v>198</v>
      </c>
      <c r="E730" s="1" t="s">
        <v>149</v>
      </c>
      <c r="F730" s="1" t="s">
        <v>199</v>
      </c>
      <c r="G730" s="1" t="s">
        <v>55</v>
      </c>
      <c r="H730">
        <v>910216</v>
      </c>
      <c r="I730" s="1" t="s">
        <v>74</v>
      </c>
      <c r="J730">
        <v>62885</v>
      </c>
      <c r="K730" s="1" t="s">
        <v>304</v>
      </c>
      <c r="L730" s="1" t="s">
        <v>34</v>
      </c>
      <c r="M730" s="1" t="s">
        <v>1580</v>
      </c>
      <c r="N730" s="1" t="s">
        <v>207</v>
      </c>
      <c r="O730" s="1" t="s">
        <v>147</v>
      </c>
      <c r="P730" s="1" t="s">
        <v>4174</v>
      </c>
      <c r="Q730" s="1" t="s">
        <v>587</v>
      </c>
      <c r="R730" s="1" t="s">
        <v>38</v>
      </c>
      <c r="S730" s="1" t="s">
        <v>39</v>
      </c>
      <c r="T730" s="1" t="s">
        <v>40</v>
      </c>
      <c r="U730" s="1" t="s">
        <v>223</v>
      </c>
      <c r="V730" s="1" t="s">
        <v>212</v>
      </c>
      <c r="W730" s="1" t="s">
        <v>69</v>
      </c>
      <c r="X730" s="1" t="s">
        <v>44</v>
      </c>
      <c r="Y730" s="1" t="s">
        <v>4125</v>
      </c>
      <c r="Z730" s="1" t="s">
        <v>4135</v>
      </c>
      <c r="AA730" s="1" t="s">
        <v>45</v>
      </c>
      <c r="AB730" s="1" t="s">
        <v>4161</v>
      </c>
      <c r="AC730" s="1" t="s">
        <v>79</v>
      </c>
      <c r="AD730" s="1" t="s">
        <v>80</v>
      </c>
      <c r="AE730" s="1" t="s">
        <v>61</v>
      </c>
      <c r="AF730" s="1" t="s">
        <v>70</v>
      </c>
      <c r="AG730" s="1" t="s">
        <v>81</v>
      </c>
      <c r="AH730" s="1" t="s">
        <v>212</v>
      </c>
      <c r="AI730" s="1" t="s">
        <v>4171</v>
      </c>
      <c r="AJ730" s="1" t="s">
        <v>4171</v>
      </c>
      <c r="AK730">
        <v>39</v>
      </c>
      <c r="AL730">
        <v>0</v>
      </c>
      <c r="AM730" s="1" t="s">
        <v>4108</v>
      </c>
      <c r="AN730">
        <v>2425</v>
      </c>
      <c r="AO730">
        <v>2425</v>
      </c>
      <c r="AP730">
        <v>2425</v>
      </c>
      <c r="AQ730" s="1" t="s">
        <v>4101</v>
      </c>
      <c r="AR730">
        <v>5.4199999999999998E-2</v>
      </c>
      <c r="AS730">
        <v>2599.2984289999999</v>
      </c>
      <c r="AT730">
        <v>2599.3000000000002</v>
      </c>
      <c r="AU730">
        <v>2425</v>
      </c>
      <c r="AV730">
        <v>42.15</v>
      </c>
      <c r="AW730">
        <v>174.3</v>
      </c>
      <c r="AX730">
        <v>0</v>
      </c>
      <c r="AY730">
        <v>0</v>
      </c>
      <c r="AZ730">
        <v>0</v>
      </c>
    </row>
    <row r="731" spans="1:52" x14ac:dyDescent="0.3">
      <c r="A731" s="1" t="s">
        <v>70</v>
      </c>
      <c r="B731" s="1" t="s">
        <v>1842</v>
      </c>
      <c r="C731" s="1" t="s">
        <v>31</v>
      </c>
      <c r="D731" s="1" t="s">
        <v>407</v>
      </c>
      <c r="E731" s="1" t="s">
        <v>149</v>
      </c>
      <c r="F731" s="1" t="s">
        <v>408</v>
      </c>
      <c r="G731" s="1" t="s">
        <v>55</v>
      </c>
      <c r="H731">
        <v>980133</v>
      </c>
      <c r="I731" s="1" t="s">
        <v>150</v>
      </c>
      <c r="J731">
        <v>63072</v>
      </c>
      <c r="K731" s="1" t="s">
        <v>169</v>
      </c>
      <c r="L731" s="1" t="s">
        <v>34</v>
      </c>
      <c r="M731" s="1" t="s">
        <v>453</v>
      </c>
      <c r="N731" s="1" t="s">
        <v>638</v>
      </c>
      <c r="O731" s="1" t="s">
        <v>235</v>
      </c>
      <c r="P731" s="1" t="s">
        <v>4174</v>
      </c>
      <c r="Q731" s="1" t="s">
        <v>517</v>
      </c>
      <c r="R731" s="1" t="s">
        <v>38</v>
      </c>
      <c r="S731" s="1" t="s">
        <v>39</v>
      </c>
      <c r="T731" s="1" t="s">
        <v>120</v>
      </c>
      <c r="U731" s="1" t="s">
        <v>223</v>
      </c>
      <c r="V731" s="1" t="s">
        <v>212</v>
      </c>
      <c r="W731" s="1" t="s">
        <v>143</v>
      </c>
      <c r="X731" s="1" t="s">
        <v>44</v>
      </c>
      <c r="Y731" s="1" t="s">
        <v>4118</v>
      </c>
      <c r="Z731" s="1" t="s">
        <v>4136</v>
      </c>
      <c r="AA731" s="1" t="s">
        <v>45</v>
      </c>
      <c r="AB731" s="1" t="s">
        <v>4159</v>
      </c>
      <c r="AC731" s="1" t="s">
        <v>79</v>
      </c>
      <c r="AD731" s="1" t="s">
        <v>80</v>
      </c>
      <c r="AE731" s="1" t="s">
        <v>49</v>
      </c>
      <c r="AF731" s="1" t="s">
        <v>70</v>
      </c>
      <c r="AG731" s="1" t="s">
        <v>81</v>
      </c>
      <c r="AH731" s="1" t="s">
        <v>212</v>
      </c>
      <c r="AI731" s="1" t="s">
        <v>4171</v>
      </c>
      <c r="AJ731" s="1" t="s">
        <v>4171</v>
      </c>
      <c r="AK731">
        <v>41</v>
      </c>
      <c r="AL731">
        <v>0</v>
      </c>
      <c r="AM731" s="1" t="s">
        <v>4108</v>
      </c>
      <c r="AN731">
        <v>15000</v>
      </c>
      <c r="AO731">
        <v>15000</v>
      </c>
      <c r="AP731">
        <v>14950</v>
      </c>
      <c r="AQ731" s="1" t="s">
        <v>4102</v>
      </c>
      <c r="AR731">
        <v>0.1037</v>
      </c>
      <c r="AS731">
        <v>19286.480759999999</v>
      </c>
      <c r="AT731">
        <v>19222.189999999999</v>
      </c>
      <c r="AU731">
        <v>15000</v>
      </c>
      <c r="AV731">
        <v>36.14</v>
      </c>
      <c r="AW731">
        <v>4286.4799999999996</v>
      </c>
      <c r="AX731">
        <v>0</v>
      </c>
      <c r="AY731">
        <v>0</v>
      </c>
      <c r="AZ731">
        <v>0</v>
      </c>
    </row>
    <row r="732" spans="1:52" x14ac:dyDescent="0.3">
      <c r="A732" s="1" t="s">
        <v>70</v>
      </c>
      <c r="B732" s="1" t="s">
        <v>1843</v>
      </c>
      <c r="C732" s="1" t="s">
        <v>31</v>
      </c>
      <c r="D732" s="1" t="s">
        <v>198</v>
      </c>
      <c r="E732" s="1" t="s">
        <v>149</v>
      </c>
      <c r="F732" s="1" t="s">
        <v>199</v>
      </c>
      <c r="G732" s="1" t="s">
        <v>55</v>
      </c>
      <c r="H732">
        <v>910042</v>
      </c>
      <c r="I732" s="1" t="s">
        <v>74</v>
      </c>
      <c r="J732">
        <v>63076</v>
      </c>
      <c r="K732" s="1" t="s">
        <v>174</v>
      </c>
      <c r="L732" s="1" t="s">
        <v>34</v>
      </c>
      <c r="M732" s="1" t="s">
        <v>509</v>
      </c>
      <c r="N732" s="1" t="s">
        <v>415</v>
      </c>
      <c r="O732" s="1" t="s">
        <v>1844</v>
      </c>
      <c r="P732" s="1" t="s">
        <v>4174</v>
      </c>
      <c r="Q732" s="1" t="s">
        <v>1471</v>
      </c>
      <c r="R732" s="1" t="s">
        <v>38</v>
      </c>
      <c r="S732" s="1" t="s">
        <v>39</v>
      </c>
      <c r="T732" s="1" t="s">
        <v>120</v>
      </c>
      <c r="U732" s="1" t="s">
        <v>223</v>
      </c>
      <c r="V732" s="1" t="s">
        <v>212</v>
      </c>
      <c r="W732" s="1" t="s">
        <v>43</v>
      </c>
      <c r="X732" s="1" t="s">
        <v>44</v>
      </c>
      <c r="Y732" s="1" t="s">
        <v>4118</v>
      </c>
      <c r="Z732" s="1" t="s">
        <v>4124</v>
      </c>
      <c r="AA732" s="1" t="s">
        <v>45</v>
      </c>
      <c r="AB732" s="1" t="s">
        <v>4159</v>
      </c>
      <c r="AC732" s="1" t="s">
        <v>79</v>
      </c>
      <c r="AD732" s="1" t="s">
        <v>80</v>
      </c>
      <c r="AE732" s="1" t="s">
        <v>61</v>
      </c>
      <c r="AF732" s="1" t="s">
        <v>70</v>
      </c>
      <c r="AG732" s="1" t="s">
        <v>81</v>
      </c>
      <c r="AH732" s="1" t="s">
        <v>212</v>
      </c>
      <c r="AI732" s="1" t="s">
        <v>4171</v>
      </c>
      <c r="AJ732" s="1" t="s">
        <v>4171</v>
      </c>
      <c r="AK732">
        <v>43</v>
      </c>
      <c r="AL732">
        <v>0</v>
      </c>
      <c r="AM732" s="1" t="s">
        <v>4108</v>
      </c>
      <c r="AN732">
        <v>15000</v>
      </c>
      <c r="AO732">
        <v>15000</v>
      </c>
      <c r="AP732">
        <v>15000</v>
      </c>
      <c r="AQ732" s="1" t="s">
        <v>4102</v>
      </c>
      <c r="AR732">
        <v>0.1111</v>
      </c>
      <c r="AS732">
        <v>7139.59</v>
      </c>
      <c r="AT732">
        <v>7139.59</v>
      </c>
      <c r="AU732">
        <v>4086.62</v>
      </c>
      <c r="AV732">
        <v>23.9</v>
      </c>
      <c r="AW732">
        <v>2413.21</v>
      </c>
      <c r="AX732">
        <v>14.972760859999999</v>
      </c>
      <c r="AY732">
        <v>624.79</v>
      </c>
      <c r="AZ732">
        <v>6.05</v>
      </c>
    </row>
    <row r="733" spans="1:52" x14ac:dyDescent="0.3">
      <c r="A733" s="1" t="s">
        <v>70</v>
      </c>
      <c r="B733" s="1" t="s">
        <v>1845</v>
      </c>
      <c r="C733" s="1" t="s">
        <v>31</v>
      </c>
      <c r="D733" s="1" t="s">
        <v>198</v>
      </c>
      <c r="E733" s="1" t="s">
        <v>149</v>
      </c>
      <c r="F733" s="1" t="s">
        <v>199</v>
      </c>
      <c r="G733" s="1" t="s">
        <v>55</v>
      </c>
      <c r="H733">
        <v>910026</v>
      </c>
      <c r="I733" s="1" t="s">
        <v>74</v>
      </c>
      <c r="J733">
        <v>63142</v>
      </c>
      <c r="K733" s="1" t="s">
        <v>112</v>
      </c>
      <c r="L733" s="1" t="s">
        <v>34</v>
      </c>
      <c r="M733" s="1" t="s">
        <v>452</v>
      </c>
      <c r="N733" s="1" t="s">
        <v>146</v>
      </c>
      <c r="O733" s="1" t="s">
        <v>36</v>
      </c>
      <c r="P733" s="1" t="s">
        <v>4174</v>
      </c>
      <c r="Q733" s="1" t="s">
        <v>724</v>
      </c>
      <c r="R733" s="1" t="s">
        <v>38</v>
      </c>
      <c r="S733" s="1" t="s">
        <v>39</v>
      </c>
      <c r="T733" s="1" t="s">
        <v>120</v>
      </c>
      <c r="U733" s="1" t="s">
        <v>223</v>
      </c>
      <c r="V733" s="1" t="s">
        <v>212</v>
      </c>
      <c r="W733" s="1" t="s">
        <v>109</v>
      </c>
      <c r="X733" s="1" t="s">
        <v>44</v>
      </c>
      <c r="Y733" s="1" t="s">
        <v>4118</v>
      </c>
      <c r="Z733" s="1" t="s">
        <v>4136</v>
      </c>
      <c r="AA733" s="1" t="s">
        <v>45</v>
      </c>
      <c r="AB733" s="1" t="s">
        <v>85</v>
      </c>
      <c r="AC733" s="1" t="s">
        <v>79</v>
      </c>
      <c r="AD733" s="1" t="s">
        <v>80</v>
      </c>
      <c r="AE733" s="1" t="s">
        <v>54</v>
      </c>
      <c r="AF733" s="1" t="s">
        <v>70</v>
      </c>
      <c r="AG733" s="1" t="s">
        <v>81</v>
      </c>
      <c r="AH733" s="1" t="s">
        <v>212</v>
      </c>
      <c r="AI733" s="1" t="s">
        <v>4171</v>
      </c>
      <c r="AJ733" s="1" t="s">
        <v>4171</v>
      </c>
      <c r="AK733">
        <v>36</v>
      </c>
      <c r="AL733">
        <v>0</v>
      </c>
      <c r="AM733" s="1" t="s">
        <v>4108</v>
      </c>
      <c r="AN733">
        <v>24000</v>
      </c>
      <c r="AO733">
        <v>24000</v>
      </c>
      <c r="AP733">
        <v>23750</v>
      </c>
      <c r="AQ733" s="1" t="s">
        <v>4101</v>
      </c>
      <c r="AR733">
        <v>0.1037</v>
      </c>
      <c r="AS733">
        <v>27525.567599999998</v>
      </c>
      <c r="AT733">
        <v>27238.84</v>
      </c>
      <c r="AU733">
        <v>24000</v>
      </c>
      <c r="AV733">
        <v>26.62</v>
      </c>
      <c r="AW733">
        <v>3525.57</v>
      </c>
      <c r="AX733">
        <v>0</v>
      </c>
      <c r="AY733">
        <v>0</v>
      </c>
      <c r="AZ733">
        <v>0</v>
      </c>
    </row>
    <row r="734" spans="1:52" x14ac:dyDescent="0.3">
      <c r="A734" s="1" t="s">
        <v>70</v>
      </c>
      <c r="B734" s="1" t="s">
        <v>1846</v>
      </c>
      <c r="C734" s="1" t="s">
        <v>31</v>
      </c>
      <c r="D734" s="1" t="s">
        <v>198</v>
      </c>
      <c r="E734" s="1" t="s">
        <v>149</v>
      </c>
      <c r="F734" s="1" t="s">
        <v>199</v>
      </c>
      <c r="G734" s="1" t="s">
        <v>55</v>
      </c>
      <c r="H734">
        <v>910175</v>
      </c>
      <c r="I734" s="1" t="s">
        <v>74</v>
      </c>
      <c r="J734">
        <v>63144</v>
      </c>
      <c r="K734" s="1" t="s">
        <v>169</v>
      </c>
      <c r="L734" s="1" t="s">
        <v>34</v>
      </c>
      <c r="M734" s="1" t="s">
        <v>449</v>
      </c>
      <c r="N734" s="1" t="s">
        <v>436</v>
      </c>
      <c r="O734" s="1" t="s">
        <v>83</v>
      </c>
      <c r="P734" s="1" t="s">
        <v>4174</v>
      </c>
      <c r="Q734" s="1" t="s">
        <v>1219</v>
      </c>
      <c r="R734" s="1" t="s">
        <v>38</v>
      </c>
      <c r="S734" s="1" t="s">
        <v>39</v>
      </c>
      <c r="T734" s="1" t="s">
        <v>120</v>
      </c>
      <c r="U734" s="1" t="s">
        <v>223</v>
      </c>
      <c r="V734" s="1" t="s">
        <v>212</v>
      </c>
      <c r="W734" s="1" t="s">
        <v>143</v>
      </c>
      <c r="X734" s="1" t="s">
        <v>44</v>
      </c>
      <c r="Y734" s="1" t="s">
        <v>4118</v>
      </c>
      <c r="Z734" s="1" t="s">
        <v>4124</v>
      </c>
      <c r="AA734" s="1" t="s">
        <v>45</v>
      </c>
      <c r="AB734" s="1" t="s">
        <v>85</v>
      </c>
      <c r="AC734" s="1" t="s">
        <v>79</v>
      </c>
      <c r="AD734" s="1" t="s">
        <v>80</v>
      </c>
      <c r="AE734" s="1" t="s">
        <v>49</v>
      </c>
      <c r="AF734" s="1" t="s">
        <v>70</v>
      </c>
      <c r="AG734" s="1" t="s">
        <v>81</v>
      </c>
      <c r="AH734" s="1" t="s">
        <v>212</v>
      </c>
      <c r="AI734" s="1" t="s">
        <v>4171</v>
      </c>
      <c r="AJ734" s="1" t="s">
        <v>4171</v>
      </c>
      <c r="AK734">
        <v>38</v>
      </c>
      <c r="AL734">
        <v>0</v>
      </c>
      <c r="AM734" s="1" t="s">
        <v>4108</v>
      </c>
      <c r="AN734">
        <v>19200</v>
      </c>
      <c r="AO734">
        <v>19200</v>
      </c>
      <c r="AP734">
        <v>19175</v>
      </c>
      <c r="AQ734" s="1" t="s">
        <v>4102</v>
      </c>
      <c r="AR734">
        <v>0.1111</v>
      </c>
      <c r="AS734">
        <v>25110.489979999998</v>
      </c>
      <c r="AT734">
        <v>25077.79</v>
      </c>
      <c r="AU734">
        <v>19200</v>
      </c>
      <c r="AV734">
        <v>8.5399999999999991</v>
      </c>
      <c r="AW734">
        <v>5910.49</v>
      </c>
      <c r="AX734">
        <v>0</v>
      </c>
      <c r="AY734">
        <v>0</v>
      </c>
      <c r="AZ734">
        <v>0</v>
      </c>
    </row>
    <row r="735" spans="1:52" x14ac:dyDescent="0.3">
      <c r="A735" s="1" t="s">
        <v>70</v>
      </c>
      <c r="B735" s="1" t="s">
        <v>1847</v>
      </c>
      <c r="C735" s="1" t="s">
        <v>31</v>
      </c>
      <c r="D735" s="1" t="s">
        <v>198</v>
      </c>
      <c r="E735" s="1" t="s">
        <v>149</v>
      </c>
      <c r="F735" s="1" t="s">
        <v>199</v>
      </c>
      <c r="G735" s="1" t="s">
        <v>55</v>
      </c>
      <c r="H735">
        <v>910227</v>
      </c>
      <c r="I735" s="1" t="s">
        <v>74</v>
      </c>
      <c r="J735">
        <v>63143</v>
      </c>
      <c r="K735" s="1" t="s">
        <v>278</v>
      </c>
      <c r="L735" s="1" t="s">
        <v>34</v>
      </c>
      <c r="M735" s="1" t="s">
        <v>423</v>
      </c>
      <c r="N735" s="1" t="s">
        <v>606</v>
      </c>
      <c r="O735" s="1" t="s">
        <v>147</v>
      </c>
      <c r="P735" s="1" t="s">
        <v>4174</v>
      </c>
      <c r="Q735" s="1" t="s">
        <v>929</v>
      </c>
      <c r="R735" s="1" t="s">
        <v>38</v>
      </c>
      <c r="S735" s="1" t="s">
        <v>39</v>
      </c>
      <c r="T735" s="1" t="s">
        <v>40</v>
      </c>
      <c r="U735" s="1" t="s">
        <v>223</v>
      </c>
      <c r="V735" s="1" t="s">
        <v>212</v>
      </c>
      <c r="W735" s="1" t="s">
        <v>43</v>
      </c>
      <c r="X735" s="1" t="s">
        <v>44</v>
      </c>
      <c r="Y735" s="1" t="s">
        <v>4118</v>
      </c>
      <c r="Z735" s="1" t="s">
        <v>4132</v>
      </c>
      <c r="AA735" s="1" t="s">
        <v>45</v>
      </c>
      <c r="AB735" s="1" t="s">
        <v>85</v>
      </c>
      <c r="AC735" s="1" t="s">
        <v>79</v>
      </c>
      <c r="AD735" s="1" t="s">
        <v>80</v>
      </c>
      <c r="AE735" s="1" t="s">
        <v>61</v>
      </c>
      <c r="AF735" s="1" t="s">
        <v>70</v>
      </c>
      <c r="AG735" s="1" t="s">
        <v>81</v>
      </c>
      <c r="AH735" s="1" t="s">
        <v>212</v>
      </c>
      <c r="AI735" s="1" t="s">
        <v>4171</v>
      </c>
      <c r="AJ735" s="1" t="s">
        <v>4171</v>
      </c>
      <c r="AK735">
        <v>39</v>
      </c>
      <c r="AL735">
        <v>0</v>
      </c>
      <c r="AM735" s="1" t="s">
        <v>4108</v>
      </c>
      <c r="AN735">
        <v>13000</v>
      </c>
      <c r="AO735">
        <v>13000</v>
      </c>
      <c r="AP735">
        <v>13000</v>
      </c>
      <c r="AQ735" s="1" t="s">
        <v>4101</v>
      </c>
      <c r="AR735">
        <v>9.6299999999999997E-2</v>
      </c>
      <c r="AS735">
        <v>15019.86988</v>
      </c>
      <c r="AT735">
        <v>15019.87</v>
      </c>
      <c r="AU735">
        <v>13000</v>
      </c>
      <c r="AV735">
        <v>11.45</v>
      </c>
      <c r="AW735">
        <v>2019.87</v>
      </c>
      <c r="AX735">
        <v>0</v>
      </c>
      <c r="AY735">
        <v>0</v>
      </c>
      <c r="AZ735">
        <v>0</v>
      </c>
    </row>
    <row r="736" spans="1:52" x14ac:dyDescent="0.3">
      <c r="A736" s="1" t="s">
        <v>70</v>
      </c>
      <c r="B736" s="1" t="s">
        <v>1848</v>
      </c>
      <c r="C736" s="1" t="s">
        <v>31</v>
      </c>
      <c r="D736" s="1" t="s">
        <v>407</v>
      </c>
      <c r="E736" s="1" t="s">
        <v>149</v>
      </c>
      <c r="F736" s="1" t="s">
        <v>408</v>
      </c>
      <c r="G736" s="1" t="s">
        <v>55</v>
      </c>
      <c r="H736">
        <v>980213</v>
      </c>
      <c r="I736" s="1" t="s">
        <v>150</v>
      </c>
      <c r="J736">
        <v>63235</v>
      </c>
      <c r="K736" s="1" t="s">
        <v>242</v>
      </c>
      <c r="L736" s="1" t="s">
        <v>34</v>
      </c>
      <c r="M736" s="1" t="s">
        <v>538</v>
      </c>
      <c r="N736" s="1" t="s">
        <v>165</v>
      </c>
      <c r="O736" s="1" t="s">
        <v>87</v>
      </c>
      <c r="P736" s="1" t="s">
        <v>4174</v>
      </c>
      <c r="Q736" s="1" t="s">
        <v>587</v>
      </c>
      <c r="R736" s="1" t="s">
        <v>38</v>
      </c>
      <c r="S736" s="1" t="s">
        <v>39</v>
      </c>
      <c r="T736" s="1" t="s">
        <v>120</v>
      </c>
      <c r="U736" s="1" t="s">
        <v>223</v>
      </c>
      <c r="V736" s="1" t="s">
        <v>212</v>
      </c>
      <c r="W736" s="1" t="s">
        <v>109</v>
      </c>
      <c r="X736" s="1" t="s">
        <v>44</v>
      </c>
      <c r="Y736" s="1" t="s">
        <v>4125</v>
      </c>
      <c r="Z736" s="1" t="s">
        <v>4135</v>
      </c>
      <c r="AA736" s="1" t="s">
        <v>45</v>
      </c>
      <c r="AB736" s="1" t="s">
        <v>125</v>
      </c>
      <c r="AC736" s="1" t="s">
        <v>79</v>
      </c>
      <c r="AD736" s="1" t="s">
        <v>80</v>
      </c>
      <c r="AE736" s="1" t="s">
        <v>49</v>
      </c>
      <c r="AF736" s="1" t="s">
        <v>70</v>
      </c>
      <c r="AG736" s="1" t="s">
        <v>81</v>
      </c>
      <c r="AH736" s="1" t="s">
        <v>212</v>
      </c>
      <c r="AI736" s="1" t="s">
        <v>4171</v>
      </c>
      <c r="AJ736" s="1" t="s">
        <v>4171</v>
      </c>
      <c r="AK736">
        <v>40</v>
      </c>
      <c r="AL736">
        <v>0</v>
      </c>
      <c r="AM736" s="1" t="s">
        <v>4108</v>
      </c>
      <c r="AN736">
        <v>11200</v>
      </c>
      <c r="AO736">
        <v>11200</v>
      </c>
      <c r="AP736">
        <v>11200</v>
      </c>
      <c r="AQ736" s="1" t="s">
        <v>4101</v>
      </c>
      <c r="AR736">
        <v>5.4199999999999998E-2</v>
      </c>
      <c r="AS736">
        <v>12160.41454</v>
      </c>
      <c r="AT736">
        <v>12160.41</v>
      </c>
      <c r="AU736">
        <v>11200</v>
      </c>
      <c r="AV736">
        <v>31.92</v>
      </c>
      <c r="AW736">
        <v>960.41</v>
      </c>
      <c r="AX736">
        <v>0</v>
      </c>
      <c r="AY736">
        <v>0</v>
      </c>
      <c r="AZ736">
        <v>0</v>
      </c>
    </row>
    <row r="737" spans="1:52" x14ac:dyDescent="0.3">
      <c r="A737" s="1" t="s">
        <v>70</v>
      </c>
      <c r="B737" s="1" t="s">
        <v>1849</v>
      </c>
      <c r="C737" s="1" t="s">
        <v>31</v>
      </c>
      <c r="D737" s="1" t="s">
        <v>407</v>
      </c>
      <c r="E737" s="1" t="s">
        <v>149</v>
      </c>
      <c r="F737" s="1" t="s">
        <v>408</v>
      </c>
      <c r="G737" s="1" t="s">
        <v>55</v>
      </c>
      <c r="H737">
        <v>980166</v>
      </c>
      <c r="I737" s="1" t="s">
        <v>150</v>
      </c>
      <c r="J737">
        <v>63231</v>
      </c>
      <c r="K737" s="1" t="s">
        <v>234</v>
      </c>
      <c r="L737" s="1" t="s">
        <v>34</v>
      </c>
      <c r="M737" s="1" t="s">
        <v>637</v>
      </c>
      <c r="N737" s="1" t="s">
        <v>161</v>
      </c>
      <c r="O737" s="1" t="s">
        <v>36</v>
      </c>
      <c r="P737" s="1" t="s">
        <v>4174</v>
      </c>
      <c r="Q737" s="1" t="s">
        <v>432</v>
      </c>
      <c r="R737" s="1" t="s">
        <v>38</v>
      </c>
      <c r="S737" s="1" t="s">
        <v>39</v>
      </c>
      <c r="T737" s="1" t="s">
        <v>120</v>
      </c>
      <c r="U737" s="1" t="s">
        <v>223</v>
      </c>
      <c r="V737" s="1" t="s">
        <v>212</v>
      </c>
      <c r="W737" s="1" t="s">
        <v>143</v>
      </c>
      <c r="X737" s="1" t="s">
        <v>44</v>
      </c>
      <c r="Y737" s="1" t="s">
        <v>4125</v>
      </c>
      <c r="Z737" s="1" t="s">
        <v>4141</v>
      </c>
      <c r="AA737" s="1" t="s">
        <v>45</v>
      </c>
      <c r="AB737" s="1" t="s">
        <v>125</v>
      </c>
      <c r="AC737" s="1" t="s">
        <v>79</v>
      </c>
      <c r="AD737" s="1" t="s">
        <v>80</v>
      </c>
      <c r="AE737" s="1" t="s">
        <v>54</v>
      </c>
      <c r="AF737" s="1" t="s">
        <v>70</v>
      </c>
      <c r="AG737" s="1" t="s">
        <v>81</v>
      </c>
      <c r="AH737" s="1" t="s">
        <v>212</v>
      </c>
      <c r="AI737" s="1" t="s">
        <v>4171</v>
      </c>
      <c r="AJ737" s="1" t="s">
        <v>4171</v>
      </c>
      <c r="AK737">
        <v>36</v>
      </c>
      <c r="AL737">
        <v>0</v>
      </c>
      <c r="AM737" s="1" t="s">
        <v>4108</v>
      </c>
      <c r="AN737">
        <v>5000</v>
      </c>
      <c r="AO737">
        <v>5000</v>
      </c>
      <c r="AP737">
        <v>4750</v>
      </c>
      <c r="AQ737" s="1" t="s">
        <v>4101</v>
      </c>
      <c r="AR737">
        <v>7.6600000000000001E-2</v>
      </c>
      <c r="AS737">
        <v>5612.3503419999997</v>
      </c>
      <c r="AT737">
        <v>5331.73</v>
      </c>
      <c r="AU737">
        <v>5000</v>
      </c>
      <c r="AV737">
        <v>13.14</v>
      </c>
      <c r="AW737">
        <v>612.35</v>
      </c>
      <c r="AX737">
        <v>0</v>
      </c>
      <c r="AY737">
        <v>0</v>
      </c>
      <c r="AZ737">
        <v>0</v>
      </c>
    </row>
    <row r="738" spans="1:52" x14ac:dyDescent="0.3">
      <c r="A738" s="1" t="s">
        <v>70</v>
      </c>
      <c r="B738" s="1" t="s">
        <v>1850</v>
      </c>
      <c r="C738" s="1" t="s">
        <v>31</v>
      </c>
      <c r="D738" s="1" t="s">
        <v>407</v>
      </c>
      <c r="E738" s="1" t="s">
        <v>149</v>
      </c>
      <c r="F738" s="1" t="s">
        <v>408</v>
      </c>
      <c r="G738" s="1" t="s">
        <v>55</v>
      </c>
      <c r="H738">
        <v>980166</v>
      </c>
      <c r="I738" s="1" t="s">
        <v>150</v>
      </c>
      <c r="J738">
        <v>63232</v>
      </c>
      <c r="K738" s="1" t="s">
        <v>141</v>
      </c>
      <c r="L738" s="1" t="s">
        <v>34</v>
      </c>
      <c r="M738" s="1" t="s">
        <v>637</v>
      </c>
      <c r="N738" s="1" t="s">
        <v>161</v>
      </c>
      <c r="O738" s="1" t="s">
        <v>87</v>
      </c>
      <c r="P738" s="1" t="s">
        <v>4174</v>
      </c>
      <c r="Q738" s="1" t="s">
        <v>432</v>
      </c>
      <c r="R738" s="1" t="s">
        <v>38</v>
      </c>
      <c r="S738" s="1" t="s">
        <v>39</v>
      </c>
      <c r="T738" s="1" t="s">
        <v>40</v>
      </c>
      <c r="U738" s="1" t="s">
        <v>223</v>
      </c>
      <c r="V738" s="1" t="s">
        <v>212</v>
      </c>
      <c r="W738" s="1" t="s">
        <v>143</v>
      </c>
      <c r="X738" s="1" t="s">
        <v>44</v>
      </c>
      <c r="Y738" s="1" t="s">
        <v>4120</v>
      </c>
      <c r="Z738" s="1" t="s">
        <v>4123</v>
      </c>
      <c r="AA738" s="1" t="s">
        <v>45</v>
      </c>
      <c r="AB738" s="1" t="s">
        <v>125</v>
      </c>
      <c r="AC738" s="1" t="s">
        <v>79</v>
      </c>
      <c r="AD738" s="1" t="s">
        <v>80</v>
      </c>
      <c r="AE738" s="1" t="s">
        <v>49</v>
      </c>
      <c r="AF738" s="1" t="s">
        <v>70</v>
      </c>
      <c r="AG738" s="1" t="s">
        <v>81</v>
      </c>
      <c r="AH738" s="1" t="s">
        <v>212</v>
      </c>
      <c r="AI738" s="1" t="s">
        <v>4171</v>
      </c>
      <c r="AJ738" s="1" t="s">
        <v>4171</v>
      </c>
      <c r="AK738">
        <v>39</v>
      </c>
      <c r="AL738">
        <v>0</v>
      </c>
      <c r="AM738" s="1" t="s">
        <v>4108</v>
      </c>
      <c r="AN738">
        <v>15000</v>
      </c>
      <c r="AO738">
        <v>15000</v>
      </c>
      <c r="AP738">
        <v>14975</v>
      </c>
      <c r="AQ738" s="1" t="s">
        <v>4102</v>
      </c>
      <c r="AR738">
        <v>0.1268</v>
      </c>
      <c r="AS738">
        <v>20330.50001</v>
      </c>
      <c r="AT738">
        <v>20296.62</v>
      </c>
      <c r="AU738">
        <v>15000</v>
      </c>
      <c r="AV738">
        <v>15.86</v>
      </c>
      <c r="AW738">
        <v>5330.5</v>
      </c>
      <c r="AX738">
        <v>0</v>
      </c>
      <c r="AY738">
        <v>0</v>
      </c>
      <c r="AZ738">
        <v>0</v>
      </c>
    </row>
    <row r="739" spans="1:52" x14ac:dyDescent="0.3">
      <c r="A739" s="1" t="s">
        <v>70</v>
      </c>
      <c r="B739" s="1" t="s">
        <v>1851</v>
      </c>
      <c r="C739" s="1" t="s">
        <v>31</v>
      </c>
      <c r="D739" s="1" t="s">
        <v>198</v>
      </c>
      <c r="E739" s="1" t="s">
        <v>149</v>
      </c>
      <c r="F739" s="1" t="s">
        <v>199</v>
      </c>
      <c r="G739" s="1" t="s">
        <v>55</v>
      </c>
      <c r="H739">
        <v>910151</v>
      </c>
      <c r="I739" s="1" t="s">
        <v>74</v>
      </c>
      <c r="J739">
        <v>63233</v>
      </c>
      <c r="K739" s="1" t="s">
        <v>271</v>
      </c>
      <c r="L739" s="1" t="s">
        <v>34</v>
      </c>
      <c r="M739" s="1" t="s">
        <v>526</v>
      </c>
      <c r="N739" s="1" t="s">
        <v>436</v>
      </c>
      <c r="O739" s="1" t="s">
        <v>190</v>
      </c>
      <c r="P739" s="1" t="s">
        <v>4174</v>
      </c>
      <c r="Q739" s="1" t="s">
        <v>1662</v>
      </c>
      <c r="R739" s="1" t="s">
        <v>38</v>
      </c>
      <c r="S739" s="1" t="s">
        <v>39</v>
      </c>
      <c r="T739" s="1" t="s">
        <v>120</v>
      </c>
      <c r="U739" s="1" t="s">
        <v>223</v>
      </c>
      <c r="V739" s="1" t="s">
        <v>212</v>
      </c>
      <c r="W739" s="1" t="s">
        <v>215</v>
      </c>
      <c r="X739" s="1" t="s">
        <v>44</v>
      </c>
      <c r="Y739" s="1" t="s">
        <v>4133</v>
      </c>
      <c r="Z739" s="1" t="s">
        <v>4139</v>
      </c>
      <c r="AA739" s="1" t="s">
        <v>45</v>
      </c>
      <c r="AB739" s="1" t="s">
        <v>125</v>
      </c>
      <c r="AC739" s="1" t="s">
        <v>79</v>
      </c>
      <c r="AD739" s="1" t="s">
        <v>80</v>
      </c>
      <c r="AE739" s="1" t="s">
        <v>61</v>
      </c>
      <c r="AF739" s="1" t="s">
        <v>70</v>
      </c>
      <c r="AG739" s="1" t="s">
        <v>81</v>
      </c>
      <c r="AH739" s="1" t="s">
        <v>212</v>
      </c>
      <c r="AI739" s="1" t="s">
        <v>4172</v>
      </c>
      <c r="AJ739" s="1" t="s">
        <v>4171</v>
      </c>
      <c r="AK739">
        <v>43</v>
      </c>
      <c r="AL739">
        <v>1</v>
      </c>
      <c r="AM739" s="1" t="s">
        <v>4108</v>
      </c>
      <c r="AN739">
        <v>12700</v>
      </c>
      <c r="AO739">
        <v>12700</v>
      </c>
      <c r="AP739">
        <v>12700</v>
      </c>
      <c r="AQ739" s="1" t="s">
        <v>4102</v>
      </c>
      <c r="AR739">
        <v>0.14910000000000001</v>
      </c>
      <c r="AS739">
        <v>3702.14</v>
      </c>
      <c r="AT739">
        <v>3702.14</v>
      </c>
      <c r="AU739">
        <v>1678.57</v>
      </c>
      <c r="AV739">
        <v>14.65</v>
      </c>
      <c r="AW739">
        <v>1629.35</v>
      </c>
      <c r="AX739">
        <v>0</v>
      </c>
      <c r="AY739">
        <v>394.22</v>
      </c>
      <c r="AZ739">
        <v>4.32</v>
      </c>
    </row>
    <row r="740" spans="1:52" x14ac:dyDescent="0.3">
      <c r="A740" s="1" t="s">
        <v>70</v>
      </c>
      <c r="B740" s="1" t="s">
        <v>1852</v>
      </c>
      <c r="C740" s="1" t="s">
        <v>31</v>
      </c>
      <c r="D740" s="1" t="s">
        <v>198</v>
      </c>
      <c r="E740" s="1" t="s">
        <v>149</v>
      </c>
      <c r="F740" s="1" t="s">
        <v>199</v>
      </c>
      <c r="G740" s="1" t="s">
        <v>55</v>
      </c>
      <c r="H740">
        <v>910200</v>
      </c>
      <c r="I740" s="1" t="s">
        <v>74</v>
      </c>
      <c r="J740">
        <v>63356</v>
      </c>
      <c r="K740" s="1" t="s">
        <v>129</v>
      </c>
      <c r="L740" s="1" t="s">
        <v>34</v>
      </c>
      <c r="M740" s="1" t="s">
        <v>680</v>
      </c>
      <c r="N740" s="1" t="s">
        <v>547</v>
      </c>
      <c r="O740" s="1" t="s">
        <v>114</v>
      </c>
      <c r="P740" s="1" t="s">
        <v>4174</v>
      </c>
      <c r="Q740" s="1" t="s">
        <v>530</v>
      </c>
      <c r="R740" s="1" t="s">
        <v>38</v>
      </c>
      <c r="S740" s="1" t="s">
        <v>39</v>
      </c>
      <c r="T740" s="1" t="s">
        <v>40</v>
      </c>
      <c r="U740" s="1" t="s">
        <v>223</v>
      </c>
      <c r="V740" s="1" t="s">
        <v>212</v>
      </c>
      <c r="W740" s="1" t="s">
        <v>43</v>
      </c>
      <c r="X740" s="1" t="s">
        <v>44</v>
      </c>
      <c r="Y740" s="1" t="s">
        <v>4125</v>
      </c>
      <c r="Z740" s="1" t="s">
        <v>4141</v>
      </c>
      <c r="AA740" s="1" t="s">
        <v>45</v>
      </c>
      <c r="AB740" s="1" t="s">
        <v>46</v>
      </c>
      <c r="AC740" s="1" t="s">
        <v>79</v>
      </c>
      <c r="AD740" s="1" t="s">
        <v>80</v>
      </c>
      <c r="AE740" s="1" t="s">
        <v>54</v>
      </c>
      <c r="AF740" s="1" t="s">
        <v>70</v>
      </c>
      <c r="AG740" s="1" t="s">
        <v>81</v>
      </c>
      <c r="AH740" s="1" t="s">
        <v>212</v>
      </c>
      <c r="AI740" s="1" t="s">
        <v>4171</v>
      </c>
      <c r="AJ740" s="1" t="s">
        <v>4171</v>
      </c>
      <c r="AK740">
        <v>45</v>
      </c>
      <c r="AL740">
        <v>0</v>
      </c>
      <c r="AM740" s="1" t="s">
        <v>4108</v>
      </c>
      <c r="AN740">
        <v>10000</v>
      </c>
      <c r="AO740">
        <v>10000</v>
      </c>
      <c r="AP740">
        <v>10000</v>
      </c>
      <c r="AQ740" s="1" t="s">
        <v>4101</v>
      </c>
      <c r="AR740">
        <v>7.6600000000000001E-2</v>
      </c>
      <c r="AS740">
        <v>10932.124460000001</v>
      </c>
      <c r="AT740">
        <v>10932.12</v>
      </c>
      <c r="AU740">
        <v>10000</v>
      </c>
      <c r="AV740">
        <v>47.84</v>
      </c>
      <c r="AW740">
        <v>932.12</v>
      </c>
      <c r="AX740">
        <v>0</v>
      </c>
      <c r="AY740">
        <v>0</v>
      </c>
      <c r="AZ740">
        <v>0</v>
      </c>
    </row>
    <row r="741" spans="1:52" x14ac:dyDescent="0.3">
      <c r="A741" s="1" t="s">
        <v>70</v>
      </c>
      <c r="B741" s="1" t="s">
        <v>1855</v>
      </c>
      <c r="C741" s="1" t="s">
        <v>31</v>
      </c>
      <c r="D741" s="1" t="s">
        <v>477</v>
      </c>
      <c r="E741" s="1" t="s">
        <v>149</v>
      </c>
      <c r="F741" s="1" t="s">
        <v>478</v>
      </c>
      <c r="G741" s="1" t="s">
        <v>55</v>
      </c>
      <c r="H741">
        <v>1280006</v>
      </c>
      <c r="I741" s="1" t="s">
        <v>127</v>
      </c>
      <c r="J741">
        <v>64936</v>
      </c>
      <c r="K741" s="1" t="s">
        <v>319</v>
      </c>
      <c r="L741" s="1" t="s">
        <v>34</v>
      </c>
      <c r="M741" s="1" t="s">
        <v>746</v>
      </c>
      <c r="N741" s="1" t="s">
        <v>1280</v>
      </c>
      <c r="O741" s="1" t="s">
        <v>58</v>
      </c>
      <c r="P741" s="1" t="s">
        <v>4174</v>
      </c>
      <c r="Q741" s="1" t="s">
        <v>732</v>
      </c>
      <c r="R741" s="1" t="s">
        <v>38</v>
      </c>
      <c r="S741" s="1" t="s">
        <v>39</v>
      </c>
      <c r="T741" s="1" t="s">
        <v>120</v>
      </c>
      <c r="U741" s="1" t="s">
        <v>223</v>
      </c>
      <c r="V741" s="1" t="s">
        <v>212</v>
      </c>
      <c r="W741" s="1" t="s">
        <v>53</v>
      </c>
      <c r="X741" s="1" t="s">
        <v>44</v>
      </c>
      <c r="Y741" s="1" t="s">
        <v>4133</v>
      </c>
      <c r="Z741" s="1" t="s">
        <v>4139</v>
      </c>
      <c r="AA741" s="1" t="s">
        <v>45</v>
      </c>
      <c r="AB741" s="1" t="s">
        <v>4161</v>
      </c>
      <c r="AC741" s="1" t="s">
        <v>127</v>
      </c>
      <c r="AD741" s="1" t="s">
        <v>80</v>
      </c>
      <c r="AE741" s="1" t="s">
        <v>49</v>
      </c>
      <c r="AF741" s="1" t="s">
        <v>70</v>
      </c>
      <c r="AG741" s="1" t="s">
        <v>81</v>
      </c>
      <c r="AH741" s="1" t="s">
        <v>212</v>
      </c>
      <c r="AI741" s="1" t="s">
        <v>4171</v>
      </c>
      <c r="AJ741" s="1" t="s">
        <v>4171</v>
      </c>
      <c r="AK741">
        <v>43</v>
      </c>
      <c r="AL741">
        <v>0</v>
      </c>
      <c r="AM741" s="1" t="s">
        <v>4108</v>
      </c>
      <c r="AN741">
        <v>25000</v>
      </c>
      <c r="AO741">
        <v>25000</v>
      </c>
      <c r="AP741">
        <v>24800</v>
      </c>
      <c r="AQ741" s="1" t="s">
        <v>4102</v>
      </c>
      <c r="AR741">
        <v>0.14910000000000001</v>
      </c>
      <c r="AS741">
        <v>28751.01914</v>
      </c>
      <c r="AT741">
        <v>28521.01</v>
      </c>
      <c r="AU741">
        <v>25000</v>
      </c>
      <c r="AV741">
        <v>10.99</v>
      </c>
      <c r="AW741">
        <v>3751.02</v>
      </c>
      <c r="AX741">
        <v>0</v>
      </c>
      <c r="AY741">
        <v>0</v>
      </c>
      <c r="AZ741">
        <v>0</v>
      </c>
    </row>
    <row r="742" spans="1:52" x14ac:dyDescent="0.3">
      <c r="A742" s="1" t="s">
        <v>70</v>
      </c>
      <c r="B742" s="1" t="s">
        <v>1856</v>
      </c>
      <c r="C742" s="1" t="s">
        <v>31</v>
      </c>
      <c r="D742" s="1" t="s">
        <v>477</v>
      </c>
      <c r="E742" s="1" t="s">
        <v>149</v>
      </c>
      <c r="F742" s="1" t="s">
        <v>478</v>
      </c>
      <c r="G742" s="1" t="s">
        <v>55</v>
      </c>
      <c r="H742">
        <v>1280092</v>
      </c>
      <c r="I742" s="1" t="s">
        <v>127</v>
      </c>
      <c r="J742">
        <v>64938</v>
      </c>
      <c r="K742" s="1" t="s">
        <v>351</v>
      </c>
      <c r="L742" s="1" t="s">
        <v>34</v>
      </c>
      <c r="M742" s="1" t="s">
        <v>468</v>
      </c>
      <c r="N742" s="1" t="s">
        <v>479</v>
      </c>
      <c r="O742" s="1" t="s">
        <v>1685</v>
      </c>
      <c r="P742" s="1" t="s">
        <v>4174</v>
      </c>
      <c r="Q742" s="1" t="s">
        <v>1220</v>
      </c>
      <c r="R742" s="1" t="s">
        <v>38</v>
      </c>
      <c r="S742" s="1" t="s">
        <v>39</v>
      </c>
      <c r="T742" s="1" t="s">
        <v>120</v>
      </c>
      <c r="U742" s="1" t="s">
        <v>223</v>
      </c>
      <c r="V742" s="1" t="s">
        <v>212</v>
      </c>
      <c r="W742" s="1" t="s">
        <v>105</v>
      </c>
      <c r="X742" s="1" t="s">
        <v>44</v>
      </c>
      <c r="Y742" s="1" t="s">
        <v>4120</v>
      </c>
      <c r="Z742" s="1" t="s">
        <v>4121</v>
      </c>
      <c r="AA742" s="1" t="s">
        <v>45</v>
      </c>
      <c r="AB742" s="1" t="s">
        <v>4161</v>
      </c>
      <c r="AC742" s="1" t="s">
        <v>127</v>
      </c>
      <c r="AD742" s="1" t="s">
        <v>80</v>
      </c>
      <c r="AE742" s="1" t="s">
        <v>54</v>
      </c>
      <c r="AF742" s="1" t="s">
        <v>70</v>
      </c>
      <c r="AG742" s="1" t="s">
        <v>81</v>
      </c>
      <c r="AH742" s="1" t="s">
        <v>212</v>
      </c>
      <c r="AI742" s="1" t="s">
        <v>4171</v>
      </c>
      <c r="AJ742" s="1" t="s">
        <v>4171</v>
      </c>
      <c r="AK742">
        <v>36</v>
      </c>
      <c r="AL742">
        <v>0</v>
      </c>
      <c r="AM742" s="1" t="s">
        <v>4108</v>
      </c>
      <c r="AN742">
        <v>35000</v>
      </c>
      <c r="AO742">
        <v>35000</v>
      </c>
      <c r="AP742">
        <v>35000</v>
      </c>
      <c r="AQ742" s="1" t="s">
        <v>4102</v>
      </c>
      <c r="AR742">
        <v>0.13800000000000001</v>
      </c>
      <c r="AS742">
        <v>45905.553899999999</v>
      </c>
      <c r="AT742">
        <v>45905.55</v>
      </c>
      <c r="AU742">
        <v>35000</v>
      </c>
      <c r="AV742">
        <v>13.52</v>
      </c>
      <c r="AW742">
        <v>10905.55</v>
      </c>
      <c r="AX742">
        <v>0</v>
      </c>
      <c r="AY742">
        <v>0</v>
      </c>
      <c r="AZ742">
        <v>0</v>
      </c>
    </row>
    <row r="743" spans="1:52" x14ac:dyDescent="0.3">
      <c r="A743" s="1" t="s">
        <v>70</v>
      </c>
      <c r="B743" s="1" t="s">
        <v>1857</v>
      </c>
      <c r="C743" s="1" t="s">
        <v>31</v>
      </c>
      <c r="D743" s="1" t="s">
        <v>407</v>
      </c>
      <c r="E743" s="1" t="s">
        <v>149</v>
      </c>
      <c r="F743" s="1" t="s">
        <v>408</v>
      </c>
      <c r="G743" s="1" t="s">
        <v>55</v>
      </c>
      <c r="H743">
        <v>980175</v>
      </c>
      <c r="I743" s="1" t="s">
        <v>150</v>
      </c>
      <c r="J743">
        <v>64976</v>
      </c>
      <c r="K743" s="1" t="s">
        <v>135</v>
      </c>
      <c r="L743" s="1" t="s">
        <v>34</v>
      </c>
      <c r="M743" s="1" t="s">
        <v>1577</v>
      </c>
      <c r="N743" s="1" t="s">
        <v>1606</v>
      </c>
      <c r="O743" s="1" t="s">
        <v>1858</v>
      </c>
      <c r="P743" s="1" t="s">
        <v>4174</v>
      </c>
      <c r="Q743" s="1" t="s">
        <v>508</v>
      </c>
      <c r="R743" s="1" t="s">
        <v>38</v>
      </c>
      <c r="S743" s="1" t="s">
        <v>39</v>
      </c>
      <c r="T743" s="1" t="s">
        <v>120</v>
      </c>
      <c r="U743" s="1" t="s">
        <v>68</v>
      </c>
      <c r="V743" s="1" t="s">
        <v>212</v>
      </c>
      <c r="W743" s="1" t="s">
        <v>109</v>
      </c>
      <c r="X743" s="1" t="s">
        <v>44</v>
      </c>
      <c r="Y743" s="1" t="s">
        <v>4118</v>
      </c>
      <c r="Z743" s="1" t="s">
        <v>4124</v>
      </c>
      <c r="AA743" s="1" t="s">
        <v>45</v>
      </c>
      <c r="AB743" s="1" t="s">
        <v>4161</v>
      </c>
      <c r="AC743" s="1" t="s">
        <v>79</v>
      </c>
      <c r="AD743" s="1" t="s">
        <v>80</v>
      </c>
      <c r="AE743" s="1" t="s">
        <v>49</v>
      </c>
      <c r="AF743" s="1" t="s">
        <v>70</v>
      </c>
      <c r="AG743" s="1" t="s">
        <v>81</v>
      </c>
      <c r="AH743" s="1" t="s">
        <v>212</v>
      </c>
      <c r="AI743" s="1" t="s">
        <v>4172</v>
      </c>
      <c r="AJ743" s="1" t="s">
        <v>4171</v>
      </c>
      <c r="AK743">
        <v>38</v>
      </c>
      <c r="AL743">
        <v>1</v>
      </c>
      <c r="AM743" s="1" t="s">
        <v>4108</v>
      </c>
      <c r="AN743">
        <v>35000</v>
      </c>
      <c r="AO743">
        <v>35000</v>
      </c>
      <c r="AP743">
        <v>34900</v>
      </c>
      <c r="AQ743" s="1" t="s">
        <v>4101</v>
      </c>
      <c r="AR743">
        <v>0.1111</v>
      </c>
      <c r="AS743">
        <v>41316.445070000002</v>
      </c>
      <c r="AT743">
        <v>41198.400000000001</v>
      </c>
      <c r="AU743">
        <v>35000</v>
      </c>
      <c r="AV743">
        <v>24.67</v>
      </c>
      <c r="AW743">
        <v>6316.45</v>
      </c>
      <c r="AX743">
        <v>0</v>
      </c>
      <c r="AY743">
        <v>0</v>
      </c>
      <c r="AZ743">
        <v>0</v>
      </c>
    </row>
    <row r="744" spans="1:52" x14ac:dyDescent="0.3">
      <c r="A744" s="1" t="s">
        <v>70</v>
      </c>
      <c r="B744" s="1" t="s">
        <v>1859</v>
      </c>
      <c r="C744" s="1" t="s">
        <v>31</v>
      </c>
      <c r="D744" s="1" t="s">
        <v>198</v>
      </c>
      <c r="E744" s="1" t="s">
        <v>149</v>
      </c>
      <c r="F744" s="1" t="s">
        <v>199</v>
      </c>
      <c r="G744" s="1" t="s">
        <v>55</v>
      </c>
      <c r="H744">
        <v>40814</v>
      </c>
      <c r="I744" s="1" t="s">
        <v>74</v>
      </c>
      <c r="J744">
        <v>77558</v>
      </c>
      <c r="K744" s="1" t="s">
        <v>352</v>
      </c>
      <c r="L744" s="1" t="s">
        <v>34</v>
      </c>
      <c r="M744" s="1" t="s">
        <v>1279</v>
      </c>
      <c r="N744" s="1" t="s">
        <v>146</v>
      </c>
      <c r="O744" s="1" t="s">
        <v>1828</v>
      </c>
      <c r="P744" s="1" t="s">
        <v>4174</v>
      </c>
      <c r="Q744" s="1" t="s">
        <v>1409</v>
      </c>
      <c r="R744" s="1" t="s">
        <v>38</v>
      </c>
      <c r="S744" s="1" t="s">
        <v>39</v>
      </c>
      <c r="T744" s="1" t="s">
        <v>120</v>
      </c>
      <c r="U744" s="1" t="s">
        <v>372</v>
      </c>
      <c r="V744" s="1" t="s">
        <v>212</v>
      </c>
      <c r="W744" s="1" t="s">
        <v>69</v>
      </c>
      <c r="X744" s="1" t="s">
        <v>44</v>
      </c>
      <c r="Y744" s="1" t="s">
        <v>4120</v>
      </c>
      <c r="Z744" s="1" t="s">
        <v>4123</v>
      </c>
      <c r="AA744" s="1" t="s">
        <v>45</v>
      </c>
      <c r="AB744" s="1" t="s">
        <v>46</v>
      </c>
      <c r="AC744" s="1" t="s">
        <v>79</v>
      </c>
      <c r="AD744" s="1" t="s">
        <v>80</v>
      </c>
      <c r="AE744" s="1" t="s">
        <v>54</v>
      </c>
      <c r="AF744" s="1" t="s">
        <v>70</v>
      </c>
      <c r="AG744" s="1" t="s">
        <v>81</v>
      </c>
      <c r="AH744" s="1" t="s">
        <v>212</v>
      </c>
      <c r="AI744" s="1" t="s">
        <v>4171</v>
      </c>
      <c r="AJ744" s="1" t="s">
        <v>4171</v>
      </c>
      <c r="AK744">
        <v>44</v>
      </c>
      <c r="AL744">
        <v>0</v>
      </c>
      <c r="AM744" s="1" t="s">
        <v>4108</v>
      </c>
      <c r="AN744">
        <v>6000</v>
      </c>
      <c r="AO744">
        <v>6000</v>
      </c>
      <c r="AP744">
        <v>6000</v>
      </c>
      <c r="AQ744" s="1" t="s">
        <v>4102</v>
      </c>
      <c r="AR744">
        <v>0.1268</v>
      </c>
      <c r="AS744">
        <v>7206.6108679999998</v>
      </c>
      <c r="AT744">
        <v>7206.61</v>
      </c>
      <c r="AU744">
        <v>6000</v>
      </c>
      <c r="AV744">
        <v>21.64</v>
      </c>
      <c r="AW744">
        <v>1206.6099999999999</v>
      </c>
      <c r="AX744">
        <v>0</v>
      </c>
      <c r="AY744">
        <v>0</v>
      </c>
      <c r="AZ744">
        <v>0</v>
      </c>
    </row>
    <row r="745" spans="1:52" x14ac:dyDescent="0.3">
      <c r="A745" s="1" t="s">
        <v>30</v>
      </c>
      <c r="B745" s="1" t="s">
        <v>1860</v>
      </c>
      <c r="C745" s="1" t="s">
        <v>31</v>
      </c>
      <c r="D745" s="1" t="s">
        <v>269</v>
      </c>
      <c r="E745" s="1" t="s">
        <v>4168</v>
      </c>
      <c r="F745" s="1" t="s">
        <v>270</v>
      </c>
      <c r="G745" s="1" t="s">
        <v>132</v>
      </c>
      <c r="H745">
        <v>1030153</v>
      </c>
      <c r="I745" s="1" t="s">
        <v>64</v>
      </c>
      <c r="J745">
        <v>4866</v>
      </c>
      <c r="K745" s="1" t="s">
        <v>387</v>
      </c>
      <c r="L745" s="1" t="s">
        <v>34</v>
      </c>
      <c r="M745" s="1" t="s">
        <v>403</v>
      </c>
      <c r="N745" s="1" t="s">
        <v>275</v>
      </c>
      <c r="O745" s="1" t="s">
        <v>114</v>
      </c>
      <c r="P745" s="1" t="s">
        <v>4174</v>
      </c>
      <c r="Q745" s="1" t="s">
        <v>441</v>
      </c>
      <c r="R745" s="1" t="s">
        <v>38</v>
      </c>
      <c r="S745" s="1" t="s">
        <v>39</v>
      </c>
      <c r="T745" s="1" t="s">
        <v>40</v>
      </c>
      <c r="U745" s="1" t="s">
        <v>41</v>
      </c>
      <c r="V745" s="1" t="s">
        <v>212</v>
      </c>
      <c r="W745" s="1" t="s">
        <v>102</v>
      </c>
      <c r="X745" s="1" t="s">
        <v>44</v>
      </c>
      <c r="Y745" s="1" t="s">
        <v>4127</v>
      </c>
      <c r="Z745" s="1" t="s">
        <v>4148</v>
      </c>
      <c r="AA745" s="1" t="s">
        <v>45</v>
      </c>
      <c r="AB745" s="1" t="s">
        <v>4161</v>
      </c>
      <c r="AC745" s="1" t="s">
        <v>47</v>
      </c>
      <c r="AD745" s="1" t="s">
        <v>195</v>
      </c>
      <c r="AE745" s="1" t="s">
        <v>54</v>
      </c>
      <c r="AF745" s="1" t="s">
        <v>30</v>
      </c>
      <c r="AG745" s="1" t="s">
        <v>50</v>
      </c>
      <c r="AH745" s="1" t="s">
        <v>212</v>
      </c>
      <c r="AI745" s="1" t="s">
        <v>4171</v>
      </c>
      <c r="AJ745" s="1" t="s">
        <v>4171</v>
      </c>
      <c r="AK745">
        <v>44</v>
      </c>
      <c r="AL745">
        <v>0</v>
      </c>
      <c r="AM745" s="1" t="s">
        <v>4108</v>
      </c>
      <c r="AN745">
        <v>8000</v>
      </c>
      <c r="AO745">
        <v>8000</v>
      </c>
      <c r="AP745">
        <v>7650</v>
      </c>
      <c r="AQ745" s="1" t="s">
        <v>4102</v>
      </c>
      <c r="AR745">
        <v>0.1714</v>
      </c>
      <c r="AS745">
        <v>10417.3848</v>
      </c>
      <c r="AT745">
        <v>9961.6200000000008</v>
      </c>
      <c r="AU745">
        <v>8000</v>
      </c>
      <c r="AV745">
        <v>18.22</v>
      </c>
      <c r="AW745">
        <v>2417.38</v>
      </c>
      <c r="AX745">
        <v>0</v>
      </c>
      <c r="AY745">
        <v>0</v>
      </c>
      <c r="AZ745">
        <v>0</v>
      </c>
    </row>
    <row r="746" spans="1:52" x14ac:dyDescent="0.3">
      <c r="A746" s="1" t="s">
        <v>30</v>
      </c>
      <c r="B746" s="1" t="s">
        <v>1861</v>
      </c>
      <c r="C746" s="1" t="s">
        <v>31</v>
      </c>
      <c r="D746" s="1" t="s">
        <v>269</v>
      </c>
      <c r="E746" s="1" t="s">
        <v>4168</v>
      </c>
      <c r="F746" s="1" t="s">
        <v>270</v>
      </c>
      <c r="G746" s="1" t="s">
        <v>132</v>
      </c>
      <c r="H746">
        <v>1030150</v>
      </c>
      <c r="I746" s="1" t="s">
        <v>64</v>
      </c>
      <c r="J746">
        <v>74269</v>
      </c>
      <c r="K746" s="1" t="s">
        <v>365</v>
      </c>
      <c r="L746" s="1" t="s">
        <v>34</v>
      </c>
      <c r="M746" s="1" t="s">
        <v>920</v>
      </c>
      <c r="N746" s="1" t="s">
        <v>283</v>
      </c>
      <c r="O746" s="1" t="s">
        <v>147</v>
      </c>
      <c r="P746" s="1" t="s">
        <v>4174</v>
      </c>
      <c r="Q746" s="1" t="s">
        <v>1659</v>
      </c>
      <c r="R746" s="1" t="s">
        <v>38</v>
      </c>
      <c r="S746" s="1" t="s">
        <v>39</v>
      </c>
      <c r="T746" s="1" t="s">
        <v>94</v>
      </c>
      <c r="U746" s="1" t="s">
        <v>68</v>
      </c>
      <c r="V746" s="1" t="s">
        <v>212</v>
      </c>
      <c r="W746" s="1" t="s">
        <v>92</v>
      </c>
      <c r="X746" s="1" t="s">
        <v>44</v>
      </c>
      <c r="Y746" s="1" t="s">
        <v>4129</v>
      </c>
      <c r="Z746" s="1" t="s">
        <v>4130</v>
      </c>
      <c r="AA746" s="1" t="s">
        <v>45</v>
      </c>
      <c r="AB746" s="1" t="s">
        <v>4159</v>
      </c>
      <c r="AC746" s="1" t="s">
        <v>47</v>
      </c>
      <c r="AD746" s="1" t="s">
        <v>195</v>
      </c>
      <c r="AE746" s="1" t="s">
        <v>49</v>
      </c>
      <c r="AF746" s="1" t="s">
        <v>30</v>
      </c>
      <c r="AG746" s="1" t="s">
        <v>50</v>
      </c>
      <c r="AH746" s="1" t="s">
        <v>212</v>
      </c>
      <c r="AI746" s="1" t="s">
        <v>4172</v>
      </c>
      <c r="AJ746" s="1" t="s">
        <v>4171</v>
      </c>
      <c r="AK746">
        <v>39</v>
      </c>
      <c r="AL746">
        <v>3</v>
      </c>
      <c r="AM746" s="1" t="s">
        <v>4108</v>
      </c>
      <c r="AN746">
        <v>6200</v>
      </c>
      <c r="AO746">
        <v>6200</v>
      </c>
      <c r="AP746">
        <v>6150</v>
      </c>
      <c r="AQ746" s="1" t="s">
        <v>4102</v>
      </c>
      <c r="AR746">
        <v>0.1862</v>
      </c>
      <c r="AS746">
        <v>9189.3763020000006</v>
      </c>
      <c r="AT746">
        <v>9115.27</v>
      </c>
      <c r="AU746">
        <v>6200</v>
      </c>
      <c r="AV746">
        <v>5.31</v>
      </c>
      <c r="AW746">
        <v>2989.38</v>
      </c>
      <c r="AX746">
        <v>0</v>
      </c>
      <c r="AY746">
        <v>0</v>
      </c>
      <c r="AZ746">
        <v>0</v>
      </c>
    </row>
    <row r="747" spans="1:52" x14ac:dyDescent="0.3">
      <c r="A747" s="1" t="s">
        <v>70</v>
      </c>
      <c r="B747" s="1" t="s">
        <v>1862</v>
      </c>
      <c r="C747" s="1" t="s">
        <v>31</v>
      </c>
      <c r="D747" s="1" t="s">
        <v>407</v>
      </c>
      <c r="E747" s="1" t="s">
        <v>149</v>
      </c>
      <c r="F747" s="1" t="s">
        <v>408</v>
      </c>
      <c r="G747" s="1" t="s">
        <v>193</v>
      </c>
      <c r="H747">
        <v>980101</v>
      </c>
      <c r="I747" s="1" t="s">
        <v>150</v>
      </c>
      <c r="J747">
        <v>75896</v>
      </c>
      <c r="K747" s="1" t="s">
        <v>394</v>
      </c>
      <c r="L747" s="1" t="s">
        <v>34</v>
      </c>
      <c r="M747" s="1" t="s">
        <v>742</v>
      </c>
      <c r="N747" s="1" t="s">
        <v>544</v>
      </c>
      <c r="O747" s="1" t="s">
        <v>58</v>
      </c>
      <c r="P747" s="1" t="s">
        <v>4174</v>
      </c>
      <c r="Q747" s="1" t="s">
        <v>437</v>
      </c>
      <c r="R747" s="1" t="s">
        <v>38</v>
      </c>
      <c r="S747" s="1" t="s">
        <v>39</v>
      </c>
      <c r="T747" s="1" t="s">
        <v>120</v>
      </c>
      <c r="U747" s="1" t="s">
        <v>41</v>
      </c>
      <c r="V747" s="1" t="s">
        <v>212</v>
      </c>
      <c r="W747" s="1" t="s">
        <v>92</v>
      </c>
      <c r="X747" s="1" t="s">
        <v>44</v>
      </c>
      <c r="Y747" s="1" t="s">
        <v>4127</v>
      </c>
      <c r="Z747" s="1" t="s">
        <v>4144</v>
      </c>
      <c r="AA747" s="1" t="s">
        <v>45</v>
      </c>
      <c r="AB747" s="1" t="s">
        <v>4161</v>
      </c>
      <c r="AC747" s="1" t="s">
        <v>79</v>
      </c>
      <c r="AD747" s="1" t="s">
        <v>195</v>
      </c>
      <c r="AE747" s="1" t="s">
        <v>54</v>
      </c>
      <c r="AF747" s="1" t="s">
        <v>70</v>
      </c>
      <c r="AG747" s="1" t="s">
        <v>81</v>
      </c>
      <c r="AH747" s="1" t="s">
        <v>212</v>
      </c>
      <c r="AI747" s="1" t="s">
        <v>4172</v>
      </c>
      <c r="AJ747" s="1" t="s">
        <v>4171</v>
      </c>
      <c r="AK747">
        <v>43</v>
      </c>
      <c r="AL747">
        <v>1</v>
      </c>
      <c r="AM747" s="1" t="s">
        <v>4108</v>
      </c>
      <c r="AN747">
        <v>16000</v>
      </c>
      <c r="AO747">
        <v>16000</v>
      </c>
      <c r="AP747">
        <v>15950</v>
      </c>
      <c r="AQ747" s="1" t="s">
        <v>4102</v>
      </c>
      <c r="AR747">
        <v>0.17510000000000001</v>
      </c>
      <c r="AS747">
        <v>23530.57</v>
      </c>
      <c r="AT747">
        <v>23457.040000000001</v>
      </c>
      <c r="AU747">
        <v>16000</v>
      </c>
      <c r="AV747">
        <v>41.87</v>
      </c>
      <c r="AW747">
        <v>7530.57</v>
      </c>
      <c r="AX747">
        <v>0</v>
      </c>
      <c r="AY747">
        <v>0</v>
      </c>
      <c r="AZ747">
        <v>0</v>
      </c>
    </row>
    <row r="748" spans="1:52" x14ac:dyDescent="0.3">
      <c r="A748" s="1" t="s">
        <v>70</v>
      </c>
      <c r="B748" s="1" t="s">
        <v>1863</v>
      </c>
      <c r="C748" s="1" t="s">
        <v>31</v>
      </c>
      <c r="D748" s="1" t="s">
        <v>407</v>
      </c>
      <c r="E748" s="1" t="s">
        <v>149</v>
      </c>
      <c r="F748" s="1" t="s">
        <v>408</v>
      </c>
      <c r="G748" s="1" t="s">
        <v>193</v>
      </c>
      <c r="H748">
        <v>980101</v>
      </c>
      <c r="I748" s="1" t="s">
        <v>150</v>
      </c>
      <c r="J748">
        <v>21187</v>
      </c>
      <c r="K748" s="1" t="s">
        <v>56</v>
      </c>
      <c r="L748" s="1" t="s">
        <v>34</v>
      </c>
      <c r="M748" s="1" t="s">
        <v>742</v>
      </c>
      <c r="N748" s="1" t="s">
        <v>544</v>
      </c>
      <c r="O748" s="1" t="s">
        <v>1853</v>
      </c>
      <c r="P748" s="1" t="s">
        <v>4174</v>
      </c>
      <c r="Q748" s="1" t="s">
        <v>437</v>
      </c>
      <c r="R748" s="1" t="s">
        <v>38</v>
      </c>
      <c r="S748" s="1" t="s">
        <v>39</v>
      </c>
      <c r="T748" s="1" t="s">
        <v>40</v>
      </c>
      <c r="U748" s="1" t="s">
        <v>41</v>
      </c>
      <c r="V748" s="1" t="s">
        <v>212</v>
      </c>
      <c r="W748" s="1" t="s">
        <v>92</v>
      </c>
      <c r="X748" s="1" t="s">
        <v>44</v>
      </c>
      <c r="Y748" s="1" t="s">
        <v>4125</v>
      </c>
      <c r="Z748" s="1" t="s">
        <v>4126</v>
      </c>
      <c r="AA748" s="1" t="s">
        <v>45</v>
      </c>
      <c r="AB748" s="1" t="s">
        <v>46</v>
      </c>
      <c r="AC748" s="1" t="s">
        <v>79</v>
      </c>
      <c r="AD748" s="1" t="s">
        <v>195</v>
      </c>
      <c r="AE748" s="1" t="s">
        <v>49</v>
      </c>
      <c r="AF748" s="1" t="s">
        <v>70</v>
      </c>
      <c r="AG748" s="1" t="s">
        <v>81</v>
      </c>
      <c r="AH748" s="1" t="s">
        <v>212</v>
      </c>
      <c r="AI748" s="1" t="s">
        <v>4171</v>
      </c>
      <c r="AJ748" s="1" t="s">
        <v>4171</v>
      </c>
      <c r="AK748">
        <v>42</v>
      </c>
      <c r="AL748">
        <v>0</v>
      </c>
      <c r="AM748" s="1" t="s">
        <v>4108</v>
      </c>
      <c r="AN748">
        <v>24000</v>
      </c>
      <c r="AO748">
        <v>24000</v>
      </c>
      <c r="AP748">
        <v>23900</v>
      </c>
      <c r="AQ748" s="1" t="s">
        <v>4101</v>
      </c>
      <c r="AR748">
        <v>7.2900000000000006E-2</v>
      </c>
      <c r="AS748">
        <v>26792.50735</v>
      </c>
      <c r="AT748">
        <v>26680.87</v>
      </c>
      <c r="AU748">
        <v>24000</v>
      </c>
      <c r="AV748">
        <v>15.43</v>
      </c>
      <c r="AW748">
        <v>2792.51</v>
      </c>
      <c r="AX748">
        <v>0</v>
      </c>
      <c r="AY748">
        <v>0</v>
      </c>
      <c r="AZ748">
        <v>0</v>
      </c>
    </row>
    <row r="749" spans="1:52" x14ac:dyDescent="0.3">
      <c r="A749" s="1" t="s">
        <v>70</v>
      </c>
      <c r="B749" s="1" t="s">
        <v>1864</v>
      </c>
      <c r="C749" s="1" t="s">
        <v>31</v>
      </c>
      <c r="D749" s="1" t="s">
        <v>407</v>
      </c>
      <c r="E749" s="1" t="s">
        <v>149</v>
      </c>
      <c r="F749" s="1" t="s">
        <v>408</v>
      </c>
      <c r="G749" s="1" t="s">
        <v>193</v>
      </c>
      <c r="H749">
        <v>980101</v>
      </c>
      <c r="I749" s="1" t="s">
        <v>150</v>
      </c>
      <c r="J749">
        <v>21188</v>
      </c>
      <c r="K749" s="1" t="s">
        <v>224</v>
      </c>
      <c r="L749" s="1" t="s">
        <v>34</v>
      </c>
      <c r="M749" s="1" t="s">
        <v>742</v>
      </c>
      <c r="N749" s="1" t="s">
        <v>544</v>
      </c>
      <c r="O749" s="1" t="s">
        <v>58</v>
      </c>
      <c r="P749" s="1" t="s">
        <v>4174</v>
      </c>
      <c r="Q749" s="1" t="s">
        <v>437</v>
      </c>
      <c r="R749" s="1" t="s">
        <v>38</v>
      </c>
      <c r="S749" s="1" t="s">
        <v>39</v>
      </c>
      <c r="T749" s="1" t="s">
        <v>40</v>
      </c>
      <c r="U749" s="1" t="s">
        <v>41</v>
      </c>
      <c r="V749" s="1" t="s">
        <v>212</v>
      </c>
      <c r="W749" s="1" t="s">
        <v>92</v>
      </c>
      <c r="X749" s="1" t="s">
        <v>44</v>
      </c>
      <c r="Y749" s="1" t="s">
        <v>4118</v>
      </c>
      <c r="Z749" s="1" t="s">
        <v>4119</v>
      </c>
      <c r="AA749" s="1" t="s">
        <v>45</v>
      </c>
      <c r="AB749" s="1" t="s">
        <v>46</v>
      </c>
      <c r="AC749" s="1" t="s">
        <v>79</v>
      </c>
      <c r="AD749" s="1" t="s">
        <v>195</v>
      </c>
      <c r="AE749" s="1" t="s">
        <v>49</v>
      </c>
      <c r="AF749" s="1" t="s">
        <v>70</v>
      </c>
      <c r="AG749" s="1" t="s">
        <v>81</v>
      </c>
      <c r="AH749" s="1" t="s">
        <v>212</v>
      </c>
      <c r="AI749" s="1" t="s">
        <v>4171</v>
      </c>
      <c r="AJ749" s="1" t="s">
        <v>4171</v>
      </c>
      <c r="AK749">
        <v>43</v>
      </c>
      <c r="AL749">
        <v>0</v>
      </c>
      <c r="AM749" s="1" t="s">
        <v>4108</v>
      </c>
      <c r="AN749">
        <v>20000</v>
      </c>
      <c r="AO749">
        <v>20000</v>
      </c>
      <c r="AP749">
        <v>19600</v>
      </c>
      <c r="AQ749" s="1" t="s">
        <v>4101</v>
      </c>
      <c r="AR749">
        <v>0.1</v>
      </c>
      <c r="AS749">
        <v>20642.83367</v>
      </c>
      <c r="AT749">
        <v>20229.97</v>
      </c>
      <c r="AU749">
        <v>20000</v>
      </c>
      <c r="AV749">
        <v>60.35</v>
      </c>
      <c r="AW749">
        <v>642.83000000000004</v>
      </c>
      <c r="AX749">
        <v>0</v>
      </c>
      <c r="AY749">
        <v>0</v>
      </c>
      <c r="AZ749">
        <v>0</v>
      </c>
    </row>
    <row r="750" spans="1:52" x14ac:dyDescent="0.3">
      <c r="A750" s="1" t="s">
        <v>180</v>
      </c>
      <c r="B750" s="1" t="s">
        <v>1865</v>
      </c>
      <c r="C750" s="1" t="s">
        <v>31</v>
      </c>
      <c r="D750" s="1" t="s">
        <v>262</v>
      </c>
      <c r="E750" s="1" t="s">
        <v>4164</v>
      </c>
      <c r="F750" s="1" t="s">
        <v>1782</v>
      </c>
      <c r="G750" s="1" t="s">
        <v>193</v>
      </c>
      <c r="H750">
        <v>920056</v>
      </c>
      <c r="I750" s="1" t="s">
        <v>1653</v>
      </c>
      <c r="J750">
        <v>21633</v>
      </c>
      <c r="K750" s="1" t="s">
        <v>75</v>
      </c>
      <c r="L750" s="1" t="s">
        <v>34</v>
      </c>
      <c r="M750" s="1" t="s">
        <v>457</v>
      </c>
      <c r="N750" s="1" t="s">
        <v>1658</v>
      </c>
      <c r="O750" s="1" t="s">
        <v>83</v>
      </c>
      <c r="P750" s="1" t="s">
        <v>4174</v>
      </c>
      <c r="Q750" s="1" t="s">
        <v>316</v>
      </c>
      <c r="R750" s="1" t="s">
        <v>38</v>
      </c>
      <c r="S750" s="1" t="s">
        <v>39</v>
      </c>
      <c r="T750" s="1" t="s">
        <v>94</v>
      </c>
      <c r="U750" s="1" t="s">
        <v>223</v>
      </c>
      <c r="V750" s="1" t="s">
        <v>212</v>
      </c>
      <c r="W750" s="1" t="s">
        <v>92</v>
      </c>
      <c r="X750" s="1" t="s">
        <v>44</v>
      </c>
      <c r="Y750" s="1" t="s">
        <v>4118</v>
      </c>
      <c r="Z750" s="1" t="s">
        <v>4137</v>
      </c>
      <c r="AA750" s="1" t="s">
        <v>45</v>
      </c>
      <c r="AB750" s="1" t="s">
        <v>89</v>
      </c>
      <c r="AC750" s="1" t="s">
        <v>185</v>
      </c>
      <c r="AD750" s="1" t="s">
        <v>195</v>
      </c>
      <c r="AE750" s="1" t="s">
        <v>49</v>
      </c>
      <c r="AF750" s="1" t="s">
        <v>180</v>
      </c>
      <c r="AG750" s="1" t="s">
        <v>186</v>
      </c>
      <c r="AH750" s="1" t="s">
        <v>212</v>
      </c>
      <c r="AI750" s="1" t="s">
        <v>4171</v>
      </c>
      <c r="AJ750" s="1" t="s">
        <v>4171</v>
      </c>
      <c r="AK750">
        <v>38</v>
      </c>
      <c r="AL750">
        <v>0</v>
      </c>
      <c r="AM750" s="1" t="s">
        <v>4108</v>
      </c>
      <c r="AN750">
        <v>5000</v>
      </c>
      <c r="AO750">
        <v>5000</v>
      </c>
      <c r="AP750">
        <v>5000</v>
      </c>
      <c r="AQ750" s="1" t="s">
        <v>4102</v>
      </c>
      <c r="AR750">
        <v>0.1074</v>
      </c>
      <c r="AS750">
        <v>5045.42</v>
      </c>
      <c r="AT750">
        <v>5045.42</v>
      </c>
      <c r="AU750">
        <v>5000</v>
      </c>
      <c r="AV750">
        <v>91.05</v>
      </c>
      <c r="AW750">
        <v>45.42</v>
      </c>
      <c r="AX750">
        <v>0</v>
      </c>
      <c r="AY750">
        <v>0</v>
      </c>
      <c r="AZ750">
        <v>0</v>
      </c>
    </row>
    <row r="751" spans="1:52" x14ac:dyDescent="0.3">
      <c r="A751" s="1" t="s">
        <v>70</v>
      </c>
      <c r="B751" s="1" t="s">
        <v>1866</v>
      </c>
      <c r="C751" s="1" t="s">
        <v>31</v>
      </c>
      <c r="D751" s="1" t="s">
        <v>477</v>
      </c>
      <c r="E751" s="1" t="s">
        <v>149</v>
      </c>
      <c r="F751" s="1" t="s">
        <v>478</v>
      </c>
      <c r="G751" s="1" t="s">
        <v>193</v>
      </c>
      <c r="H751">
        <v>1280004</v>
      </c>
      <c r="I751" s="1" t="s">
        <v>127</v>
      </c>
      <c r="J751">
        <v>21684</v>
      </c>
      <c r="K751" s="1" t="s">
        <v>242</v>
      </c>
      <c r="L751" s="1" t="s">
        <v>34</v>
      </c>
      <c r="M751" s="1" t="s">
        <v>220</v>
      </c>
      <c r="N751" s="1" t="s">
        <v>482</v>
      </c>
      <c r="O751" s="1" t="s">
        <v>190</v>
      </c>
      <c r="P751" s="1" t="s">
        <v>4174</v>
      </c>
      <c r="Q751" s="1" t="s">
        <v>512</v>
      </c>
      <c r="R751" s="1" t="s">
        <v>38</v>
      </c>
      <c r="S751" s="1" t="s">
        <v>39</v>
      </c>
      <c r="T751" s="1" t="s">
        <v>120</v>
      </c>
      <c r="U751" s="1" t="s">
        <v>223</v>
      </c>
      <c r="V751" s="1" t="s">
        <v>212</v>
      </c>
      <c r="W751" s="1" t="s">
        <v>53</v>
      </c>
      <c r="X751" s="1" t="s">
        <v>44</v>
      </c>
      <c r="Y751" s="1" t="s">
        <v>4118</v>
      </c>
      <c r="Z751" s="1" t="s">
        <v>4136</v>
      </c>
      <c r="AA751" s="1" t="s">
        <v>45</v>
      </c>
      <c r="AB751" s="1" t="s">
        <v>4161</v>
      </c>
      <c r="AC751" s="1" t="s">
        <v>127</v>
      </c>
      <c r="AD751" s="1" t="s">
        <v>195</v>
      </c>
      <c r="AE751" s="1" t="s">
        <v>61</v>
      </c>
      <c r="AF751" s="1" t="s">
        <v>70</v>
      </c>
      <c r="AG751" s="1" t="s">
        <v>81</v>
      </c>
      <c r="AH751" s="1" t="s">
        <v>212</v>
      </c>
      <c r="AI751" s="1" t="s">
        <v>4171</v>
      </c>
      <c r="AJ751" s="1" t="s">
        <v>4171</v>
      </c>
      <c r="AK751">
        <v>43</v>
      </c>
      <c r="AL751">
        <v>0</v>
      </c>
      <c r="AM751" s="1" t="s">
        <v>4108</v>
      </c>
      <c r="AN751">
        <v>8000</v>
      </c>
      <c r="AO751">
        <v>8000</v>
      </c>
      <c r="AP751">
        <v>8000</v>
      </c>
      <c r="AQ751" s="1" t="s">
        <v>4101</v>
      </c>
      <c r="AR751">
        <v>0.1037</v>
      </c>
      <c r="AS751">
        <v>8718.6162220000006</v>
      </c>
      <c r="AT751">
        <v>8718.6200000000008</v>
      </c>
      <c r="AU751">
        <v>8000</v>
      </c>
      <c r="AV751">
        <v>57.15</v>
      </c>
      <c r="AW751">
        <v>718.62</v>
      </c>
      <c r="AX751">
        <v>0</v>
      </c>
      <c r="AY751">
        <v>0</v>
      </c>
      <c r="AZ751">
        <v>0</v>
      </c>
    </row>
    <row r="752" spans="1:52" x14ac:dyDescent="0.3">
      <c r="A752" s="1" t="s">
        <v>30</v>
      </c>
      <c r="B752" s="1" t="s">
        <v>1867</v>
      </c>
      <c r="C752" s="1" t="s">
        <v>31</v>
      </c>
      <c r="D752" s="1" t="s">
        <v>269</v>
      </c>
      <c r="E752" s="1" t="s">
        <v>4168</v>
      </c>
      <c r="F752" s="1" t="s">
        <v>270</v>
      </c>
      <c r="G752" s="1" t="s">
        <v>32</v>
      </c>
      <c r="H752">
        <v>1030072</v>
      </c>
      <c r="I752" s="1" t="s">
        <v>64</v>
      </c>
      <c r="J752">
        <v>42269</v>
      </c>
      <c r="K752" s="1" t="s">
        <v>236</v>
      </c>
      <c r="L752" s="1" t="s">
        <v>34</v>
      </c>
      <c r="M752" s="1" t="s">
        <v>1619</v>
      </c>
      <c r="N752" s="1" t="s">
        <v>272</v>
      </c>
      <c r="O752" s="1" t="s">
        <v>190</v>
      </c>
      <c r="P752" s="1" t="s">
        <v>4174</v>
      </c>
      <c r="Q752" s="1" t="s">
        <v>523</v>
      </c>
      <c r="R752" s="1" t="s">
        <v>38</v>
      </c>
      <c r="S752" s="1" t="s">
        <v>39</v>
      </c>
      <c r="T752" s="1" t="s">
        <v>40</v>
      </c>
      <c r="U752" s="1" t="s">
        <v>41</v>
      </c>
      <c r="V752" s="1" t="s">
        <v>212</v>
      </c>
      <c r="W752" s="1" t="s">
        <v>102</v>
      </c>
      <c r="X752" s="1" t="s">
        <v>44</v>
      </c>
      <c r="Y752" s="1" t="s">
        <v>4133</v>
      </c>
      <c r="Z752" s="1" t="s">
        <v>4146</v>
      </c>
      <c r="AA752" s="1" t="s">
        <v>45</v>
      </c>
      <c r="AB752" s="1" t="s">
        <v>4161</v>
      </c>
      <c r="AC752" s="1" t="s">
        <v>47</v>
      </c>
      <c r="AD752" s="1" t="s">
        <v>195</v>
      </c>
      <c r="AE752" s="1" t="s">
        <v>61</v>
      </c>
      <c r="AF752" s="1" t="s">
        <v>30</v>
      </c>
      <c r="AG752" s="1" t="s">
        <v>50</v>
      </c>
      <c r="AH752" s="1" t="s">
        <v>212</v>
      </c>
      <c r="AI752" s="1" t="s">
        <v>4171</v>
      </c>
      <c r="AJ752" s="1" t="s">
        <v>4171</v>
      </c>
      <c r="AK752">
        <v>43</v>
      </c>
      <c r="AL752">
        <v>0</v>
      </c>
      <c r="AM752" s="1" t="s">
        <v>4108</v>
      </c>
      <c r="AN752">
        <v>13000</v>
      </c>
      <c r="AO752">
        <v>13000</v>
      </c>
      <c r="AP752">
        <v>12765.00395</v>
      </c>
      <c r="AQ752" s="1" t="s">
        <v>4102</v>
      </c>
      <c r="AR752">
        <v>0.1565</v>
      </c>
      <c r="AS752">
        <v>17358.912130000001</v>
      </c>
      <c r="AT752">
        <v>16850.91</v>
      </c>
      <c r="AU752">
        <v>13000</v>
      </c>
      <c r="AV752">
        <v>91.05</v>
      </c>
      <c r="AW752">
        <v>4358.91</v>
      </c>
      <c r="AX752">
        <v>0</v>
      </c>
      <c r="AY752">
        <v>0</v>
      </c>
      <c r="AZ752">
        <v>0</v>
      </c>
    </row>
    <row r="753" spans="1:52" x14ac:dyDescent="0.3">
      <c r="A753" s="1" t="s">
        <v>70</v>
      </c>
      <c r="B753" s="1" t="s">
        <v>1868</v>
      </c>
      <c r="C753" s="1" t="s">
        <v>31</v>
      </c>
      <c r="D753" s="1" t="s">
        <v>407</v>
      </c>
      <c r="E753" s="1" t="s">
        <v>149</v>
      </c>
      <c r="F753" s="1" t="s">
        <v>408</v>
      </c>
      <c r="G753" s="1" t="s">
        <v>32</v>
      </c>
      <c r="H753">
        <v>980088</v>
      </c>
      <c r="I753" s="1" t="s">
        <v>150</v>
      </c>
      <c r="J753">
        <v>43223</v>
      </c>
      <c r="K753" s="1" t="s">
        <v>56</v>
      </c>
      <c r="L753" s="1" t="s">
        <v>34</v>
      </c>
      <c r="M753" s="1" t="s">
        <v>514</v>
      </c>
      <c r="N753" s="1" t="s">
        <v>165</v>
      </c>
      <c r="O753" s="1" t="s">
        <v>1869</v>
      </c>
      <c r="P753" s="1" t="s">
        <v>4174</v>
      </c>
      <c r="Q753" s="1" t="s">
        <v>316</v>
      </c>
      <c r="R753" s="1" t="s">
        <v>38</v>
      </c>
      <c r="S753" s="1" t="s">
        <v>39</v>
      </c>
      <c r="T753" s="1" t="s">
        <v>40</v>
      </c>
      <c r="U753" s="1" t="s">
        <v>223</v>
      </c>
      <c r="V753" s="1" t="s">
        <v>212</v>
      </c>
      <c r="W753" s="1" t="s">
        <v>92</v>
      </c>
      <c r="X753" s="1" t="s">
        <v>44</v>
      </c>
      <c r="Y753" s="1" t="s">
        <v>4127</v>
      </c>
      <c r="Z753" s="1" t="s">
        <v>4153</v>
      </c>
      <c r="AA753" s="1" t="s">
        <v>45</v>
      </c>
      <c r="AB753" s="1" t="s">
        <v>4159</v>
      </c>
      <c r="AC753" s="1" t="s">
        <v>79</v>
      </c>
      <c r="AD753" s="1" t="s">
        <v>195</v>
      </c>
      <c r="AE753" s="1" t="s">
        <v>49</v>
      </c>
      <c r="AF753" s="1" t="s">
        <v>70</v>
      </c>
      <c r="AG753" s="1" t="s">
        <v>81</v>
      </c>
      <c r="AH753" s="1" t="s">
        <v>212</v>
      </c>
      <c r="AI753" s="1" t="s">
        <v>4172</v>
      </c>
      <c r="AJ753" s="1" t="s">
        <v>4171</v>
      </c>
      <c r="AK753">
        <v>43</v>
      </c>
      <c r="AL753">
        <v>1</v>
      </c>
      <c r="AM753" s="1" t="s">
        <v>4108</v>
      </c>
      <c r="AN753">
        <v>34800</v>
      </c>
      <c r="AO753">
        <v>34800</v>
      </c>
      <c r="AP753">
        <v>34800</v>
      </c>
      <c r="AQ753" s="1" t="s">
        <v>4101</v>
      </c>
      <c r="AR753">
        <v>0.16769999999999999</v>
      </c>
      <c r="AS753">
        <v>42835.92484</v>
      </c>
      <c r="AT753">
        <v>42835.92</v>
      </c>
      <c r="AU753">
        <v>34800</v>
      </c>
      <c r="AV753">
        <v>6.78</v>
      </c>
      <c r="AW753">
        <v>8035.92</v>
      </c>
      <c r="AX753">
        <v>0</v>
      </c>
      <c r="AY753">
        <v>0</v>
      </c>
      <c r="AZ753">
        <v>0</v>
      </c>
    </row>
    <row r="754" spans="1:52" x14ac:dyDescent="0.3">
      <c r="A754" s="1" t="s">
        <v>30</v>
      </c>
      <c r="B754" s="1" t="s">
        <v>1871</v>
      </c>
      <c r="C754" s="1" t="s">
        <v>31</v>
      </c>
      <c r="D754" s="1" t="s">
        <v>269</v>
      </c>
      <c r="E754" s="1" t="s">
        <v>4168</v>
      </c>
      <c r="F754" s="1" t="s">
        <v>270</v>
      </c>
      <c r="G754" s="1" t="s">
        <v>32</v>
      </c>
      <c r="H754">
        <v>1030149</v>
      </c>
      <c r="I754" s="1" t="s">
        <v>64</v>
      </c>
      <c r="J754">
        <v>43231</v>
      </c>
      <c r="K754" s="1" t="s">
        <v>260</v>
      </c>
      <c r="L754" s="1" t="s">
        <v>34</v>
      </c>
      <c r="M754" s="1" t="s">
        <v>609</v>
      </c>
      <c r="N754" s="1" t="s">
        <v>275</v>
      </c>
      <c r="O754" s="1" t="s">
        <v>147</v>
      </c>
      <c r="P754" s="1" t="s">
        <v>4174</v>
      </c>
      <c r="Q754" s="1" t="s">
        <v>594</v>
      </c>
      <c r="R754" s="1" t="s">
        <v>38</v>
      </c>
      <c r="S754" s="1" t="s">
        <v>39</v>
      </c>
      <c r="T754" s="1" t="s">
        <v>40</v>
      </c>
      <c r="U754" s="1" t="s">
        <v>223</v>
      </c>
      <c r="V754" s="1" t="s">
        <v>212</v>
      </c>
      <c r="W754" s="1" t="s">
        <v>92</v>
      </c>
      <c r="X754" s="1" t="s">
        <v>44</v>
      </c>
      <c r="Y754" s="1" t="s">
        <v>4118</v>
      </c>
      <c r="Z754" s="1" t="s">
        <v>4124</v>
      </c>
      <c r="AA754" s="1" t="s">
        <v>45</v>
      </c>
      <c r="AB754" s="1" t="s">
        <v>125</v>
      </c>
      <c r="AC754" s="1" t="s">
        <v>47</v>
      </c>
      <c r="AD754" s="1" t="s">
        <v>195</v>
      </c>
      <c r="AE754" s="1" t="s">
        <v>61</v>
      </c>
      <c r="AF754" s="1" t="s">
        <v>30</v>
      </c>
      <c r="AG754" s="1" t="s">
        <v>50</v>
      </c>
      <c r="AH754" s="1" t="s">
        <v>212</v>
      </c>
      <c r="AI754" s="1" t="s">
        <v>4171</v>
      </c>
      <c r="AJ754" s="1" t="s">
        <v>4171</v>
      </c>
      <c r="AK754">
        <v>39</v>
      </c>
      <c r="AL754">
        <v>0</v>
      </c>
      <c r="AM754" s="1" t="s">
        <v>4108</v>
      </c>
      <c r="AN754">
        <v>12000</v>
      </c>
      <c r="AO754">
        <v>12000</v>
      </c>
      <c r="AP754">
        <v>11725</v>
      </c>
      <c r="AQ754" s="1" t="s">
        <v>4101</v>
      </c>
      <c r="AR754">
        <v>0.1111</v>
      </c>
      <c r="AS754">
        <v>14165.575220000001</v>
      </c>
      <c r="AT754">
        <v>13840.95</v>
      </c>
      <c r="AU754">
        <v>12000</v>
      </c>
      <c r="AV754">
        <v>57.15</v>
      </c>
      <c r="AW754">
        <v>2165.58</v>
      </c>
      <c r="AX754">
        <v>0</v>
      </c>
      <c r="AY754">
        <v>0</v>
      </c>
      <c r="AZ754">
        <v>0</v>
      </c>
    </row>
    <row r="755" spans="1:52" x14ac:dyDescent="0.3">
      <c r="A755" s="1" t="s">
        <v>180</v>
      </c>
      <c r="B755" s="1" t="s">
        <v>1872</v>
      </c>
      <c r="C755" s="1" t="s">
        <v>31</v>
      </c>
      <c r="D755" s="1" t="s">
        <v>1765</v>
      </c>
      <c r="E755" s="1" t="s">
        <v>4164</v>
      </c>
      <c r="F755" s="1" t="s">
        <v>1766</v>
      </c>
      <c r="G755" s="1" t="s">
        <v>32</v>
      </c>
      <c r="H755">
        <v>950148</v>
      </c>
      <c r="I755" s="1" t="s">
        <v>1767</v>
      </c>
      <c r="J755">
        <v>42425</v>
      </c>
      <c r="K755" s="1" t="s">
        <v>320</v>
      </c>
      <c r="L755" s="1" t="s">
        <v>34</v>
      </c>
      <c r="M755" s="1" t="s">
        <v>524</v>
      </c>
      <c r="N755" s="1" t="s">
        <v>1873</v>
      </c>
      <c r="O755" s="1" t="s">
        <v>1874</v>
      </c>
      <c r="P755" s="1" t="s">
        <v>4174</v>
      </c>
      <c r="Q755" s="1" t="s">
        <v>660</v>
      </c>
      <c r="R755" s="1" t="s">
        <v>38</v>
      </c>
      <c r="S755" s="1" t="s">
        <v>39</v>
      </c>
      <c r="T755" s="1" t="s">
        <v>40</v>
      </c>
      <c r="U755" s="1" t="s">
        <v>223</v>
      </c>
      <c r="V755" s="1" t="s">
        <v>212</v>
      </c>
      <c r="W755" s="1" t="s">
        <v>69</v>
      </c>
      <c r="X755" s="1" t="s">
        <v>44</v>
      </c>
      <c r="Y755" s="1" t="s">
        <v>4118</v>
      </c>
      <c r="Z755" s="1" t="s">
        <v>4137</v>
      </c>
      <c r="AA755" s="1" t="s">
        <v>45</v>
      </c>
      <c r="AB755" s="1" t="s">
        <v>4159</v>
      </c>
      <c r="AC755" s="1" t="s">
        <v>185</v>
      </c>
      <c r="AD755" s="1" t="s">
        <v>195</v>
      </c>
      <c r="AE755" s="1" t="s">
        <v>49</v>
      </c>
      <c r="AF755" s="1" t="s">
        <v>180</v>
      </c>
      <c r="AG755" s="1" t="s">
        <v>186</v>
      </c>
      <c r="AH755" s="1" t="s">
        <v>212</v>
      </c>
      <c r="AI755" s="1" t="s">
        <v>4171</v>
      </c>
      <c r="AJ755" s="1" t="s">
        <v>4171</v>
      </c>
      <c r="AK755">
        <v>36</v>
      </c>
      <c r="AL755">
        <v>0</v>
      </c>
      <c r="AM755" s="1" t="s">
        <v>4108</v>
      </c>
      <c r="AN755">
        <v>7000</v>
      </c>
      <c r="AO755">
        <v>7000</v>
      </c>
      <c r="AP755">
        <v>6750</v>
      </c>
      <c r="AQ755" s="1" t="s">
        <v>4101</v>
      </c>
      <c r="AR755">
        <v>0.1074</v>
      </c>
      <c r="AS755">
        <v>8213.9264129999992</v>
      </c>
      <c r="AT755">
        <v>7920.57</v>
      </c>
      <c r="AU755">
        <v>7000</v>
      </c>
      <c r="AV755">
        <v>3.61</v>
      </c>
      <c r="AW755">
        <v>1213.93</v>
      </c>
      <c r="AX755">
        <v>0</v>
      </c>
      <c r="AY755">
        <v>0</v>
      </c>
      <c r="AZ755">
        <v>0</v>
      </c>
    </row>
    <row r="756" spans="1:52" x14ac:dyDescent="0.3">
      <c r="A756" s="1" t="s">
        <v>70</v>
      </c>
      <c r="B756" s="1" t="s">
        <v>1875</v>
      </c>
      <c r="C756" s="1" t="s">
        <v>31</v>
      </c>
      <c r="D756" s="1" t="s">
        <v>477</v>
      </c>
      <c r="E756" s="1" t="s">
        <v>149</v>
      </c>
      <c r="F756" s="1" t="s">
        <v>478</v>
      </c>
      <c r="G756" s="1" t="s">
        <v>32</v>
      </c>
      <c r="H756">
        <v>1280103</v>
      </c>
      <c r="I756" s="1" t="s">
        <v>127</v>
      </c>
      <c r="J756">
        <v>42472</v>
      </c>
      <c r="K756" s="1" t="s">
        <v>458</v>
      </c>
      <c r="L756" s="1" t="s">
        <v>34</v>
      </c>
      <c r="M756" s="1" t="s">
        <v>509</v>
      </c>
      <c r="N756" s="1" t="s">
        <v>1280</v>
      </c>
      <c r="O756" s="1" t="s">
        <v>1876</v>
      </c>
      <c r="P756" s="1" t="s">
        <v>4174</v>
      </c>
      <c r="Q756" s="1" t="s">
        <v>349</v>
      </c>
      <c r="R756" s="1" t="s">
        <v>38</v>
      </c>
      <c r="S756" s="1" t="s">
        <v>39</v>
      </c>
      <c r="T756" s="1" t="s">
        <v>120</v>
      </c>
      <c r="U756" s="1" t="s">
        <v>68</v>
      </c>
      <c r="V756" s="1" t="s">
        <v>212</v>
      </c>
      <c r="W756" s="1" t="s">
        <v>92</v>
      </c>
      <c r="X756" s="1" t="s">
        <v>44</v>
      </c>
      <c r="Y756" s="1" t="s">
        <v>4120</v>
      </c>
      <c r="Z756" s="1" t="s">
        <v>4131</v>
      </c>
      <c r="AA756" s="1" t="s">
        <v>45</v>
      </c>
      <c r="AB756" s="1" t="s">
        <v>85</v>
      </c>
      <c r="AC756" s="1" t="s">
        <v>127</v>
      </c>
      <c r="AD756" s="1" t="s">
        <v>195</v>
      </c>
      <c r="AE756" s="1" t="s">
        <v>61</v>
      </c>
      <c r="AF756" s="1" t="s">
        <v>70</v>
      </c>
      <c r="AG756" s="1" t="s">
        <v>81</v>
      </c>
      <c r="AH756" s="1" t="s">
        <v>212</v>
      </c>
      <c r="AI756" s="1" t="s">
        <v>4171</v>
      </c>
      <c r="AJ756" s="1" t="s">
        <v>4171</v>
      </c>
      <c r="AK756">
        <v>37</v>
      </c>
      <c r="AL756">
        <v>0</v>
      </c>
      <c r="AM756" s="1" t="s">
        <v>4108</v>
      </c>
      <c r="AN756">
        <v>14700</v>
      </c>
      <c r="AO756">
        <v>14700</v>
      </c>
      <c r="AP756">
        <v>14650</v>
      </c>
      <c r="AQ756" s="1" t="s">
        <v>4101</v>
      </c>
      <c r="AR756">
        <v>0.1343</v>
      </c>
      <c r="AS756">
        <v>17054.171740000002</v>
      </c>
      <c r="AT756">
        <v>16996.16</v>
      </c>
      <c r="AU756">
        <v>14700</v>
      </c>
      <c r="AV756">
        <v>3.61</v>
      </c>
      <c r="AW756">
        <v>2354.17</v>
      </c>
      <c r="AX756">
        <v>0</v>
      </c>
      <c r="AY756">
        <v>0</v>
      </c>
      <c r="AZ756">
        <v>0</v>
      </c>
    </row>
    <row r="757" spans="1:52" x14ac:dyDescent="0.3">
      <c r="A757" s="1" t="s">
        <v>70</v>
      </c>
      <c r="B757" s="1" t="s">
        <v>1877</v>
      </c>
      <c r="C757" s="1" t="s">
        <v>31</v>
      </c>
      <c r="D757" s="1" t="s">
        <v>477</v>
      </c>
      <c r="E757" s="1" t="s">
        <v>149</v>
      </c>
      <c r="F757" s="1" t="s">
        <v>478</v>
      </c>
      <c r="G757" s="1" t="s">
        <v>65</v>
      </c>
      <c r="H757">
        <v>1280086</v>
      </c>
      <c r="I757" s="1" t="s">
        <v>127</v>
      </c>
      <c r="J757">
        <v>43282</v>
      </c>
      <c r="K757" s="1" t="s">
        <v>189</v>
      </c>
      <c r="L757" s="1" t="s">
        <v>34</v>
      </c>
      <c r="M757" s="1" t="s">
        <v>514</v>
      </c>
      <c r="N757" s="1" t="s">
        <v>482</v>
      </c>
      <c r="O757" s="1" t="s">
        <v>58</v>
      </c>
      <c r="P757" s="1" t="s">
        <v>4174</v>
      </c>
      <c r="Q757" s="1" t="s">
        <v>1471</v>
      </c>
      <c r="R757" s="1" t="s">
        <v>38</v>
      </c>
      <c r="S757" s="1" t="s">
        <v>39</v>
      </c>
      <c r="T757" s="1" t="s">
        <v>40</v>
      </c>
      <c r="U757" s="1" t="s">
        <v>41</v>
      </c>
      <c r="V757" s="1" t="s">
        <v>212</v>
      </c>
      <c r="W757" s="1" t="s">
        <v>60</v>
      </c>
      <c r="X757" s="1" t="s">
        <v>44</v>
      </c>
      <c r="Y757" s="1" t="s">
        <v>4118</v>
      </c>
      <c r="Z757" s="1" t="s">
        <v>4124</v>
      </c>
      <c r="AA757" s="1" t="s">
        <v>45</v>
      </c>
      <c r="AB757" s="1" t="s">
        <v>46</v>
      </c>
      <c r="AC757" s="1" t="s">
        <v>127</v>
      </c>
      <c r="AD757" s="1" t="s">
        <v>195</v>
      </c>
      <c r="AE757" s="1" t="s">
        <v>54</v>
      </c>
      <c r="AF757" s="1" t="s">
        <v>70</v>
      </c>
      <c r="AG757" s="1" t="s">
        <v>81</v>
      </c>
      <c r="AH757" s="1" t="s">
        <v>212</v>
      </c>
      <c r="AI757" s="1" t="s">
        <v>4171</v>
      </c>
      <c r="AJ757" s="1" t="s">
        <v>4171</v>
      </c>
      <c r="AK757">
        <v>44</v>
      </c>
      <c r="AL757">
        <v>0</v>
      </c>
      <c r="AM757" s="1" t="s">
        <v>4108</v>
      </c>
      <c r="AN757">
        <v>16000</v>
      </c>
      <c r="AO757">
        <v>16000</v>
      </c>
      <c r="AP757">
        <v>16000</v>
      </c>
      <c r="AQ757" s="1" t="s">
        <v>4102</v>
      </c>
      <c r="AR757">
        <v>0.1111</v>
      </c>
      <c r="AS757">
        <v>20925.371910000002</v>
      </c>
      <c r="AT757">
        <v>20925.37</v>
      </c>
      <c r="AU757">
        <v>16000</v>
      </c>
      <c r="AV757">
        <v>5.76</v>
      </c>
      <c r="AW757">
        <v>4925.37</v>
      </c>
      <c r="AX757">
        <v>0</v>
      </c>
      <c r="AY757">
        <v>0</v>
      </c>
      <c r="AZ757">
        <v>0</v>
      </c>
    </row>
    <row r="758" spans="1:52" x14ac:dyDescent="0.3">
      <c r="A758" s="1" t="s">
        <v>30</v>
      </c>
      <c r="B758" s="1" t="s">
        <v>1878</v>
      </c>
      <c r="C758" s="1" t="s">
        <v>31</v>
      </c>
      <c r="D758" s="1" t="s">
        <v>269</v>
      </c>
      <c r="E758" s="1" t="s">
        <v>4168</v>
      </c>
      <c r="F758" s="1" t="s">
        <v>270</v>
      </c>
      <c r="G758" s="1" t="s">
        <v>65</v>
      </c>
      <c r="H758">
        <v>1030273</v>
      </c>
      <c r="I758" s="1" t="s">
        <v>64</v>
      </c>
      <c r="J758">
        <v>42763</v>
      </c>
      <c r="K758" s="1" t="s">
        <v>110</v>
      </c>
      <c r="L758" s="1" t="s">
        <v>34</v>
      </c>
      <c r="M758" s="1" t="s">
        <v>220</v>
      </c>
      <c r="N758" s="1" t="s">
        <v>272</v>
      </c>
      <c r="O758" s="1" t="s">
        <v>114</v>
      </c>
      <c r="P758" s="1" t="s">
        <v>4174</v>
      </c>
      <c r="Q758" s="1" t="s">
        <v>594</v>
      </c>
      <c r="R758" s="1" t="s">
        <v>38</v>
      </c>
      <c r="S758" s="1" t="s">
        <v>39</v>
      </c>
      <c r="T758" s="1" t="s">
        <v>40</v>
      </c>
      <c r="U758" s="1" t="s">
        <v>223</v>
      </c>
      <c r="V758" s="1" t="s">
        <v>212</v>
      </c>
      <c r="W758" s="1" t="s">
        <v>92</v>
      </c>
      <c r="X758" s="1" t="s">
        <v>44</v>
      </c>
      <c r="Y758" s="1" t="s">
        <v>4125</v>
      </c>
      <c r="Z758" s="1" t="s">
        <v>4141</v>
      </c>
      <c r="AA758" s="1" t="s">
        <v>45</v>
      </c>
      <c r="AB758" s="1" t="s">
        <v>4161</v>
      </c>
      <c r="AC758" s="1" t="s">
        <v>47</v>
      </c>
      <c r="AD758" s="1" t="s">
        <v>195</v>
      </c>
      <c r="AE758" s="1" t="s">
        <v>54</v>
      </c>
      <c r="AF758" s="1" t="s">
        <v>30</v>
      </c>
      <c r="AG758" s="1" t="s">
        <v>50</v>
      </c>
      <c r="AH758" s="1" t="s">
        <v>212</v>
      </c>
      <c r="AI758" s="1" t="s">
        <v>4171</v>
      </c>
      <c r="AJ758" s="1" t="s">
        <v>4171</v>
      </c>
      <c r="AK758">
        <v>45</v>
      </c>
      <c r="AL758">
        <v>0</v>
      </c>
      <c r="AM758" s="1" t="s">
        <v>4108</v>
      </c>
      <c r="AN758">
        <v>12000</v>
      </c>
      <c r="AO758">
        <v>12000</v>
      </c>
      <c r="AP758">
        <v>11750</v>
      </c>
      <c r="AQ758" s="1" t="s">
        <v>4101</v>
      </c>
      <c r="AR758">
        <v>7.6600000000000001E-2</v>
      </c>
      <c r="AS758">
        <v>13469.640820000001</v>
      </c>
      <c r="AT758">
        <v>13189.02</v>
      </c>
      <c r="AU758">
        <v>12000</v>
      </c>
      <c r="AV758">
        <v>24.78</v>
      </c>
      <c r="AW758">
        <v>1469.64</v>
      </c>
      <c r="AX758">
        <v>0</v>
      </c>
      <c r="AY758">
        <v>0</v>
      </c>
      <c r="AZ758">
        <v>0</v>
      </c>
    </row>
    <row r="759" spans="1:52" x14ac:dyDescent="0.3">
      <c r="A759" s="1" t="s">
        <v>30</v>
      </c>
      <c r="B759" s="1" t="s">
        <v>1879</v>
      </c>
      <c r="C759" s="1" t="s">
        <v>31</v>
      </c>
      <c r="D759" s="1" t="s">
        <v>269</v>
      </c>
      <c r="E759" s="1" t="s">
        <v>4168</v>
      </c>
      <c r="F759" s="1" t="s">
        <v>270</v>
      </c>
      <c r="G759" s="1" t="s">
        <v>132</v>
      </c>
      <c r="H759">
        <v>1030021</v>
      </c>
      <c r="I759" s="1" t="s">
        <v>64</v>
      </c>
      <c r="J759">
        <v>44386</v>
      </c>
      <c r="K759" s="1" t="s">
        <v>242</v>
      </c>
      <c r="L759" s="1" t="s">
        <v>34</v>
      </c>
      <c r="M759" s="1" t="s">
        <v>575</v>
      </c>
      <c r="N759" s="1" t="s">
        <v>272</v>
      </c>
      <c r="O759" s="1" t="s">
        <v>114</v>
      </c>
      <c r="P759" s="1" t="s">
        <v>4174</v>
      </c>
      <c r="Q759" s="1" t="s">
        <v>1167</v>
      </c>
      <c r="R759" s="1" t="s">
        <v>38</v>
      </c>
      <c r="S759" s="1" t="s">
        <v>39</v>
      </c>
      <c r="T759" s="1" t="s">
        <v>120</v>
      </c>
      <c r="U759" s="1" t="s">
        <v>41</v>
      </c>
      <c r="V759" s="1" t="s">
        <v>212</v>
      </c>
      <c r="W759" s="1" t="s">
        <v>43</v>
      </c>
      <c r="X759" s="1" t="s">
        <v>44</v>
      </c>
      <c r="Y759" s="1" t="s">
        <v>4120</v>
      </c>
      <c r="Z759" s="1" t="s">
        <v>4138</v>
      </c>
      <c r="AA759" s="1" t="s">
        <v>45</v>
      </c>
      <c r="AB759" s="1" t="s">
        <v>4159</v>
      </c>
      <c r="AC759" s="1" t="s">
        <v>47</v>
      </c>
      <c r="AD759" s="1" t="s">
        <v>255</v>
      </c>
      <c r="AE759" s="1" t="s">
        <v>49</v>
      </c>
      <c r="AF759" s="1" t="s">
        <v>30</v>
      </c>
      <c r="AG759" s="1" t="s">
        <v>50</v>
      </c>
      <c r="AH759" s="1" t="s">
        <v>212</v>
      </c>
      <c r="AI759" s="1" t="s">
        <v>4171</v>
      </c>
      <c r="AJ759" s="1" t="s">
        <v>4171</v>
      </c>
      <c r="AK759">
        <v>44</v>
      </c>
      <c r="AL759">
        <v>0</v>
      </c>
      <c r="AM759" s="1" t="s">
        <v>4108</v>
      </c>
      <c r="AN759">
        <v>25000</v>
      </c>
      <c r="AO759">
        <v>25000</v>
      </c>
      <c r="AP759">
        <v>25000</v>
      </c>
      <c r="AQ759" s="1" t="s">
        <v>4102</v>
      </c>
      <c r="AR759">
        <v>0.13059999999999999</v>
      </c>
      <c r="AS759">
        <v>34175.578650000003</v>
      </c>
      <c r="AT759">
        <v>34175.58</v>
      </c>
      <c r="AU759">
        <v>25000</v>
      </c>
      <c r="AV759">
        <v>11.86</v>
      </c>
      <c r="AW759">
        <v>9175.58</v>
      </c>
      <c r="AX759">
        <v>0</v>
      </c>
      <c r="AY759">
        <v>0</v>
      </c>
      <c r="AZ759">
        <v>0</v>
      </c>
    </row>
    <row r="760" spans="1:52" x14ac:dyDescent="0.3">
      <c r="A760" s="1" t="s">
        <v>30</v>
      </c>
      <c r="B760" s="1" t="s">
        <v>1880</v>
      </c>
      <c r="C760" s="1" t="s">
        <v>31</v>
      </c>
      <c r="D760" s="1" t="s">
        <v>269</v>
      </c>
      <c r="E760" s="1" t="s">
        <v>4168</v>
      </c>
      <c r="F760" s="1" t="s">
        <v>270</v>
      </c>
      <c r="G760" s="1" t="s">
        <v>132</v>
      </c>
      <c r="H760">
        <v>1030024</v>
      </c>
      <c r="I760" s="1" t="s">
        <v>64</v>
      </c>
      <c r="J760">
        <v>44387</v>
      </c>
      <c r="K760" s="1" t="s">
        <v>326</v>
      </c>
      <c r="L760" s="1" t="s">
        <v>34</v>
      </c>
      <c r="M760" s="1" t="s">
        <v>575</v>
      </c>
      <c r="N760" s="1" t="s">
        <v>272</v>
      </c>
      <c r="O760" s="1" t="s">
        <v>58</v>
      </c>
      <c r="P760" s="1" t="s">
        <v>4174</v>
      </c>
      <c r="Q760" s="1" t="s">
        <v>1167</v>
      </c>
      <c r="R760" s="1" t="s">
        <v>38</v>
      </c>
      <c r="S760" s="1" t="s">
        <v>39</v>
      </c>
      <c r="T760" s="1" t="s">
        <v>120</v>
      </c>
      <c r="U760" s="1" t="s">
        <v>41</v>
      </c>
      <c r="V760" s="1" t="s">
        <v>212</v>
      </c>
      <c r="W760" s="1" t="s">
        <v>60</v>
      </c>
      <c r="X760" s="1" t="s">
        <v>44</v>
      </c>
      <c r="Y760" s="1" t="s">
        <v>4125</v>
      </c>
      <c r="Z760" s="1" t="s">
        <v>4140</v>
      </c>
      <c r="AA760" s="1" t="s">
        <v>45</v>
      </c>
      <c r="AB760" s="1" t="s">
        <v>4159</v>
      </c>
      <c r="AC760" s="1" t="s">
        <v>47</v>
      </c>
      <c r="AD760" s="1" t="s">
        <v>255</v>
      </c>
      <c r="AE760" s="1" t="s">
        <v>49</v>
      </c>
      <c r="AF760" s="1" t="s">
        <v>30</v>
      </c>
      <c r="AG760" s="1" t="s">
        <v>50</v>
      </c>
      <c r="AH760" s="1" t="s">
        <v>212</v>
      </c>
      <c r="AI760" s="1" t="s">
        <v>4171</v>
      </c>
      <c r="AJ760" s="1" t="s">
        <v>4171</v>
      </c>
      <c r="AK760">
        <v>43</v>
      </c>
      <c r="AL760">
        <v>0</v>
      </c>
      <c r="AM760" s="1" t="s">
        <v>4108</v>
      </c>
      <c r="AN760">
        <v>10800</v>
      </c>
      <c r="AO760">
        <v>10800</v>
      </c>
      <c r="AP760">
        <v>10800</v>
      </c>
      <c r="AQ760" s="1" t="s">
        <v>4101</v>
      </c>
      <c r="AR760">
        <v>6.9199999999999998E-2</v>
      </c>
      <c r="AS760">
        <v>11969.167390000001</v>
      </c>
      <c r="AT760">
        <v>11969.17</v>
      </c>
      <c r="AU760">
        <v>10800</v>
      </c>
      <c r="AV760">
        <v>5.76</v>
      </c>
      <c r="AW760">
        <v>1169.17</v>
      </c>
      <c r="AX760">
        <v>0</v>
      </c>
      <c r="AY760">
        <v>0</v>
      </c>
      <c r="AZ760">
        <v>0</v>
      </c>
    </row>
    <row r="761" spans="1:52" x14ac:dyDescent="0.3">
      <c r="A761" s="1" t="s">
        <v>30</v>
      </c>
      <c r="B761" s="1" t="s">
        <v>1881</v>
      </c>
      <c r="C761" s="1" t="s">
        <v>31</v>
      </c>
      <c r="D761" s="1" t="s">
        <v>269</v>
      </c>
      <c r="E761" s="1" t="s">
        <v>4168</v>
      </c>
      <c r="F761" s="1" t="s">
        <v>270</v>
      </c>
      <c r="G761" s="1" t="s">
        <v>132</v>
      </c>
      <c r="H761">
        <v>1030265</v>
      </c>
      <c r="I761" s="1" t="s">
        <v>64</v>
      </c>
      <c r="J761">
        <v>44608</v>
      </c>
      <c r="K761" s="1" t="s">
        <v>330</v>
      </c>
      <c r="L761" s="1" t="s">
        <v>34</v>
      </c>
      <c r="M761" s="1" t="s">
        <v>175</v>
      </c>
      <c r="N761" s="1" t="s">
        <v>283</v>
      </c>
      <c r="O761" s="1" t="s">
        <v>173</v>
      </c>
      <c r="P761" s="1" t="s">
        <v>4174</v>
      </c>
      <c r="Q761" s="1" t="s">
        <v>104</v>
      </c>
      <c r="R761" s="1" t="s">
        <v>38</v>
      </c>
      <c r="S761" s="1" t="s">
        <v>39</v>
      </c>
      <c r="T761" s="1" t="s">
        <v>120</v>
      </c>
      <c r="U761" s="1" t="s">
        <v>223</v>
      </c>
      <c r="V761" s="1" t="s">
        <v>212</v>
      </c>
      <c r="W761" s="1" t="s">
        <v>105</v>
      </c>
      <c r="X761" s="1" t="s">
        <v>44</v>
      </c>
      <c r="Y761" s="1" t="s">
        <v>4133</v>
      </c>
      <c r="Z761" s="1" t="s">
        <v>4145</v>
      </c>
      <c r="AA761" s="1" t="s">
        <v>45</v>
      </c>
      <c r="AB761" s="1" t="s">
        <v>85</v>
      </c>
      <c r="AC761" s="1" t="s">
        <v>47</v>
      </c>
      <c r="AD761" s="1" t="s">
        <v>255</v>
      </c>
      <c r="AE761" s="1" t="s">
        <v>61</v>
      </c>
      <c r="AF761" s="1" t="s">
        <v>30</v>
      </c>
      <c r="AG761" s="1" t="s">
        <v>50</v>
      </c>
      <c r="AH761" s="1" t="s">
        <v>212</v>
      </c>
      <c r="AI761" s="1" t="s">
        <v>4171</v>
      </c>
      <c r="AJ761" s="1" t="s">
        <v>4171</v>
      </c>
      <c r="AK761">
        <v>41</v>
      </c>
      <c r="AL761">
        <v>0</v>
      </c>
      <c r="AM761" s="1" t="s">
        <v>4108</v>
      </c>
      <c r="AN761">
        <v>2000</v>
      </c>
      <c r="AO761">
        <v>2000</v>
      </c>
      <c r="AP761">
        <v>2000</v>
      </c>
      <c r="AQ761" s="1" t="s">
        <v>4101</v>
      </c>
      <c r="AR761">
        <v>0.15279999999999999</v>
      </c>
      <c r="AS761">
        <v>2505.7427440000001</v>
      </c>
      <c r="AT761">
        <v>2505.7399999999998</v>
      </c>
      <c r="AU761">
        <v>2000</v>
      </c>
      <c r="AV761">
        <v>4.83</v>
      </c>
      <c r="AW761">
        <v>505.74</v>
      </c>
      <c r="AX761">
        <v>0</v>
      </c>
      <c r="AY761">
        <v>0</v>
      </c>
      <c r="AZ761">
        <v>0</v>
      </c>
    </row>
    <row r="762" spans="1:52" x14ac:dyDescent="0.3">
      <c r="A762" s="1" t="s">
        <v>30</v>
      </c>
      <c r="B762" s="1" t="s">
        <v>1882</v>
      </c>
      <c r="C762" s="1" t="s">
        <v>31</v>
      </c>
      <c r="D762" s="1" t="s">
        <v>269</v>
      </c>
      <c r="E762" s="1" t="s">
        <v>4168</v>
      </c>
      <c r="F762" s="1" t="s">
        <v>270</v>
      </c>
      <c r="G762" s="1" t="s">
        <v>32</v>
      </c>
      <c r="H762">
        <v>1030135</v>
      </c>
      <c r="I762" s="1" t="s">
        <v>64</v>
      </c>
      <c r="J762">
        <v>84976</v>
      </c>
      <c r="K762" s="1" t="s">
        <v>321</v>
      </c>
      <c r="L762" s="1" t="s">
        <v>34</v>
      </c>
      <c r="M762" s="1" t="s">
        <v>691</v>
      </c>
      <c r="N762" s="1" t="s">
        <v>275</v>
      </c>
      <c r="O762" s="1" t="s">
        <v>114</v>
      </c>
      <c r="P762" s="1" t="s">
        <v>4174</v>
      </c>
      <c r="Q762" s="1" t="s">
        <v>1005</v>
      </c>
      <c r="R762" s="1" t="s">
        <v>38</v>
      </c>
      <c r="S762" s="1" t="s">
        <v>39</v>
      </c>
      <c r="T762" s="1" t="s">
        <v>120</v>
      </c>
      <c r="U762" s="1" t="s">
        <v>41</v>
      </c>
      <c r="V762" s="1" t="s">
        <v>212</v>
      </c>
      <c r="W762" s="1" t="s">
        <v>109</v>
      </c>
      <c r="X762" s="1" t="s">
        <v>44</v>
      </c>
      <c r="Y762" s="1" t="s">
        <v>4118</v>
      </c>
      <c r="Z762" s="1" t="s">
        <v>4136</v>
      </c>
      <c r="AA762" s="1" t="s">
        <v>45</v>
      </c>
      <c r="AB762" s="1" t="s">
        <v>4159</v>
      </c>
      <c r="AC762" s="1" t="s">
        <v>47</v>
      </c>
      <c r="AD762" s="1" t="s">
        <v>255</v>
      </c>
      <c r="AE762" s="1" t="s">
        <v>49</v>
      </c>
      <c r="AF762" s="1" t="s">
        <v>30</v>
      </c>
      <c r="AG762" s="1" t="s">
        <v>50</v>
      </c>
      <c r="AH762" s="1" t="s">
        <v>212</v>
      </c>
      <c r="AI762" s="1" t="s">
        <v>4171</v>
      </c>
      <c r="AJ762" s="1" t="s">
        <v>4171</v>
      </c>
      <c r="AK762">
        <v>44</v>
      </c>
      <c r="AL762">
        <v>0</v>
      </c>
      <c r="AM762" s="1" t="s">
        <v>4108</v>
      </c>
      <c r="AN762">
        <v>9600</v>
      </c>
      <c r="AO762">
        <v>9600</v>
      </c>
      <c r="AP762">
        <v>9550</v>
      </c>
      <c r="AQ762" s="1" t="s">
        <v>4102</v>
      </c>
      <c r="AR762">
        <v>0.1037</v>
      </c>
      <c r="AS762">
        <v>11996.57567</v>
      </c>
      <c r="AT762">
        <v>11934.09</v>
      </c>
      <c r="AU762">
        <v>9600</v>
      </c>
      <c r="AV762">
        <v>24.78</v>
      </c>
      <c r="AW762">
        <v>2396.58</v>
      </c>
      <c r="AX762">
        <v>0</v>
      </c>
      <c r="AY762">
        <v>0</v>
      </c>
      <c r="AZ762">
        <v>0</v>
      </c>
    </row>
    <row r="763" spans="1:52" x14ac:dyDescent="0.3">
      <c r="A763" s="1" t="s">
        <v>30</v>
      </c>
      <c r="B763" s="1" t="s">
        <v>1883</v>
      </c>
      <c r="C763" s="1" t="s">
        <v>31</v>
      </c>
      <c r="D763" s="1" t="s">
        <v>269</v>
      </c>
      <c r="E763" s="1" t="s">
        <v>4168</v>
      </c>
      <c r="F763" s="1" t="s">
        <v>270</v>
      </c>
      <c r="G763" s="1" t="s">
        <v>32</v>
      </c>
      <c r="H763">
        <v>1030269</v>
      </c>
      <c r="I763" s="1" t="s">
        <v>64</v>
      </c>
      <c r="J763">
        <v>84977</v>
      </c>
      <c r="K763" s="1" t="s">
        <v>392</v>
      </c>
      <c r="L763" s="1" t="s">
        <v>34</v>
      </c>
      <c r="M763" s="1" t="s">
        <v>696</v>
      </c>
      <c r="N763" s="1" t="s">
        <v>275</v>
      </c>
      <c r="O763" s="1" t="s">
        <v>58</v>
      </c>
      <c r="P763" s="1" t="s">
        <v>4174</v>
      </c>
      <c r="Q763" s="1" t="s">
        <v>1005</v>
      </c>
      <c r="R763" s="1" t="s">
        <v>38</v>
      </c>
      <c r="S763" s="1" t="s">
        <v>39</v>
      </c>
      <c r="T763" s="1" t="s">
        <v>120</v>
      </c>
      <c r="U763" s="1" t="s">
        <v>41</v>
      </c>
      <c r="V763" s="1" t="s">
        <v>212</v>
      </c>
      <c r="W763" s="1" t="s">
        <v>105</v>
      </c>
      <c r="X763" s="1" t="s">
        <v>44</v>
      </c>
      <c r="Y763" s="1" t="s">
        <v>4125</v>
      </c>
      <c r="Z763" s="1" t="s">
        <v>4141</v>
      </c>
      <c r="AA763" s="1" t="s">
        <v>45</v>
      </c>
      <c r="AB763" s="1" t="s">
        <v>4159</v>
      </c>
      <c r="AC763" s="1" t="s">
        <v>47</v>
      </c>
      <c r="AD763" s="1" t="s">
        <v>255</v>
      </c>
      <c r="AE763" s="1" t="s">
        <v>49</v>
      </c>
      <c r="AF763" s="1" t="s">
        <v>30</v>
      </c>
      <c r="AG763" s="1" t="s">
        <v>50</v>
      </c>
      <c r="AH763" s="1" t="s">
        <v>212</v>
      </c>
      <c r="AI763" s="1" t="s">
        <v>4171</v>
      </c>
      <c r="AJ763" s="1" t="s">
        <v>4171</v>
      </c>
      <c r="AK763">
        <v>43</v>
      </c>
      <c r="AL763">
        <v>0</v>
      </c>
      <c r="AM763" s="1" t="s">
        <v>4108</v>
      </c>
      <c r="AN763">
        <v>3500</v>
      </c>
      <c r="AO763">
        <v>3500</v>
      </c>
      <c r="AP763">
        <v>3500</v>
      </c>
      <c r="AQ763" s="1" t="s">
        <v>4102</v>
      </c>
      <c r="AR763">
        <v>7.6600000000000001E-2</v>
      </c>
      <c r="AS763">
        <v>3784.1528450000001</v>
      </c>
      <c r="AT763">
        <v>3784.15</v>
      </c>
      <c r="AU763">
        <v>3500</v>
      </c>
      <c r="AV763">
        <v>16.07</v>
      </c>
      <c r="AW763">
        <v>284.14999999999998</v>
      </c>
      <c r="AX763">
        <v>0</v>
      </c>
      <c r="AY763">
        <v>0</v>
      </c>
      <c r="AZ763">
        <v>0</v>
      </c>
    </row>
    <row r="764" spans="1:52" x14ac:dyDescent="0.3">
      <c r="A764" s="1" t="s">
        <v>30</v>
      </c>
      <c r="B764" s="1" t="s">
        <v>1884</v>
      </c>
      <c r="C764" s="1" t="s">
        <v>31</v>
      </c>
      <c r="D764" s="1" t="s">
        <v>269</v>
      </c>
      <c r="E764" s="1" t="s">
        <v>4168</v>
      </c>
      <c r="F764" s="1" t="s">
        <v>270</v>
      </c>
      <c r="G764" s="1" t="s">
        <v>32</v>
      </c>
      <c r="H764">
        <v>1030023</v>
      </c>
      <c r="I764" s="1" t="s">
        <v>64</v>
      </c>
      <c r="J764">
        <v>84972</v>
      </c>
      <c r="K764" s="1" t="s">
        <v>234</v>
      </c>
      <c r="L764" s="1" t="s">
        <v>34</v>
      </c>
      <c r="M764" s="1" t="s">
        <v>575</v>
      </c>
      <c r="N764" s="1" t="s">
        <v>272</v>
      </c>
      <c r="O764" s="1" t="s">
        <v>83</v>
      </c>
      <c r="P764" s="1" t="s">
        <v>4174</v>
      </c>
      <c r="Q764" s="1" t="s">
        <v>916</v>
      </c>
      <c r="R764" s="1" t="s">
        <v>38</v>
      </c>
      <c r="S764" s="1" t="s">
        <v>39</v>
      </c>
      <c r="T764" s="1" t="s">
        <v>94</v>
      </c>
      <c r="U764" s="1" t="s">
        <v>41</v>
      </c>
      <c r="V764" s="1" t="s">
        <v>212</v>
      </c>
      <c r="W764" s="1" t="s">
        <v>43</v>
      </c>
      <c r="X764" s="1" t="s">
        <v>44</v>
      </c>
      <c r="Y764" s="1" t="s">
        <v>4133</v>
      </c>
      <c r="Z764" s="1" t="s">
        <v>4142</v>
      </c>
      <c r="AA764" s="1" t="s">
        <v>45</v>
      </c>
      <c r="AB764" s="1" t="s">
        <v>4159</v>
      </c>
      <c r="AC764" s="1" t="s">
        <v>47</v>
      </c>
      <c r="AD764" s="1" t="s">
        <v>255</v>
      </c>
      <c r="AE764" s="1" t="s">
        <v>54</v>
      </c>
      <c r="AF764" s="1" t="s">
        <v>30</v>
      </c>
      <c r="AG764" s="1" t="s">
        <v>50</v>
      </c>
      <c r="AH764" s="1" t="s">
        <v>212</v>
      </c>
      <c r="AI764" s="1" t="s">
        <v>4172</v>
      </c>
      <c r="AJ764" s="1" t="s">
        <v>4171</v>
      </c>
      <c r="AK764">
        <v>37</v>
      </c>
      <c r="AL764">
        <v>1</v>
      </c>
      <c r="AM764" s="1" t="s">
        <v>4108</v>
      </c>
      <c r="AN764">
        <v>6400</v>
      </c>
      <c r="AO764">
        <v>6400</v>
      </c>
      <c r="AP764">
        <v>6400</v>
      </c>
      <c r="AQ764" s="1" t="s">
        <v>4102</v>
      </c>
      <c r="AR764">
        <v>0.16020000000000001</v>
      </c>
      <c r="AS764">
        <v>8907.4300920000005</v>
      </c>
      <c r="AT764">
        <v>8907.43</v>
      </c>
      <c r="AU764">
        <v>6400</v>
      </c>
      <c r="AV764">
        <v>19.2</v>
      </c>
      <c r="AW764">
        <v>2507.4299999999998</v>
      </c>
      <c r="AX764">
        <v>0</v>
      </c>
      <c r="AY764">
        <v>0</v>
      </c>
      <c r="AZ764">
        <v>0</v>
      </c>
    </row>
    <row r="765" spans="1:52" x14ac:dyDescent="0.3">
      <c r="A765" s="1" t="s">
        <v>30</v>
      </c>
      <c r="B765" s="1" t="s">
        <v>1885</v>
      </c>
      <c r="C765" s="1" t="s">
        <v>31</v>
      </c>
      <c r="D765" s="1" t="s">
        <v>269</v>
      </c>
      <c r="E765" s="1" t="s">
        <v>4168</v>
      </c>
      <c r="F765" s="1" t="s">
        <v>270</v>
      </c>
      <c r="G765" s="1" t="s">
        <v>32</v>
      </c>
      <c r="H765">
        <v>1030086</v>
      </c>
      <c r="I765" s="1" t="s">
        <v>64</v>
      </c>
      <c r="J765">
        <v>84973</v>
      </c>
      <c r="K765" s="1" t="s">
        <v>318</v>
      </c>
      <c r="L765" s="1" t="s">
        <v>34</v>
      </c>
      <c r="M765" s="1" t="s">
        <v>1727</v>
      </c>
      <c r="N765" s="1" t="s">
        <v>275</v>
      </c>
      <c r="O765" s="1" t="s">
        <v>87</v>
      </c>
      <c r="P765" s="1" t="s">
        <v>4174</v>
      </c>
      <c r="Q765" s="1" t="s">
        <v>1618</v>
      </c>
      <c r="R765" s="1" t="s">
        <v>38</v>
      </c>
      <c r="S765" s="1" t="s">
        <v>39</v>
      </c>
      <c r="T765" s="1" t="s">
        <v>120</v>
      </c>
      <c r="U765" s="1" t="s">
        <v>41</v>
      </c>
      <c r="V765" s="1" t="s">
        <v>212</v>
      </c>
      <c r="W765" s="1" t="s">
        <v>43</v>
      </c>
      <c r="X765" s="1" t="s">
        <v>44</v>
      </c>
      <c r="Y765" s="1" t="s">
        <v>4125</v>
      </c>
      <c r="Z765" s="1" t="s">
        <v>4126</v>
      </c>
      <c r="AA765" s="1" t="s">
        <v>375</v>
      </c>
      <c r="AB765" s="1" t="s">
        <v>4159</v>
      </c>
      <c r="AC765" s="1" t="s">
        <v>47</v>
      </c>
      <c r="AD765" s="1" t="s">
        <v>255</v>
      </c>
      <c r="AE765" s="1" t="s">
        <v>49</v>
      </c>
      <c r="AF765" s="1" t="s">
        <v>30</v>
      </c>
      <c r="AG765" s="1" t="s">
        <v>50</v>
      </c>
      <c r="AH765" s="1" t="s">
        <v>212</v>
      </c>
      <c r="AI765" s="1" t="s">
        <v>4171</v>
      </c>
      <c r="AJ765" s="1" t="s">
        <v>4171</v>
      </c>
      <c r="AK765">
        <v>39</v>
      </c>
      <c r="AL765">
        <v>0</v>
      </c>
      <c r="AM765" s="1" t="s">
        <v>4108</v>
      </c>
      <c r="AN765">
        <v>12000</v>
      </c>
      <c r="AO765">
        <v>12000</v>
      </c>
      <c r="AP765">
        <v>12000</v>
      </c>
      <c r="AQ765" s="1" t="s">
        <v>4101</v>
      </c>
      <c r="AR765">
        <v>7.2900000000000006E-2</v>
      </c>
      <c r="AS765">
        <v>13045.0952</v>
      </c>
      <c r="AT765">
        <v>13045.1</v>
      </c>
      <c r="AU765">
        <v>12000</v>
      </c>
      <c r="AV765">
        <v>6.17</v>
      </c>
      <c r="AW765">
        <v>1045.0999999999999</v>
      </c>
      <c r="AX765">
        <v>0</v>
      </c>
      <c r="AY765">
        <v>0</v>
      </c>
      <c r="AZ765">
        <v>0</v>
      </c>
    </row>
    <row r="766" spans="1:52" x14ac:dyDescent="0.3">
      <c r="A766" s="1" t="s">
        <v>30</v>
      </c>
      <c r="B766" s="1" t="s">
        <v>1886</v>
      </c>
      <c r="C766" s="1" t="s">
        <v>31</v>
      </c>
      <c r="D766" s="1" t="s">
        <v>269</v>
      </c>
      <c r="E766" s="1" t="s">
        <v>4168</v>
      </c>
      <c r="F766" s="1" t="s">
        <v>270</v>
      </c>
      <c r="G766" s="1" t="s">
        <v>32</v>
      </c>
      <c r="H766">
        <v>1030028</v>
      </c>
      <c r="I766" s="1" t="s">
        <v>64</v>
      </c>
      <c r="J766">
        <v>7424</v>
      </c>
      <c r="K766" s="1" t="s">
        <v>128</v>
      </c>
      <c r="L766" s="1" t="s">
        <v>34</v>
      </c>
      <c r="M766" s="1" t="s">
        <v>733</v>
      </c>
      <c r="N766" s="1" t="s">
        <v>272</v>
      </c>
      <c r="O766" s="1" t="s">
        <v>114</v>
      </c>
      <c r="P766" s="1" t="s">
        <v>4174</v>
      </c>
      <c r="Q766" s="1" t="s">
        <v>683</v>
      </c>
      <c r="R766" s="1" t="s">
        <v>38</v>
      </c>
      <c r="S766" s="1" t="s">
        <v>39</v>
      </c>
      <c r="T766" s="1" t="s">
        <v>120</v>
      </c>
      <c r="U766" s="1" t="s">
        <v>41</v>
      </c>
      <c r="V766" s="1" t="s">
        <v>212</v>
      </c>
      <c r="W766" s="1" t="s">
        <v>43</v>
      </c>
      <c r="X766" s="1" t="s">
        <v>44</v>
      </c>
      <c r="Y766" s="1" t="s">
        <v>4118</v>
      </c>
      <c r="Z766" s="1" t="s">
        <v>4124</v>
      </c>
      <c r="AA766" s="1" t="s">
        <v>45</v>
      </c>
      <c r="AB766" s="1" t="s">
        <v>4159</v>
      </c>
      <c r="AC766" s="1" t="s">
        <v>47</v>
      </c>
      <c r="AD766" s="1" t="s">
        <v>255</v>
      </c>
      <c r="AE766" s="1" t="s">
        <v>49</v>
      </c>
      <c r="AF766" s="1" t="s">
        <v>30</v>
      </c>
      <c r="AG766" s="1" t="s">
        <v>50</v>
      </c>
      <c r="AH766" s="1" t="s">
        <v>212</v>
      </c>
      <c r="AI766" s="1" t="s">
        <v>4171</v>
      </c>
      <c r="AJ766" s="1" t="s">
        <v>4171</v>
      </c>
      <c r="AK766">
        <v>44</v>
      </c>
      <c r="AL766">
        <v>0</v>
      </c>
      <c r="AM766" s="1" t="s">
        <v>4108</v>
      </c>
      <c r="AN766">
        <v>20050</v>
      </c>
      <c r="AO766">
        <v>20050</v>
      </c>
      <c r="AP766">
        <v>20050</v>
      </c>
      <c r="AQ766" s="1" t="s">
        <v>4102</v>
      </c>
      <c r="AR766">
        <v>0.1111</v>
      </c>
      <c r="AS766">
        <v>26034.52001</v>
      </c>
      <c r="AT766">
        <v>26034.52</v>
      </c>
      <c r="AU766">
        <v>20050</v>
      </c>
      <c r="AV766">
        <v>31.93</v>
      </c>
      <c r="AW766">
        <v>5984.52</v>
      </c>
      <c r="AX766">
        <v>0</v>
      </c>
      <c r="AY766">
        <v>0</v>
      </c>
      <c r="AZ766">
        <v>0</v>
      </c>
    </row>
    <row r="767" spans="1:52" x14ac:dyDescent="0.3">
      <c r="A767" s="1" t="s">
        <v>30</v>
      </c>
      <c r="B767" s="1" t="s">
        <v>1887</v>
      </c>
      <c r="C767" s="1" t="s">
        <v>31</v>
      </c>
      <c r="D767" s="1" t="s">
        <v>269</v>
      </c>
      <c r="E767" s="1" t="s">
        <v>4168</v>
      </c>
      <c r="F767" s="1" t="s">
        <v>270</v>
      </c>
      <c r="G767" s="1" t="s">
        <v>32</v>
      </c>
      <c r="H767">
        <v>1030061</v>
      </c>
      <c r="I767" s="1" t="s">
        <v>64</v>
      </c>
      <c r="J767">
        <v>84969</v>
      </c>
      <c r="K767" s="1" t="s">
        <v>458</v>
      </c>
      <c r="L767" s="1" t="s">
        <v>34</v>
      </c>
      <c r="M767" s="1" t="s">
        <v>514</v>
      </c>
      <c r="N767" s="1" t="s">
        <v>275</v>
      </c>
      <c r="O767" s="1" t="s">
        <v>166</v>
      </c>
      <c r="P767" s="1" t="s">
        <v>4174</v>
      </c>
      <c r="Q767" s="1" t="s">
        <v>1471</v>
      </c>
      <c r="R767" s="1" t="s">
        <v>38</v>
      </c>
      <c r="S767" s="1" t="s">
        <v>39</v>
      </c>
      <c r="T767" s="1" t="s">
        <v>94</v>
      </c>
      <c r="U767" s="1" t="s">
        <v>41</v>
      </c>
      <c r="V767" s="1" t="s">
        <v>212</v>
      </c>
      <c r="W767" s="1" t="s">
        <v>60</v>
      </c>
      <c r="X767" s="1" t="s">
        <v>44</v>
      </c>
      <c r="Y767" s="1" t="s">
        <v>4118</v>
      </c>
      <c r="Z767" s="1" t="s">
        <v>4119</v>
      </c>
      <c r="AA767" s="1" t="s">
        <v>45</v>
      </c>
      <c r="AB767" s="1" t="s">
        <v>4159</v>
      </c>
      <c r="AC767" s="1" t="s">
        <v>47</v>
      </c>
      <c r="AD767" s="1" t="s">
        <v>255</v>
      </c>
      <c r="AE767" s="1" t="s">
        <v>61</v>
      </c>
      <c r="AF767" s="1" t="s">
        <v>30</v>
      </c>
      <c r="AG767" s="1" t="s">
        <v>50</v>
      </c>
      <c r="AH767" s="1" t="s">
        <v>212</v>
      </c>
      <c r="AI767" s="1" t="s">
        <v>4171</v>
      </c>
      <c r="AJ767" s="1" t="s">
        <v>4171</v>
      </c>
      <c r="AK767">
        <v>36</v>
      </c>
      <c r="AL767">
        <v>0</v>
      </c>
      <c r="AM767" s="1" t="s">
        <v>4108</v>
      </c>
      <c r="AN767">
        <v>8000</v>
      </c>
      <c r="AO767">
        <v>8000</v>
      </c>
      <c r="AP767">
        <v>8000</v>
      </c>
      <c r="AQ767" s="1" t="s">
        <v>4102</v>
      </c>
      <c r="AR767">
        <v>0.1</v>
      </c>
      <c r="AS767">
        <v>9161.4285959999997</v>
      </c>
      <c r="AT767">
        <v>9161.43</v>
      </c>
      <c r="AU767">
        <v>8000</v>
      </c>
      <c r="AV767">
        <v>66.31</v>
      </c>
      <c r="AW767">
        <v>1161.43</v>
      </c>
      <c r="AX767">
        <v>0</v>
      </c>
      <c r="AY767">
        <v>0</v>
      </c>
      <c r="AZ767">
        <v>0</v>
      </c>
    </row>
    <row r="768" spans="1:52" x14ac:dyDescent="0.3">
      <c r="A768" s="1" t="s">
        <v>30</v>
      </c>
      <c r="B768" s="1" t="s">
        <v>1888</v>
      </c>
      <c r="C768" s="1" t="s">
        <v>31</v>
      </c>
      <c r="D768" s="1" t="s">
        <v>269</v>
      </c>
      <c r="E768" s="1" t="s">
        <v>4168</v>
      </c>
      <c r="F768" s="1" t="s">
        <v>270</v>
      </c>
      <c r="G768" s="1" t="s">
        <v>32</v>
      </c>
      <c r="H768">
        <v>1030028</v>
      </c>
      <c r="I768" s="1" t="s">
        <v>64</v>
      </c>
      <c r="J768">
        <v>85015</v>
      </c>
      <c r="K768" s="1" t="s">
        <v>90</v>
      </c>
      <c r="L768" s="1" t="s">
        <v>34</v>
      </c>
      <c r="M768" s="1" t="s">
        <v>733</v>
      </c>
      <c r="N768" s="1" t="s">
        <v>272</v>
      </c>
      <c r="O768" s="1" t="s">
        <v>190</v>
      </c>
      <c r="P768" s="1" t="s">
        <v>4174</v>
      </c>
      <c r="Q768" s="1" t="s">
        <v>683</v>
      </c>
      <c r="R768" s="1" t="s">
        <v>38</v>
      </c>
      <c r="S768" s="1" t="s">
        <v>39</v>
      </c>
      <c r="T768" s="1" t="s">
        <v>40</v>
      </c>
      <c r="U768" s="1" t="s">
        <v>41</v>
      </c>
      <c r="V768" s="1" t="s">
        <v>212</v>
      </c>
      <c r="W768" s="1" t="s">
        <v>43</v>
      </c>
      <c r="X768" s="1" t="s">
        <v>44</v>
      </c>
      <c r="Y768" s="1" t="s">
        <v>4127</v>
      </c>
      <c r="Z768" s="1" t="s">
        <v>4128</v>
      </c>
      <c r="AA768" s="1" t="s">
        <v>45</v>
      </c>
      <c r="AB768" s="1" t="s">
        <v>125</v>
      </c>
      <c r="AC768" s="1" t="s">
        <v>47</v>
      </c>
      <c r="AD768" s="1" t="s">
        <v>255</v>
      </c>
      <c r="AE768" s="1" t="s">
        <v>61</v>
      </c>
      <c r="AF768" s="1" t="s">
        <v>30</v>
      </c>
      <c r="AG768" s="1" t="s">
        <v>50</v>
      </c>
      <c r="AH768" s="1" t="s">
        <v>212</v>
      </c>
      <c r="AI768" s="1" t="s">
        <v>4172</v>
      </c>
      <c r="AJ768" s="1" t="s">
        <v>4171</v>
      </c>
      <c r="AK768">
        <v>42</v>
      </c>
      <c r="AL768">
        <v>1</v>
      </c>
      <c r="AM768" s="1" t="s">
        <v>4108</v>
      </c>
      <c r="AN768">
        <v>10000</v>
      </c>
      <c r="AO768">
        <v>10000</v>
      </c>
      <c r="AP768">
        <v>10000</v>
      </c>
      <c r="AQ768" s="1" t="s">
        <v>4102</v>
      </c>
      <c r="AR768">
        <v>0.16400000000000001</v>
      </c>
      <c r="AS768">
        <v>4862.63</v>
      </c>
      <c r="AT768">
        <v>4862.63</v>
      </c>
      <c r="AU768">
        <v>2194.48</v>
      </c>
      <c r="AV768">
        <v>64.260000000000005</v>
      </c>
      <c r="AW768">
        <v>2209.4</v>
      </c>
      <c r="AX768">
        <v>0</v>
      </c>
      <c r="AY768">
        <v>458.75</v>
      </c>
      <c r="AZ768">
        <v>4.24</v>
      </c>
    </row>
    <row r="769" spans="1:52" x14ac:dyDescent="0.3">
      <c r="A769" s="1" t="s">
        <v>30</v>
      </c>
      <c r="B769" s="1" t="s">
        <v>1889</v>
      </c>
      <c r="C769" s="1" t="s">
        <v>31</v>
      </c>
      <c r="D769" s="1" t="s">
        <v>269</v>
      </c>
      <c r="E769" s="1" t="s">
        <v>4168</v>
      </c>
      <c r="F769" s="1" t="s">
        <v>270</v>
      </c>
      <c r="G769" s="1" t="s">
        <v>55</v>
      </c>
      <c r="H769">
        <v>1030035</v>
      </c>
      <c r="I769" s="1" t="s">
        <v>64</v>
      </c>
      <c r="J769">
        <v>14413</v>
      </c>
      <c r="K769" s="1" t="s">
        <v>289</v>
      </c>
      <c r="L769" s="1" t="s">
        <v>34</v>
      </c>
      <c r="M769" s="1" t="s">
        <v>464</v>
      </c>
      <c r="N769" s="1" t="s">
        <v>294</v>
      </c>
      <c r="O769" s="1" t="s">
        <v>100</v>
      </c>
      <c r="P769" s="1" t="s">
        <v>4174</v>
      </c>
      <c r="Q769" s="1" t="s">
        <v>420</v>
      </c>
      <c r="R769" s="1" t="s">
        <v>38</v>
      </c>
      <c r="S769" s="1" t="s">
        <v>39</v>
      </c>
      <c r="T769" s="1" t="s">
        <v>94</v>
      </c>
      <c r="U769" s="1" t="s">
        <v>41</v>
      </c>
      <c r="V769" s="1" t="s">
        <v>212</v>
      </c>
      <c r="W769" s="1" t="s">
        <v>43</v>
      </c>
      <c r="X769" s="1" t="s">
        <v>44</v>
      </c>
      <c r="Y769" s="1" t="s">
        <v>4120</v>
      </c>
      <c r="Z769" s="1" t="s">
        <v>4122</v>
      </c>
      <c r="AA769" s="1" t="s">
        <v>45</v>
      </c>
      <c r="AB769" s="1" t="s">
        <v>4159</v>
      </c>
      <c r="AC769" s="1" t="s">
        <v>47</v>
      </c>
      <c r="AD769" s="1" t="s">
        <v>255</v>
      </c>
      <c r="AE769" s="1" t="s">
        <v>61</v>
      </c>
      <c r="AF769" s="1" t="s">
        <v>30</v>
      </c>
      <c r="AG769" s="1" t="s">
        <v>50</v>
      </c>
      <c r="AH769" s="1" t="s">
        <v>212</v>
      </c>
      <c r="AI769" s="1" t="s">
        <v>4172</v>
      </c>
      <c r="AJ769" s="1" t="s">
        <v>4171</v>
      </c>
      <c r="AK769">
        <v>45</v>
      </c>
      <c r="AL769">
        <v>1</v>
      </c>
      <c r="AM769" s="1" t="s">
        <v>4108</v>
      </c>
      <c r="AN769">
        <v>11000</v>
      </c>
      <c r="AO769">
        <v>11000</v>
      </c>
      <c r="AP769">
        <v>11000</v>
      </c>
      <c r="AQ769" s="1" t="s">
        <v>4102</v>
      </c>
      <c r="AR769">
        <v>0.14169999999999999</v>
      </c>
      <c r="AS769">
        <v>13926.10432</v>
      </c>
      <c r="AT769">
        <v>13926.1</v>
      </c>
      <c r="AU769">
        <v>11000</v>
      </c>
      <c r="AV769">
        <v>51.04</v>
      </c>
      <c r="AW769">
        <v>2926.1</v>
      </c>
      <c r="AX769">
        <v>0</v>
      </c>
      <c r="AY769">
        <v>0</v>
      </c>
      <c r="AZ769">
        <v>0</v>
      </c>
    </row>
    <row r="770" spans="1:52" x14ac:dyDescent="0.3">
      <c r="A770" s="1" t="s">
        <v>30</v>
      </c>
      <c r="B770" s="1" t="s">
        <v>1890</v>
      </c>
      <c r="C770" s="1" t="s">
        <v>31</v>
      </c>
      <c r="D770" s="1" t="s">
        <v>269</v>
      </c>
      <c r="E770" s="1" t="s">
        <v>4168</v>
      </c>
      <c r="F770" s="1" t="s">
        <v>270</v>
      </c>
      <c r="G770" s="1" t="s">
        <v>55</v>
      </c>
      <c r="H770">
        <v>1030070</v>
      </c>
      <c r="I770" s="1" t="s">
        <v>64</v>
      </c>
      <c r="J770">
        <v>14412</v>
      </c>
      <c r="K770" s="1" t="s">
        <v>228</v>
      </c>
      <c r="L770" s="1" t="s">
        <v>34</v>
      </c>
      <c r="M770" s="1" t="s">
        <v>575</v>
      </c>
      <c r="N770" s="1" t="s">
        <v>272</v>
      </c>
      <c r="O770" s="1" t="s">
        <v>114</v>
      </c>
      <c r="P770" s="1" t="s">
        <v>4174</v>
      </c>
      <c r="Q770" s="1" t="s">
        <v>532</v>
      </c>
      <c r="R770" s="1" t="s">
        <v>38</v>
      </c>
      <c r="S770" s="1" t="s">
        <v>39</v>
      </c>
      <c r="T770" s="1" t="s">
        <v>40</v>
      </c>
      <c r="U770" s="1" t="s">
        <v>41</v>
      </c>
      <c r="V770" s="1" t="s">
        <v>212</v>
      </c>
      <c r="W770" s="1" t="s">
        <v>60</v>
      </c>
      <c r="X770" s="1" t="s">
        <v>44</v>
      </c>
      <c r="Y770" s="1" t="s">
        <v>4120</v>
      </c>
      <c r="Z770" s="1" t="s">
        <v>4138</v>
      </c>
      <c r="AA770" s="1" t="s">
        <v>45</v>
      </c>
      <c r="AB770" s="1" t="s">
        <v>4159</v>
      </c>
      <c r="AC770" s="1" t="s">
        <v>47</v>
      </c>
      <c r="AD770" s="1" t="s">
        <v>255</v>
      </c>
      <c r="AE770" s="1" t="s">
        <v>54</v>
      </c>
      <c r="AF770" s="1" t="s">
        <v>30</v>
      </c>
      <c r="AG770" s="1" t="s">
        <v>50</v>
      </c>
      <c r="AH770" s="1" t="s">
        <v>212</v>
      </c>
      <c r="AI770" s="1" t="s">
        <v>4171</v>
      </c>
      <c r="AJ770" s="1" t="s">
        <v>4171</v>
      </c>
      <c r="AK770">
        <v>44</v>
      </c>
      <c r="AL770">
        <v>0</v>
      </c>
      <c r="AM770" s="1" t="s">
        <v>4108</v>
      </c>
      <c r="AN770">
        <v>5100</v>
      </c>
      <c r="AO770">
        <v>5100</v>
      </c>
      <c r="AP770">
        <v>5100</v>
      </c>
      <c r="AQ770" s="1" t="s">
        <v>4102</v>
      </c>
      <c r="AR770">
        <v>0.13059999999999999</v>
      </c>
      <c r="AS770">
        <v>5948.668095</v>
      </c>
      <c r="AT770">
        <v>5948.67</v>
      </c>
      <c r="AU770">
        <v>5100</v>
      </c>
      <c r="AV770">
        <v>44.45</v>
      </c>
      <c r="AW770">
        <v>848.67</v>
      </c>
      <c r="AX770">
        <v>0</v>
      </c>
      <c r="AY770">
        <v>0</v>
      </c>
      <c r="AZ770">
        <v>0</v>
      </c>
    </row>
    <row r="771" spans="1:52" x14ac:dyDescent="0.3">
      <c r="A771" s="1" t="s">
        <v>30</v>
      </c>
      <c r="B771" s="1" t="s">
        <v>1891</v>
      </c>
      <c r="C771" s="1" t="s">
        <v>31</v>
      </c>
      <c r="D771" s="1" t="s">
        <v>269</v>
      </c>
      <c r="E771" s="1" t="s">
        <v>4168</v>
      </c>
      <c r="F771" s="1" t="s">
        <v>270</v>
      </c>
      <c r="G771" s="1" t="s">
        <v>55</v>
      </c>
      <c r="H771">
        <v>1030035</v>
      </c>
      <c r="I771" s="1" t="s">
        <v>64</v>
      </c>
      <c r="J771">
        <v>14548</v>
      </c>
      <c r="K771" s="1" t="s">
        <v>52</v>
      </c>
      <c r="L771" s="1" t="s">
        <v>34</v>
      </c>
      <c r="M771" s="1" t="s">
        <v>682</v>
      </c>
      <c r="N771" s="1" t="s">
        <v>294</v>
      </c>
      <c r="O771" s="1" t="s">
        <v>235</v>
      </c>
      <c r="P771" s="1" t="s">
        <v>4174</v>
      </c>
      <c r="Q771" s="1" t="s">
        <v>420</v>
      </c>
      <c r="R771" s="1" t="s">
        <v>38</v>
      </c>
      <c r="S771" s="1" t="s">
        <v>39</v>
      </c>
      <c r="T771" s="1" t="s">
        <v>40</v>
      </c>
      <c r="U771" s="1" t="s">
        <v>223</v>
      </c>
      <c r="V771" s="1" t="s">
        <v>212</v>
      </c>
      <c r="W771" s="1" t="s">
        <v>43</v>
      </c>
      <c r="X771" s="1" t="s">
        <v>44</v>
      </c>
      <c r="Y771" s="1" t="s">
        <v>4120</v>
      </c>
      <c r="Z771" s="1" t="s">
        <v>4138</v>
      </c>
      <c r="AA771" s="1" t="s">
        <v>45</v>
      </c>
      <c r="AB771" s="1" t="s">
        <v>4159</v>
      </c>
      <c r="AC771" s="1" t="s">
        <v>47</v>
      </c>
      <c r="AD771" s="1" t="s">
        <v>255</v>
      </c>
      <c r="AE771" s="1" t="s">
        <v>49</v>
      </c>
      <c r="AF771" s="1" t="s">
        <v>30</v>
      </c>
      <c r="AG771" s="1" t="s">
        <v>50</v>
      </c>
      <c r="AH771" s="1" t="s">
        <v>212</v>
      </c>
      <c r="AI771" s="1" t="s">
        <v>4171</v>
      </c>
      <c r="AJ771" s="1" t="s">
        <v>4171</v>
      </c>
      <c r="AK771">
        <v>40</v>
      </c>
      <c r="AL771">
        <v>0</v>
      </c>
      <c r="AM771" s="1" t="s">
        <v>4108</v>
      </c>
      <c r="AN771">
        <v>10200</v>
      </c>
      <c r="AO771">
        <v>10200</v>
      </c>
      <c r="AP771">
        <v>10200</v>
      </c>
      <c r="AQ771" s="1" t="s">
        <v>4101</v>
      </c>
      <c r="AR771">
        <v>0.13059999999999999</v>
      </c>
      <c r="AS771">
        <v>12382.980610000001</v>
      </c>
      <c r="AT771">
        <v>12382.98</v>
      </c>
      <c r="AU771">
        <v>10200</v>
      </c>
      <c r="AV771">
        <v>51.04</v>
      </c>
      <c r="AW771">
        <v>2182.98</v>
      </c>
      <c r="AX771">
        <v>0</v>
      </c>
      <c r="AY771">
        <v>0</v>
      </c>
      <c r="AZ771">
        <v>0</v>
      </c>
    </row>
    <row r="772" spans="1:52" x14ac:dyDescent="0.3">
      <c r="A772" s="1" t="s">
        <v>30</v>
      </c>
      <c r="B772" s="1" t="s">
        <v>1892</v>
      </c>
      <c r="C772" s="1" t="s">
        <v>62</v>
      </c>
      <c r="D772" s="1" t="s">
        <v>269</v>
      </c>
      <c r="E772" s="1" t="s">
        <v>4168</v>
      </c>
      <c r="F772" s="1" t="s">
        <v>270</v>
      </c>
      <c r="G772" s="1" t="s">
        <v>55</v>
      </c>
      <c r="H772">
        <v>1030094</v>
      </c>
      <c r="I772" s="1" t="s">
        <v>64</v>
      </c>
      <c r="J772">
        <v>48471</v>
      </c>
      <c r="K772" s="1" t="s">
        <v>110</v>
      </c>
      <c r="L772" s="1" t="s">
        <v>34</v>
      </c>
      <c r="M772" s="1" t="s">
        <v>469</v>
      </c>
      <c r="N772" s="1" t="s">
        <v>275</v>
      </c>
      <c r="O772" s="1" t="s">
        <v>117</v>
      </c>
      <c r="P772" s="1" t="s">
        <v>4174</v>
      </c>
      <c r="Q772" s="1" t="s">
        <v>104</v>
      </c>
      <c r="R772" s="1" t="s">
        <v>38</v>
      </c>
      <c r="S772" s="1" t="s">
        <v>39</v>
      </c>
      <c r="T772" s="1" t="s">
        <v>40</v>
      </c>
      <c r="U772" s="1" t="s">
        <v>41</v>
      </c>
      <c r="V772" s="1" t="s">
        <v>212</v>
      </c>
      <c r="W772" s="1" t="s">
        <v>143</v>
      </c>
      <c r="X772" s="1" t="s">
        <v>44</v>
      </c>
      <c r="Y772" s="1" t="s">
        <v>4118</v>
      </c>
      <c r="Z772" s="1" t="s">
        <v>4137</v>
      </c>
      <c r="AA772" s="1" t="s">
        <v>45</v>
      </c>
      <c r="AB772" s="1" t="s">
        <v>4159</v>
      </c>
      <c r="AC772" s="1" t="s">
        <v>47</v>
      </c>
      <c r="AD772" s="1" t="s">
        <v>48</v>
      </c>
      <c r="AE772" s="1" t="s">
        <v>54</v>
      </c>
      <c r="AF772" s="1" t="s">
        <v>30</v>
      </c>
      <c r="AG772" s="1" t="s">
        <v>50</v>
      </c>
      <c r="AH772" s="1" t="s">
        <v>212</v>
      </c>
      <c r="AI772" s="1" t="s">
        <v>4171</v>
      </c>
      <c r="AJ772" s="1" t="s">
        <v>4171</v>
      </c>
      <c r="AK772">
        <v>47</v>
      </c>
      <c r="AL772">
        <v>0</v>
      </c>
      <c r="AM772" s="1" t="s">
        <v>4108</v>
      </c>
      <c r="AN772">
        <v>5000</v>
      </c>
      <c r="AO772">
        <v>5000</v>
      </c>
      <c r="AP772">
        <v>5000</v>
      </c>
      <c r="AQ772" s="1" t="s">
        <v>4101</v>
      </c>
      <c r="AR772">
        <v>0.1074</v>
      </c>
      <c r="AS772">
        <v>5870.8225279999997</v>
      </c>
      <c r="AT772">
        <v>5870.82</v>
      </c>
      <c r="AU772">
        <v>5000</v>
      </c>
      <c r="AV772">
        <v>37.71</v>
      </c>
      <c r="AW772">
        <v>870.82</v>
      </c>
      <c r="AX772">
        <v>0</v>
      </c>
      <c r="AY772">
        <v>0</v>
      </c>
      <c r="AZ772">
        <v>0</v>
      </c>
    </row>
    <row r="773" spans="1:52" x14ac:dyDescent="0.3">
      <c r="A773" s="1" t="s">
        <v>70</v>
      </c>
      <c r="B773" s="1" t="s">
        <v>1893</v>
      </c>
      <c r="C773" s="1" t="s">
        <v>62</v>
      </c>
      <c r="D773" s="1" t="s">
        <v>407</v>
      </c>
      <c r="E773" s="1" t="s">
        <v>149</v>
      </c>
      <c r="F773" s="1" t="s">
        <v>408</v>
      </c>
      <c r="G773" s="1" t="s">
        <v>55</v>
      </c>
      <c r="H773">
        <v>980176</v>
      </c>
      <c r="I773" s="1" t="s">
        <v>150</v>
      </c>
      <c r="J773">
        <v>61332</v>
      </c>
      <c r="K773" s="1" t="s">
        <v>112</v>
      </c>
      <c r="L773" s="1" t="s">
        <v>34</v>
      </c>
      <c r="M773" s="1" t="s">
        <v>520</v>
      </c>
      <c r="N773" s="1" t="s">
        <v>1606</v>
      </c>
      <c r="O773" s="1" t="s">
        <v>315</v>
      </c>
      <c r="P773" s="1" t="s">
        <v>4174</v>
      </c>
      <c r="Q773" s="1" t="s">
        <v>508</v>
      </c>
      <c r="R773" s="1" t="s">
        <v>38</v>
      </c>
      <c r="S773" s="1" t="s">
        <v>39</v>
      </c>
      <c r="T773" s="1" t="s">
        <v>120</v>
      </c>
      <c r="U773" s="1" t="s">
        <v>41</v>
      </c>
      <c r="V773" s="1" t="s">
        <v>212</v>
      </c>
      <c r="W773" s="1" t="s">
        <v>109</v>
      </c>
      <c r="X773" s="1" t="s">
        <v>44</v>
      </c>
      <c r="Y773" s="1" t="s">
        <v>4125</v>
      </c>
      <c r="Z773" s="1" t="s">
        <v>4140</v>
      </c>
      <c r="AA773" s="1" t="s">
        <v>45</v>
      </c>
      <c r="AB773" s="1" t="s">
        <v>4161</v>
      </c>
      <c r="AC773" s="1" t="s">
        <v>79</v>
      </c>
      <c r="AD773" s="1" t="s">
        <v>80</v>
      </c>
      <c r="AE773" s="1" t="s">
        <v>61</v>
      </c>
      <c r="AF773" s="1" t="s">
        <v>70</v>
      </c>
      <c r="AG773" s="1" t="s">
        <v>81</v>
      </c>
      <c r="AH773" s="1" t="s">
        <v>212</v>
      </c>
      <c r="AI773" s="1" t="s">
        <v>4171</v>
      </c>
      <c r="AJ773" s="1" t="s">
        <v>4171</v>
      </c>
      <c r="AK773">
        <v>49</v>
      </c>
      <c r="AL773">
        <v>0</v>
      </c>
      <c r="AM773" s="1" t="s">
        <v>4108</v>
      </c>
      <c r="AN773">
        <v>3625</v>
      </c>
      <c r="AO773">
        <v>3625</v>
      </c>
      <c r="AP773">
        <v>3625</v>
      </c>
      <c r="AQ773" s="1" t="s">
        <v>4101</v>
      </c>
      <c r="AR773">
        <v>6.9199999999999998E-2</v>
      </c>
      <c r="AS773">
        <v>3705.794042</v>
      </c>
      <c r="AT773">
        <v>3705.79</v>
      </c>
      <c r="AU773">
        <v>3625</v>
      </c>
      <c r="AV773">
        <v>8.9499999999999993</v>
      </c>
      <c r="AW773">
        <v>80.790000000000006</v>
      </c>
      <c r="AX773">
        <v>0</v>
      </c>
      <c r="AY773">
        <v>0</v>
      </c>
      <c r="AZ773">
        <v>0</v>
      </c>
    </row>
    <row r="774" spans="1:52" x14ac:dyDescent="0.3">
      <c r="A774" s="1" t="s">
        <v>70</v>
      </c>
      <c r="B774" s="1" t="s">
        <v>1894</v>
      </c>
      <c r="C774" s="1" t="s">
        <v>62</v>
      </c>
      <c r="D774" s="1" t="s">
        <v>407</v>
      </c>
      <c r="E774" s="1" t="s">
        <v>149</v>
      </c>
      <c r="F774" s="1" t="s">
        <v>408</v>
      </c>
      <c r="G774" s="1" t="s">
        <v>55</v>
      </c>
      <c r="H774">
        <v>980122</v>
      </c>
      <c r="I774" s="1" t="s">
        <v>150</v>
      </c>
      <c r="J774">
        <v>61337</v>
      </c>
      <c r="K774" s="1" t="s">
        <v>52</v>
      </c>
      <c r="L774" s="1" t="s">
        <v>34</v>
      </c>
      <c r="M774" s="1" t="s">
        <v>838</v>
      </c>
      <c r="N774" s="1" t="s">
        <v>638</v>
      </c>
      <c r="O774" s="1" t="s">
        <v>117</v>
      </c>
      <c r="P774" s="1" t="s">
        <v>4174</v>
      </c>
      <c r="Q774" s="1" t="s">
        <v>162</v>
      </c>
      <c r="R774" s="1" t="s">
        <v>38</v>
      </c>
      <c r="S774" s="1" t="s">
        <v>39</v>
      </c>
      <c r="T774" s="1" t="s">
        <v>40</v>
      </c>
      <c r="U774" s="1" t="s">
        <v>41</v>
      </c>
      <c r="V774" s="1" t="s">
        <v>212</v>
      </c>
      <c r="W774" s="1" t="s">
        <v>43</v>
      </c>
      <c r="X774" s="1" t="s">
        <v>44</v>
      </c>
      <c r="Y774" s="1" t="s">
        <v>4152</v>
      </c>
      <c r="Z774" s="1" t="s">
        <v>4155</v>
      </c>
      <c r="AA774" s="1" t="s">
        <v>45</v>
      </c>
      <c r="AB774" s="1" t="s">
        <v>4161</v>
      </c>
      <c r="AC774" s="1" t="s">
        <v>79</v>
      </c>
      <c r="AD774" s="1" t="s">
        <v>80</v>
      </c>
      <c r="AE774" s="1" t="s">
        <v>49</v>
      </c>
      <c r="AF774" s="1" t="s">
        <v>70</v>
      </c>
      <c r="AG774" s="1" t="s">
        <v>81</v>
      </c>
      <c r="AH774" s="1" t="s">
        <v>212</v>
      </c>
      <c r="AI774" s="1" t="s">
        <v>4171</v>
      </c>
      <c r="AJ774" s="1" t="s">
        <v>4171</v>
      </c>
      <c r="AK774">
        <v>47</v>
      </c>
      <c r="AL774">
        <v>0</v>
      </c>
      <c r="AM774" s="1" t="s">
        <v>4108</v>
      </c>
      <c r="AN774">
        <v>16000</v>
      </c>
      <c r="AO774">
        <v>16000</v>
      </c>
      <c r="AP774">
        <v>15950</v>
      </c>
      <c r="AQ774" s="1" t="s">
        <v>4102</v>
      </c>
      <c r="AR774">
        <v>0.2011</v>
      </c>
      <c r="AS774">
        <v>22819.985769999999</v>
      </c>
      <c r="AT774">
        <v>22748.67</v>
      </c>
      <c r="AU774">
        <v>16000</v>
      </c>
      <c r="AV774">
        <v>3.95</v>
      </c>
      <c r="AW774">
        <v>6819.99</v>
      </c>
      <c r="AX774">
        <v>0</v>
      </c>
      <c r="AY774">
        <v>0</v>
      </c>
      <c r="AZ774">
        <v>0</v>
      </c>
    </row>
    <row r="775" spans="1:52" x14ac:dyDescent="0.3">
      <c r="A775" s="1" t="s">
        <v>70</v>
      </c>
      <c r="B775" s="1" t="s">
        <v>1895</v>
      </c>
      <c r="C775" s="1" t="s">
        <v>62</v>
      </c>
      <c r="D775" s="1" t="s">
        <v>407</v>
      </c>
      <c r="E775" s="1" t="s">
        <v>149</v>
      </c>
      <c r="F775" s="1" t="s">
        <v>408</v>
      </c>
      <c r="G775" s="1" t="s">
        <v>55</v>
      </c>
      <c r="H775">
        <v>980124</v>
      </c>
      <c r="I775" s="1" t="s">
        <v>150</v>
      </c>
      <c r="J775">
        <v>61335</v>
      </c>
      <c r="K775" s="1" t="s">
        <v>360</v>
      </c>
      <c r="L775" s="1" t="s">
        <v>34</v>
      </c>
      <c r="M775" s="1" t="s">
        <v>220</v>
      </c>
      <c r="N775" s="1" t="s">
        <v>1606</v>
      </c>
      <c r="O775" s="1" t="s">
        <v>315</v>
      </c>
      <c r="P775" s="1" t="s">
        <v>4174</v>
      </c>
      <c r="Q775" s="1" t="s">
        <v>512</v>
      </c>
      <c r="R775" s="1" t="s">
        <v>38</v>
      </c>
      <c r="S775" s="1" t="s">
        <v>39</v>
      </c>
      <c r="T775" s="1" t="s">
        <v>40</v>
      </c>
      <c r="U775" s="1" t="s">
        <v>41</v>
      </c>
      <c r="V775" s="1" t="s">
        <v>212</v>
      </c>
      <c r="W775" s="1" t="s">
        <v>43</v>
      </c>
      <c r="X775" s="1" t="s">
        <v>44</v>
      </c>
      <c r="Y775" s="1" t="s">
        <v>4120</v>
      </c>
      <c r="Z775" s="1" t="s">
        <v>4138</v>
      </c>
      <c r="AA775" s="1" t="s">
        <v>45</v>
      </c>
      <c r="AB775" s="1" t="s">
        <v>4161</v>
      </c>
      <c r="AC775" s="1" t="s">
        <v>79</v>
      </c>
      <c r="AD775" s="1" t="s">
        <v>80</v>
      </c>
      <c r="AE775" s="1" t="s">
        <v>61</v>
      </c>
      <c r="AF775" s="1" t="s">
        <v>70</v>
      </c>
      <c r="AG775" s="1" t="s">
        <v>81</v>
      </c>
      <c r="AH775" s="1" t="s">
        <v>212</v>
      </c>
      <c r="AI775" s="1" t="s">
        <v>4171</v>
      </c>
      <c r="AJ775" s="1" t="s">
        <v>4171</v>
      </c>
      <c r="AK775">
        <v>49</v>
      </c>
      <c r="AL775">
        <v>0</v>
      </c>
      <c r="AM775" s="1" t="s">
        <v>4108</v>
      </c>
      <c r="AN775">
        <v>9000</v>
      </c>
      <c r="AO775">
        <v>9000</v>
      </c>
      <c r="AP775">
        <v>9000</v>
      </c>
      <c r="AQ775" s="1" t="s">
        <v>4102</v>
      </c>
      <c r="AR775">
        <v>0.13059999999999999</v>
      </c>
      <c r="AS775">
        <v>12179.38</v>
      </c>
      <c r="AT775">
        <v>12179.38</v>
      </c>
      <c r="AU775">
        <v>8920.76</v>
      </c>
      <c r="AV775">
        <v>21.08</v>
      </c>
      <c r="AW775">
        <v>3243.62</v>
      </c>
      <c r="AX775">
        <v>15</v>
      </c>
      <c r="AY775">
        <v>0</v>
      </c>
      <c r="AZ775">
        <v>0</v>
      </c>
    </row>
    <row r="776" spans="1:52" x14ac:dyDescent="0.3">
      <c r="A776" s="1" t="s">
        <v>70</v>
      </c>
      <c r="B776" s="1" t="s">
        <v>1896</v>
      </c>
      <c r="C776" s="1" t="s">
        <v>62</v>
      </c>
      <c r="D776" s="1" t="s">
        <v>198</v>
      </c>
      <c r="E776" s="1" t="s">
        <v>149</v>
      </c>
      <c r="F776" s="1" t="s">
        <v>199</v>
      </c>
      <c r="G776" s="1" t="s">
        <v>55</v>
      </c>
      <c r="H776">
        <v>910101</v>
      </c>
      <c r="I776" s="1" t="s">
        <v>74</v>
      </c>
      <c r="J776">
        <v>61339</v>
      </c>
      <c r="K776" s="1" t="s">
        <v>356</v>
      </c>
      <c r="L776" s="1" t="s">
        <v>34</v>
      </c>
      <c r="M776" s="1" t="s">
        <v>507</v>
      </c>
      <c r="N776" s="1" t="s">
        <v>264</v>
      </c>
      <c r="O776" s="1" t="s">
        <v>100</v>
      </c>
      <c r="P776" s="1" t="s">
        <v>4174</v>
      </c>
      <c r="Q776" s="1" t="s">
        <v>1471</v>
      </c>
      <c r="R776" s="1" t="s">
        <v>38</v>
      </c>
      <c r="S776" s="1" t="s">
        <v>39</v>
      </c>
      <c r="T776" s="1" t="s">
        <v>40</v>
      </c>
      <c r="U776" s="1" t="s">
        <v>41</v>
      </c>
      <c r="V776" s="1" t="s">
        <v>212</v>
      </c>
      <c r="W776" s="1" t="s">
        <v>43</v>
      </c>
      <c r="X776" s="1" t="s">
        <v>44</v>
      </c>
      <c r="Y776" s="1" t="s">
        <v>4120</v>
      </c>
      <c r="Z776" s="1" t="s">
        <v>4122</v>
      </c>
      <c r="AA776" s="1" t="s">
        <v>45</v>
      </c>
      <c r="AB776" s="1" t="s">
        <v>4161</v>
      </c>
      <c r="AC776" s="1" t="s">
        <v>79</v>
      </c>
      <c r="AD776" s="1" t="s">
        <v>80</v>
      </c>
      <c r="AE776" s="1" t="s">
        <v>54</v>
      </c>
      <c r="AF776" s="1" t="s">
        <v>70</v>
      </c>
      <c r="AG776" s="1" t="s">
        <v>81</v>
      </c>
      <c r="AH776" s="1" t="s">
        <v>212</v>
      </c>
      <c r="AI776" s="1" t="s">
        <v>4171</v>
      </c>
      <c r="AJ776" s="1" t="s">
        <v>4171</v>
      </c>
      <c r="AK776">
        <v>46</v>
      </c>
      <c r="AL776">
        <v>0</v>
      </c>
      <c r="AM776" s="1" t="s">
        <v>4108</v>
      </c>
      <c r="AN776">
        <v>22000</v>
      </c>
      <c r="AO776">
        <v>22000</v>
      </c>
      <c r="AP776">
        <v>19000</v>
      </c>
      <c r="AQ776" s="1" t="s">
        <v>4102</v>
      </c>
      <c r="AR776">
        <v>0.14169999999999999</v>
      </c>
      <c r="AS776">
        <v>1244.58</v>
      </c>
      <c r="AT776">
        <v>1074.8599999999999</v>
      </c>
      <c r="AU776">
        <v>0</v>
      </c>
      <c r="AV776">
        <v>5.76</v>
      </c>
      <c r="AW776">
        <v>0</v>
      </c>
      <c r="AX776">
        <v>0</v>
      </c>
      <c r="AY776">
        <v>1244.58</v>
      </c>
      <c r="AZ776">
        <v>224.02440000000001</v>
      </c>
    </row>
    <row r="777" spans="1:52" x14ac:dyDescent="0.3">
      <c r="A777" s="1" t="s">
        <v>70</v>
      </c>
      <c r="B777" s="1" t="s">
        <v>1897</v>
      </c>
      <c r="C777" s="1" t="s">
        <v>62</v>
      </c>
      <c r="D777" s="1" t="s">
        <v>198</v>
      </c>
      <c r="E777" s="1" t="s">
        <v>149</v>
      </c>
      <c r="F777" s="1" t="s">
        <v>199</v>
      </c>
      <c r="G777" s="1" t="s">
        <v>55</v>
      </c>
      <c r="H777">
        <v>910137</v>
      </c>
      <c r="I777" s="1" t="s">
        <v>74</v>
      </c>
      <c r="J777">
        <v>61340</v>
      </c>
      <c r="K777" s="1" t="s">
        <v>384</v>
      </c>
      <c r="L777" s="1" t="s">
        <v>34</v>
      </c>
      <c r="M777" s="1" t="s">
        <v>514</v>
      </c>
      <c r="N777" s="1" t="s">
        <v>205</v>
      </c>
      <c r="O777" s="1" t="s">
        <v>370</v>
      </c>
      <c r="P777" s="1" t="s">
        <v>4174</v>
      </c>
      <c r="Q777" s="1" t="s">
        <v>1471</v>
      </c>
      <c r="R777" s="1" t="s">
        <v>38</v>
      </c>
      <c r="S777" s="1" t="s">
        <v>39</v>
      </c>
      <c r="T777" s="1" t="s">
        <v>40</v>
      </c>
      <c r="U777" s="1" t="s">
        <v>41</v>
      </c>
      <c r="V777" s="1" t="s">
        <v>212</v>
      </c>
      <c r="W777" s="1" t="s">
        <v>60</v>
      </c>
      <c r="X777" s="1" t="s">
        <v>44</v>
      </c>
      <c r="Y777" s="1" t="s">
        <v>4129</v>
      </c>
      <c r="Z777" s="1" t="s">
        <v>4130</v>
      </c>
      <c r="AA777" s="1" t="s">
        <v>45</v>
      </c>
      <c r="AB777" s="1" t="s">
        <v>4161</v>
      </c>
      <c r="AC777" s="1" t="s">
        <v>79</v>
      </c>
      <c r="AD777" s="1" t="s">
        <v>80</v>
      </c>
      <c r="AE777" s="1" t="s">
        <v>54</v>
      </c>
      <c r="AF777" s="1" t="s">
        <v>70</v>
      </c>
      <c r="AG777" s="1" t="s">
        <v>81</v>
      </c>
      <c r="AH777" s="1" t="s">
        <v>212</v>
      </c>
      <c r="AI777" s="1" t="s">
        <v>4171</v>
      </c>
      <c r="AJ777" s="1" t="s">
        <v>4171</v>
      </c>
      <c r="AK777">
        <v>47</v>
      </c>
      <c r="AL777">
        <v>0</v>
      </c>
      <c r="AM777" s="1" t="s">
        <v>4108</v>
      </c>
      <c r="AN777">
        <v>12500</v>
      </c>
      <c r="AO777">
        <v>12500</v>
      </c>
      <c r="AP777">
        <v>12425</v>
      </c>
      <c r="AQ777" s="1" t="s">
        <v>4101</v>
      </c>
      <c r="AR777">
        <v>0.1862</v>
      </c>
      <c r="AS777">
        <v>15628.43262</v>
      </c>
      <c r="AT777">
        <v>15534.66</v>
      </c>
      <c r="AU777">
        <v>12500</v>
      </c>
      <c r="AV777">
        <v>15.03</v>
      </c>
      <c r="AW777">
        <v>3128.43</v>
      </c>
      <c r="AX777">
        <v>0</v>
      </c>
      <c r="AY777">
        <v>0</v>
      </c>
      <c r="AZ777">
        <v>0</v>
      </c>
    </row>
    <row r="778" spans="1:52" x14ac:dyDescent="0.3">
      <c r="A778" s="1" t="s">
        <v>70</v>
      </c>
      <c r="B778" s="1" t="s">
        <v>1898</v>
      </c>
      <c r="C778" s="1" t="s">
        <v>62</v>
      </c>
      <c r="D778" s="1" t="s">
        <v>198</v>
      </c>
      <c r="E778" s="1" t="s">
        <v>149</v>
      </c>
      <c r="F778" s="1" t="s">
        <v>199</v>
      </c>
      <c r="G778" s="1" t="s">
        <v>55</v>
      </c>
      <c r="H778">
        <v>910217</v>
      </c>
      <c r="I778" s="1" t="s">
        <v>74</v>
      </c>
      <c r="J778">
        <v>61346</v>
      </c>
      <c r="K778" s="1" t="s">
        <v>103</v>
      </c>
      <c r="L778" s="1" t="s">
        <v>34</v>
      </c>
      <c r="M778" s="1" t="s">
        <v>622</v>
      </c>
      <c r="N778" s="1" t="s">
        <v>436</v>
      </c>
      <c r="O778" s="1" t="s">
        <v>194</v>
      </c>
      <c r="P778" s="1" t="s">
        <v>4174</v>
      </c>
      <c r="Q778" s="1" t="s">
        <v>573</v>
      </c>
      <c r="R778" s="1" t="s">
        <v>38</v>
      </c>
      <c r="S778" s="1" t="s">
        <v>39</v>
      </c>
      <c r="T778" s="1" t="s">
        <v>40</v>
      </c>
      <c r="U778" s="1" t="s">
        <v>41</v>
      </c>
      <c r="V778" s="1" t="s">
        <v>212</v>
      </c>
      <c r="W778" s="1" t="s">
        <v>69</v>
      </c>
      <c r="X778" s="1" t="s">
        <v>44</v>
      </c>
      <c r="Y778" s="1" t="s">
        <v>4120</v>
      </c>
      <c r="Z778" s="1" t="s">
        <v>4121</v>
      </c>
      <c r="AA778" s="1" t="s">
        <v>45</v>
      </c>
      <c r="AB778" s="1" t="s">
        <v>4161</v>
      </c>
      <c r="AC778" s="1" t="s">
        <v>79</v>
      </c>
      <c r="AD778" s="1" t="s">
        <v>80</v>
      </c>
      <c r="AE778" s="1" t="s">
        <v>54</v>
      </c>
      <c r="AF778" s="1" t="s">
        <v>70</v>
      </c>
      <c r="AG778" s="1" t="s">
        <v>81</v>
      </c>
      <c r="AH778" s="1" t="s">
        <v>212</v>
      </c>
      <c r="AI778" s="1" t="s">
        <v>4172</v>
      </c>
      <c r="AJ778" s="1" t="s">
        <v>4171</v>
      </c>
      <c r="AK778">
        <v>50</v>
      </c>
      <c r="AL778">
        <v>1</v>
      </c>
      <c r="AM778" s="1" t="s">
        <v>4108</v>
      </c>
      <c r="AN778">
        <v>3600</v>
      </c>
      <c r="AO778">
        <v>3600</v>
      </c>
      <c r="AP778">
        <v>3600</v>
      </c>
      <c r="AQ778" s="1" t="s">
        <v>4102</v>
      </c>
      <c r="AR778">
        <v>0.13800000000000001</v>
      </c>
      <c r="AS778">
        <v>4098.8907799999997</v>
      </c>
      <c r="AT778">
        <v>4098.8900000000003</v>
      </c>
      <c r="AU778">
        <v>3600</v>
      </c>
      <c r="AV778">
        <v>9.4700000000000006</v>
      </c>
      <c r="AW778">
        <v>498.89</v>
      </c>
      <c r="AX778">
        <v>0</v>
      </c>
      <c r="AY778">
        <v>0</v>
      </c>
      <c r="AZ778">
        <v>0</v>
      </c>
    </row>
    <row r="779" spans="1:52" x14ac:dyDescent="0.3">
      <c r="A779" s="1" t="s">
        <v>70</v>
      </c>
      <c r="B779" s="1" t="s">
        <v>1899</v>
      </c>
      <c r="C779" s="1" t="s">
        <v>62</v>
      </c>
      <c r="D779" s="1" t="s">
        <v>198</v>
      </c>
      <c r="E779" s="1" t="s">
        <v>149</v>
      </c>
      <c r="F779" s="1" t="s">
        <v>199</v>
      </c>
      <c r="G779" s="1" t="s">
        <v>55</v>
      </c>
      <c r="H779">
        <v>910179</v>
      </c>
      <c r="I779" s="1" t="s">
        <v>74</v>
      </c>
      <c r="J779">
        <v>61417</v>
      </c>
      <c r="K779" s="1" t="s">
        <v>225</v>
      </c>
      <c r="L779" s="1" t="s">
        <v>34</v>
      </c>
      <c r="M779" s="1" t="s">
        <v>522</v>
      </c>
      <c r="N779" s="1" t="s">
        <v>415</v>
      </c>
      <c r="O779" s="1" t="s">
        <v>117</v>
      </c>
      <c r="P779" s="1" t="s">
        <v>4174</v>
      </c>
      <c r="Q779" s="1" t="s">
        <v>512</v>
      </c>
      <c r="R779" s="1" t="s">
        <v>38</v>
      </c>
      <c r="S779" s="1" t="s">
        <v>39</v>
      </c>
      <c r="T779" s="1" t="s">
        <v>94</v>
      </c>
      <c r="U779" s="1" t="s">
        <v>41</v>
      </c>
      <c r="V779" s="1" t="s">
        <v>212</v>
      </c>
      <c r="W779" s="1" t="s">
        <v>143</v>
      </c>
      <c r="X779" s="1" t="s">
        <v>44</v>
      </c>
      <c r="Y779" s="1" t="s">
        <v>4120</v>
      </c>
      <c r="Z779" s="1" t="s">
        <v>4121</v>
      </c>
      <c r="AA779" s="1" t="s">
        <v>45</v>
      </c>
      <c r="AB779" s="1" t="s">
        <v>4159</v>
      </c>
      <c r="AC779" s="1" t="s">
        <v>79</v>
      </c>
      <c r="AD779" s="1" t="s">
        <v>80</v>
      </c>
      <c r="AE779" s="1" t="s">
        <v>61</v>
      </c>
      <c r="AF779" s="1" t="s">
        <v>70</v>
      </c>
      <c r="AG779" s="1" t="s">
        <v>81</v>
      </c>
      <c r="AH779" s="1" t="s">
        <v>212</v>
      </c>
      <c r="AI779" s="1" t="s">
        <v>4171</v>
      </c>
      <c r="AJ779" s="1" t="s">
        <v>4171</v>
      </c>
      <c r="AK779">
        <v>48</v>
      </c>
      <c r="AL779">
        <v>0</v>
      </c>
      <c r="AM779" s="1" t="s">
        <v>4108</v>
      </c>
      <c r="AN779">
        <v>4000</v>
      </c>
      <c r="AO779">
        <v>4000</v>
      </c>
      <c r="AP779">
        <v>4000</v>
      </c>
      <c r="AQ779" s="1" t="s">
        <v>4102</v>
      </c>
      <c r="AR779">
        <v>0.13800000000000001</v>
      </c>
      <c r="AS779">
        <v>2223.54</v>
      </c>
      <c r="AT779">
        <v>2223.54</v>
      </c>
      <c r="AU779">
        <v>1271.54</v>
      </c>
      <c r="AV779">
        <v>26.66</v>
      </c>
      <c r="AW779">
        <v>935.5</v>
      </c>
      <c r="AX779">
        <v>0</v>
      </c>
      <c r="AY779">
        <v>16.5</v>
      </c>
      <c r="AZ779">
        <v>0</v>
      </c>
    </row>
    <row r="780" spans="1:52" x14ac:dyDescent="0.3">
      <c r="A780" s="1" t="s">
        <v>70</v>
      </c>
      <c r="B780" s="1" t="s">
        <v>1900</v>
      </c>
      <c r="C780" s="1" t="s">
        <v>62</v>
      </c>
      <c r="D780" s="1" t="s">
        <v>407</v>
      </c>
      <c r="E780" s="1" t="s">
        <v>149</v>
      </c>
      <c r="F780" s="1" t="s">
        <v>408</v>
      </c>
      <c r="G780" s="1" t="s">
        <v>55</v>
      </c>
      <c r="H780">
        <v>980132</v>
      </c>
      <c r="I780" s="1" t="s">
        <v>150</v>
      </c>
      <c r="J780">
        <v>61457</v>
      </c>
      <c r="K780" s="1" t="s">
        <v>159</v>
      </c>
      <c r="L780" s="1" t="s">
        <v>34</v>
      </c>
      <c r="M780" s="1" t="s">
        <v>522</v>
      </c>
      <c r="N780" s="1" t="s">
        <v>638</v>
      </c>
      <c r="O780" s="1" t="s">
        <v>315</v>
      </c>
      <c r="P780" s="1" t="s">
        <v>4174</v>
      </c>
      <c r="Q780" s="1" t="s">
        <v>1649</v>
      </c>
      <c r="R780" s="1" t="s">
        <v>38</v>
      </c>
      <c r="S780" s="1" t="s">
        <v>39</v>
      </c>
      <c r="T780" s="1" t="s">
        <v>40</v>
      </c>
      <c r="U780" s="1" t="s">
        <v>41</v>
      </c>
      <c r="V780" s="1" t="s">
        <v>212</v>
      </c>
      <c r="W780" s="1" t="s">
        <v>143</v>
      </c>
      <c r="X780" s="1" t="s">
        <v>44</v>
      </c>
      <c r="Y780" s="1" t="s">
        <v>4120</v>
      </c>
      <c r="Z780" s="1" t="s">
        <v>4131</v>
      </c>
      <c r="AA780" s="1" t="s">
        <v>45</v>
      </c>
      <c r="AB780" s="1" t="s">
        <v>85</v>
      </c>
      <c r="AC780" s="1" t="s">
        <v>79</v>
      </c>
      <c r="AD780" s="1" t="s">
        <v>80</v>
      </c>
      <c r="AE780" s="1" t="s">
        <v>54</v>
      </c>
      <c r="AF780" s="1" t="s">
        <v>70</v>
      </c>
      <c r="AG780" s="1" t="s">
        <v>81</v>
      </c>
      <c r="AH780" s="1" t="s">
        <v>212</v>
      </c>
      <c r="AI780" s="1" t="s">
        <v>4171</v>
      </c>
      <c r="AJ780" s="1" t="s">
        <v>4171</v>
      </c>
      <c r="AK780">
        <v>49</v>
      </c>
      <c r="AL780">
        <v>0</v>
      </c>
      <c r="AM780" s="1" t="s">
        <v>4108</v>
      </c>
      <c r="AN780">
        <v>8000</v>
      </c>
      <c r="AO780">
        <v>8000</v>
      </c>
      <c r="AP780">
        <v>8000</v>
      </c>
      <c r="AQ780" s="1" t="s">
        <v>4101</v>
      </c>
      <c r="AR780">
        <v>0.1343</v>
      </c>
      <c r="AS780">
        <v>8506.2842779999992</v>
      </c>
      <c r="AT780">
        <v>8506.2800000000007</v>
      </c>
      <c r="AU780">
        <v>8000</v>
      </c>
      <c r="AV780">
        <v>4.66</v>
      </c>
      <c r="AW780">
        <v>506.28</v>
      </c>
      <c r="AX780">
        <v>0</v>
      </c>
      <c r="AY780">
        <v>0</v>
      </c>
      <c r="AZ780">
        <v>0</v>
      </c>
    </row>
    <row r="781" spans="1:52" x14ac:dyDescent="0.3">
      <c r="A781" s="1" t="s">
        <v>70</v>
      </c>
      <c r="B781" s="1" t="s">
        <v>1901</v>
      </c>
      <c r="C781" s="1" t="s">
        <v>62</v>
      </c>
      <c r="D781" s="1" t="s">
        <v>198</v>
      </c>
      <c r="E781" s="1" t="s">
        <v>149</v>
      </c>
      <c r="F781" s="1" t="s">
        <v>199</v>
      </c>
      <c r="G781" s="1" t="s">
        <v>55</v>
      </c>
      <c r="H781">
        <v>910153</v>
      </c>
      <c r="I781" s="1" t="s">
        <v>74</v>
      </c>
      <c r="J781">
        <v>61503</v>
      </c>
      <c r="K781" s="1" t="s">
        <v>394</v>
      </c>
      <c r="L781" s="1" t="s">
        <v>34</v>
      </c>
      <c r="M781" s="1" t="s">
        <v>1650</v>
      </c>
      <c r="N781" s="1" t="s">
        <v>606</v>
      </c>
      <c r="O781" s="1" t="s">
        <v>111</v>
      </c>
      <c r="P781" s="1" t="s">
        <v>4174</v>
      </c>
      <c r="Q781" s="1" t="s">
        <v>1637</v>
      </c>
      <c r="R781" s="1" t="s">
        <v>38</v>
      </c>
      <c r="S781" s="1" t="s">
        <v>39</v>
      </c>
      <c r="T781" s="1" t="s">
        <v>120</v>
      </c>
      <c r="U781" s="1" t="s">
        <v>41</v>
      </c>
      <c r="V781" s="1" t="s">
        <v>212</v>
      </c>
      <c r="W781" s="1" t="s">
        <v>53</v>
      </c>
      <c r="X781" s="1" t="s">
        <v>44</v>
      </c>
      <c r="Y781" s="1" t="s">
        <v>4120</v>
      </c>
      <c r="Z781" s="1" t="s">
        <v>4121</v>
      </c>
      <c r="AA781" s="1" t="s">
        <v>45</v>
      </c>
      <c r="AB781" s="1" t="s">
        <v>125</v>
      </c>
      <c r="AC781" s="1" t="s">
        <v>79</v>
      </c>
      <c r="AD781" s="1" t="s">
        <v>80</v>
      </c>
      <c r="AE781" s="1" t="s">
        <v>61</v>
      </c>
      <c r="AF781" s="1" t="s">
        <v>70</v>
      </c>
      <c r="AG781" s="1" t="s">
        <v>81</v>
      </c>
      <c r="AH781" s="1" t="s">
        <v>212</v>
      </c>
      <c r="AI781" s="1" t="s">
        <v>4172</v>
      </c>
      <c r="AJ781" s="1" t="s">
        <v>4171</v>
      </c>
      <c r="AK781">
        <v>54</v>
      </c>
      <c r="AL781">
        <v>1</v>
      </c>
      <c r="AM781" s="1" t="s">
        <v>4108</v>
      </c>
      <c r="AN781">
        <v>15250</v>
      </c>
      <c r="AO781">
        <v>15250</v>
      </c>
      <c r="AP781">
        <v>15250</v>
      </c>
      <c r="AQ781" s="1" t="s">
        <v>4102</v>
      </c>
      <c r="AR781">
        <v>0.13800000000000001</v>
      </c>
      <c r="AS781">
        <v>19080.123899999999</v>
      </c>
      <c r="AT781">
        <v>19080.12</v>
      </c>
      <c r="AU781">
        <v>15250</v>
      </c>
      <c r="AV781">
        <v>28.95</v>
      </c>
      <c r="AW781">
        <v>3830.12</v>
      </c>
      <c r="AX781">
        <v>0</v>
      </c>
      <c r="AY781">
        <v>0</v>
      </c>
      <c r="AZ781">
        <v>0</v>
      </c>
    </row>
    <row r="782" spans="1:52" x14ac:dyDescent="0.3">
      <c r="A782" s="1" t="s">
        <v>70</v>
      </c>
      <c r="B782" s="1" t="s">
        <v>1902</v>
      </c>
      <c r="C782" s="1" t="s">
        <v>62</v>
      </c>
      <c r="D782" s="1" t="s">
        <v>407</v>
      </c>
      <c r="E782" s="1" t="s">
        <v>149</v>
      </c>
      <c r="F782" s="1" t="s">
        <v>408</v>
      </c>
      <c r="G782" s="1" t="s">
        <v>55</v>
      </c>
      <c r="H782">
        <v>980111</v>
      </c>
      <c r="I782" s="1" t="s">
        <v>150</v>
      </c>
      <c r="J782">
        <v>61499</v>
      </c>
      <c r="K782" s="1" t="s">
        <v>99</v>
      </c>
      <c r="L782" s="1" t="s">
        <v>34</v>
      </c>
      <c r="M782" s="1" t="s">
        <v>1336</v>
      </c>
      <c r="N782" s="1" t="s">
        <v>1643</v>
      </c>
      <c r="O782" s="1" t="s">
        <v>1903</v>
      </c>
      <c r="P782" s="1" t="s">
        <v>4174</v>
      </c>
      <c r="Q782" s="1" t="s">
        <v>530</v>
      </c>
      <c r="R782" s="1" t="s">
        <v>38</v>
      </c>
      <c r="S782" s="1" t="s">
        <v>39</v>
      </c>
      <c r="T782" s="1" t="s">
        <v>40</v>
      </c>
      <c r="U782" s="1" t="s">
        <v>41</v>
      </c>
      <c r="V782" s="1" t="s">
        <v>212</v>
      </c>
      <c r="W782" s="1" t="s">
        <v>92</v>
      </c>
      <c r="X782" s="1" t="s">
        <v>44</v>
      </c>
      <c r="Y782" s="1" t="s">
        <v>4125</v>
      </c>
      <c r="Z782" s="1" t="s">
        <v>4143</v>
      </c>
      <c r="AA782" s="1" t="s">
        <v>45</v>
      </c>
      <c r="AB782" s="1" t="s">
        <v>125</v>
      </c>
      <c r="AC782" s="1" t="s">
        <v>79</v>
      </c>
      <c r="AD782" s="1" t="s">
        <v>80</v>
      </c>
      <c r="AE782" s="1" t="s">
        <v>54</v>
      </c>
      <c r="AF782" s="1" t="s">
        <v>70</v>
      </c>
      <c r="AG782" s="1" t="s">
        <v>81</v>
      </c>
      <c r="AH782" s="1" t="s">
        <v>212</v>
      </c>
      <c r="AI782" s="1" t="s">
        <v>4171</v>
      </c>
      <c r="AJ782" s="1" t="s">
        <v>4171</v>
      </c>
      <c r="AK782">
        <v>50</v>
      </c>
      <c r="AL782">
        <v>0</v>
      </c>
      <c r="AM782" s="1" t="s">
        <v>4108</v>
      </c>
      <c r="AN782">
        <v>8000</v>
      </c>
      <c r="AO782">
        <v>8000</v>
      </c>
      <c r="AP782">
        <v>8000</v>
      </c>
      <c r="AQ782" s="1" t="s">
        <v>4101</v>
      </c>
      <c r="AR782">
        <v>5.79E-2</v>
      </c>
      <c r="AS782">
        <v>482.4</v>
      </c>
      <c r="AT782">
        <v>482.4</v>
      </c>
      <c r="AU782">
        <v>406.63</v>
      </c>
      <c r="AV782">
        <v>15.44</v>
      </c>
      <c r="AW782">
        <v>75.77</v>
      </c>
      <c r="AX782">
        <v>0</v>
      </c>
      <c r="AY782">
        <v>0</v>
      </c>
      <c r="AZ782">
        <v>0</v>
      </c>
    </row>
    <row r="783" spans="1:52" x14ac:dyDescent="0.3">
      <c r="A783" s="1" t="s">
        <v>70</v>
      </c>
      <c r="B783" s="1" t="s">
        <v>1904</v>
      </c>
      <c r="C783" s="1" t="s">
        <v>62</v>
      </c>
      <c r="D783" s="1" t="s">
        <v>407</v>
      </c>
      <c r="E783" s="1" t="s">
        <v>149</v>
      </c>
      <c r="F783" s="1" t="s">
        <v>408</v>
      </c>
      <c r="G783" s="1" t="s">
        <v>55</v>
      </c>
      <c r="H783">
        <v>980054</v>
      </c>
      <c r="I783" s="1" t="s">
        <v>150</v>
      </c>
      <c r="J783">
        <v>61496</v>
      </c>
      <c r="K783" s="1" t="s">
        <v>265</v>
      </c>
      <c r="L783" s="1" t="s">
        <v>34</v>
      </c>
      <c r="M783" s="1" t="s">
        <v>1614</v>
      </c>
      <c r="N783" s="1" t="s">
        <v>165</v>
      </c>
      <c r="O783" s="1" t="s">
        <v>100</v>
      </c>
      <c r="P783" s="1" t="s">
        <v>4174</v>
      </c>
      <c r="Q783" s="1" t="s">
        <v>508</v>
      </c>
      <c r="R783" s="1" t="s">
        <v>38</v>
      </c>
      <c r="S783" s="1" t="s">
        <v>39</v>
      </c>
      <c r="T783" s="1" t="s">
        <v>40</v>
      </c>
      <c r="U783" s="1" t="s">
        <v>41</v>
      </c>
      <c r="V783" s="1" t="s">
        <v>212</v>
      </c>
      <c r="W783" s="1" t="s">
        <v>69</v>
      </c>
      <c r="X783" s="1" t="s">
        <v>44</v>
      </c>
      <c r="Y783" s="1" t="s">
        <v>4133</v>
      </c>
      <c r="Z783" s="1" t="s">
        <v>4146</v>
      </c>
      <c r="AA783" s="1" t="s">
        <v>45</v>
      </c>
      <c r="AB783" s="1" t="s">
        <v>125</v>
      </c>
      <c r="AC783" s="1" t="s">
        <v>79</v>
      </c>
      <c r="AD783" s="1" t="s">
        <v>80</v>
      </c>
      <c r="AE783" s="1" t="s">
        <v>54</v>
      </c>
      <c r="AF783" s="1" t="s">
        <v>70</v>
      </c>
      <c r="AG783" s="1" t="s">
        <v>81</v>
      </c>
      <c r="AH783" s="1" t="s">
        <v>212</v>
      </c>
      <c r="AI783" s="1" t="s">
        <v>4171</v>
      </c>
      <c r="AJ783" s="1" t="s">
        <v>4171</v>
      </c>
      <c r="AK783">
        <v>46</v>
      </c>
      <c r="AL783">
        <v>0</v>
      </c>
      <c r="AM783" s="1" t="s">
        <v>4108</v>
      </c>
      <c r="AN783">
        <v>8000</v>
      </c>
      <c r="AO783">
        <v>8000</v>
      </c>
      <c r="AP783">
        <v>8000</v>
      </c>
      <c r="AQ783" s="1" t="s">
        <v>4102</v>
      </c>
      <c r="AR783">
        <v>0.1565</v>
      </c>
      <c r="AS783">
        <v>2323.5300000000002</v>
      </c>
      <c r="AT783">
        <v>2323.5300000000002</v>
      </c>
      <c r="AU783">
        <v>937.19</v>
      </c>
      <c r="AV783">
        <v>17.350000000000001</v>
      </c>
      <c r="AW783">
        <v>985.21</v>
      </c>
      <c r="AX783">
        <v>0</v>
      </c>
      <c r="AY783">
        <v>401.13</v>
      </c>
      <c r="AZ783">
        <v>72.203400000000002</v>
      </c>
    </row>
    <row r="784" spans="1:52" x14ac:dyDescent="0.3">
      <c r="A784" s="1" t="s">
        <v>70</v>
      </c>
      <c r="B784" s="1" t="s">
        <v>1905</v>
      </c>
      <c r="C784" s="1" t="s">
        <v>62</v>
      </c>
      <c r="D784" s="1" t="s">
        <v>407</v>
      </c>
      <c r="E784" s="1" t="s">
        <v>149</v>
      </c>
      <c r="F784" s="1" t="s">
        <v>408</v>
      </c>
      <c r="G784" s="1" t="s">
        <v>55</v>
      </c>
      <c r="H784">
        <v>980209</v>
      </c>
      <c r="I784" s="1" t="s">
        <v>150</v>
      </c>
      <c r="J784">
        <v>61568</v>
      </c>
      <c r="K784" s="1" t="s">
        <v>331</v>
      </c>
      <c r="L784" s="1" t="s">
        <v>34</v>
      </c>
      <c r="M784" s="1" t="s">
        <v>401</v>
      </c>
      <c r="N784" s="1" t="s">
        <v>616</v>
      </c>
      <c r="O784" s="1" t="s">
        <v>111</v>
      </c>
      <c r="P784" s="1" t="s">
        <v>4174</v>
      </c>
      <c r="Q784" s="1" t="s">
        <v>617</v>
      </c>
      <c r="R784" s="1" t="s">
        <v>38</v>
      </c>
      <c r="S784" s="1" t="s">
        <v>39</v>
      </c>
      <c r="T784" s="1" t="s">
        <v>120</v>
      </c>
      <c r="U784" s="1" t="s">
        <v>41</v>
      </c>
      <c r="V784" s="1" t="s">
        <v>212</v>
      </c>
      <c r="W784" s="1" t="s">
        <v>109</v>
      </c>
      <c r="X784" s="1" t="s">
        <v>44</v>
      </c>
      <c r="Y784" s="1" t="s">
        <v>4125</v>
      </c>
      <c r="Z784" s="1" t="s">
        <v>4140</v>
      </c>
      <c r="AA784" s="1" t="s">
        <v>45</v>
      </c>
      <c r="AB784" s="1" t="s">
        <v>46</v>
      </c>
      <c r="AC784" s="1" t="s">
        <v>79</v>
      </c>
      <c r="AD784" s="1" t="s">
        <v>80</v>
      </c>
      <c r="AE784" s="1" t="s">
        <v>61</v>
      </c>
      <c r="AF784" s="1" t="s">
        <v>70</v>
      </c>
      <c r="AG784" s="1" t="s">
        <v>81</v>
      </c>
      <c r="AH784" s="1" t="s">
        <v>212</v>
      </c>
      <c r="AI784" s="1" t="s">
        <v>4171</v>
      </c>
      <c r="AJ784" s="1" t="s">
        <v>4171</v>
      </c>
      <c r="AK784">
        <v>53</v>
      </c>
      <c r="AL784">
        <v>0</v>
      </c>
      <c r="AM784" s="1" t="s">
        <v>4108</v>
      </c>
      <c r="AN784">
        <v>12000</v>
      </c>
      <c r="AO784">
        <v>12000</v>
      </c>
      <c r="AP784">
        <v>12000</v>
      </c>
      <c r="AQ784" s="1" t="s">
        <v>4101</v>
      </c>
      <c r="AR784">
        <v>6.9199999999999998E-2</v>
      </c>
      <c r="AS784">
        <v>13248.626249999999</v>
      </c>
      <c r="AT784">
        <v>13248.63</v>
      </c>
      <c r="AU784">
        <v>12000</v>
      </c>
      <c r="AV784">
        <v>13.79</v>
      </c>
      <c r="AW784">
        <v>1248.6300000000001</v>
      </c>
      <c r="AX784">
        <v>0</v>
      </c>
      <c r="AY784">
        <v>0</v>
      </c>
      <c r="AZ784">
        <v>0</v>
      </c>
    </row>
    <row r="785" spans="1:52" x14ac:dyDescent="0.3">
      <c r="A785" s="1" t="s">
        <v>180</v>
      </c>
      <c r="B785" s="1" t="s">
        <v>1906</v>
      </c>
      <c r="C785" s="1" t="s">
        <v>62</v>
      </c>
      <c r="D785" s="1" t="s">
        <v>262</v>
      </c>
      <c r="E785" s="1" t="s">
        <v>4164</v>
      </c>
      <c r="F785" s="1" t="s">
        <v>1782</v>
      </c>
      <c r="G785" s="1" t="s">
        <v>55</v>
      </c>
      <c r="H785">
        <v>920220</v>
      </c>
      <c r="I785" s="1" t="s">
        <v>1653</v>
      </c>
      <c r="J785">
        <v>62509</v>
      </c>
      <c r="K785" s="1" t="s">
        <v>325</v>
      </c>
      <c r="L785" s="1" t="s">
        <v>34</v>
      </c>
      <c r="M785" s="1" t="s">
        <v>220</v>
      </c>
      <c r="N785" s="1" t="s">
        <v>489</v>
      </c>
      <c r="O785" s="1" t="s">
        <v>168</v>
      </c>
      <c r="P785" s="1" t="s">
        <v>4174</v>
      </c>
      <c r="Q785" s="1" t="s">
        <v>512</v>
      </c>
      <c r="R785" s="1" t="s">
        <v>38</v>
      </c>
      <c r="S785" s="1" t="s">
        <v>39</v>
      </c>
      <c r="T785" s="1" t="s">
        <v>120</v>
      </c>
      <c r="U785" s="1" t="s">
        <v>41</v>
      </c>
      <c r="V785" s="1" t="s">
        <v>212</v>
      </c>
      <c r="W785" s="1" t="s">
        <v>109</v>
      </c>
      <c r="X785" s="1" t="s">
        <v>44</v>
      </c>
      <c r="Y785" s="1" t="s">
        <v>4133</v>
      </c>
      <c r="Z785" s="1" t="s">
        <v>4142</v>
      </c>
      <c r="AA785" s="1" t="s">
        <v>45</v>
      </c>
      <c r="AB785" s="1" t="s">
        <v>46</v>
      </c>
      <c r="AC785" s="1" t="s">
        <v>185</v>
      </c>
      <c r="AD785" s="1" t="s">
        <v>80</v>
      </c>
      <c r="AE785" s="1" t="s">
        <v>61</v>
      </c>
      <c r="AF785" s="1" t="s">
        <v>180</v>
      </c>
      <c r="AG785" s="1" t="s">
        <v>186</v>
      </c>
      <c r="AH785" s="1" t="s">
        <v>212</v>
      </c>
      <c r="AI785" s="1" t="s">
        <v>4171</v>
      </c>
      <c r="AJ785" s="1" t="s">
        <v>4171</v>
      </c>
      <c r="AK785">
        <v>53</v>
      </c>
      <c r="AL785">
        <v>0</v>
      </c>
      <c r="AM785" s="1" t="s">
        <v>4108</v>
      </c>
      <c r="AN785">
        <v>13000</v>
      </c>
      <c r="AO785">
        <v>13000</v>
      </c>
      <c r="AP785">
        <v>13000</v>
      </c>
      <c r="AQ785" s="1" t="s">
        <v>4102</v>
      </c>
      <c r="AR785">
        <v>0.16020000000000001</v>
      </c>
      <c r="AS785">
        <v>14799.93908</v>
      </c>
      <c r="AT785">
        <v>14799.94</v>
      </c>
      <c r="AU785">
        <v>13000</v>
      </c>
      <c r="AV785">
        <v>15.03</v>
      </c>
      <c r="AW785">
        <v>1799.94</v>
      </c>
      <c r="AX785">
        <v>0</v>
      </c>
      <c r="AY785">
        <v>0</v>
      </c>
      <c r="AZ785">
        <v>0</v>
      </c>
    </row>
    <row r="786" spans="1:52" x14ac:dyDescent="0.3">
      <c r="A786" s="1" t="s">
        <v>70</v>
      </c>
      <c r="B786" s="1" t="s">
        <v>1907</v>
      </c>
      <c r="C786" s="1" t="s">
        <v>62</v>
      </c>
      <c r="D786" s="1" t="s">
        <v>477</v>
      </c>
      <c r="E786" s="1" t="s">
        <v>149</v>
      </c>
      <c r="F786" s="1" t="s">
        <v>478</v>
      </c>
      <c r="G786" s="1" t="s">
        <v>55</v>
      </c>
      <c r="H786">
        <v>1280032</v>
      </c>
      <c r="I786" s="1" t="s">
        <v>127</v>
      </c>
      <c r="J786">
        <v>62555</v>
      </c>
      <c r="K786" s="1" t="s">
        <v>128</v>
      </c>
      <c r="L786" s="1" t="s">
        <v>34</v>
      </c>
      <c r="M786" s="1" t="s">
        <v>1239</v>
      </c>
      <c r="N786" s="1" t="s">
        <v>479</v>
      </c>
      <c r="O786" s="1" t="s">
        <v>1908</v>
      </c>
      <c r="P786" s="1" t="s">
        <v>4174</v>
      </c>
      <c r="Q786" s="1" t="s">
        <v>752</v>
      </c>
      <c r="R786" s="1" t="s">
        <v>38</v>
      </c>
      <c r="S786" s="1" t="s">
        <v>39</v>
      </c>
      <c r="T786" s="1" t="s">
        <v>40</v>
      </c>
      <c r="U786" s="1" t="s">
        <v>41</v>
      </c>
      <c r="V786" s="1" t="s">
        <v>212</v>
      </c>
      <c r="W786" s="1" t="s">
        <v>105</v>
      </c>
      <c r="X786" s="1" t="s">
        <v>44</v>
      </c>
      <c r="Y786" s="1" t="s">
        <v>4118</v>
      </c>
      <c r="Z786" s="1" t="s">
        <v>4124</v>
      </c>
      <c r="AA786" s="1" t="s">
        <v>45</v>
      </c>
      <c r="AB786" s="1" t="s">
        <v>46</v>
      </c>
      <c r="AC786" s="1" t="s">
        <v>127</v>
      </c>
      <c r="AD786" s="1" t="s">
        <v>80</v>
      </c>
      <c r="AE786" s="1" t="s">
        <v>61</v>
      </c>
      <c r="AF786" s="1" t="s">
        <v>70</v>
      </c>
      <c r="AG786" s="1" t="s">
        <v>81</v>
      </c>
      <c r="AH786" s="1" t="s">
        <v>212</v>
      </c>
      <c r="AI786" s="1" t="s">
        <v>4171</v>
      </c>
      <c r="AJ786" s="1" t="s">
        <v>4171</v>
      </c>
      <c r="AK786">
        <v>46</v>
      </c>
      <c r="AL786">
        <v>0</v>
      </c>
      <c r="AM786" s="1" t="s">
        <v>4108</v>
      </c>
      <c r="AN786">
        <v>10500</v>
      </c>
      <c r="AO786">
        <v>10500</v>
      </c>
      <c r="AP786">
        <v>10450</v>
      </c>
      <c r="AQ786" s="1" t="s">
        <v>4102</v>
      </c>
      <c r="AR786">
        <v>0.1111</v>
      </c>
      <c r="AS786">
        <v>13732.160019999999</v>
      </c>
      <c r="AT786">
        <v>13666.77</v>
      </c>
      <c r="AU786">
        <v>10500</v>
      </c>
      <c r="AV786">
        <v>17.350000000000001</v>
      </c>
      <c r="AW786">
        <v>3232.16</v>
      </c>
      <c r="AX786">
        <v>0</v>
      </c>
      <c r="AY786">
        <v>0</v>
      </c>
      <c r="AZ786">
        <v>0</v>
      </c>
    </row>
    <row r="787" spans="1:52" x14ac:dyDescent="0.3">
      <c r="A787" s="1" t="s">
        <v>70</v>
      </c>
      <c r="B787" s="1" t="s">
        <v>1909</v>
      </c>
      <c r="C787" s="1" t="s">
        <v>62</v>
      </c>
      <c r="D787" s="1" t="s">
        <v>407</v>
      </c>
      <c r="E787" s="1" t="s">
        <v>149</v>
      </c>
      <c r="F787" s="1" t="s">
        <v>408</v>
      </c>
      <c r="G787" s="1" t="s">
        <v>55</v>
      </c>
      <c r="H787">
        <v>980328</v>
      </c>
      <c r="I787" s="1" t="s">
        <v>150</v>
      </c>
      <c r="J787">
        <v>62869</v>
      </c>
      <c r="K787" s="1" t="s">
        <v>163</v>
      </c>
      <c r="L787" s="1" t="s">
        <v>34</v>
      </c>
      <c r="M787" s="1" t="s">
        <v>742</v>
      </c>
      <c r="N787" s="1" t="s">
        <v>544</v>
      </c>
      <c r="O787" s="1" t="s">
        <v>315</v>
      </c>
      <c r="P787" s="1" t="s">
        <v>4174</v>
      </c>
      <c r="Q787" s="1" t="s">
        <v>710</v>
      </c>
      <c r="R787" s="1" t="s">
        <v>38</v>
      </c>
      <c r="S787" s="1" t="s">
        <v>39</v>
      </c>
      <c r="T787" s="1" t="s">
        <v>40</v>
      </c>
      <c r="U787" s="1" t="s">
        <v>223</v>
      </c>
      <c r="V787" s="1" t="s">
        <v>212</v>
      </c>
      <c r="W787" s="1" t="s">
        <v>109</v>
      </c>
      <c r="X787" s="1" t="s">
        <v>44</v>
      </c>
      <c r="Y787" s="1" t="s">
        <v>4120</v>
      </c>
      <c r="Z787" s="1" t="s">
        <v>4131</v>
      </c>
      <c r="AA787" s="1" t="s">
        <v>45</v>
      </c>
      <c r="AB787" s="1" t="s">
        <v>4161</v>
      </c>
      <c r="AC787" s="1" t="s">
        <v>79</v>
      </c>
      <c r="AD787" s="1" t="s">
        <v>80</v>
      </c>
      <c r="AE787" s="1" t="s">
        <v>61</v>
      </c>
      <c r="AF787" s="1" t="s">
        <v>70</v>
      </c>
      <c r="AG787" s="1" t="s">
        <v>81</v>
      </c>
      <c r="AH787" s="1" t="s">
        <v>212</v>
      </c>
      <c r="AI787" s="1" t="s">
        <v>4171</v>
      </c>
      <c r="AJ787" s="1" t="s">
        <v>4171</v>
      </c>
      <c r="AK787">
        <v>48</v>
      </c>
      <c r="AL787">
        <v>0</v>
      </c>
      <c r="AM787" s="1" t="s">
        <v>4108</v>
      </c>
      <c r="AN787">
        <v>6000</v>
      </c>
      <c r="AO787">
        <v>6000</v>
      </c>
      <c r="AP787">
        <v>6000</v>
      </c>
      <c r="AQ787" s="1" t="s">
        <v>4102</v>
      </c>
      <c r="AR787">
        <v>0.1343</v>
      </c>
      <c r="AS787">
        <v>8270.3886149999998</v>
      </c>
      <c r="AT787">
        <v>8270.39</v>
      </c>
      <c r="AU787">
        <v>6000</v>
      </c>
      <c r="AV787">
        <v>26.66</v>
      </c>
      <c r="AW787">
        <v>2270.39</v>
      </c>
      <c r="AX787">
        <v>0</v>
      </c>
      <c r="AY787">
        <v>0</v>
      </c>
      <c r="AZ787">
        <v>0</v>
      </c>
    </row>
    <row r="788" spans="1:52" x14ac:dyDescent="0.3">
      <c r="A788" s="1" t="s">
        <v>70</v>
      </c>
      <c r="B788" s="1" t="s">
        <v>1910</v>
      </c>
      <c r="C788" s="1" t="s">
        <v>62</v>
      </c>
      <c r="D788" s="1" t="s">
        <v>198</v>
      </c>
      <c r="E788" s="1" t="s">
        <v>149</v>
      </c>
      <c r="F788" s="1" t="s">
        <v>199</v>
      </c>
      <c r="G788" s="1" t="s">
        <v>55</v>
      </c>
      <c r="H788">
        <v>910013</v>
      </c>
      <c r="I788" s="1" t="s">
        <v>74</v>
      </c>
      <c r="J788">
        <v>62876</v>
      </c>
      <c r="K788" s="1" t="s">
        <v>122</v>
      </c>
      <c r="L788" s="1" t="s">
        <v>34</v>
      </c>
      <c r="M788" s="1" t="s">
        <v>688</v>
      </c>
      <c r="N788" s="1" t="s">
        <v>146</v>
      </c>
      <c r="O788" s="1" t="s">
        <v>117</v>
      </c>
      <c r="P788" s="1" t="s">
        <v>4174</v>
      </c>
      <c r="Q788" s="1" t="s">
        <v>1662</v>
      </c>
      <c r="R788" s="1" t="s">
        <v>38</v>
      </c>
      <c r="S788" s="1" t="s">
        <v>39</v>
      </c>
      <c r="T788" s="1" t="s">
        <v>120</v>
      </c>
      <c r="U788" s="1" t="s">
        <v>223</v>
      </c>
      <c r="V788" s="1" t="s">
        <v>212</v>
      </c>
      <c r="W788" s="1" t="s">
        <v>69</v>
      </c>
      <c r="X788" s="1" t="s">
        <v>44</v>
      </c>
      <c r="Y788" s="1" t="s">
        <v>4129</v>
      </c>
      <c r="Z788" s="1" t="s">
        <v>4147</v>
      </c>
      <c r="AA788" s="1" t="s">
        <v>45</v>
      </c>
      <c r="AB788" s="1" t="s">
        <v>4161</v>
      </c>
      <c r="AC788" s="1" t="s">
        <v>79</v>
      </c>
      <c r="AD788" s="1" t="s">
        <v>80</v>
      </c>
      <c r="AE788" s="1" t="s">
        <v>54</v>
      </c>
      <c r="AF788" s="1" t="s">
        <v>70</v>
      </c>
      <c r="AG788" s="1" t="s">
        <v>81</v>
      </c>
      <c r="AH788" s="1" t="s">
        <v>212</v>
      </c>
      <c r="AI788" s="1" t="s">
        <v>4172</v>
      </c>
      <c r="AJ788" s="1" t="s">
        <v>4171</v>
      </c>
      <c r="AK788">
        <v>48</v>
      </c>
      <c r="AL788">
        <v>3</v>
      </c>
      <c r="AM788" s="1" t="s">
        <v>4108</v>
      </c>
      <c r="AN788">
        <v>12000</v>
      </c>
      <c r="AO788">
        <v>12000</v>
      </c>
      <c r="AP788">
        <v>12000</v>
      </c>
      <c r="AQ788" s="1" t="s">
        <v>4102</v>
      </c>
      <c r="AR788">
        <v>0.18990000000000001</v>
      </c>
      <c r="AS788">
        <v>16175.09483</v>
      </c>
      <c r="AT788">
        <v>16175.09</v>
      </c>
      <c r="AU788">
        <v>12000.01</v>
      </c>
      <c r="AV788">
        <v>4.66</v>
      </c>
      <c r="AW788">
        <v>4175.08</v>
      </c>
      <c r="AX788">
        <v>0</v>
      </c>
      <c r="AY788">
        <v>0</v>
      </c>
      <c r="AZ788">
        <v>0</v>
      </c>
    </row>
    <row r="789" spans="1:52" x14ac:dyDescent="0.3">
      <c r="A789" s="1" t="s">
        <v>70</v>
      </c>
      <c r="B789" s="1" t="s">
        <v>1911</v>
      </c>
      <c r="C789" s="1" t="s">
        <v>62</v>
      </c>
      <c r="D789" s="1" t="s">
        <v>198</v>
      </c>
      <c r="E789" s="1" t="s">
        <v>149</v>
      </c>
      <c r="F789" s="1" t="s">
        <v>199</v>
      </c>
      <c r="G789" s="1" t="s">
        <v>55</v>
      </c>
      <c r="H789">
        <v>910250</v>
      </c>
      <c r="I789" s="1" t="s">
        <v>74</v>
      </c>
      <c r="J789">
        <v>62886</v>
      </c>
      <c r="K789" s="1" t="s">
        <v>334</v>
      </c>
      <c r="L789" s="1" t="s">
        <v>34</v>
      </c>
      <c r="M789" s="1" t="s">
        <v>522</v>
      </c>
      <c r="N789" s="1" t="s">
        <v>264</v>
      </c>
      <c r="O789" s="1" t="s">
        <v>100</v>
      </c>
      <c r="P789" s="1" t="s">
        <v>4174</v>
      </c>
      <c r="Q789" s="1" t="s">
        <v>599</v>
      </c>
      <c r="R789" s="1" t="s">
        <v>38</v>
      </c>
      <c r="S789" s="1" t="s">
        <v>39</v>
      </c>
      <c r="T789" s="1" t="s">
        <v>120</v>
      </c>
      <c r="U789" s="1" t="s">
        <v>223</v>
      </c>
      <c r="V789" s="1" t="s">
        <v>212</v>
      </c>
      <c r="W789" s="1" t="s">
        <v>69</v>
      </c>
      <c r="X789" s="1" t="s">
        <v>44</v>
      </c>
      <c r="Y789" s="1" t="s">
        <v>4133</v>
      </c>
      <c r="Z789" s="1" t="s">
        <v>4145</v>
      </c>
      <c r="AA789" s="1" t="s">
        <v>45</v>
      </c>
      <c r="AB789" s="1" t="s">
        <v>4161</v>
      </c>
      <c r="AC789" s="1" t="s">
        <v>79</v>
      </c>
      <c r="AD789" s="1" t="s">
        <v>80</v>
      </c>
      <c r="AE789" s="1" t="s">
        <v>49</v>
      </c>
      <c r="AF789" s="1" t="s">
        <v>70</v>
      </c>
      <c r="AG789" s="1" t="s">
        <v>81</v>
      </c>
      <c r="AH789" s="1" t="s">
        <v>212</v>
      </c>
      <c r="AI789" s="1" t="s">
        <v>4171</v>
      </c>
      <c r="AJ789" s="1" t="s">
        <v>4171</v>
      </c>
      <c r="AK789">
        <v>46</v>
      </c>
      <c r="AL789">
        <v>0</v>
      </c>
      <c r="AM789" s="1" t="s">
        <v>4108</v>
      </c>
      <c r="AN789">
        <v>14000</v>
      </c>
      <c r="AO789">
        <v>14000</v>
      </c>
      <c r="AP789">
        <v>14000</v>
      </c>
      <c r="AQ789" s="1" t="s">
        <v>4102</v>
      </c>
      <c r="AR789">
        <v>0.15279999999999999</v>
      </c>
      <c r="AS789">
        <v>20105.810030000001</v>
      </c>
      <c r="AT789">
        <v>20105.810000000001</v>
      </c>
      <c r="AU789">
        <v>14000</v>
      </c>
      <c r="AV789">
        <v>28.95</v>
      </c>
      <c r="AW789">
        <v>6105.81</v>
      </c>
      <c r="AX789">
        <v>0</v>
      </c>
      <c r="AY789">
        <v>0</v>
      </c>
      <c r="AZ789">
        <v>0</v>
      </c>
    </row>
    <row r="790" spans="1:52" x14ac:dyDescent="0.3">
      <c r="A790" s="1" t="s">
        <v>70</v>
      </c>
      <c r="B790" s="1" t="s">
        <v>1912</v>
      </c>
      <c r="C790" s="1" t="s">
        <v>62</v>
      </c>
      <c r="D790" s="1" t="s">
        <v>407</v>
      </c>
      <c r="E790" s="1" t="s">
        <v>149</v>
      </c>
      <c r="F790" s="1" t="s">
        <v>408</v>
      </c>
      <c r="G790" s="1" t="s">
        <v>55</v>
      </c>
      <c r="H790">
        <v>980098</v>
      </c>
      <c r="I790" s="1" t="s">
        <v>150</v>
      </c>
      <c r="J790">
        <v>63071</v>
      </c>
      <c r="K790" s="1" t="s">
        <v>422</v>
      </c>
      <c r="L790" s="1" t="s">
        <v>34</v>
      </c>
      <c r="M790" s="1" t="s">
        <v>175</v>
      </c>
      <c r="N790" s="1" t="s">
        <v>775</v>
      </c>
      <c r="O790" s="1" t="s">
        <v>1913</v>
      </c>
      <c r="P790" s="1" t="s">
        <v>4174</v>
      </c>
      <c r="Q790" s="1" t="s">
        <v>512</v>
      </c>
      <c r="R790" s="1" t="s">
        <v>38</v>
      </c>
      <c r="S790" s="1" t="s">
        <v>39</v>
      </c>
      <c r="T790" s="1" t="s">
        <v>40</v>
      </c>
      <c r="U790" s="1" t="s">
        <v>223</v>
      </c>
      <c r="V790" s="1" t="s">
        <v>212</v>
      </c>
      <c r="W790" s="1" t="s">
        <v>143</v>
      </c>
      <c r="X790" s="1" t="s">
        <v>44</v>
      </c>
      <c r="Y790" s="1" t="s">
        <v>4127</v>
      </c>
      <c r="Z790" s="1" t="s">
        <v>4128</v>
      </c>
      <c r="AA790" s="1" t="s">
        <v>45</v>
      </c>
      <c r="AB790" s="1" t="s">
        <v>4159</v>
      </c>
      <c r="AC790" s="1" t="s">
        <v>79</v>
      </c>
      <c r="AD790" s="1" t="s">
        <v>80</v>
      </c>
      <c r="AE790" s="1" t="s">
        <v>49</v>
      </c>
      <c r="AF790" s="1" t="s">
        <v>70</v>
      </c>
      <c r="AG790" s="1" t="s">
        <v>81</v>
      </c>
      <c r="AH790" s="1" t="s">
        <v>212</v>
      </c>
      <c r="AI790" s="1" t="s">
        <v>4171</v>
      </c>
      <c r="AJ790" s="1" t="s">
        <v>4171</v>
      </c>
      <c r="AK790">
        <v>54</v>
      </c>
      <c r="AL790">
        <v>0</v>
      </c>
      <c r="AM790" s="1" t="s">
        <v>4108</v>
      </c>
      <c r="AN790">
        <v>25000</v>
      </c>
      <c r="AO790">
        <v>25000</v>
      </c>
      <c r="AP790">
        <v>24975</v>
      </c>
      <c r="AQ790" s="1" t="s">
        <v>4102</v>
      </c>
      <c r="AR790">
        <v>0.16400000000000001</v>
      </c>
      <c r="AS790">
        <v>36416.83</v>
      </c>
      <c r="AT790">
        <v>36380.410000000003</v>
      </c>
      <c r="AU790">
        <v>25000</v>
      </c>
      <c r="AV790">
        <v>15.44</v>
      </c>
      <c r="AW790">
        <v>11416.83</v>
      </c>
      <c r="AX790">
        <v>0</v>
      </c>
      <c r="AY790">
        <v>0</v>
      </c>
      <c r="AZ790">
        <v>0</v>
      </c>
    </row>
    <row r="791" spans="1:52" x14ac:dyDescent="0.3">
      <c r="A791" s="1" t="s">
        <v>70</v>
      </c>
      <c r="B791" s="1" t="s">
        <v>1914</v>
      </c>
      <c r="C791" s="1" t="s">
        <v>62</v>
      </c>
      <c r="D791" s="1" t="s">
        <v>407</v>
      </c>
      <c r="E791" s="1" t="s">
        <v>149</v>
      </c>
      <c r="F791" s="1" t="s">
        <v>408</v>
      </c>
      <c r="G791" s="1" t="s">
        <v>55</v>
      </c>
      <c r="H791">
        <v>980132</v>
      </c>
      <c r="I791" s="1" t="s">
        <v>150</v>
      </c>
      <c r="J791">
        <v>63074</v>
      </c>
      <c r="K791" s="1" t="s">
        <v>293</v>
      </c>
      <c r="L791" s="1" t="s">
        <v>34</v>
      </c>
      <c r="M791" s="1" t="s">
        <v>57</v>
      </c>
      <c r="N791" s="1" t="s">
        <v>638</v>
      </c>
      <c r="O791" s="1" t="s">
        <v>370</v>
      </c>
      <c r="P791" s="1" t="s">
        <v>4174</v>
      </c>
      <c r="Q791" s="1" t="s">
        <v>1649</v>
      </c>
      <c r="R791" s="1" t="s">
        <v>38</v>
      </c>
      <c r="S791" s="1" t="s">
        <v>39</v>
      </c>
      <c r="T791" s="1" t="s">
        <v>120</v>
      </c>
      <c r="U791" s="1" t="s">
        <v>223</v>
      </c>
      <c r="V791" s="1" t="s">
        <v>212</v>
      </c>
      <c r="W791" s="1" t="s">
        <v>143</v>
      </c>
      <c r="X791" s="1" t="s">
        <v>44</v>
      </c>
      <c r="Y791" s="1" t="s">
        <v>4125</v>
      </c>
      <c r="Z791" s="1" t="s">
        <v>4140</v>
      </c>
      <c r="AA791" s="1" t="s">
        <v>45</v>
      </c>
      <c r="AB791" s="1" t="s">
        <v>4159</v>
      </c>
      <c r="AC791" s="1" t="s">
        <v>79</v>
      </c>
      <c r="AD791" s="1" t="s">
        <v>80</v>
      </c>
      <c r="AE791" s="1" t="s">
        <v>49</v>
      </c>
      <c r="AF791" s="1" t="s">
        <v>70</v>
      </c>
      <c r="AG791" s="1" t="s">
        <v>81</v>
      </c>
      <c r="AH791" s="1" t="s">
        <v>212</v>
      </c>
      <c r="AI791" s="1" t="s">
        <v>4171</v>
      </c>
      <c r="AJ791" s="1" t="s">
        <v>4171</v>
      </c>
      <c r="AK791">
        <v>47</v>
      </c>
      <c r="AL791">
        <v>0</v>
      </c>
      <c r="AM791" s="1" t="s">
        <v>4108</v>
      </c>
      <c r="AN791">
        <v>6250</v>
      </c>
      <c r="AO791">
        <v>6250</v>
      </c>
      <c r="AP791">
        <v>6225</v>
      </c>
      <c r="AQ791" s="1" t="s">
        <v>4101</v>
      </c>
      <c r="AR791">
        <v>6.9199999999999998E-2</v>
      </c>
      <c r="AS791">
        <v>6939.0939760000001</v>
      </c>
      <c r="AT791">
        <v>6911.34</v>
      </c>
      <c r="AU791">
        <v>6250</v>
      </c>
      <c r="AV791">
        <v>17.350000000000001</v>
      </c>
      <c r="AW791">
        <v>689.09</v>
      </c>
      <c r="AX791">
        <v>0</v>
      </c>
      <c r="AY791">
        <v>0</v>
      </c>
      <c r="AZ791">
        <v>0</v>
      </c>
    </row>
    <row r="792" spans="1:52" x14ac:dyDescent="0.3">
      <c r="A792" s="1" t="s">
        <v>70</v>
      </c>
      <c r="B792" s="1" t="s">
        <v>1915</v>
      </c>
      <c r="C792" s="1" t="s">
        <v>62</v>
      </c>
      <c r="D792" s="1" t="s">
        <v>407</v>
      </c>
      <c r="E792" s="1" t="s">
        <v>149</v>
      </c>
      <c r="F792" s="1" t="s">
        <v>408</v>
      </c>
      <c r="G792" s="1" t="s">
        <v>55</v>
      </c>
      <c r="H792">
        <v>980133</v>
      </c>
      <c r="I792" s="1" t="s">
        <v>150</v>
      </c>
      <c r="J792">
        <v>63073</v>
      </c>
      <c r="K792" s="1" t="s">
        <v>319</v>
      </c>
      <c r="L792" s="1" t="s">
        <v>34</v>
      </c>
      <c r="M792" s="1" t="s">
        <v>449</v>
      </c>
      <c r="N792" s="1" t="s">
        <v>638</v>
      </c>
      <c r="O792" s="1" t="s">
        <v>315</v>
      </c>
      <c r="P792" s="1" t="s">
        <v>4174</v>
      </c>
      <c r="Q792" s="1" t="s">
        <v>517</v>
      </c>
      <c r="R792" s="1" t="s">
        <v>38</v>
      </c>
      <c r="S792" s="1" t="s">
        <v>39</v>
      </c>
      <c r="T792" s="1" t="s">
        <v>120</v>
      </c>
      <c r="U792" s="1" t="s">
        <v>223</v>
      </c>
      <c r="V792" s="1" t="s">
        <v>212</v>
      </c>
      <c r="W792" s="1" t="s">
        <v>143</v>
      </c>
      <c r="X792" s="1" t="s">
        <v>44</v>
      </c>
      <c r="Y792" s="1" t="s">
        <v>4118</v>
      </c>
      <c r="Z792" s="1" t="s">
        <v>4137</v>
      </c>
      <c r="AA792" s="1" t="s">
        <v>45</v>
      </c>
      <c r="AB792" s="1" t="s">
        <v>4159</v>
      </c>
      <c r="AC792" s="1" t="s">
        <v>79</v>
      </c>
      <c r="AD792" s="1" t="s">
        <v>80</v>
      </c>
      <c r="AE792" s="1" t="s">
        <v>49</v>
      </c>
      <c r="AF792" s="1" t="s">
        <v>70</v>
      </c>
      <c r="AG792" s="1" t="s">
        <v>81</v>
      </c>
      <c r="AH792" s="1" t="s">
        <v>212</v>
      </c>
      <c r="AI792" s="1" t="s">
        <v>4171</v>
      </c>
      <c r="AJ792" s="1" t="s">
        <v>4171</v>
      </c>
      <c r="AK792">
        <v>49</v>
      </c>
      <c r="AL792">
        <v>0</v>
      </c>
      <c r="AM792" s="1" t="s">
        <v>4108</v>
      </c>
      <c r="AN792">
        <v>17600</v>
      </c>
      <c r="AO792">
        <v>17600</v>
      </c>
      <c r="AP792">
        <v>17575</v>
      </c>
      <c r="AQ792" s="1" t="s">
        <v>4102</v>
      </c>
      <c r="AR792">
        <v>0.1074</v>
      </c>
      <c r="AS792">
        <v>22823.282299999999</v>
      </c>
      <c r="AT792">
        <v>22790.86</v>
      </c>
      <c r="AU792">
        <v>17600</v>
      </c>
      <c r="AV792">
        <v>13.79</v>
      </c>
      <c r="AW792">
        <v>5223.28</v>
      </c>
      <c r="AX792">
        <v>0</v>
      </c>
      <c r="AY792">
        <v>0</v>
      </c>
      <c r="AZ792">
        <v>0</v>
      </c>
    </row>
    <row r="793" spans="1:52" x14ac:dyDescent="0.3">
      <c r="A793" s="1" t="s">
        <v>70</v>
      </c>
      <c r="B793" s="1" t="s">
        <v>1916</v>
      </c>
      <c r="C793" s="1" t="s">
        <v>62</v>
      </c>
      <c r="D793" s="1" t="s">
        <v>407</v>
      </c>
      <c r="E793" s="1" t="s">
        <v>149</v>
      </c>
      <c r="F793" s="1" t="s">
        <v>408</v>
      </c>
      <c r="G793" s="1" t="s">
        <v>55</v>
      </c>
      <c r="H793">
        <v>980014</v>
      </c>
      <c r="I793" s="1" t="s">
        <v>150</v>
      </c>
      <c r="J793">
        <v>63226</v>
      </c>
      <c r="K793" s="1" t="s">
        <v>258</v>
      </c>
      <c r="L793" s="1" t="s">
        <v>34</v>
      </c>
      <c r="M793" s="1" t="s">
        <v>175</v>
      </c>
      <c r="N793" s="1" t="s">
        <v>775</v>
      </c>
      <c r="O793" s="1" t="s">
        <v>370</v>
      </c>
      <c r="P793" s="1" t="s">
        <v>4174</v>
      </c>
      <c r="Q793" s="1" t="s">
        <v>1409</v>
      </c>
      <c r="R793" s="1" t="s">
        <v>38</v>
      </c>
      <c r="S793" s="1" t="s">
        <v>39</v>
      </c>
      <c r="T793" s="1" t="s">
        <v>94</v>
      </c>
      <c r="U793" s="1" t="s">
        <v>223</v>
      </c>
      <c r="V793" s="1" t="s">
        <v>212</v>
      </c>
      <c r="W793" s="1" t="s">
        <v>102</v>
      </c>
      <c r="X793" s="1" t="s">
        <v>44</v>
      </c>
      <c r="Y793" s="1" t="s">
        <v>4118</v>
      </c>
      <c r="Z793" s="1" t="s">
        <v>4124</v>
      </c>
      <c r="AA793" s="1" t="s">
        <v>45</v>
      </c>
      <c r="AB793" s="1" t="s">
        <v>125</v>
      </c>
      <c r="AC793" s="1" t="s">
        <v>79</v>
      </c>
      <c r="AD793" s="1" t="s">
        <v>80</v>
      </c>
      <c r="AE793" s="1" t="s">
        <v>61</v>
      </c>
      <c r="AF793" s="1" t="s">
        <v>70</v>
      </c>
      <c r="AG793" s="1" t="s">
        <v>81</v>
      </c>
      <c r="AH793" s="1" t="s">
        <v>212</v>
      </c>
      <c r="AI793" s="1" t="s">
        <v>4171</v>
      </c>
      <c r="AJ793" s="1" t="s">
        <v>4171</v>
      </c>
      <c r="AK793">
        <v>47</v>
      </c>
      <c r="AL793">
        <v>0</v>
      </c>
      <c r="AM793" s="1" t="s">
        <v>4108</v>
      </c>
      <c r="AN793">
        <v>10000</v>
      </c>
      <c r="AO793">
        <v>10000</v>
      </c>
      <c r="AP793">
        <v>10000</v>
      </c>
      <c r="AQ793" s="1" t="s">
        <v>4102</v>
      </c>
      <c r="AR793">
        <v>0.1111</v>
      </c>
      <c r="AS793">
        <v>13078.26</v>
      </c>
      <c r="AT793">
        <v>13078.26</v>
      </c>
      <c r="AU793">
        <v>10000</v>
      </c>
      <c r="AV793">
        <v>6.4</v>
      </c>
      <c r="AW793">
        <v>3078.26</v>
      </c>
      <c r="AX793">
        <v>0</v>
      </c>
      <c r="AY793">
        <v>0</v>
      </c>
      <c r="AZ793">
        <v>0</v>
      </c>
    </row>
    <row r="794" spans="1:52" x14ac:dyDescent="0.3">
      <c r="A794" s="1" t="s">
        <v>180</v>
      </c>
      <c r="B794" s="1" t="s">
        <v>1917</v>
      </c>
      <c r="C794" s="1" t="s">
        <v>62</v>
      </c>
      <c r="D794" s="1" t="s">
        <v>1765</v>
      </c>
      <c r="E794" s="1" t="s">
        <v>4164</v>
      </c>
      <c r="F794" s="1" t="s">
        <v>1766</v>
      </c>
      <c r="G794" s="1" t="s">
        <v>55</v>
      </c>
      <c r="H794">
        <v>950109</v>
      </c>
      <c r="I794" s="1" t="s">
        <v>1767</v>
      </c>
      <c r="J794">
        <v>64884</v>
      </c>
      <c r="K794" s="1" t="s">
        <v>352</v>
      </c>
      <c r="L794" s="1" t="s">
        <v>34</v>
      </c>
      <c r="M794" s="1" t="s">
        <v>1336</v>
      </c>
      <c r="N794" s="1" t="s">
        <v>694</v>
      </c>
      <c r="O794" s="1" t="s">
        <v>315</v>
      </c>
      <c r="P794" s="1" t="s">
        <v>4174</v>
      </c>
      <c r="Q794" s="1" t="s">
        <v>349</v>
      </c>
      <c r="R794" s="1" t="s">
        <v>38</v>
      </c>
      <c r="S794" s="1" t="s">
        <v>39</v>
      </c>
      <c r="T794" s="1" t="s">
        <v>120</v>
      </c>
      <c r="U794" s="1" t="s">
        <v>223</v>
      </c>
      <c r="V794" s="1" t="s">
        <v>212</v>
      </c>
      <c r="W794" s="1" t="s">
        <v>215</v>
      </c>
      <c r="X794" s="1" t="s">
        <v>44</v>
      </c>
      <c r="Y794" s="1" t="s">
        <v>4118</v>
      </c>
      <c r="Z794" s="1" t="s">
        <v>4124</v>
      </c>
      <c r="AA794" s="1" t="s">
        <v>45</v>
      </c>
      <c r="AB794" s="1" t="s">
        <v>4159</v>
      </c>
      <c r="AC794" s="1" t="s">
        <v>185</v>
      </c>
      <c r="AD794" s="1" t="s">
        <v>80</v>
      </c>
      <c r="AE794" s="1" t="s">
        <v>61</v>
      </c>
      <c r="AF794" s="1" t="s">
        <v>180</v>
      </c>
      <c r="AG794" s="1" t="s">
        <v>186</v>
      </c>
      <c r="AH794" s="1" t="s">
        <v>212</v>
      </c>
      <c r="AI794" s="1" t="s">
        <v>4171</v>
      </c>
      <c r="AJ794" s="1" t="s">
        <v>4171</v>
      </c>
      <c r="AK794">
        <v>49</v>
      </c>
      <c r="AL794">
        <v>0</v>
      </c>
      <c r="AM794" s="1" t="s">
        <v>4108</v>
      </c>
      <c r="AN794">
        <v>12000</v>
      </c>
      <c r="AO794">
        <v>12000</v>
      </c>
      <c r="AP794">
        <v>12000</v>
      </c>
      <c r="AQ794" s="1" t="s">
        <v>4101</v>
      </c>
      <c r="AR794">
        <v>0.1111</v>
      </c>
      <c r="AS794">
        <v>14165.575220000001</v>
      </c>
      <c r="AT794">
        <v>14165.58</v>
      </c>
      <c r="AU794">
        <v>12000</v>
      </c>
      <c r="AV794">
        <v>15.18</v>
      </c>
      <c r="AW794">
        <v>2165.58</v>
      </c>
      <c r="AX794">
        <v>0</v>
      </c>
      <c r="AY794">
        <v>0</v>
      </c>
      <c r="AZ794">
        <v>0</v>
      </c>
    </row>
    <row r="795" spans="1:52" x14ac:dyDescent="0.3">
      <c r="A795" s="1" t="s">
        <v>70</v>
      </c>
      <c r="B795" s="1" t="s">
        <v>1919</v>
      </c>
      <c r="C795" s="1" t="s">
        <v>62</v>
      </c>
      <c r="D795" s="1" t="s">
        <v>407</v>
      </c>
      <c r="E795" s="1" t="s">
        <v>149</v>
      </c>
      <c r="F795" s="1" t="s">
        <v>408</v>
      </c>
      <c r="G795" s="1" t="s">
        <v>55</v>
      </c>
      <c r="H795">
        <v>980053</v>
      </c>
      <c r="I795" s="1" t="s">
        <v>150</v>
      </c>
      <c r="J795">
        <v>64999</v>
      </c>
      <c r="K795" s="1" t="s">
        <v>225</v>
      </c>
      <c r="L795" s="1" t="s">
        <v>34</v>
      </c>
      <c r="M795" s="1" t="s">
        <v>57</v>
      </c>
      <c r="N795" s="1" t="s">
        <v>544</v>
      </c>
      <c r="O795" s="1" t="s">
        <v>315</v>
      </c>
      <c r="P795" s="1" t="s">
        <v>4174</v>
      </c>
      <c r="Q795" s="1" t="s">
        <v>512</v>
      </c>
      <c r="R795" s="1" t="s">
        <v>38</v>
      </c>
      <c r="S795" s="1" t="s">
        <v>39</v>
      </c>
      <c r="T795" s="1" t="s">
        <v>40</v>
      </c>
      <c r="U795" s="1" t="s">
        <v>68</v>
      </c>
      <c r="V795" s="1" t="s">
        <v>212</v>
      </c>
      <c r="W795" s="1" t="s">
        <v>109</v>
      </c>
      <c r="X795" s="1" t="s">
        <v>44</v>
      </c>
      <c r="Y795" s="1" t="s">
        <v>4125</v>
      </c>
      <c r="Z795" s="1" t="s">
        <v>4141</v>
      </c>
      <c r="AA795" s="1" t="s">
        <v>45</v>
      </c>
      <c r="AB795" s="1" t="s">
        <v>125</v>
      </c>
      <c r="AC795" s="1" t="s">
        <v>79</v>
      </c>
      <c r="AD795" s="1" t="s">
        <v>80</v>
      </c>
      <c r="AE795" s="1" t="s">
        <v>54</v>
      </c>
      <c r="AF795" s="1" t="s">
        <v>70</v>
      </c>
      <c r="AG795" s="1" t="s">
        <v>81</v>
      </c>
      <c r="AH795" s="1" t="s">
        <v>212</v>
      </c>
      <c r="AI795" s="1" t="s">
        <v>4171</v>
      </c>
      <c r="AJ795" s="1" t="s">
        <v>4171</v>
      </c>
      <c r="AK795">
        <v>49</v>
      </c>
      <c r="AL795">
        <v>0</v>
      </c>
      <c r="AM795" s="1" t="s">
        <v>4108</v>
      </c>
      <c r="AN795">
        <v>6900</v>
      </c>
      <c r="AO795">
        <v>6900</v>
      </c>
      <c r="AP795">
        <v>6850</v>
      </c>
      <c r="AQ795" s="1" t="s">
        <v>4101</v>
      </c>
      <c r="AR795">
        <v>7.6600000000000001E-2</v>
      </c>
      <c r="AS795">
        <v>7610.0308990000003</v>
      </c>
      <c r="AT795">
        <v>7554.89</v>
      </c>
      <c r="AU795">
        <v>6900</v>
      </c>
      <c r="AV795">
        <v>138.21</v>
      </c>
      <c r="AW795">
        <v>710.03</v>
      </c>
      <c r="AX795">
        <v>0</v>
      </c>
      <c r="AY795">
        <v>0</v>
      </c>
      <c r="AZ795">
        <v>0</v>
      </c>
    </row>
    <row r="796" spans="1:52" x14ac:dyDescent="0.3">
      <c r="A796" s="1" t="s">
        <v>70</v>
      </c>
      <c r="B796" s="1" t="s">
        <v>1920</v>
      </c>
      <c r="C796" s="1" t="s">
        <v>62</v>
      </c>
      <c r="D796" s="1" t="s">
        <v>198</v>
      </c>
      <c r="E796" s="1" t="s">
        <v>149</v>
      </c>
      <c r="F796" s="1" t="s">
        <v>199</v>
      </c>
      <c r="G796" s="1" t="s">
        <v>55</v>
      </c>
      <c r="H796">
        <v>40812</v>
      </c>
      <c r="I796" s="1" t="s">
        <v>74</v>
      </c>
      <c r="J796">
        <v>77331</v>
      </c>
      <c r="K796" s="1" t="s">
        <v>56</v>
      </c>
      <c r="L796" s="1" t="s">
        <v>34</v>
      </c>
      <c r="M796" s="1" t="s">
        <v>1279</v>
      </c>
      <c r="N796" s="1" t="s">
        <v>207</v>
      </c>
      <c r="O796" s="1" t="s">
        <v>1921</v>
      </c>
      <c r="P796" s="1" t="s">
        <v>4174</v>
      </c>
      <c r="Q796" s="1" t="s">
        <v>599</v>
      </c>
      <c r="R796" s="1" t="s">
        <v>38</v>
      </c>
      <c r="S796" s="1" t="s">
        <v>39</v>
      </c>
      <c r="T796" s="1" t="s">
        <v>120</v>
      </c>
      <c r="U796" s="1" t="s">
        <v>372</v>
      </c>
      <c r="V796" s="1" t="s">
        <v>212</v>
      </c>
      <c r="W796" s="1" t="s">
        <v>69</v>
      </c>
      <c r="X796" s="1" t="s">
        <v>44</v>
      </c>
      <c r="Y796" s="1" t="s">
        <v>4127</v>
      </c>
      <c r="Z796" s="1" t="s">
        <v>4144</v>
      </c>
      <c r="AA796" s="1" t="s">
        <v>45</v>
      </c>
      <c r="AB796" s="1" t="s">
        <v>4159</v>
      </c>
      <c r="AC796" s="1" t="s">
        <v>79</v>
      </c>
      <c r="AD796" s="1" t="s">
        <v>80</v>
      </c>
      <c r="AE796" s="1" t="s">
        <v>54</v>
      </c>
      <c r="AF796" s="1" t="s">
        <v>70</v>
      </c>
      <c r="AG796" s="1" t="s">
        <v>81</v>
      </c>
      <c r="AH796" s="1" t="s">
        <v>212</v>
      </c>
      <c r="AI796" s="1" t="s">
        <v>4171</v>
      </c>
      <c r="AJ796" s="1" t="s">
        <v>4171</v>
      </c>
      <c r="AK796">
        <v>48</v>
      </c>
      <c r="AL796">
        <v>0</v>
      </c>
      <c r="AM796" s="1" t="s">
        <v>4108</v>
      </c>
      <c r="AN796">
        <v>5600</v>
      </c>
      <c r="AO796">
        <v>5600</v>
      </c>
      <c r="AP796">
        <v>5600</v>
      </c>
      <c r="AQ796" s="1" t="s">
        <v>4102</v>
      </c>
      <c r="AR796">
        <v>0.17510000000000001</v>
      </c>
      <c r="AS796">
        <v>8438.5399930000003</v>
      </c>
      <c r="AT796">
        <v>8438.5400000000009</v>
      </c>
      <c r="AU796">
        <v>5600</v>
      </c>
      <c r="AV796">
        <v>5.78</v>
      </c>
      <c r="AW796">
        <v>2838.54</v>
      </c>
      <c r="AX796">
        <v>0</v>
      </c>
      <c r="AY796">
        <v>0</v>
      </c>
      <c r="AZ796">
        <v>0</v>
      </c>
    </row>
    <row r="797" spans="1:52" x14ac:dyDescent="0.3">
      <c r="A797" s="1" t="s">
        <v>70</v>
      </c>
      <c r="B797" s="1" t="s">
        <v>1922</v>
      </c>
      <c r="C797" s="1" t="s">
        <v>62</v>
      </c>
      <c r="D797" s="1" t="s">
        <v>198</v>
      </c>
      <c r="E797" s="1" t="s">
        <v>149</v>
      </c>
      <c r="F797" s="1" t="s">
        <v>199</v>
      </c>
      <c r="G797" s="1" t="s">
        <v>55</v>
      </c>
      <c r="H797">
        <v>40814</v>
      </c>
      <c r="I797" s="1" t="s">
        <v>74</v>
      </c>
      <c r="J797">
        <v>77355</v>
      </c>
      <c r="K797" s="1" t="s">
        <v>103</v>
      </c>
      <c r="L797" s="1" t="s">
        <v>34</v>
      </c>
      <c r="M797" s="1" t="s">
        <v>1279</v>
      </c>
      <c r="N797" s="1" t="s">
        <v>146</v>
      </c>
      <c r="O797" s="1" t="s">
        <v>168</v>
      </c>
      <c r="P797" s="1" t="s">
        <v>4174</v>
      </c>
      <c r="Q797" s="1" t="s">
        <v>1409</v>
      </c>
      <c r="R797" s="1" t="s">
        <v>38</v>
      </c>
      <c r="S797" s="1" t="s">
        <v>39</v>
      </c>
      <c r="T797" s="1" t="s">
        <v>120</v>
      </c>
      <c r="U797" s="1" t="s">
        <v>372</v>
      </c>
      <c r="V797" s="1" t="s">
        <v>212</v>
      </c>
      <c r="W797" s="1" t="s">
        <v>69</v>
      </c>
      <c r="X797" s="1" t="s">
        <v>44</v>
      </c>
      <c r="Y797" s="1" t="s">
        <v>4118</v>
      </c>
      <c r="Z797" s="1" t="s">
        <v>4119</v>
      </c>
      <c r="AA797" s="1" t="s">
        <v>45</v>
      </c>
      <c r="AB797" s="1" t="s">
        <v>85</v>
      </c>
      <c r="AC797" s="1" t="s">
        <v>79</v>
      </c>
      <c r="AD797" s="1" t="s">
        <v>80</v>
      </c>
      <c r="AE797" s="1" t="s">
        <v>61</v>
      </c>
      <c r="AF797" s="1" t="s">
        <v>70</v>
      </c>
      <c r="AG797" s="1" t="s">
        <v>81</v>
      </c>
      <c r="AH797" s="1" t="s">
        <v>212</v>
      </c>
      <c r="AI797" s="1" t="s">
        <v>4171</v>
      </c>
      <c r="AJ797" s="1" t="s">
        <v>4171</v>
      </c>
      <c r="AK797">
        <v>53</v>
      </c>
      <c r="AL797">
        <v>0</v>
      </c>
      <c r="AM797" s="1" t="s">
        <v>4108</v>
      </c>
      <c r="AN797">
        <v>6500</v>
      </c>
      <c r="AO797">
        <v>6500</v>
      </c>
      <c r="AP797">
        <v>6500</v>
      </c>
      <c r="AQ797" s="1" t="s">
        <v>4102</v>
      </c>
      <c r="AR797">
        <v>0.1</v>
      </c>
      <c r="AS797">
        <v>8286.2740310000008</v>
      </c>
      <c r="AT797">
        <v>8286.27</v>
      </c>
      <c r="AU797">
        <v>6500</v>
      </c>
      <c r="AV797">
        <v>19.22</v>
      </c>
      <c r="AW797">
        <v>1786.27</v>
      </c>
      <c r="AX797">
        <v>0</v>
      </c>
      <c r="AY797">
        <v>0</v>
      </c>
      <c r="AZ797">
        <v>0</v>
      </c>
    </row>
    <row r="798" spans="1:52" x14ac:dyDescent="0.3">
      <c r="A798" s="1" t="s">
        <v>30</v>
      </c>
      <c r="B798" s="1" t="s">
        <v>1923</v>
      </c>
      <c r="C798" s="1" t="s">
        <v>62</v>
      </c>
      <c r="D798" s="1" t="s">
        <v>269</v>
      </c>
      <c r="E798" s="1" t="s">
        <v>4168</v>
      </c>
      <c r="F798" s="1" t="s">
        <v>270</v>
      </c>
      <c r="G798" s="1" t="s">
        <v>132</v>
      </c>
      <c r="H798">
        <v>1030153</v>
      </c>
      <c r="I798" s="1" t="s">
        <v>64</v>
      </c>
      <c r="J798">
        <v>4867</v>
      </c>
      <c r="K798" s="1" t="s">
        <v>321</v>
      </c>
      <c r="L798" s="1" t="s">
        <v>34</v>
      </c>
      <c r="M798" s="1" t="s">
        <v>731</v>
      </c>
      <c r="N798" s="1" t="s">
        <v>275</v>
      </c>
      <c r="O798" s="1" t="s">
        <v>370</v>
      </c>
      <c r="P798" s="1" t="s">
        <v>4174</v>
      </c>
      <c r="Q798" s="1" t="s">
        <v>118</v>
      </c>
      <c r="R798" s="1" t="s">
        <v>38</v>
      </c>
      <c r="S798" s="1" t="s">
        <v>39</v>
      </c>
      <c r="T798" s="1" t="s">
        <v>120</v>
      </c>
      <c r="U798" s="1" t="s">
        <v>41</v>
      </c>
      <c r="V798" s="1" t="s">
        <v>212</v>
      </c>
      <c r="W798" s="1" t="s">
        <v>102</v>
      </c>
      <c r="X798" s="1" t="s">
        <v>44</v>
      </c>
      <c r="Y798" s="1" t="s">
        <v>4118</v>
      </c>
      <c r="Z798" s="1" t="s">
        <v>4124</v>
      </c>
      <c r="AA798" s="1" t="s">
        <v>45</v>
      </c>
      <c r="AB798" s="1" t="s">
        <v>125</v>
      </c>
      <c r="AC798" s="1" t="s">
        <v>47</v>
      </c>
      <c r="AD798" s="1" t="s">
        <v>195</v>
      </c>
      <c r="AE798" s="1" t="s">
        <v>61</v>
      </c>
      <c r="AF798" s="1" t="s">
        <v>30</v>
      </c>
      <c r="AG798" s="1" t="s">
        <v>50</v>
      </c>
      <c r="AH798" s="1" t="s">
        <v>212</v>
      </c>
      <c r="AI798" s="1" t="s">
        <v>4171</v>
      </c>
      <c r="AJ798" s="1" t="s">
        <v>4171</v>
      </c>
      <c r="AK798">
        <v>46</v>
      </c>
      <c r="AL798">
        <v>0</v>
      </c>
      <c r="AM798" s="1" t="s">
        <v>4108</v>
      </c>
      <c r="AN798">
        <v>15000</v>
      </c>
      <c r="AO798">
        <v>15000</v>
      </c>
      <c r="AP798">
        <v>14975</v>
      </c>
      <c r="AQ798" s="1" t="s">
        <v>4101</v>
      </c>
      <c r="AR798">
        <v>0.1111</v>
      </c>
      <c r="AS798">
        <v>17419.902859999998</v>
      </c>
      <c r="AT798">
        <v>17390.87</v>
      </c>
      <c r="AU798">
        <v>15000</v>
      </c>
      <c r="AV798">
        <v>43.03</v>
      </c>
      <c r="AW798">
        <v>2419.9</v>
      </c>
      <c r="AX798">
        <v>0</v>
      </c>
      <c r="AY798">
        <v>0</v>
      </c>
      <c r="AZ798">
        <v>0</v>
      </c>
    </row>
    <row r="799" spans="1:52" x14ac:dyDescent="0.3">
      <c r="A799" s="1" t="s">
        <v>70</v>
      </c>
      <c r="B799" s="1" t="s">
        <v>1924</v>
      </c>
      <c r="C799" s="1" t="s">
        <v>62</v>
      </c>
      <c r="D799" s="1" t="s">
        <v>477</v>
      </c>
      <c r="E799" s="1" t="s">
        <v>149</v>
      </c>
      <c r="F799" s="1" t="s">
        <v>478</v>
      </c>
      <c r="G799" s="1" t="s">
        <v>193</v>
      </c>
      <c r="H799">
        <v>1280111</v>
      </c>
      <c r="I799" s="1" t="s">
        <v>127</v>
      </c>
      <c r="J799">
        <v>43022</v>
      </c>
      <c r="K799" s="1" t="s">
        <v>99</v>
      </c>
      <c r="L799" s="1" t="s">
        <v>34</v>
      </c>
      <c r="M799" s="1" t="s">
        <v>1626</v>
      </c>
      <c r="N799" s="1" t="s">
        <v>482</v>
      </c>
      <c r="O799" s="1" t="s">
        <v>1925</v>
      </c>
      <c r="P799" s="1" t="s">
        <v>4174</v>
      </c>
      <c r="Q799" s="1" t="s">
        <v>928</v>
      </c>
      <c r="R799" s="1" t="s">
        <v>38</v>
      </c>
      <c r="S799" s="1" t="s">
        <v>39</v>
      </c>
      <c r="T799" s="1" t="s">
        <v>120</v>
      </c>
      <c r="U799" s="1" t="s">
        <v>41</v>
      </c>
      <c r="V799" s="1" t="s">
        <v>212</v>
      </c>
      <c r="W799" s="1" t="s">
        <v>109</v>
      </c>
      <c r="X799" s="1" t="s">
        <v>44</v>
      </c>
      <c r="Y799" s="1" t="s">
        <v>4118</v>
      </c>
      <c r="Z799" s="1" t="s">
        <v>4132</v>
      </c>
      <c r="AA799" s="1" t="s">
        <v>45</v>
      </c>
      <c r="AB799" s="1" t="s">
        <v>4161</v>
      </c>
      <c r="AC799" s="1" t="s">
        <v>127</v>
      </c>
      <c r="AD799" s="1" t="s">
        <v>195</v>
      </c>
      <c r="AE799" s="1" t="s">
        <v>54</v>
      </c>
      <c r="AF799" s="1" t="s">
        <v>70</v>
      </c>
      <c r="AG799" s="1" t="s">
        <v>81</v>
      </c>
      <c r="AH799" s="1" t="s">
        <v>212</v>
      </c>
      <c r="AI799" s="1" t="s">
        <v>4171</v>
      </c>
      <c r="AJ799" s="1" t="s">
        <v>4171</v>
      </c>
      <c r="AK799">
        <v>52</v>
      </c>
      <c r="AL799">
        <v>0</v>
      </c>
      <c r="AM799" s="1" t="s">
        <v>4108</v>
      </c>
      <c r="AN799">
        <v>10000</v>
      </c>
      <c r="AO799">
        <v>10000</v>
      </c>
      <c r="AP799">
        <v>9925</v>
      </c>
      <c r="AQ799" s="1" t="s">
        <v>4101</v>
      </c>
      <c r="AR799">
        <v>9.6299999999999997E-2</v>
      </c>
      <c r="AS799">
        <v>11043.5322</v>
      </c>
      <c r="AT799">
        <v>10960.71</v>
      </c>
      <c r="AU799">
        <v>10000</v>
      </c>
      <c r="AV799">
        <v>9.74</v>
      </c>
      <c r="AW799">
        <v>1043.53</v>
      </c>
      <c r="AX799">
        <v>0</v>
      </c>
      <c r="AY799">
        <v>0</v>
      </c>
      <c r="AZ799">
        <v>0</v>
      </c>
    </row>
    <row r="800" spans="1:52" x14ac:dyDescent="0.3">
      <c r="A800" s="1" t="s">
        <v>70</v>
      </c>
      <c r="B800" s="1" t="s">
        <v>1926</v>
      </c>
      <c r="C800" s="1" t="s">
        <v>62</v>
      </c>
      <c r="D800" s="1" t="s">
        <v>477</v>
      </c>
      <c r="E800" s="1" t="s">
        <v>149</v>
      </c>
      <c r="F800" s="1" t="s">
        <v>478</v>
      </c>
      <c r="G800" s="1" t="s">
        <v>193</v>
      </c>
      <c r="H800">
        <v>1280045</v>
      </c>
      <c r="I800" s="1" t="s">
        <v>127</v>
      </c>
      <c r="J800">
        <v>21326</v>
      </c>
      <c r="K800" s="1" t="s">
        <v>122</v>
      </c>
      <c r="L800" s="1" t="s">
        <v>34</v>
      </c>
      <c r="M800" s="1" t="s">
        <v>339</v>
      </c>
      <c r="N800" s="1" t="s">
        <v>521</v>
      </c>
      <c r="O800" s="1" t="s">
        <v>117</v>
      </c>
      <c r="P800" s="1" t="s">
        <v>4174</v>
      </c>
      <c r="Q800" s="1" t="s">
        <v>515</v>
      </c>
      <c r="R800" s="1" t="s">
        <v>38</v>
      </c>
      <c r="S800" s="1" t="s">
        <v>39</v>
      </c>
      <c r="T800" s="1" t="s">
        <v>40</v>
      </c>
      <c r="U800" s="1" t="s">
        <v>41</v>
      </c>
      <c r="V800" s="1" t="s">
        <v>212</v>
      </c>
      <c r="W800" s="1" t="s">
        <v>92</v>
      </c>
      <c r="X800" s="1" t="s">
        <v>44</v>
      </c>
      <c r="Y800" s="1" t="s">
        <v>4125</v>
      </c>
      <c r="Z800" s="1" t="s">
        <v>4126</v>
      </c>
      <c r="AA800" s="1" t="s">
        <v>45</v>
      </c>
      <c r="AB800" s="1" t="s">
        <v>85</v>
      </c>
      <c r="AC800" s="1" t="s">
        <v>127</v>
      </c>
      <c r="AD800" s="1" t="s">
        <v>195</v>
      </c>
      <c r="AE800" s="1" t="s">
        <v>49</v>
      </c>
      <c r="AF800" s="1" t="s">
        <v>70</v>
      </c>
      <c r="AG800" s="1" t="s">
        <v>81</v>
      </c>
      <c r="AH800" s="1" t="s">
        <v>212</v>
      </c>
      <c r="AI800" s="1" t="s">
        <v>4171</v>
      </c>
      <c r="AJ800" s="1" t="s">
        <v>4171</v>
      </c>
      <c r="AK800">
        <v>48</v>
      </c>
      <c r="AL800">
        <v>0</v>
      </c>
      <c r="AM800" s="1" t="s">
        <v>4108</v>
      </c>
      <c r="AN800">
        <v>10000</v>
      </c>
      <c r="AO800">
        <v>10000</v>
      </c>
      <c r="AP800">
        <v>9900</v>
      </c>
      <c r="AQ800" s="1" t="s">
        <v>4101</v>
      </c>
      <c r="AR800">
        <v>7.2900000000000006E-2</v>
      </c>
      <c r="AS800">
        <v>7939.72</v>
      </c>
      <c r="AT800">
        <v>7860.34</v>
      </c>
      <c r="AU800">
        <v>6693.37</v>
      </c>
      <c r="AV800">
        <v>66.930000000000007</v>
      </c>
      <c r="AW800">
        <v>1058.19</v>
      </c>
      <c r="AX800">
        <v>0</v>
      </c>
      <c r="AY800">
        <v>188.16</v>
      </c>
      <c r="AZ800">
        <v>2.81</v>
      </c>
    </row>
    <row r="801" spans="1:52" x14ac:dyDescent="0.3">
      <c r="A801" s="1" t="s">
        <v>70</v>
      </c>
      <c r="B801" s="1" t="s">
        <v>1927</v>
      </c>
      <c r="C801" s="1" t="s">
        <v>62</v>
      </c>
      <c r="D801" s="1" t="s">
        <v>477</v>
      </c>
      <c r="E801" s="1" t="s">
        <v>149</v>
      </c>
      <c r="F801" s="1" t="s">
        <v>478</v>
      </c>
      <c r="G801" s="1" t="s">
        <v>193</v>
      </c>
      <c r="H801">
        <v>1280105</v>
      </c>
      <c r="I801" s="1" t="s">
        <v>127</v>
      </c>
      <c r="J801">
        <v>76056</v>
      </c>
      <c r="K801" s="1" t="s">
        <v>99</v>
      </c>
      <c r="L801" s="1" t="s">
        <v>34</v>
      </c>
      <c r="M801" s="1" t="s">
        <v>1336</v>
      </c>
      <c r="N801" s="1" t="s">
        <v>479</v>
      </c>
      <c r="O801" s="1" t="s">
        <v>1485</v>
      </c>
      <c r="P801" s="1" t="s">
        <v>4174</v>
      </c>
      <c r="Q801" s="1" t="s">
        <v>510</v>
      </c>
      <c r="R801" s="1" t="s">
        <v>38</v>
      </c>
      <c r="S801" s="1" t="s">
        <v>39</v>
      </c>
      <c r="T801" s="1" t="s">
        <v>120</v>
      </c>
      <c r="U801" s="1" t="s">
        <v>41</v>
      </c>
      <c r="V801" s="1" t="s">
        <v>212</v>
      </c>
      <c r="W801" s="1" t="s">
        <v>92</v>
      </c>
      <c r="X801" s="1" t="s">
        <v>44</v>
      </c>
      <c r="Y801" s="1" t="s">
        <v>4118</v>
      </c>
      <c r="Z801" s="1" t="s">
        <v>4132</v>
      </c>
      <c r="AA801" s="1" t="s">
        <v>45</v>
      </c>
      <c r="AB801" s="1" t="s">
        <v>85</v>
      </c>
      <c r="AC801" s="1" t="s">
        <v>127</v>
      </c>
      <c r="AD801" s="1" t="s">
        <v>195</v>
      </c>
      <c r="AE801" s="1" t="s">
        <v>54</v>
      </c>
      <c r="AF801" s="1" t="s">
        <v>70</v>
      </c>
      <c r="AG801" s="1" t="s">
        <v>81</v>
      </c>
      <c r="AH801" s="1" t="s">
        <v>212</v>
      </c>
      <c r="AI801" s="1" t="s">
        <v>4172</v>
      </c>
      <c r="AJ801" s="1" t="s">
        <v>4171</v>
      </c>
      <c r="AK801">
        <v>48</v>
      </c>
      <c r="AL801">
        <v>2</v>
      </c>
      <c r="AM801" s="1" t="s">
        <v>4108</v>
      </c>
      <c r="AN801">
        <v>6425</v>
      </c>
      <c r="AO801">
        <v>6425</v>
      </c>
      <c r="AP801">
        <v>6425</v>
      </c>
      <c r="AQ801" s="1" t="s">
        <v>4101</v>
      </c>
      <c r="AR801">
        <v>9.6299999999999997E-2</v>
      </c>
      <c r="AS801">
        <v>6973.5511299999998</v>
      </c>
      <c r="AT801">
        <v>6973.55</v>
      </c>
      <c r="AU801">
        <v>6425</v>
      </c>
      <c r="AV801">
        <v>27.46</v>
      </c>
      <c r="AW801">
        <v>548.54999999999995</v>
      </c>
      <c r="AX801">
        <v>0</v>
      </c>
      <c r="AY801">
        <v>0</v>
      </c>
      <c r="AZ801">
        <v>0</v>
      </c>
    </row>
    <row r="802" spans="1:52" x14ac:dyDescent="0.3">
      <c r="A802" s="1" t="s">
        <v>30</v>
      </c>
      <c r="B802" s="1" t="s">
        <v>1928</v>
      </c>
      <c r="C802" s="1" t="s">
        <v>62</v>
      </c>
      <c r="D802" s="1" t="s">
        <v>269</v>
      </c>
      <c r="E802" s="1" t="s">
        <v>4168</v>
      </c>
      <c r="F802" s="1" t="s">
        <v>270</v>
      </c>
      <c r="G802" s="1" t="s">
        <v>132</v>
      </c>
      <c r="H802">
        <v>1030187</v>
      </c>
      <c r="I802" s="1" t="s">
        <v>64</v>
      </c>
      <c r="J802">
        <v>44389</v>
      </c>
      <c r="K802" s="1" t="s">
        <v>242</v>
      </c>
      <c r="L802" s="1" t="s">
        <v>34</v>
      </c>
      <c r="M802" s="1" t="s">
        <v>509</v>
      </c>
      <c r="N802" s="1" t="s">
        <v>275</v>
      </c>
      <c r="O802" s="1" t="s">
        <v>208</v>
      </c>
      <c r="P802" s="1" t="s">
        <v>4174</v>
      </c>
      <c r="Q802" s="1" t="s">
        <v>508</v>
      </c>
      <c r="R802" s="1" t="s">
        <v>38</v>
      </c>
      <c r="S802" s="1" t="s">
        <v>39</v>
      </c>
      <c r="T802" s="1" t="s">
        <v>120</v>
      </c>
      <c r="U802" s="1" t="s">
        <v>41</v>
      </c>
      <c r="V802" s="1" t="s">
        <v>212</v>
      </c>
      <c r="W802" s="1" t="s">
        <v>92</v>
      </c>
      <c r="X802" s="1" t="s">
        <v>44</v>
      </c>
      <c r="Y802" s="1" t="s">
        <v>4125</v>
      </c>
      <c r="Z802" s="1" t="s">
        <v>4140</v>
      </c>
      <c r="AA802" s="1" t="s">
        <v>45</v>
      </c>
      <c r="AB802" s="1" t="s">
        <v>4159</v>
      </c>
      <c r="AC802" s="1" t="s">
        <v>47</v>
      </c>
      <c r="AD802" s="1" t="s">
        <v>255</v>
      </c>
      <c r="AE802" s="1" t="s">
        <v>61</v>
      </c>
      <c r="AF802" s="1" t="s">
        <v>30</v>
      </c>
      <c r="AG802" s="1" t="s">
        <v>50</v>
      </c>
      <c r="AH802" s="1" t="s">
        <v>212</v>
      </c>
      <c r="AI802" s="1" t="s">
        <v>4171</v>
      </c>
      <c r="AJ802" s="1" t="s">
        <v>4171</v>
      </c>
      <c r="AK802">
        <v>50</v>
      </c>
      <c r="AL802">
        <v>0</v>
      </c>
      <c r="AM802" s="1" t="s">
        <v>4108</v>
      </c>
      <c r="AN802">
        <v>12500</v>
      </c>
      <c r="AO802">
        <v>12500</v>
      </c>
      <c r="AP802">
        <v>12400</v>
      </c>
      <c r="AQ802" s="1" t="s">
        <v>4101</v>
      </c>
      <c r="AR802">
        <v>6.9199999999999998E-2</v>
      </c>
      <c r="AS802">
        <v>13878.226769999999</v>
      </c>
      <c r="AT802">
        <v>13767.2</v>
      </c>
      <c r="AU802">
        <v>12500</v>
      </c>
      <c r="AV802">
        <v>30.58</v>
      </c>
      <c r="AW802">
        <v>1378.23</v>
      </c>
      <c r="AX802">
        <v>0</v>
      </c>
      <c r="AY802">
        <v>0</v>
      </c>
      <c r="AZ802">
        <v>0</v>
      </c>
    </row>
    <row r="803" spans="1:52" x14ac:dyDescent="0.3">
      <c r="A803" s="1" t="s">
        <v>30</v>
      </c>
      <c r="B803" s="1" t="s">
        <v>1929</v>
      </c>
      <c r="C803" s="1" t="s">
        <v>62</v>
      </c>
      <c r="D803" s="1" t="s">
        <v>269</v>
      </c>
      <c r="E803" s="1" t="s">
        <v>4168</v>
      </c>
      <c r="F803" s="1" t="s">
        <v>270</v>
      </c>
      <c r="G803" s="1" t="s">
        <v>132</v>
      </c>
      <c r="H803">
        <v>1030028</v>
      </c>
      <c r="I803" s="1" t="s">
        <v>64</v>
      </c>
      <c r="J803">
        <v>44388</v>
      </c>
      <c r="K803" s="1" t="s">
        <v>331</v>
      </c>
      <c r="L803" s="1" t="s">
        <v>34</v>
      </c>
      <c r="M803" s="1" t="s">
        <v>733</v>
      </c>
      <c r="N803" s="1" t="s">
        <v>272</v>
      </c>
      <c r="O803" s="1" t="s">
        <v>91</v>
      </c>
      <c r="P803" s="1" t="s">
        <v>4174</v>
      </c>
      <c r="Q803" s="1" t="s">
        <v>683</v>
      </c>
      <c r="R803" s="1" t="s">
        <v>38</v>
      </c>
      <c r="S803" s="1" t="s">
        <v>39</v>
      </c>
      <c r="T803" s="1" t="s">
        <v>120</v>
      </c>
      <c r="U803" s="1" t="s">
        <v>41</v>
      </c>
      <c r="V803" s="1" t="s">
        <v>212</v>
      </c>
      <c r="W803" s="1" t="s">
        <v>43</v>
      </c>
      <c r="X803" s="1" t="s">
        <v>44</v>
      </c>
      <c r="Y803" s="1" t="s">
        <v>4118</v>
      </c>
      <c r="Z803" s="1" t="s">
        <v>4132</v>
      </c>
      <c r="AA803" s="1" t="s">
        <v>45</v>
      </c>
      <c r="AB803" s="1" t="s">
        <v>4159</v>
      </c>
      <c r="AC803" s="1" t="s">
        <v>47</v>
      </c>
      <c r="AD803" s="1" t="s">
        <v>255</v>
      </c>
      <c r="AE803" s="1" t="s">
        <v>61</v>
      </c>
      <c r="AF803" s="1" t="s">
        <v>30</v>
      </c>
      <c r="AG803" s="1" t="s">
        <v>50</v>
      </c>
      <c r="AH803" s="1" t="s">
        <v>212</v>
      </c>
      <c r="AI803" s="1" t="s">
        <v>4171</v>
      </c>
      <c r="AJ803" s="1" t="s">
        <v>4171</v>
      </c>
      <c r="AK803">
        <v>54</v>
      </c>
      <c r="AL803">
        <v>0</v>
      </c>
      <c r="AM803" s="1" t="s">
        <v>4108</v>
      </c>
      <c r="AN803">
        <v>8400</v>
      </c>
      <c r="AO803">
        <v>8400</v>
      </c>
      <c r="AP803">
        <v>8400</v>
      </c>
      <c r="AQ803" s="1" t="s">
        <v>4101</v>
      </c>
      <c r="AR803">
        <v>9.6299999999999997E-2</v>
      </c>
      <c r="AS803">
        <v>9705.14</v>
      </c>
      <c r="AT803">
        <v>9705.14</v>
      </c>
      <c r="AU803">
        <v>8400</v>
      </c>
      <c r="AV803">
        <v>14.01</v>
      </c>
      <c r="AW803">
        <v>1305.1400000000001</v>
      </c>
      <c r="AX803">
        <v>0</v>
      </c>
      <c r="AY803">
        <v>0</v>
      </c>
      <c r="AZ803">
        <v>0</v>
      </c>
    </row>
    <row r="804" spans="1:52" x14ac:dyDescent="0.3">
      <c r="A804" s="1" t="s">
        <v>30</v>
      </c>
      <c r="B804" s="1" t="s">
        <v>1930</v>
      </c>
      <c r="C804" s="1" t="s">
        <v>62</v>
      </c>
      <c r="D804" s="1" t="s">
        <v>269</v>
      </c>
      <c r="E804" s="1" t="s">
        <v>4168</v>
      </c>
      <c r="F804" s="1" t="s">
        <v>270</v>
      </c>
      <c r="G804" s="1" t="s">
        <v>132</v>
      </c>
      <c r="H804">
        <v>1030009</v>
      </c>
      <c r="I804" s="1" t="s">
        <v>64</v>
      </c>
      <c r="J804">
        <v>7114</v>
      </c>
      <c r="K804" s="1" t="s">
        <v>225</v>
      </c>
      <c r="L804" s="1" t="s">
        <v>34</v>
      </c>
      <c r="M804" s="1" t="s">
        <v>1114</v>
      </c>
      <c r="N804" s="1" t="s">
        <v>272</v>
      </c>
      <c r="O804" s="1" t="s">
        <v>1931</v>
      </c>
      <c r="P804" s="1" t="s">
        <v>4174</v>
      </c>
      <c r="Q804" s="1" t="s">
        <v>316</v>
      </c>
      <c r="R804" s="1" t="s">
        <v>38</v>
      </c>
      <c r="S804" s="1" t="s">
        <v>39</v>
      </c>
      <c r="T804" s="1" t="s">
        <v>40</v>
      </c>
      <c r="U804" s="1" t="s">
        <v>223</v>
      </c>
      <c r="V804" s="1" t="s">
        <v>212</v>
      </c>
      <c r="W804" s="1" t="s">
        <v>43</v>
      </c>
      <c r="X804" s="1" t="s">
        <v>44</v>
      </c>
      <c r="Y804" s="1" t="s">
        <v>4120</v>
      </c>
      <c r="Z804" s="1" t="s">
        <v>4138</v>
      </c>
      <c r="AA804" s="1" t="s">
        <v>45</v>
      </c>
      <c r="AB804" s="1" t="s">
        <v>4159</v>
      </c>
      <c r="AC804" s="1" t="s">
        <v>47</v>
      </c>
      <c r="AD804" s="1" t="s">
        <v>255</v>
      </c>
      <c r="AE804" s="1" t="s">
        <v>54</v>
      </c>
      <c r="AF804" s="1" t="s">
        <v>30</v>
      </c>
      <c r="AG804" s="1" t="s">
        <v>50</v>
      </c>
      <c r="AH804" s="1" t="s">
        <v>212</v>
      </c>
      <c r="AI804" s="1" t="s">
        <v>4171</v>
      </c>
      <c r="AJ804" s="1" t="s">
        <v>4171</v>
      </c>
      <c r="AK804">
        <v>54</v>
      </c>
      <c r="AL804">
        <v>0</v>
      </c>
      <c r="AM804" s="1" t="s">
        <v>4108</v>
      </c>
      <c r="AN804">
        <v>2200</v>
      </c>
      <c r="AO804">
        <v>2200</v>
      </c>
      <c r="AP804">
        <v>2200</v>
      </c>
      <c r="AQ804" s="1" t="s">
        <v>4101</v>
      </c>
      <c r="AR804">
        <v>0.13059999999999999</v>
      </c>
      <c r="AS804">
        <v>2670.774852</v>
      </c>
      <c r="AT804">
        <v>2670.77</v>
      </c>
      <c r="AU804">
        <v>2200</v>
      </c>
      <c r="AV804">
        <v>19.190000000000001</v>
      </c>
      <c r="AW804">
        <v>470.77</v>
      </c>
      <c r="AX804">
        <v>0</v>
      </c>
      <c r="AY804">
        <v>0</v>
      </c>
      <c r="AZ804">
        <v>0</v>
      </c>
    </row>
    <row r="805" spans="1:52" x14ac:dyDescent="0.3">
      <c r="A805" s="1" t="s">
        <v>30</v>
      </c>
      <c r="B805" s="1" t="s">
        <v>1932</v>
      </c>
      <c r="C805" s="1" t="s">
        <v>62</v>
      </c>
      <c r="D805" s="1" t="s">
        <v>269</v>
      </c>
      <c r="E805" s="1" t="s">
        <v>4168</v>
      </c>
      <c r="F805" s="1" t="s">
        <v>270</v>
      </c>
      <c r="G805" s="1" t="s">
        <v>32</v>
      </c>
      <c r="H805">
        <v>1030310</v>
      </c>
      <c r="I805" s="1" t="s">
        <v>64</v>
      </c>
      <c r="J805">
        <v>85014</v>
      </c>
      <c r="K805" s="1" t="s">
        <v>96</v>
      </c>
      <c r="L805" s="1" t="s">
        <v>34</v>
      </c>
      <c r="M805" s="1" t="s">
        <v>866</v>
      </c>
      <c r="N805" s="1" t="s">
        <v>272</v>
      </c>
      <c r="O805" s="1" t="s">
        <v>119</v>
      </c>
      <c r="P805" s="1" t="s">
        <v>4174</v>
      </c>
      <c r="Q805" s="1" t="s">
        <v>440</v>
      </c>
      <c r="R805" s="1" t="s">
        <v>38</v>
      </c>
      <c r="S805" s="1" t="s">
        <v>39</v>
      </c>
      <c r="T805" s="1" t="s">
        <v>120</v>
      </c>
      <c r="U805" s="1" t="s">
        <v>41</v>
      </c>
      <c r="V805" s="1" t="s">
        <v>212</v>
      </c>
      <c r="W805" s="1" t="s">
        <v>92</v>
      </c>
      <c r="X805" s="1" t="s">
        <v>44</v>
      </c>
      <c r="Y805" s="1" t="s">
        <v>4127</v>
      </c>
      <c r="Z805" s="1" t="s">
        <v>4151</v>
      </c>
      <c r="AA805" s="1" t="s">
        <v>45</v>
      </c>
      <c r="AB805" s="1" t="s">
        <v>125</v>
      </c>
      <c r="AC805" s="1" t="s">
        <v>47</v>
      </c>
      <c r="AD805" s="1" t="s">
        <v>255</v>
      </c>
      <c r="AE805" s="1" t="s">
        <v>54</v>
      </c>
      <c r="AF805" s="1" t="s">
        <v>30</v>
      </c>
      <c r="AG805" s="1" t="s">
        <v>50</v>
      </c>
      <c r="AH805" s="1" t="s">
        <v>212</v>
      </c>
      <c r="AI805" s="1" t="s">
        <v>4171</v>
      </c>
      <c r="AJ805" s="1" t="s">
        <v>4171</v>
      </c>
      <c r="AK805">
        <v>51</v>
      </c>
      <c r="AL805">
        <v>0</v>
      </c>
      <c r="AM805" s="1" t="s">
        <v>4108</v>
      </c>
      <c r="AN805">
        <v>35000</v>
      </c>
      <c r="AO805">
        <v>28075</v>
      </c>
      <c r="AP805">
        <v>28000</v>
      </c>
      <c r="AQ805" s="1" t="s">
        <v>4102</v>
      </c>
      <c r="AR805">
        <v>0.17879999999999999</v>
      </c>
      <c r="AS805">
        <v>42357.630160000001</v>
      </c>
      <c r="AT805">
        <v>42244.480000000003</v>
      </c>
      <c r="AU805">
        <v>28075</v>
      </c>
      <c r="AV805">
        <v>16.04</v>
      </c>
      <c r="AW805">
        <v>14282.63</v>
      </c>
      <c r="AX805">
        <v>0</v>
      </c>
      <c r="AY805">
        <v>0</v>
      </c>
      <c r="AZ805">
        <v>0</v>
      </c>
    </row>
    <row r="806" spans="1:52" x14ac:dyDescent="0.3">
      <c r="A806" s="1" t="s">
        <v>30</v>
      </c>
      <c r="B806" s="1" t="s">
        <v>1933</v>
      </c>
      <c r="C806" s="1" t="s">
        <v>62</v>
      </c>
      <c r="D806" s="1" t="s">
        <v>269</v>
      </c>
      <c r="E806" s="1" t="s">
        <v>4168</v>
      </c>
      <c r="F806" s="1" t="s">
        <v>270</v>
      </c>
      <c r="G806" s="1" t="s">
        <v>55</v>
      </c>
      <c r="H806">
        <v>1030145</v>
      </c>
      <c r="I806" s="1" t="s">
        <v>64</v>
      </c>
      <c r="J806">
        <v>14375</v>
      </c>
      <c r="K806" s="1" t="s">
        <v>231</v>
      </c>
      <c r="L806" s="1" t="s">
        <v>34</v>
      </c>
      <c r="M806" s="1" t="s">
        <v>509</v>
      </c>
      <c r="N806" s="1" t="s">
        <v>283</v>
      </c>
      <c r="O806" s="1" t="s">
        <v>117</v>
      </c>
      <c r="P806" s="1" t="s">
        <v>4174</v>
      </c>
      <c r="Q806" s="1" t="s">
        <v>517</v>
      </c>
      <c r="R806" s="1" t="s">
        <v>38</v>
      </c>
      <c r="S806" s="1" t="s">
        <v>39</v>
      </c>
      <c r="T806" s="1" t="s">
        <v>120</v>
      </c>
      <c r="U806" s="1" t="s">
        <v>41</v>
      </c>
      <c r="V806" s="1" t="s">
        <v>212</v>
      </c>
      <c r="W806" s="1" t="s">
        <v>92</v>
      </c>
      <c r="X806" s="1" t="s">
        <v>44</v>
      </c>
      <c r="Y806" s="1" t="s">
        <v>4129</v>
      </c>
      <c r="Z806" s="1" t="s">
        <v>4130</v>
      </c>
      <c r="AA806" s="1" t="s">
        <v>45</v>
      </c>
      <c r="AB806" s="1" t="s">
        <v>4161</v>
      </c>
      <c r="AC806" s="1" t="s">
        <v>47</v>
      </c>
      <c r="AD806" s="1" t="s">
        <v>255</v>
      </c>
      <c r="AE806" s="1" t="s">
        <v>49</v>
      </c>
      <c r="AF806" s="1" t="s">
        <v>30</v>
      </c>
      <c r="AG806" s="1" t="s">
        <v>50</v>
      </c>
      <c r="AH806" s="1" t="s">
        <v>212</v>
      </c>
      <c r="AI806" s="1" t="s">
        <v>4171</v>
      </c>
      <c r="AJ806" s="1" t="s">
        <v>4171</v>
      </c>
      <c r="AK806">
        <v>48</v>
      </c>
      <c r="AL806">
        <v>0</v>
      </c>
      <c r="AM806" s="1" t="s">
        <v>4108</v>
      </c>
      <c r="AN806">
        <v>24000</v>
      </c>
      <c r="AO806">
        <v>24000</v>
      </c>
      <c r="AP806">
        <v>23934.675620000002</v>
      </c>
      <c r="AQ806" s="1" t="s">
        <v>4101</v>
      </c>
      <c r="AR806">
        <v>0.1862</v>
      </c>
      <c r="AS806">
        <v>30360.981510000001</v>
      </c>
      <c r="AT806">
        <v>30251.599999999999</v>
      </c>
      <c r="AU806">
        <v>24000</v>
      </c>
      <c r="AV806">
        <v>18.89</v>
      </c>
      <c r="AW806">
        <v>6360.98</v>
      </c>
      <c r="AX806">
        <v>0</v>
      </c>
      <c r="AY806">
        <v>0</v>
      </c>
      <c r="AZ806">
        <v>0</v>
      </c>
    </row>
    <row r="807" spans="1:52" x14ac:dyDescent="0.3">
      <c r="A807" s="1" t="s">
        <v>30</v>
      </c>
      <c r="B807" s="1" t="s">
        <v>1934</v>
      </c>
      <c r="C807" s="1" t="s">
        <v>62</v>
      </c>
      <c r="D807" s="1" t="s">
        <v>269</v>
      </c>
      <c r="E807" s="1" t="s">
        <v>4168</v>
      </c>
      <c r="F807" s="1" t="s">
        <v>270</v>
      </c>
      <c r="G807" s="1" t="s">
        <v>55</v>
      </c>
      <c r="H807">
        <v>1030146</v>
      </c>
      <c r="I807" s="1" t="s">
        <v>64</v>
      </c>
      <c r="J807">
        <v>14414</v>
      </c>
      <c r="K807" s="1" t="s">
        <v>387</v>
      </c>
      <c r="L807" s="1" t="s">
        <v>34</v>
      </c>
      <c r="M807" s="1" t="s">
        <v>509</v>
      </c>
      <c r="N807" s="1" t="s">
        <v>283</v>
      </c>
      <c r="O807" s="1" t="s">
        <v>119</v>
      </c>
      <c r="P807" s="1" t="s">
        <v>4174</v>
      </c>
      <c r="Q807" s="1" t="s">
        <v>508</v>
      </c>
      <c r="R807" s="1" t="s">
        <v>38</v>
      </c>
      <c r="S807" s="1" t="s">
        <v>39</v>
      </c>
      <c r="T807" s="1" t="s">
        <v>94</v>
      </c>
      <c r="U807" s="1" t="s">
        <v>41</v>
      </c>
      <c r="V807" s="1" t="s">
        <v>212</v>
      </c>
      <c r="W807" s="1" t="s">
        <v>92</v>
      </c>
      <c r="X807" s="1" t="s">
        <v>44</v>
      </c>
      <c r="Y807" s="1" t="s">
        <v>4120</v>
      </c>
      <c r="Z807" s="1" t="s">
        <v>4121</v>
      </c>
      <c r="AA807" s="1" t="s">
        <v>45</v>
      </c>
      <c r="AB807" s="1" t="s">
        <v>4159</v>
      </c>
      <c r="AC807" s="1" t="s">
        <v>47</v>
      </c>
      <c r="AD807" s="1" t="s">
        <v>255</v>
      </c>
      <c r="AE807" s="1" t="s">
        <v>49</v>
      </c>
      <c r="AF807" s="1" t="s">
        <v>30</v>
      </c>
      <c r="AG807" s="1" t="s">
        <v>50</v>
      </c>
      <c r="AH807" s="1" t="s">
        <v>212</v>
      </c>
      <c r="AI807" s="1" t="s">
        <v>4171</v>
      </c>
      <c r="AJ807" s="1" t="s">
        <v>4171</v>
      </c>
      <c r="AK807">
        <v>52</v>
      </c>
      <c r="AL807">
        <v>0</v>
      </c>
      <c r="AM807" s="1" t="s">
        <v>4108</v>
      </c>
      <c r="AN807">
        <v>8400</v>
      </c>
      <c r="AO807">
        <v>8400</v>
      </c>
      <c r="AP807">
        <v>8330.2813619999997</v>
      </c>
      <c r="AQ807" s="1" t="s">
        <v>4101</v>
      </c>
      <c r="AR807">
        <v>0.13800000000000001</v>
      </c>
      <c r="AS807">
        <v>10164.239890000001</v>
      </c>
      <c r="AT807">
        <v>10062</v>
      </c>
      <c r="AU807">
        <v>8400</v>
      </c>
      <c r="AV807">
        <v>17.03</v>
      </c>
      <c r="AW807">
        <v>1764.24</v>
      </c>
      <c r="AX807">
        <v>0</v>
      </c>
      <c r="AY807">
        <v>0</v>
      </c>
      <c r="AZ807">
        <v>0</v>
      </c>
    </row>
    <row r="808" spans="1:52" x14ac:dyDescent="0.3">
      <c r="A808" s="1" t="s">
        <v>30</v>
      </c>
      <c r="B808" s="1" t="s">
        <v>1935</v>
      </c>
      <c r="C808" s="1" t="s">
        <v>62</v>
      </c>
      <c r="D808" s="1" t="s">
        <v>269</v>
      </c>
      <c r="E808" s="1" t="s">
        <v>4168</v>
      </c>
      <c r="F808" s="1" t="s">
        <v>270</v>
      </c>
      <c r="G808" s="1" t="s">
        <v>55</v>
      </c>
      <c r="H808">
        <v>1030056</v>
      </c>
      <c r="I808" s="1" t="s">
        <v>64</v>
      </c>
      <c r="J808">
        <v>14441</v>
      </c>
      <c r="K808" s="1" t="s">
        <v>196</v>
      </c>
      <c r="L808" s="1" t="s">
        <v>34</v>
      </c>
      <c r="M808" s="1" t="s">
        <v>920</v>
      </c>
      <c r="N808" s="1" t="s">
        <v>272</v>
      </c>
      <c r="O808" s="1" t="s">
        <v>119</v>
      </c>
      <c r="P808" s="1" t="s">
        <v>4174</v>
      </c>
      <c r="Q808" s="1" t="s">
        <v>88</v>
      </c>
      <c r="R808" s="1" t="s">
        <v>38</v>
      </c>
      <c r="S808" s="1" t="s">
        <v>39</v>
      </c>
      <c r="T808" s="1" t="s">
        <v>40</v>
      </c>
      <c r="U808" s="1" t="s">
        <v>84</v>
      </c>
      <c r="V808" s="1" t="s">
        <v>212</v>
      </c>
      <c r="W808" s="1" t="s">
        <v>102</v>
      </c>
      <c r="X808" s="1" t="s">
        <v>44</v>
      </c>
      <c r="Y808" s="1" t="s">
        <v>4118</v>
      </c>
      <c r="Z808" s="1" t="s">
        <v>4136</v>
      </c>
      <c r="AA808" s="1" t="s">
        <v>45</v>
      </c>
      <c r="AB808" s="1" t="s">
        <v>125</v>
      </c>
      <c r="AC808" s="1" t="s">
        <v>47</v>
      </c>
      <c r="AD808" s="1" t="s">
        <v>255</v>
      </c>
      <c r="AE808" s="1" t="s">
        <v>61</v>
      </c>
      <c r="AF808" s="1" t="s">
        <v>30</v>
      </c>
      <c r="AG808" s="1" t="s">
        <v>50</v>
      </c>
      <c r="AH808" s="1" t="s">
        <v>212</v>
      </c>
      <c r="AI808" s="1" t="s">
        <v>4171</v>
      </c>
      <c r="AJ808" s="1" t="s">
        <v>4171</v>
      </c>
      <c r="AK808">
        <v>51</v>
      </c>
      <c r="AL808">
        <v>0</v>
      </c>
      <c r="AM808" s="1" t="s">
        <v>4108</v>
      </c>
      <c r="AN808">
        <v>15000</v>
      </c>
      <c r="AO808">
        <v>15000</v>
      </c>
      <c r="AP808">
        <v>15000</v>
      </c>
      <c r="AQ808" s="1" t="s">
        <v>4101</v>
      </c>
      <c r="AR808">
        <v>0.1037</v>
      </c>
      <c r="AS808">
        <v>17506.760170000001</v>
      </c>
      <c r="AT808">
        <v>17506.759999999998</v>
      </c>
      <c r="AU808">
        <v>15000</v>
      </c>
      <c r="AV808">
        <v>36.32</v>
      </c>
      <c r="AW808">
        <v>2506.7600000000002</v>
      </c>
      <c r="AX808">
        <v>0</v>
      </c>
      <c r="AY808">
        <v>0</v>
      </c>
      <c r="AZ808">
        <v>0</v>
      </c>
    </row>
    <row r="809" spans="1:52" x14ac:dyDescent="0.3">
      <c r="A809" s="1" t="s">
        <v>30</v>
      </c>
      <c r="B809" s="1" t="s">
        <v>1936</v>
      </c>
      <c r="C809" s="1" t="s">
        <v>62</v>
      </c>
      <c r="D809" s="1" t="s">
        <v>269</v>
      </c>
      <c r="E809" s="1" t="s">
        <v>4168</v>
      </c>
      <c r="F809" s="1" t="s">
        <v>270</v>
      </c>
      <c r="G809" s="1" t="s">
        <v>55</v>
      </c>
      <c r="H809">
        <v>1030144</v>
      </c>
      <c r="I809" s="1" t="s">
        <v>64</v>
      </c>
      <c r="J809">
        <v>14550</v>
      </c>
      <c r="K809" s="1" t="s">
        <v>129</v>
      </c>
      <c r="L809" s="1" t="s">
        <v>34</v>
      </c>
      <c r="M809" s="1" t="s">
        <v>920</v>
      </c>
      <c r="N809" s="1" t="s">
        <v>283</v>
      </c>
      <c r="O809" s="1" t="s">
        <v>91</v>
      </c>
      <c r="P809" s="1" t="s">
        <v>4174</v>
      </c>
      <c r="Q809" s="1" t="s">
        <v>508</v>
      </c>
      <c r="R809" s="1" t="s">
        <v>38</v>
      </c>
      <c r="S809" s="1" t="s">
        <v>39</v>
      </c>
      <c r="T809" s="1" t="s">
        <v>40</v>
      </c>
      <c r="U809" s="1" t="s">
        <v>223</v>
      </c>
      <c r="V809" s="1" t="s">
        <v>212</v>
      </c>
      <c r="W809" s="1" t="s">
        <v>92</v>
      </c>
      <c r="X809" s="1" t="s">
        <v>44</v>
      </c>
      <c r="Y809" s="1" t="s">
        <v>4120</v>
      </c>
      <c r="Z809" s="1" t="s">
        <v>4138</v>
      </c>
      <c r="AA809" s="1" t="s">
        <v>45</v>
      </c>
      <c r="AB809" s="1" t="s">
        <v>4159</v>
      </c>
      <c r="AC809" s="1" t="s">
        <v>47</v>
      </c>
      <c r="AD809" s="1" t="s">
        <v>255</v>
      </c>
      <c r="AE809" s="1" t="s">
        <v>54</v>
      </c>
      <c r="AF809" s="1" t="s">
        <v>30</v>
      </c>
      <c r="AG809" s="1" t="s">
        <v>50</v>
      </c>
      <c r="AH809" s="1" t="s">
        <v>212</v>
      </c>
      <c r="AI809" s="1" t="s">
        <v>4172</v>
      </c>
      <c r="AJ809" s="1" t="s">
        <v>4171</v>
      </c>
      <c r="AK809">
        <v>55</v>
      </c>
      <c r="AL809">
        <v>1</v>
      </c>
      <c r="AM809" s="1" t="s">
        <v>4108</v>
      </c>
      <c r="AN809">
        <v>1200</v>
      </c>
      <c r="AO809">
        <v>1200</v>
      </c>
      <c r="AP809">
        <v>1200</v>
      </c>
      <c r="AQ809" s="1" t="s">
        <v>4101</v>
      </c>
      <c r="AR809">
        <v>0.13059999999999999</v>
      </c>
      <c r="AS809">
        <v>1456.807511</v>
      </c>
      <c r="AT809">
        <v>1456.81</v>
      </c>
      <c r="AU809">
        <v>1200</v>
      </c>
      <c r="AV809">
        <v>35.69</v>
      </c>
      <c r="AW809">
        <v>256.81</v>
      </c>
      <c r="AX809">
        <v>0</v>
      </c>
      <c r="AY809">
        <v>0</v>
      </c>
      <c r="AZ809">
        <v>0</v>
      </c>
    </row>
    <row r="810" spans="1:52" x14ac:dyDescent="0.3">
      <c r="A810" s="1" t="s">
        <v>30</v>
      </c>
      <c r="B810" s="1" t="s">
        <v>1937</v>
      </c>
      <c r="C810" s="1" t="s">
        <v>62</v>
      </c>
      <c r="D810" s="1" t="s">
        <v>269</v>
      </c>
      <c r="E810" s="1" t="s">
        <v>4168</v>
      </c>
      <c r="F810" s="1" t="s">
        <v>270</v>
      </c>
      <c r="G810" s="1" t="s">
        <v>55</v>
      </c>
      <c r="H810">
        <v>1030171</v>
      </c>
      <c r="I810" s="1" t="s">
        <v>64</v>
      </c>
      <c r="J810">
        <v>14589</v>
      </c>
      <c r="K810" s="1" t="s">
        <v>391</v>
      </c>
      <c r="L810" s="1" t="s">
        <v>34</v>
      </c>
      <c r="M810" s="1" t="s">
        <v>726</v>
      </c>
      <c r="N810" s="1" t="s">
        <v>275</v>
      </c>
      <c r="O810" s="1" t="s">
        <v>370</v>
      </c>
      <c r="P810" s="1" t="s">
        <v>4174</v>
      </c>
      <c r="Q810" s="1" t="s">
        <v>510</v>
      </c>
      <c r="R810" s="1" t="s">
        <v>38</v>
      </c>
      <c r="S810" s="1" t="s">
        <v>39</v>
      </c>
      <c r="T810" s="1" t="s">
        <v>40</v>
      </c>
      <c r="U810" s="1" t="s">
        <v>223</v>
      </c>
      <c r="V810" s="1" t="s">
        <v>212</v>
      </c>
      <c r="W810" s="1" t="s">
        <v>102</v>
      </c>
      <c r="X810" s="1" t="s">
        <v>44</v>
      </c>
      <c r="Y810" s="1" t="s">
        <v>4125</v>
      </c>
      <c r="Z810" s="1" t="s">
        <v>4135</v>
      </c>
      <c r="AA810" s="1" t="s">
        <v>45</v>
      </c>
      <c r="AB810" s="1" t="s">
        <v>46</v>
      </c>
      <c r="AC810" s="1" t="s">
        <v>47</v>
      </c>
      <c r="AD810" s="1" t="s">
        <v>255</v>
      </c>
      <c r="AE810" s="1" t="s">
        <v>49</v>
      </c>
      <c r="AF810" s="1" t="s">
        <v>30</v>
      </c>
      <c r="AG810" s="1" t="s">
        <v>50</v>
      </c>
      <c r="AH810" s="1" t="s">
        <v>212</v>
      </c>
      <c r="AI810" s="1" t="s">
        <v>4171</v>
      </c>
      <c r="AJ810" s="1" t="s">
        <v>4171</v>
      </c>
      <c r="AK810">
        <v>47</v>
      </c>
      <c r="AL810">
        <v>0</v>
      </c>
      <c r="AM810" s="1" t="s">
        <v>4108</v>
      </c>
      <c r="AN810">
        <v>4000</v>
      </c>
      <c r="AO810">
        <v>4000</v>
      </c>
      <c r="AP810">
        <v>3500</v>
      </c>
      <c r="AQ810" s="1" t="s">
        <v>4101</v>
      </c>
      <c r="AR810">
        <v>5.4199999999999998E-2</v>
      </c>
      <c r="AS810">
        <v>4101.7749910000002</v>
      </c>
      <c r="AT810">
        <v>3589.09</v>
      </c>
      <c r="AU810">
        <v>4000</v>
      </c>
      <c r="AV810">
        <v>29.21</v>
      </c>
      <c r="AW810">
        <v>101.77</v>
      </c>
      <c r="AX810">
        <v>0</v>
      </c>
      <c r="AY810">
        <v>0</v>
      </c>
      <c r="AZ810">
        <v>0</v>
      </c>
    </row>
    <row r="811" spans="1:52" x14ac:dyDescent="0.3">
      <c r="A811" s="1" t="s">
        <v>30</v>
      </c>
      <c r="B811" s="1" t="s">
        <v>1938</v>
      </c>
      <c r="C811" s="1" t="s">
        <v>62</v>
      </c>
      <c r="D811" s="1" t="s">
        <v>269</v>
      </c>
      <c r="E811" s="1" t="s">
        <v>4168</v>
      </c>
      <c r="F811" s="1" t="s">
        <v>270</v>
      </c>
      <c r="G811" s="1" t="s">
        <v>65</v>
      </c>
      <c r="H811">
        <v>1030186</v>
      </c>
      <c r="I811" s="1" t="s">
        <v>64</v>
      </c>
      <c r="J811">
        <v>14685</v>
      </c>
      <c r="K811" s="1" t="s">
        <v>334</v>
      </c>
      <c r="L811" s="1" t="s">
        <v>34</v>
      </c>
      <c r="M811" s="1" t="s">
        <v>538</v>
      </c>
      <c r="N811" s="1" t="s">
        <v>275</v>
      </c>
      <c r="O811" s="1" t="s">
        <v>111</v>
      </c>
      <c r="P811" s="1" t="s">
        <v>4174</v>
      </c>
      <c r="Q811" s="1" t="s">
        <v>517</v>
      </c>
      <c r="R811" s="1" t="s">
        <v>38</v>
      </c>
      <c r="S811" s="1" t="s">
        <v>39</v>
      </c>
      <c r="T811" s="1" t="s">
        <v>120</v>
      </c>
      <c r="U811" s="1" t="s">
        <v>41</v>
      </c>
      <c r="V811" s="1" t="s">
        <v>212</v>
      </c>
      <c r="W811" s="1" t="s">
        <v>92</v>
      </c>
      <c r="X811" s="1" t="s">
        <v>44</v>
      </c>
      <c r="Y811" s="1" t="s">
        <v>4118</v>
      </c>
      <c r="Z811" s="1" t="s">
        <v>4136</v>
      </c>
      <c r="AA811" s="1" t="s">
        <v>45</v>
      </c>
      <c r="AB811" s="1" t="s">
        <v>4161</v>
      </c>
      <c r="AC811" s="1" t="s">
        <v>47</v>
      </c>
      <c r="AD811" s="1" t="s">
        <v>255</v>
      </c>
      <c r="AE811" s="1" t="s">
        <v>54</v>
      </c>
      <c r="AF811" s="1" t="s">
        <v>30</v>
      </c>
      <c r="AG811" s="1" t="s">
        <v>50</v>
      </c>
      <c r="AH811" s="1" t="s">
        <v>212</v>
      </c>
      <c r="AI811" s="1" t="s">
        <v>4171</v>
      </c>
      <c r="AJ811" s="1" t="s">
        <v>4171</v>
      </c>
      <c r="AK811">
        <v>54</v>
      </c>
      <c r="AL811">
        <v>0</v>
      </c>
      <c r="AM811" s="1" t="s">
        <v>4108</v>
      </c>
      <c r="AN811">
        <v>6300</v>
      </c>
      <c r="AO811">
        <v>6300</v>
      </c>
      <c r="AP811">
        <v>6300</v>
      </c>
      <c r="AQ811" s="1" t="s">
        <v>4101</v>
      </c>
      <c r="AR811">
        <v>0.1037</v>
      </c>
      <c r="AS811">
        <v>7348.4572459999999</v>
      </c>
      <c r="AT811">
        <v>7348.46</v>
      </c>
      <c r="AU811">
        <v>6300</v>
      </c>
      <c r="AV811">
        <v>26.58</v>
      </c>
      <c r="AW811">
        <v>1048.46</v>
      </c>
      <c r="AX811">
        <v>0</v>
      </c>
      <c r="AY811">
        <v>0</v>
      </c>
      <c r="AZ811">
        <v>0</v>
      </c>
    </row>
    <row r="812" spans="1:52" x14ac:dyDescent="0.3">
      <c r="A812" s="1" t="s">
        <v>70</v>
      </c>
      <c r="B812" s="1" t="s">
        <v>1939</v>
      </c>
      <c r="C812" s="1" t="s">
        <v>345</v>
      </c>
      <c r="D812" s="1" t="s">
        <v>477</v>
      </c>
      <c r="E812" s="1" t="s">
        <v>149</v>
      </c>
      <c r="F812" s="1" t="s">
        <v>478</v>
      </c>
      <c r="G812" s="1" t="s">
        <v>32</v>
      </c>
      <c r="H812">
        <v>1280043</v>
      </c>
      <c r="I812" s="1" t="s">
        <v>127</v>
      </c>
      <c r="J812">
        <v>43222</v>
      </c>
      <c r="K812" s="1" t="s">
        <v>384</v>
      </c>
      <c r="L812" s="1" t="s">
        <v>34</v>
      </c>
      <c r="M812" s="1" t="s">
        <v>339</v>
      </c>
      <c r="N812" s="1" t="s">
        <v>482</v>
      </c>
      <c r="O812" s="1" t="s">
        <v>1940</v>
      </c>
      <c r="P812" s="1" t="s">
        <v>4174</v>
      </c>
      <c r="Q812" s="1" t="s">
        <v>1599</v>
      </c>
      <c r="R812" s="1" t="s">
        <v>38</v>
      </c>
      <c r="S812" s="1" t="s">
        <v>39</v>
      </c>
      <c r="T812" s="1" t="s">
        <v>120</v>
      </c>
      <c r="U812" s="1" t="s">
        <v>41</v>
      </c>
      <c r="V812" s="1" t="s">
        <v>212</v>
      </c>
      <c r="W812" s="1" t="s">
        <v>92</v>
      </c>
      <c r="X812" s="1" t="s">
        <v>44</v>
      </c>
      <c r="Y812" s="1" t="s">
        <v>4125</v>
      </c>
      <c r="Z812" s="1" t="s">
        <v>4141</v>
      </c>
      <c r="AA812" s="1" t="s">
        <v>45</v>
      </c>
      <c r="AB812" s="1" t="s">
        <v>46</v>
      </c>
      <c r="AC812" s="1" t="s">
        <v>127</v>
      </c>
      <c r="AD812" s="1" t="s">
        <v>195</v>
      </c>
      <c r="AE812" s="1" t="s">
        <v>49</v>
      </c>
      <c r="AF812" s="1" t="s">
        <v>70</v>
      </c>
      <c r="AG812" s="1" t="s">
        <v>81</v>
      </c>
      <c r="AH812" s="1" t="s">
        <v>212</v>
      </c>
      <c r="AI812" s="1" t="s">
        <v>4171</v>
      </c>
      <c r="AJ812" s="1" t="s">
        <v>4171</v>
      </c>
      <c r="AK812">
        <v>57</v>
      </c>
      <c r="AL812">
        <v>0</v>
      </c>
      <c r="AM812" s="1" t="s">
        <v>4108</v>
      </c>
      <c r="AN812">
        <v>6000</v>
      </c>
      <c r="AO812">
        <v>6000</v>
      </c>
      <c r="AP812">
        <v>6000</v>
      </c>
      <c r="AQ812" s="1" t="s">
        <v>4102</v>
      </c>
      <c r="AR812">
        <v>7.6600000000000001E-2</v>
      </c>
      <c r="AS812">
        <v>7167.620003</v>
      </c>
      <c r="AT812">
        <v>7167.62</v>
      </c>
      <c r="AU812">
        <v>6000</v>
      </c>
      <c r="AV812">
        <v>68.78</v>
      </c>
      <c r="AW812">
        <v>1167.6199999999999</v>
      </c>
      <c r="AX812">
        <v>0</v>
      </c>
      <c r="AY812">
        <v>0</v>
      </c>
      <c r="AZ812">
        <v>0</v>
      </c>
    </row>
    <row r="813" spans="1:52" x14ac:dyDescent="0.3">
      <c r="A813" s="1" t="s">
        <v>30</v>
      </c>
      <c r="B813" s="1" t="s">
        <v>1941</v>
      </c>
      <c r="C813" s="1" t="s">
        <v>345</v>
      </c>
      <c r="D813" s="1" t="s">
        <v>269</v>
      </c>
      <c r="E813" s="1" t="s">
        <v>4168</v>
      </c>
      <c r="F813" s="1" t="s">
        <v>270</v>
      </c>
      <c r="G813" s="1" t="s">
        <v>132</v>
      </c>
      <c r="H813">
        <v>1030005</v>
      </c>
      <c r="I813" s="1" t="s">
        <v>64</v>
      </c>
      <c r="J813">
        <v>7064</v>
      </c>
      <c r="K813" s="1" t="s">
        <v>99</v>
      </c>
      <c r="L813" s="1" t="s">
        <v>34</v>
      </c>
      <c r="M813" s="1" t="s">
        <v>852</v>
      </c>
      <c r="N813" s="1" t="s">
        <v>272</v>
      </c>
      <c r="O813" s="1" t="s">
        <v>534</v>
      </c>
      <c r="P813" s="1" t="s">
        <v>4174</v>
      </c>
      <c r="Q813" s="1" t="s">
        <v>98</v>
      </c>
      <c r="R813" s="1" t="s">
        <v>38</v>
      </c>
      <c r="S813" s="1" t="s">
        <v>39</v>
      </c>
      <c r="T813" s="1" t="s">
        <v>40</v>
      </c>
      <c r="U813" s="1" t="s">
        <v>41</v>
      </c>
      <c r="V813" s="1" t="s">
        <v>212</v>
      </c>
      <c r="W813" s="1" t="s">
        <v>69</v>
      </c>
      <c r="X813" s="1" t="s">
        <v>44</v>
      </c>
      <c r="Y813" s="1" t="s">
        <v>4118</v>
      </c>
      <c r="Z813" s="1" t="s">
        <v>4132</v>
      </c>
      <c r="AA813" s="1" t="s">
        <v>45</v>
      </c>
      <c r="AB813" s="1" t="s">
        <v>4161</v>
      </c>
      <c r="AC813" s="1" t="s">
        <v>47</v>
      </c>
      <c r="AD813" s="1" t="s">
        <v>255</v>
      </c>
      <c r="AE813" s="1" t="s">
        <v>54</v>
      </c>
      <c r="AF813" s="1" t="s">
        <v>30</v>
      </c>
      <c r="AG813" s="1" t="s">
        <v>50</v>
      </c>
      <c r="AH813" s="1" t="s">
        <v>212</v>
      </c>
      <c r="AI813" s="1" t="s">
        <v>4171</v>
      </c>
      <c r="AJ813" s="1" t="s">
        <v>4171</v>
      </c>
      <c r="AK813">
        <v>56</v>
      </c>
      <c r="AL813">
        <v>0</v>
      </c>
      <c r="AM813" s="1" t="s">
        <v>4108</v>
      </c>
      <c r="AN813">
        <v>12000</v>
      </c>
      <c r="AO813">
        <v>12000</v>
      </c>
      <c r="AP813">
        <v>12000</v>
      </c>
      <c r="AQ813" s="1" t="s">
        <v>4101</v>
      </c>
      <c r="AR813">
        <v>9.6299999999999997E-2</v>
      </c>
      <c r="AS813">
        <v>13864.47394</v>
      </c>
      <c r="AT813">
        <v>13864.47</v>
      </c>
      <c r="AU813">
        <v>12000</v>
      </c>
      <c r="AV813">
        <v>2.41</v>
      </c>
      <c r="AW813">
        <v>1864.47</v>
      </c>
      <c r="AX813">
        <v>0</v>
      </c>
      <c r="AY813">
        <v>0</v>
      </c>
      <c r="AZ813">
        <v>0</v>
      </c>
    </row>
    <row r="814" spans="1:52" x14ac:dyDescent="0.3">
      <c r="A814" s="1" t="s">
        <v>30</v>
      </c>
      <c r="B814" s="1" t="s">
        <v>1942</v>
      </c>
      <c r="C814" s="1" t="s">
        <v>345</v>
      </c>
      <c r="D814" s="1" t="s">
        <v>269</v>
      </c>
      <c r="E814" s="1" t="s">
        <v>4168</v>
      </c>
      <c r="F814" s="1" t="s">
        <v>270</v>
      </c>
      <c r="G814" s="1" t="s">
        <v>132</v>
      </c>
      <c r="H814">
        <v>1030024</v>
      </c>
      <c r="I814" s="1" t="s">
        <v>64</v>
      </c>
      <c r="J814">
        <v>44411</v>
      </c>
      <c r="K814" s="1" t="s">
        <v>505</v>
      </c>
      <c r="L814" s="1" t="s">
        <v>34</v>
      </c>
      <c r="M814" s="1" t="s">
        <v>575</v>
      </c>
      <c r="N814" s="1" t="s">
        <v>272</v>
      </c>
      <c r="O814" s="1" t="s">
        <v>348</v>
      </c>
      <c r="P814" s="1" t="s">
        <v>4174</v>
      </c>
      <c r="Q814" s="1" t="s">
        <v>1167</v>
      </c>
      <c r="R814" s="1" t="s">
        <v>38</v>
      </c>
      <c r="S814" s="1" t="s">
        <v>39</v>
      </c>
      <c r="T814" s="1" t="s">
        <v>40</v>
      </c>
      <c r="U814" s="1" t="s">
        <v>41</v>
      </c>
      <c r="V814" s="1" t="s">
        <v>212</v>
      </c>
      <c r="W814" s="1" t="s">
        <v>60</v>
      </c>
      <c r="X814" s="1" t="s">
        <v>44</v>
      </c>
      <c r="Y814" s="1" t="s">
        <v>4118</v>
      </c>
      <c r="Z814" s="1" t="s">
        <v>4136</v>
      </c>
      <c r="AA814" s="1" t="s">
        <v>45</v>
      </c>
      <c r="AB814" s="1" t="s">
        <v>125</v>
      </c>
      <c r="AC814" s="1" t="s">
        <v>47</v>
      </c>
      <c r="AD814" s="1" t="s">
        <v>255</v>
      </c>
      <c r="AE814" s="1" t="s">
        <v>49</v>
      </c>
      <c r="AF814" s="1" t="s">
        <v>30</v>
      </c>
      <c r="AG814" s="1" t="s">
        <v>50</v>
      </c>
      <c r="AH814" s="1" t="s">
        <v>212</v>
      </c>
      <c r="AI814" s="1" t="s">
        <v>4171</v>
      </c>
      <c r="AJ814" s="1" t="s">
        <v>4171</v>
      </c>
      <c r="AK814">
        <v>57</v>
      </c>
      <c r="AL814">
        <v>0</v>
      </c>
      <c r="AM814" s="1" t="s">
        <v>4108</v>
      </c>
      <c r="AN814">
        <v>9600</v>
      </c>
      <c r="AO814">
        <v>9600</v>
      </c>
      <c r="AP814">
        <v>9600</v>
      </c>
      <c r="AQ814" s="1" t="s">
        <v>4101</v>
      </c>
      <c r="AR814">
        <v>0.1037</v>
      </c>
      <c r="AS814">
        <v>10401.68144</v>
      </c>
      <c r="AT814">
        <v>10401.68</v>
      </c>
      <c r="AU814">
        <v>9600</v>
      </c>
      <c r="AV814">
        <v>57.31</v>
      </c>
      <c r="AW814">
        <v>801.68</v>
      </c>
      <c r="AX814">
        <v>0</v>
      </c>
      <c r="AY814">
        <v>0</v>
      </c>
      <c r="AZ814">
        <v>0</v>
      </c>
    </row>
    <row r="815" spans="1:52" x14ac:dyDescent="0.3">
      <c r="A815" s="1" t="s">
        <v>30</v>
      </c>
      <c r="B815" s="1" t="s">
        <v>1943</v>
      </c>
      <c r="C815" s="1" t="s">
        <v>345</v>
      </c>
      <c r="D815" s="1" t="s">
        <v>269</v>
      </c>
      <c r="E815" s="1" t="s">
        <v>4168</v>
      </c>
      <c r="F815" s="1" t="s">
        <v>270</v>
      </c>
      <c r="G815" s="1" t="s">
        <v>132</v>
      </c>
      <c r="H815">
        <v>1030052</v>
      </c>
      <c r="I815" s="1" t="s">
        <v>64</v>
      </c>
      <c r="J815">
        <v>44439</v>
      </c>
      <c r="K815" s="1" t="s">
        <v>289</v>
      </c>
      <c r="L815" s="1" t="s">
        <v>34</v>
      </c>
      <c r="M815" s="1" t="s">
        <v>866</v>
      </c>
      <c r="N815" s="1" t="s">
        <v>272</v>
      </c>
      <c r="O815" s="1" t="s">
        <v>534</v>
      </c>
      <c r="P815" s="1" t="s">
        <v>4174</v>
      </c>
      <c r="Q815" s="1" t="s">
        <v>440</v>
      </c>
      <c r="R815" s="1" t="s">
        <v>38</v>
      </c>
      <c r="S815" s="1" t="s">
        <v>39</v>
      </c>
      <c r="T815" s="1" t="s">
        <v>40</v>
      </c>
      <c r="U815" s="1" t="s">
        <v>41</v>
      </c>
      <c r="V815" s="1" t="s">
        <v>212</v>
      </c>
      <c r="W815" s="1" t="s">
        <v>92</v>
      </c>
      <c r="X815" s="1" t="s">
        <v>44</v>
      </c>
      <c r="Y815" s="1" t="s">
        <v>4133</v>
      </c>
      <c r="Z815" s="1" t="s">
        <v>4145</v>
      </c>
      <c r="AA815" s="1" t="s">
        <v>45</v>
      </c>
      <c r="AB815" s="1" t="s">
        <v>46</v>
      </c>
      <c r="AC815" s="1" t="s">
        <v>47</v>
      </c>
      <c r="AD815" s="1" t="s">
        <v>255</v>
      </c>
      <c r="AE815" s="1" t="s">
        <v>54</v>
      </c>
      <c r="AF815" s="1" t="s">
        <v>30</v>
      </c>
      <c r="AG815" s="1" t="s">
        <v>50</v>
      </c>
      <c r="AH815" s="1" t="s">
        <v>212</v>
      </c>
      <c r="AI815" s="1" t="s">
        <v>4171</v>
      </c>
      <c r="AJ815" s="1" t="s">
        <v>4171</v>
      </c>
      <c r="AK815">
        <v>56</v>
      </c>
      <c r="AL815">
        <v>0</v>
      </c>
      <c r="AM815" s="1" t="s">
        <v>4108</v>
      </c>
      <c r="AN815">
        <v>4800</v>
      </c>
      <c r="AO815">
        <v>4800</v>
      </c>
      <c r="AP815">
        <v>4800</v>
      </c>
      <c r="AQ815" s="1" t="s">
        <v>4101</v>
      </c>
      <c r="AR815">
        <v>0.15279999999999999</v>
      </c>
      <c r="AS815">
        <v>5794.6813490000004</v>
      </c>
      <c r="AT815">
        <v>5794.68</v>
      </c>
      <c r="AU815">
        <v>4800</v>
      </c>
      <c r="AV815">
        <v>7.36</v>
      </c>
      <c r="AW815">
        <v>994.68</v>
      </c>
      <c r="AX815">
        <v>0</v>
      </c>
      <c r="AY815">
        <v>0</v>
      </c>
      <c r="AZ815">
        <v>0</v>
      </c>
    </row>
    <row r="816" spans="1:52" x14ac:dyDescent="0.3">
      <c r="A816" s="1" t="s">
        <v>70</v>
      </c>
      <c r="B816" s="1" t="s">
        <v>1947</v>
      </c>
      <c r="C816" s="1" t="s">
        <v>71</v>
      </c>
      <c r="D816" s="1" t="s">
        <v>198</v>
      </c>
      <c r="E816" s="1" t="s">
        <v>149</v>
      </c>
      <c r="F816" s="1" t="s">
        <v>199</v>
      </c>
      <c r="G816" s="1" t="s">
        <v>132</v>
      </c>
      <c r="H816">
        <v>910167</v>
      </c>
      <c r="I816" s="1" t="s">
        <v>74</v>
      </c>
      <c r="J816">
        <v>93637</v>
      </c>
      <c r="K816" s="1" t="s">
        <v>271</v>
      </c>
      <c r="L816" s="1" t="s">
        <v>34</v>
      </c>
      <c r="M816" s="1" t="s">
        <v>1613</v>
      </c>
      <c r="N816" s="1" t="s">
        <v>146</v>
      </c>
      <c r="O816" s="1" t="s">
        <v>1948</v>
      </c>
      <c r="P816" s="1" t="s">
        <v>4174</v>
      </c>
      <c r="Q816" s="1" t="s">
        <v>589</v>
      </c>
      <c r="R816" s="1" t="s">
        <v>210</v>
      </c>
      <c r="S816" s="1" t="s">
        <v>39</v>
      </c>
      <c r="T816" s="1" t="s">
        <v>120</v>
      </c>
      <c r="U816" s="1" t="s">
        <v>41</v>
      </c>
      <c r="V816" s="1" t="s">
        <v>212</v>
      </c>
      <c r="W816" s="1" t="s">
        <v>53</v>
      </c>
      <c r="X816" s="1" t="s">
        <v>661</v>
      </c>
      <c r="Y816" s="1" t="s">
        <v>4125</v>
      </c>
      <c r="Z816" s="1" t="s">
        <v>4140</v>
      </c>
      <c r="AA816" s="1" t="s">
        <v>1525</v>
      </c>
      <c r="AB816" s="1" t="s">
        <v>1526</v>
      </c>
      <c r="AC816" s="1" t="s">
        <v>79</v>
      </c>
      <c r="AD816" s="1" t="s">
        <v>80</v>
      </c>
      <c r="AE816" s="1" t="s">
        <v>61</v>
      </c>
      <c r="AF816" s="1" t="s">
        <v>70</v>
      </c>
      <c r="AG816" s="1" t="s">
        <v>81</v>
      </c>
      <c r="AH816" s="1" t="s">
        <v>212</v>
      </c>
      <c r="AI816" s="1" t="s">
        <v>4171</v>
      </c>
      <c r="AJ816" s="1" t="s">
        <v>4171</v>
      </c>
      <c r="AK816">
        <v>25</v>
      </c>
      <c r="AL816">
        <v>0</v>
      </c>
      <c r="AM816" s="1" t="s">
        <v>4108</v>
      </c>
      <c r="AN816">
        <v>7000</v>
      </c>
      <c r="AO816">
        <v>7000</v>
      </c>
      <c r="AP816">
        <v>6900</v>
      </c>
      <c r="AQ816" s="1" t="s">
        <v>4101</v>
      </c>
      <c r="AR816">
        <v>6.9199999999999998E-2</v>
      </c>
      <c r="AS816">
        <v>7470.8725759999998</v>
      </c>
      <c r="AT816">
        <v>7364.15</v>
      </c>
      <c r="AU816">
        <v>7000</v>
      </c>
      <c r="AV816">
        <v>87.7</v>
      </c>
      <c r="AW816">
        <v>470.87</v>
      </c>
      <c r="AX816">
        <v>0</v>
      </c>
      <c r="AY816">
        <v>0</v>
      </c>
      <c r="AZ816">
        <v>0</v>
      </c>
    </row>
    <row r="817" spans="1:52" x14ac:dyDescent="0.3">
      <c r="A817" s="1" t="s">
        <v>70</v>
      </c>
      <c r="B817" s="1" t="s">
        <v>1949</v>
      </c>
      <c r="C817" s="1" t="s">
        <v>71</v>
      </c>
      <c r="D817" s="1" t="s">
        <v>198</v>
      </c>
      <c r="E817" s="1" t="s">
        <v>149</v>
      </c>
      <c r="F817" s="1" t="s">
        <v>199</v>
      </c>
      <c r="G817" s="1" t="s">
        <v>132</v>
      </c>
      <c r="H817">
        <v>910228</v>
      </c>
      <c r="I817" s="1" t="s">
        <v>74</v>
      </c>
      <c r="J817">
        <v>92484</v>
      </c>
      <c r="K817" s="1" t="s">
        <v>233</v>
      </c>
      <c r="L817" s="1" t="s">
        <v>34</v>
      </c>
      <c r="M817" s="1" t="s">
        <v>526</v>
      </c>
      <c r="N817" s="1" t="s">
        <v>606</v>
      </c>
      <c r="O817" s="1" t="s">
        <v>77</v>
      </c>
      <c r="P817" s="1" t="s">
        <v>4174</v>
      </c>
      <c r="Q817" s="1" t="s">
        <v>1950</v>
      </c>
      <c r="R817" s="1" t="s">
        <v>210</v>
      </c>
      <c r="S817" s="1" t="s">
        <v>39</v>
      </c>
      <c r="T817" s="1" t="s">
        <v>120</v>
      </c>
      <c r="U817" s="1" t="s">
        <v>41</v>
      </c>
      <c r="V817" s="1" t="s">
        <v>212</v>
      </c>
      <c r="W817" s="1" t="s">
        <v>102</v>
      </c>
      <c r="X817" s="1" t="s">
        <v>661</v>
      </c>
      <c r="Y817" s="1" t="s">
        <v>4120</v>
      </c>
      <c r="Z817" s="1" t="s">
        <v>4138</v>
      </c>
      <c r="AA817" s="1" t="s">
        <v>1531</v>
      </c>
      <c r="AB817" s="1" t="s">
        <v>1526</v>
      </c>
      <c r="AC817" s="1" t="s">
        <v>79</v>
      </c>
      <c r="AD817" s="1" t="s">
        <v>80</v>
      </c>
      <c r="AE817" s="1" t="s">
        <v>54</v>
      </c>
      <c r="AF817" s="1" t="s">
        <v>70</v>
      </c>
      <c r="AG817" s="1" t="s">
        <v>81</v>
      </c>
      <c r="AH817" s="1" t="s">
        <v>212</v>
      </c>
      <c r="AI817" s="1" t="s">
        <v>4171</v>
      </c>
      <c r="AJ817" s="1" t="s">
        <v>4171</v>
      </c>
      <c r="AK817">
        <v>25</v>
      </c>
      <c r="AL817">
        <v>0</v>
      </c>
      <c r="AM817" s="1" t="s">
        <v>4108</v>
      </c>
      <c r="AN817">
        <v>7200</v>
      </c>
      <c r="AO817">
        <v>7200</v>
      </c>
      <c r="AP817">
        <v>7200</v>
      </c>
      <c r="AQ817" s="1" t="s">
        <v>4102</v>
      </c>
      <c r="AR817">
        <v>0.13059999999999999</v>
      </c>
      <c r="AS817">
        <v>3079.03</v>
      </c>
      <c r="AT817">
        <v>3079.03</v>
      </c>
      <c r="AU817">
        <v>1476.78</v>
      </c>
      <c r="AV817">
        <v>4.01</v>
      </c>
      <c r="AW817">
        <v>1253.77</v>
      </c>
      <c r="AX817">
        <v>0</v>
      </c>
      <c r="AY817">
        <v>348.48</v>
      </c>
      <c r="AZ817">
        <v>3.05</v>
      </c>
    </row>
    <row r="818" spans="1:52" x14ac:dyDescent="0.3">
      <c r="A818" s="1" t="s">
        <v>70</v>
      </c>
      <c r="B818" s="1" t="s">
        <v>1965</v>
      </c>
      <c r="C818" s="1" t="s">
        <v>71</v>
      </c>
      <c r="D818" s="1" t="s">
        <v>477</v>
      </c>
      <c r="E818" s="1" t="s">
        <v>149</v>
      </c>
      <c r="F818" s="1" t="s">
        <v>478</v>
      </c>
      <c r="G818" s="1" t="s">
        <v>132</v>
      </c>
      <c r="H818">
        <v>1280085</v>
      </c>
      <c r="I818" s="1" t="s">
        <v>127</v>
      </c>
      <c r="J818">
        <v>92650</v>
      </c>
      <c r="K818" s="1" t="s">
        <v>278</v>
      </c>
      <c r="L818" s="1" t="s">
        <v>34</v>
      </c>
      <c r="M818" s="1" t="s">
        <v>736</v>
      </c>
      <c r="N818" s="1" t="s">
        <v>479</v>
      </c>
      <c r="O818" s="1" t="s">
        <v>77</v>
      </c>
      <c r="P818" s="1" t="s">
        <v>4174</v>
      </c>
      <c r="Q818" s="1" t="s">
        <v>366</v>
      </c>
      <c r="R818" s="1" t="s">
        <v>210</v>
      </c>
      <c r="S818" s="1" t="s">
        <v>39</v>
      </c>
      <c r="T818" s="1" t="s">
        <v>40</v>
      </c>
      <c r="U818" s="1" t="s">
        <v>41</v>
      </c>
      <c r="V818" s="1" t="s">
        <v>212</v>
      </c>
      <c r="W818" s="1" t="s">
        <v>43</v>
      </c>
      <c r="X818" s="1" t="s">
        <v>661</v>
      </c>
      <c r="Y818" s="1" t="s">
        <v>4125</v>
      </c>
      <c r="Z818" s="1" t="s">
        <v>4141</v>
      </c>
      <c r="AA818" s="1" t="s">
        <v>1531</v>
      </c>
      <c r="AB818" s="1" t="s">
        <v>1526</v>
      </c>
      <c r="AC818" s="1" t="s">
        <v>127</v>
      </c>
      <c r="AD818" s="1" t="s">
        <v>80</v>
      </c>
      <c r="AE818" s="1" t="s">
        <v>54</v>
      </c>
      <c r="AF818" s="1" t="s">
        <v>70</v>
      </c>
      <c r="AG818" s="1" t="s">
        <v>81</v>
      </c>
      <c r="AH818" s="1" t="s">
        <v>212</v>
      </c>
      <c r="AI818" s="1" t="s">
        <v>4171</v>
      </c>
      <c r="AJ818" s="1" t="s">
        <v>4171</v>
      </c>
      <c r="AK818">
        <v>24</v>
      </c>
      <c r="AL818">
        <v>0</v>
      </c>
      <c r="AM818" s="1" t="s">
        <v>4108</v>
      </c>
      <c r="AN818">
        <v>10000</v>
      </c>
      <c r="AO818">
        <v>10000</v>
      </c>
      <c r="AP818">
        <v>10000</v>
      </c>
      <c r="AQ818" s="1" t="s">
        <v>4101</v>
      </c>
      <c r="AR818">
        <v>7.6600000000000001E-2</v>
      </c>
      <c r="AS818">
        <v>11155.638349999999</v>
      </c>
      <c r="AT818">
        <v>11155.64</v>
      </c>
      <c r="AU818">
        <v>10000</v>
      </c>
      <c r="AV818">
        <v>49.37</v>
      </c>
      <c r="AW818">
        <v>1155.6400000000001</v>
      </c>
      <c r="AX818">
        <v>0</v>
      </c>
      <c r="AY818">
        <v>0</v>
      </c>
      <c r="AZ818">
        <v>0</v>
      </c>
    </row>
    <row r="819" spans="1:52" x14ac:dyDescent="0.3">
      <c r="A819" s="1" t="s">
        <v>70</v>
      </c>
      <c r="B819" s="1" t="s">
        <v>1970</v>
      </c>
      <c r="C819" s="1" t="s">
        <v>71</v>
      </c>
      <c r="D819" s="1" t="s">
        <v>407</v>
      </c>
      <c r="E819" s="1" t="s">
        <v>149</v>
      </c>
      <c r="F819" s="1" t="s">
        <v>408</v>
      </c>
      <c r="G819" s="1" t="s">
        <v>55</v>
      </c>
      <c r="H819">
        <v>980041</v>
      </c>
      <c r="I819" s="1" t="s">
        <v>150</v>
      </c>
      <c r="J819">
        <v>91037</v>
      </c>
      <c r="K819" s="1" t="s">
        <v>384</v>
      </c>
      <c r="L819" s="1" t="s">
        <v>34</v>
      </c>
      <c r="M819" s="1" t="s">
        <v>1511</v>
      </c>
      <c r="N819" s="1" t="s">
        <v>701</v>
      </c>
      <c r="O819" s="1" t="s">
        <v>202</v>
      </c>
      <c r="P819" s="1" t="s">
        <v>4174</v>
      </c>
      <c r="Q819" s="1" t="s">
        <v>564</v>
      </c>
      <c r="R819" s="1" t="s">
        <v>210</v>
      </c>
      <c r="S819" s="1" t="s">
        <v>39</v>
      </c>
      <c r="T819" s="1" t="s">
        <v>120</v>
      </c>
      <c r="U819" s="1" t="s">
        <v>68</v>
      </c>
      <c r="V819" s="1" t="s">
        <v>212</v>
      </c>
      <c r="W819" s="1" t="s">
        <v>69</v>
      </c>
      <c r="X819" s="1" t="s">
        <v>661</v>
      </c>
      <c r="Y819" s="1" t="s">
        <v>4125</v>
      </c>
      <c r="Z819" s="1" t="s">
        <v>4135</v>
      </c>
      <c r="AA819" s="1" t="s">
        <v>1525</v>
      </c>
      <c r="AB819" s="1" t="s">
        <v>1526</v>
      </c>
      <c r="AC819" s="1" t="s">
        <v>79</v>
      </c>
      <c r="AD819" s="1" t="s">
        <v>80</v>
      </c>
      <c r="AE819" s="1" t="s">
        <v>61</v>
      </c>
      <c r="AF819" s="1" t="s">
        <v>70</v>
      </c>
      <c r="AG819" s="1" t="s">
        <v>81</v>
      </c>
      <c r="AH819" s="1" t="s">
        <v>212</v>
      </c>
      <c r="AI819" s="1" t="s">
        <v>4171</v>
      </c>
      <c r="AJ819" s="1" t="s">
        <v>4171</v>
      </c>
      <c r="AK819">
        <v>22</v>
      </c>
      <c r="AL819">
        <v>0</v>
      </c>
      <c r="AM819" s="1" t="s">
        <v>4108</v>
      </c>
      <c r="AN819">
        <v>9000</v>
      </c>
      <c r="AO819">
        <v>9000</v>
      </c>
      <c r="AP819">
        <v>9000</v>
      </c>
      <c r="AQ819" s="1" t="s">
        <v>4101</v>
      </c>
      <c r="AR819">
        <v>5.4199999999999998E-2</v>
      </c>
      <c r="AS819">
        <v>9771.7809479999996</v>
      </c>
      <c r="AT819">
        <v>9771.7800000000007</v>
      </c>
      <c r="AU819">
        <v>9000</v>
      </c>
      <c r="AV819">
        <v>35.590000000000003</v>
      </c>
      <c r="AW819">
        <v>771.78</v>
      </c>
      <c r="AX819">
        <v>0</v>
      </c>
      <c r="AY819">
        <v>0</v>
      </c>
      <c r="AZ819">
        <v>0</v>
      </c>
    </row>
    <row r="820" spans="1:52" x14ac:dyDescent="0.3">
      <c r="A820" s="1" t="s">
        <v>70</v>
      </c>
      <c r="B820" s="1" t="s">
        <v>1971</v>
      </c>
      <c r="C820" s="1" t="s">
        <v>71</v>
      </c>
      <c r="D820" s="1" t="s">
        <v>407</v>
      </c>
      <c r="E820" s="1" t="s">
        <v>149</v>
      </c>
      <c r="F820" s="1" t="s">
        <v>408</v>
      </c>
      <c r="G820" s="1" t="s">
        <v>193</v>
      </c>
      <c r="H820">
        <v>980235</v>
      </c>
      <c r="I820" s="1" t="s">
        <v>150</v>
      </c>
      <c r="J820">
        <v>94544</v>
      </c>
      <c r="K820" s="1" t="s">
        <v>325</v>
      </c>
      <c r="L820" s="1" t="s">
        <v>34</v>
      </c>
      <c r="M820" s="1" t="s">
        <v>175</v>
      </c>
      <c r="N820" s="1" t="s">
        <v>701</v>
      </c>
      <c r="O820" s="1" t="s">
        <v>404</v>
      </c>
      <c r="P820" s="1" t="s">
        <v>4174</v>
      </c>
      <c r="Q820" s="1" t="s">
        <v>251</v>
      </c>
      <c r="R820" s="1" t="s">
        <v>210</v>
      </c>
      <c r="S820" s="1" t="s">
        <v>39</v>
      </c>
      <c r="T820" s="1" t="s">
        <v>40</v>
      </c>
      <c r="U820" s="1" t="s">
        <v>41</v>
      </c>
      <c r="V820" s="1" t="s">
        <v>212</v>
      </c>
      <c r="W820" s="1" t="s">
        <v>143</v>
      </c>
      <c r="X820" s="1" t="s">
        <v>661</v>
      </c>
      <c r="Y820" s="1" t="s">
        <v>4120</v>
      </c>
      <c r="Z820" s="1" t="s">
        <v>4121</v>
      </c>
      <c r="AA820" s="1" t="s">
        <v>1944</v>
      </c>
      <c r="AB820" s="1" t="s">
        <v>4160</v>
      </c>
      <c r="AC820" s="1" t="s">
        <v>79</v>
      </c>
      <c r="AD820" s="1" t="s">
        <v>195</v>
      </c>
      <c r="AE820" s="1" t="s">
        <v>61</v>
      </c>
      <c r="AF820" s="1" t="s">
        <v>70</v>
      </c>
      <c r="AG820" s="1" t="s">
        <v>81</v>
      </c>
      <c r="AH820" s="1" t="s">
        <v>212</v>
      </c>
      <c r="AI820" s="1" t="s">
        <v>4171</v>
      </c>
      <c r="AJ820" s="1" t="s">
        <v>4171</v>
      </c>
      <c r="AK820">
        <v>23</v>
      </c>
      <c r="AL820">
        <v>0</v>
      </c>
      <c r="AM820" s="1" t="s">
        <v>4108</v>
      </c>
      <c r="AN820">
        <v>12000</v>
      </c>
      <c r="AO820">
        <v>12000</v>
      </c>
      <c r="AP820">
        <v>12000</v>
      </c>
      <c r="AQ820" s="1" t="s">
        <v>4102</v>
      </c>
      <c r="AR820">
        <v>0.13800000000000001</v>
      </c>
      <c r="AS820">
        <v>2500.84</v>
      </c>
      <c r="AT820">
        <v>2500.84</v>
      </c>
      <c r="AU820">
        <v>1310.81</v>
      </c>
      <c r="AV820">
        <v>16.64</v>
      </c>
      <c r="AW820">
        <v>1174.81</v>
      </c>
      <c r="AX820">
        <v>0</v>
      </c>
      <c r="AY820">
        <v>15.22</v>
      </c>
      <c r="AZ820">
        <v>5.19</v>
      </c>
    </row>
    <row r="821" spans="1:52" x14ac:dyDescent="0.3">
      <c r="A821" s="1" t="s">
        <v>180</v>
      </c>
      <c r="B821" s="1" t="s">
        <v>1976</v>
      </c>
      <c r="C821" s="1" t="s">
        <v>71</v>
      </c>
      <c r="D821" s="1" t="s">
        <v>1765</v>
      </c>
      <c r="E821" s="1" t="s">
        <v>4164</v>
      </c>
      <c r="F821" s="1" t="s">
        <v>1766</v>
      </c>
      <c r="G821" s="1" t="s">
        <v>193</v>
      </c>
      <c r="H821">
        <v>950154</v>
      </c>
      <c r="I821" s="1" t="s">
        <v>1767</v>
      </c>
      <c r="J821">
        <v>90369</v>
      </c>
      <c r="K821" s="1" t="s">
        <v>282</v>
      </c>
      <c r="L821" s="1" t="s">
        <v>34</v>
      </c>
      <c r="M821" s="1" t="s">
        <v>471</v>
      </c>
      <c r="N821" s="1" t="s">
        <v>1977</v>
      </c>
      <c r="O821" s="1" t="s">
        <v>4175</v>
      </c>
      <c r="P821" s="1" t="s">
        <v>4174</v>
      </c>
      <c r="Q821" s="1" t="s">
        <v>623</v>
      </c>
      <c r="R821" s="1" t="s">
        <v>210</v>
      </c>
      <c r="S821" s="1" t="s">
        <v>39</v>
      </c>
      <c r="T821" s="1" t="s">
        <v>120</v>
      </c>
      <c r="U821" s="1" t="s">
        <v>41</v>
      </c>
      <c r="V821" s="1" t="s">
        <v>212</v>
      </c>
      <c r="W821" s="1" t="s">
        <v>102</v>
      </c>
      <c r="X821" s="1" t="s">
        <v>661</v>
      </c>
      <c r="Y821" s="1" t="s">
        <v>4118</v>
      </c>
      <c r="Z821" s="1" t="s">
        <v>4136</v>
      </c>
      <c r="AA821" s="1" t="s">
        <v>1582</v>
      </c>
      <c r="AB821" s="1" t="s">
        <v>662</v>
      </c>
      <c r="AC821" s="1" t="s">
        <v>185</v>
      </c>
      <c r="AD821" s="1" t="s">
        <v>195</v>
      </c>
      <c r="AE821" s="1" t="s">
        <v>61</v>
      </c>
      <c r="AF821" s="1" t="s">
        <v>180</v>
      </c>
      <c r="AG821" s="1" t="s">
        <v>186</v>
      </c>
      <c r="AH821" s="1" t="s">
        <v>212</v>
      </c>
      <c r="AI821" s="1" t="s">
        <v>4171</v>
      </c>
      <c r="AJ821" s="1" t="s">
        <v>4171</v>
      </c>
      <c r="AK821">
        <v>0</v>
      </c>
      <c r="AL821">
        <v>0</v>
      </c>
      <c r="AM821" s="1" t="s">
        <v>4108</v>
      </c>
      <c r="AN821">
        <v>8000</v>
      </c>
      <c r="AO821">
        <v>8000</v>
      </c>
      <c r="AP821">
        <v>8000</v>
      </c>
      <c r="AQ821" s="1" t="s">
        <v>4102</v>
      </c>
      <c r="AR821">
        <v>0.1037</v>
      </c>
      <c r="AS821">
        <v>4628.38</v>
      </c>
      <c r="AT821">
        <v>4628.38</v>
      </c>
      <c r="AU821">
        <v>3080.8</v>
      </c>
      <c r="AV821">
        <v>40.64</v>
      </c>
      <c r="AW821">
        <v>1525.13</v>
      </c>
      <c r="AX821">
        <v>0</v>
      </c>
      <c r="AY821">
        <v>22.45</v>
      </c>
      <c r="AZ821">
        <v>0</v>
      </c>
    </row>
    <row r="822" spans="1:52" x14ac:dyDescent="0.3">
      <c r="A822" s="1" t="s">
        <v>70</v>
      </c>
      <c r="B822" s="1" t="s">
        <v>1982</v>
      </c>
      <c r="C822" s="1" t="s">
        <v>71</v>
      </c>
      <c r="D822" s="1" t="s">
        <v>198</v>
      </c>
      <c r="E822" s="1" t="s">
        <v>149</v>
      </c>
      <c r="F822" s="1" t="s">
        <v>199</v>
      </c>
      <c r="G822" s="1" t="s">
        <v>32</v>
      </c>
      <c r="H822">
        <v>910030</v>
      </c>
      <c r="I822" s="1" t="s">
        <v>74</v>
      </c>
      <c r="J822">
        <v>3325</v>
      </c>
      <c r="K822" s="1" t="s">
        <v>197</v>
      </c>
      <c r="L822" s="1" t="s">
        <v>34</v>
      </c>
      <c r="M822" s="1" t="s">
        <v>1642</v>
      </c>
      <c r="N822" s="1" t="s">
        <v>207</v>
      </c>
      <c r="O822" s="1" t="s">
        <v>586</v>
      </c>
      <c r="P822" s="1" t="s">
        <v>4174</v>
      </c>
      <c r="Q822" s="1" t="s">
        <v>554</v>
      </c>
      <c r="R822" s="1" t="s">
        <v>210</v>
      </c>
      <c r="S822" s="1" t="s">
        <v>39</v>
      </c>
      <c r="T822" s="1" t="s">
        <v>40</v>
      </c>
      <c r="U822" s="1" t="s">
        <v>223</v>
      </c>
      <c r="V822" s="1" t="s">
        <v>212</v>
      </c>
      <c r="W822" s="1" t="s">
        <v>60</v>
      </c>
      <c r="X822" s="1" t="s">
        <v>44</v>
      </c>
      <c r="Y822" s="1" t="s">
        <v>4120</v>
      </c>
      <c r="Z822" s="1" t="s">
        <v>4122</v>
      </c>
      <c r="AA822" s="1" t="s">
        <v>329</v>
      </c>
      <c r="AB822" s="1" t="s">
        <v>46</v>
      </c>
      <c r="AC822" s="1" t="s">
        <v>79</v>
      </c>
      <c r="AD822" s="1" t="s">
        <v>80</v>
      </c>
      <c r="AE822" s="1" t="s">
        <v>61</v>
      </c>
      <c r="AF822" s="1" t="s">
        <v>70</v>
      </c>
      <c r="AG822" s="1" t="s">
        <v>81</v>
      </c>
      <c r="AH822" s="1" t="s">
        <v>212</v>
      </c>
      <c r="AI822" s="1" t="s">
        <v>4171</v>
      </c>
      <c r="AJ822" s="1" t="s">
        <v>4171</v>
      </c>
      <c r="AK822">
        <v>23</v>
      </c>
      <c r="AL822">
        <v>0</v>
      </c>
      <c r="AM822" s="1" t="s">
        <v>4108</v>
      </c>
      <c r="AN822">
        <v>10000</v>
      </c>
      <c r="AO822">
        <v>10000</v>
      </c>
      <c r="AP822">
        <v>10000</v>
      </c>
      <c r="AQ822" s="1" t="s">
        <v>4102</v>
      </c>
      <c r="AR822">
        <v>0.14169999999999999</v>
      </c>
      <c r="AS822">
        <v>13264.788119999999</v>
      </c>
      <c r="AT822">
        <v>13264.79</v>
      </c>
      <c r="AU822">
        <v>10000</v>
      </c>
      <c r="AV822">
        <v>10.08</v>
      </c>
      <c r="AW822">
        <v>3264.79</v>
      </c>
      <c r="AX822">
        <v>0</v>
      </c>
      <c r="AY822">
        <v>0</v>
      </c>
      <c r="AZ822">
        <v>0</v>
      </c>
    </row>
    <row r="823" spans="1:52" x14ac:dyDescent="0.3">
      <c r="A823" s="1" t="s">
        <v>70</v>
      </c>
      <c r="B823" s="1" t="s">
        <v>1986</v>
      </c>
      <c r="C823" s="1" t="s">
        <v>71</v>
      </c>
      <c r="D823" s="1" t="s">
        <v>198</v>
      </c>
      <c r="E823" s="1" t="s">
        <v>149</v>
      </c>
      <c r="F823" s="1" t="s">
        <v>199</v>
      </c>
      <c r="G823" s="1" t="s">
        <v>55</v>
      </c>
      <c r="H823">
        <v>910196</v>
      </c>
      <c r="I823" s="1" t="s">
        <v>74</v>
      </c>
      <c r="J823">
        <v>2288</v>
      </c>
      <c r="K823" s="1" t="s">
        <v>233</v>
      </c>
      <c r="L823" s="1" t="s">
        <v>34</v>
      </c>
      <c r="M823" s="1" t="s">
        <v>1511</v>
      </c>
      <c r="N823" s="1" t="s">
        <v>415</v>
      </c>
      <c r="O823" s="1" t="s">
        <v>77</v>
      </c>
      <c r="P823" s="1" t="s">
        <v>4174</v>
      </c>
      <c r="Q823" s="1" t="s">
        <v>495</v>
      </c>
      <c r="R823" s="1" t="s">
        <v>210</v>
      </c>
      <c r="S823" s="1" t="s">
        <v>39</v>
      </c>
      <c r="T823" s="1" t="s">
        <v>94</v>
      </c>
      <c r="U823" s="1" t="s">
        <v>223</v>
      </c>
      <c r="V823" s="1" t="s">
        <v>212</v>
      </c>
      <c r="W823" s="1" t="s">
        <v>109</v>
      </c>
      <c r="X823" s="1" t="s">
        <v>44</v>
      </c>
      <c r="Y823" s="1" t="s">
        <v>4118</v>
      </c>
      <c r="Z823" s="1" t="s">
        <v>4137</v>
      </c>
      <c r="AA823" s="1" t="s">
        <v>211</v>
      </c>
      <c r="AB823" s="1" t="s">
        <v>89</v>
      </c>
      <c r="AC823" s="1" t="s">
        <v>79</v>
      </c>
      <c r="AD823" s="1" t="s">
        <v>80</v>
      </c>
      <c r="AE823" s="1" t="s">
        <v>61</v>
      </c>
      <c r="AF823" s="1" t="s">
        <v>70</v>
      </c>
      <c r="AG823" s="1" t="s">
        <v>81</v>
      </c>
      <c r="AH823" s="1" t="s">
        <v>212</v>
      </c>
      <c r="AI823" s="1" t="s">
        <v>4172</v>
      </c>
      <c r="AJ823" s="1" t="s">
        <v>4171</v>
      </c>
      <c r="AK823">
        <v>24</v>
      </c>
      <c r="AL823">
        <v>1</v>
      </c>
      <c r="AM823" s="1" t="s">
        <v>4108</v>
      </c>
      <c r="AN823">
        <v>10500</v>
      </c>
      <c r="AO823">
        <v>10500</v>
      </c>
      <c r="AP823">
        <v>10500</v>
      </c>
      <c r="AQ823" s="1" t="s">
        <v>4101</v>
      </c>
      <c r="AR823">
        <v>0.1074</v>
      </c>
      <c r="AS823">
        <v>12328.7148</v>
      </c>
      <c r="AT823">
        <v>12328.71</v>
      </c>
      <c r="AU823">
        <v>10500</v>
      </c>
      <c r="AV823">
        <v>5.24</v>
      </c>
      <c r="AW823">
        <v>1828.71</v>
      </c>
      <c r="AX823">
        <v>0</v>
      </c>
      <c r="AY823">
        <v>0</v>
      </c>
      <c r="AZ823">
        <v>0</v>
      </c>
    </row>
    <row r="824" spans="1:52" x14ac:dyDescent="0.3">
      <c r="A824" s="1" t="s">
        <v>70</v>
      </c>
      <c r="B824" s="1" t="s">
        <v>1987</v>
      </c>
      <c r="C824" s="1" t="s">
        <v>71</v>
      </c>
      <c r="D824" s="1" t="s">
        <v>407</v>
      </c>
      <c r="E824" s="1" t="s">
        <v>149</v>
      </c>
      <c r="F824" s="1" t="s">
        <v>408</v>
      </c>
      <c r="G824" s="1" t="s">
        <v>55</v>
      </c>
      <c r="H824">
        <v>980025</v>
      </c>
      <c r="I824" s="1" t="s">
        <v>150</v>
      </c>
      <c r="J824">
        <v>48631</v>
      </c>
      <c r="K824" s="1" t="s">
        <v>177</v>
      </c>
      <c r="L824" s="1" t="s">
        <v>34</v>
      </c>
      <c r="M824" s="1" t="s">
        <v>520</v>
      </c>
      <c r="N824" s="1" t="s">
        <v>544</v>
      </c>
      <c r="O824" s="1" t="s">
        <v>77</v>
      </c>
      <c r="P824" s="1" t="s">
        <v>4174</v>
      </c>
      <c r="Q824" s="1" t="s">
        <v>287</v>
      </c>
      <c r="R824" s="1" t="s">
        <v>210</v>
      </c>
      <c r="S824" s="1" t="s">
        <v>39</v>
      </c>
      <c r="T824" s="1" t="s">
        <v>120</v>
      </c>
      <c r="U824" s="1" t="s">
        <v>223</v>
      </c>
      <c r="V824" s="1" t="s">
        <v>212</v>
      </c>
      <c r="W824" s="1" t="s">
        <v>109</v>
      </c>
      <c r="X824" s="1" t="s">
        <v>44</v>
      </c>
      <c r="Y824" s="1" t="s">
        <v>4120</v>
      </c>
      <c r="Z824" s="1" t="s">
        <v>4123</v>
      </c>
      <c r="AA824" s="1" t="s">
        <v>211</v>
      </c>
      <c r="AB824" s="1" t="s">
        <v>4159</v>
      </c>
      <c r="AC824" s="1" t="s">
        <v>79</v>
      </c>
      <c r="AD824" s="1" t="s">
        <v>80</v>
      </c>
      <c r="AE824" s="1" t="s">
        <v>61</v>
      </c>
      <c r="AF824" s="1" t="s">
        <v>70</v>
      </c>
      <c r="AG824" s="1" t="s">
        <v>81</v>
      </c>
      <c r="AH824" s="1" t="s">
        <v>212</v>
      </c>
      <c r="AI824" s="1" t="s">
        <v>4171</v>
      </c>
      <c r="AJ824" s="1" t="s">
        <v>4171</v>
      </c>
      <c r="AK824">
        <v>24</v>
      </c>
      <c r="AL824">
        <v>0</v>
      </c>
      <c r="AM824" s="1" t="s">
        <v>4108</v>
      </c>
      <c r="AN824">
        <v>5400</v>
      </c>
      <c r="AO824">
        <v>5400</v>
      </c>
      <c r="AP824">
        <v>5400</v>
      </c>
      <c r="AQ824" s="1" t="s">
        <v>4102</v>
      </c>
      <c r="AR824">
        <v>0.1268</v>
      </c>
      <c r="AS824">
        <v>1697.92</v>
      </c>
      <c r="AT824">
        <v>1697.92</v>
      </c>
      <c r="AU824">
        <v>968.5</v>
      </c>
      <c r="AV824">
        <v>40.64</v>
      </c>
      <c r="AW824">
        <v>729.42</v>
      </c>
      <c r="AX824">
        <v>0</v>
      </c>
      <c r="AY824">
        <v>0</v>
      </c>
      <c r="AZ824">
        <v>0</v>
      </c>
    </row>
    <row r="825" spans="1:52" x14ac:dyDescent="0.3">
      <c r="A825" s="1" t="s">
        <v>70</v>
      </c>
      <c r="B825" s="1" t="s">
        <v>1988</v>
      </c>
      <c r="C825" s="1" t="s">
        <v>71</v>
      </c>
      <c r="D825" s="1" t="s">
        <v>407</v>
      </c>
      <c r="E825" s="1" t="s">
        <v>149</v>
      </c>
      <c r="F825" s="1" t="s">
        <v>408</v>
      </c>
      <c r="G825" s="1" t="s">
        <v>55</v>
      </c>
      <c r="H825">
        <v>980060</v>
      </c>
      <c r="I825" s="1" t="s">
        <v>150</v>
      </c>
      <c r="J825">
        <v>63224</v>
      </c>
      <c r="K825" s="1" t="s">
        <v>174</v>
      </c>
      <c r="L825" s="1" t="s">
        <v>34</v>
      </c>
      <c r="M825" s="1" t="s">
        <v>1642</v>
      </c>
      <c r="N825" s="1" t="s">
        <v>165</v>
      </c>
      <c r="O825" s="1" t="s">
        <v>202</v>
      </c>
      <c r="P825" s="1" t="s">
        <v>4174</v>
      </c>
      <c r="Q825" s="1" t="s">
        <v>1534</v>
      </c>
      <c r="R825" s="1" t="s">
        <v>210</v>
      </c>
      <c r="S825" s="1" t="s">
        <v>39</v>
      </c>
      <c r="T825" s="1" t="s">
        <v>40</v>
      </c>
      <c r="U825" s="1" t="s">
        <v>223</v>
      </c>
      <c r="V825" s="1" t="s">
        <v>212</v>
      </c>
      <c r="W825" s="1" t="s">
        <v>105</v>
      </c>
      <c r="X825" s="1" t="s">
        <v>44</v>
      </c>
      <c r="Y825" s="1" t="s">
        <v>4118</v>
      </c>
      <c r="Z825" s="1" t="s">
        <v>4137</v>
      </c>
      <c r="AA825" s="1" t="s">
        <v>45</v>
      </c>
      <c r="AB825" s="1" t="s">
        <v>125</v>
      </c>
      <c r="AC825" s="1" t="s">
        <v>79</v>
      </c>
      <c r="AD825" s="1" t="s">
        <v>80</v>
      </c>
      <c r="AE825" s="1" t="s">
        <v>61</v>
      </c>
      <c r="AF825" s="1" t="s">
        <v>70</v>
      </c>
      <c r="AG825" s="1" t="s">
        <v>81</v>
      </c>
      <c r="AH825" s="1" t="s">
        <v>212</v>
      </c>
      <c r="AI825" s="1" t="s">
        <v>4171</v>
      </c>
      <c r="AJ825" s="1" t="s">
        <v>4171</v>
      </c>
      <c r="AK825">
        <v>21</v>
      </c>
      <c r="AL825">
        <v>0</v>
      </c>
      <c r="AM825" s="1" t="s">
        <v>4108</v>
      </c>
      <c r="AN825">
        <v>11900</v>
      </c>
      <c r="AO825">
        <v>11900</v>
      </c>
      <c r="AP825">
        <v>11900</v>
      </c>
      <c r="AQ825" s="1" t="s">
        <v>4102</v>
      </c>
      <c r="AR825">
        <v>0.1074</v>
      </c>
      <c r="AS825">
        <v>15431.566000000001</v>
      </c>
      <c r="AT825">
        <v>15431.57</v>
      </c>
      <c r="AU825">
        <v>11900</v>
      </c>
      <c r="AV825">
        <v>4.54</v>
      </c>
      <c r="AW825">
        <v>3531.57</v>
      </c>
      <c r="AX825">
        <v>0</v>
      </c>
      <c r="AY825">
        <v>0</v>
      </c>
      <c r="AZ825">
        <v>0</v>
      </c>
    </row>
    <row r="826" spans="1:52" x14ac:dyDescent="0.3">
      <c r="A826" s="1" t="s">
        <v>70</v>
      </c>
      <c r="B826" s="1" t="s">
        <v>1989</v>
      </c>
      <c r="C826" s="1" t="s">
        <v>71</v>
      </c>
      <c r="D826" s="1" t="s">
        <v>407</v>
      </c>
      <c r="E826" s="1" t="s">
        <v>149</v>
      </c>
      <c r="F826" s="1" t="s">
        <v>408</v>
      </c>
      <c r="G826" s="1" t="s">
        <v>55</v>
      </c>
      <c r="H826">
        <v>980024</v>
      </c>
      <c r="I826" s="1" t="s">
        <v>150</v>
      </c>
      <c r="J826">
        <v>63349</v>
      </c>
      <c r="K826" s="1" t="s">
        <v>110</v>
      </c>
      <c r="L826" s="1" t="s">
        <v>34</v>
      </c>
      <c r="M826" s="1" t="s">
        <v>509</v>
      </c>
      <c r="N826" s="1" t="s">
        <v>165</v>
      </c>
      <c r="O826" s="1" t="s">
        <v>252</v>
      </c>
      <c r="P826" s="1" t="s">
        <v>4174</v>
      </c>
      <c r="Q826" s="1" t="s">
        <v>487</v>
      </c>
      <c r="R826" s="1" t="s">
        <v>210</v>
      </c>
      <c r="S826" s="1" t="s">
        <v>39</v>
      </c>
      <c r="T826" s="1" t="s">
        <v>40</v>
      </c>
      <c r="U826" s="1" t="s">
        <v>223</v>
      </c>
      <c r="V826" s="1" t="s">
        <v>212</v>
      </c>
      <c r="W826" s="1" t="s">
        <v>60</v>
      </c>
      <c r="X826" s="1" t="s">
        <v>44</v>
      </c>
      <c r="Y826" s="1" t="s">
        <v>4125</v>
      </c>
      <c r="Z826" s="1" t="s">
        <v>4140</v>
      </c>
      <c r="AA826" s="1" t="s">
        <v>45</v>
      </c>
      <c r="AB826" s="1" t="s">
        <v>46</v>
      </c>
      <c r="AC826" s="1" t="s">
        <v>79</v>
      </c>
      <c r="AD826" s="1" t="s">
        <v>80</v>
      </c>
      <c r="AE826" s="1" t="s">
        <v>49</v>
      </c>
      <c r="AF826" s="1" t="s">
        <v>70</v>
      </c>
      <c r="AG826" s="1" t="s">
        <v>81</v>
      </c>
      <c r="AH826" s="1" t="s">
        <v>212</v>
      </c>
      <c r="AI826" s="1" t="s">
        <v>4171</v>
      </c>
      <c r="AJ826" s="1" t="s">
        <v>4171</v>
      </c>
      <c r="AK826">
        <v>25</v>
      </c>
      <c r="AL826">
        <v>0</v>
      </c>
      <c r="AM826" s="1" t="s">
        <v>4108</v>
      </c>
      <c r="AN826">
        <v>4500</v>
      </c>
      <c r="AO826">
        <v>4500</v>
      </c>
      <c r="AP826">
        <v>4500</v>
      </c>
      <c r="AQ826" s="1" t="s">
        <v>4101</v>
      </c>
      <c r="AR826">
        <v>6.9199999999999998E-2</v>
      </c>
      <c r="AS826">
        <v>4944.7301799999996</v>
      </c>
      <c r="AT826">
        <v>4944.7299999999996</v>
      </c>
      <c r="AU826">
        <v>4500</v>
      </c>
      <c r="AV826">
        <v>30.6</v>
      </c>
      <c r="AW826">
        <v>444.73</v>
      </c>
      <c r="AX826">
        <v>0</v>
      </c>
      <c r="AY826">
        <v>0</v>
      </c>
      <c r="AZ826">
        <v>0</v>
      </c>
    </row>
    <row r="827" spans="1:52" x14ac:dyDescent="0.3">
      <c r="A827" s="1" t="s">
        <v>70</v>
      </c>
      <c r="B827" s="1" t="s">
        <v>2003</v>
      </c>
      <c r="C827" s="1" t="s">
        <v>71</v>
      </c>
      <c r="D827" s="1" t="s">
        <v>198</v>
      </c>
      <c r="E827" s="1" t="s">
        <v>149</v>
      </c>
      <c r="F827" s="1" t="s">
        <v>199</v>
      </c>
      <c r="G827" s="1" t="s">
        <v>55</v>
      </c>
      <c r="H827">
        <v>40810</v>
      </c>
      <c r="I827" s="1" t="s">
        <v>74</v>
      </c>
      <c r="J827">
        <v>77216</v>
      </c>
      <c r="K827" s="1" t="s">
        <v>110</v>
      </c>
      <c r="L827" s="1" t="s">
        <v>34</v>
      </c>
      <c r="M827" s="1" t="s">
        <v>1279</v>
      </c>
      <c r="N827" s="1" t="s">
        <v>207</v>
      </c>
      <c r="O827" s="1" t="s">
        <v>239</v>
      </c>
      <c r="P827" s="1" t="s">
        <v>4174</v>
      </c>
      <c r="Q827" s="1" t="s">
        <v>291</v>
      </c>
      <c r="R827" s="1" t="s">
        <v>210</v>
      </c>
      <c r="S827" s="1" t="s">
        <v>39</v>
      </c>
      <c r="T827" s="1" t="s">
        <v>120</v>
      </c>
      <c r="U827" s="1" t="s">
        <v>372</v>
      </c>
      <c r="V827" s="1" t="s">
        <v>212</v>
      </c>
      <c r="W827" s="1" t="s">
        <v>69</v>
      </c>
      <c r="X827" s="1" t="s">
        <v>44</v>
      </c>
      <c r="Y827" s="1" t="s">
        <v>4118</v>
      </c>
      <c r="Z827" s="1" t="s">
        <v>4119</v>
      </c>
      <c r="AA827" s="1" t="s">
        <v>211</v>
      </c>
      <c r="AB827" s="1" t="s">
        <v>4161</v>
      </c>
      <c r="AC827" s="1" t="s">
        <v>79</v>
      </c>
      <c r="AD827" s="1" t="s">
        <v>80</v>
      </c>
      <c r="AE827" s="1" t="s">
        <v>49</v>
      </c>
      <c r="AF827" s="1" t="s">
        <v>70</v>
      </c>
      <c r="AG827" s="1" t="s">
        <v>81</v>
      </c>
      <c r="AH827" s="1" t="s">
        <v>212</v>
      </c>
      <c r="AI827" s="1" t="s">
        <v>4171</v>
      </c>
      <c r="AJ827" s="1" t="s">
        <v>4171</v>
      </c>
      <c r="AK827">
        <v>20</v>
      </c>
      <c r="AL827">
        <v>0</v>
      </c>
      <c r="AM827" s="1" t="s">
        <v>4108</v>
      </c>
      <c r="AN827">
        <v>20500</v>
      </c>
      <c r="AO827">
        <v>20500</v>
      </c>
      <c r="AP827">
        <v>20500</v>
      </c>
      <c r="AQ827" s="1" t="s">
        <v>4101</v>
      </c>
      <c r="AR827">
        <v>0.1</v>
      </c>
      <c r="AS827">
        <v>23814.591079999998</v>
      </c>
      <c r="AT827">
        <v>23814.59</v>
      </c>
      <c r="AU827">
        <v>20500</v>
      </c>
      <c r="AV827">
        <v>152.25</v>
      </c>
      <c r="AW827">
        <v>3314.59</v>
      </c>
      <c r="AX827">
        <v>0</v>
      </c>
      <c r="AY827">
        <v>0</v>
      </c>
      <c r="AZ827">
        <v>0</v>
      </c>
    </row>
    <row r="828" spans="1:52" x14ac:dyDescent="0.3">
      <c r="A828" s="1" t="s">
        <v>70</v>
      </c>
      <c r="B828" s="1" t="s">
        <v>2007</v>
      </c>
      <c r="C828" s="1" t="s">
        <v>71</v>
      </c>
      <c r="D828" s="1" t="s">
        <v>198</v>
      </c>
      <c r="E828" s="1" t="s">
        <v>149</v>
      </c>
      <c r="F828" s="1" t="s">
        <v>199</v>
      </c>
      <c r="G828" s="1" t="s">
        <v>132</v>
      </c>
      <c r="H828">
        <v>910057</v>
      </c>
      <c r="I828" s="1" t="s">
        <v>74</v>
      </c>
      <c r="J828">
        <v>74252</v>
      </c>
      <c r="K828" s="1" t="s">
        <v>278</v>
      </c>
      <c r="L828" s="1" t="s">
        <v>34</v>
      </c>
      <c r="M828" s="1" t="s">
        <v>520</v>
      </c>
      <c r="N828" s="1" t="s">
        <v>415</v>
      </c>
      <c r="O828" s="1" t="s">
        <v>2008</v>
      </c>
      <c r="P828" s="1" t="s">
        <v>4174</v>
      </c>
      <c r="Q828" s="1" t="s">
        <v>1996</v>
      </c>
      <c r="R828" s="1" t="s">
        <v>210</v>
      </c>
      <c r="S828" s="1" t="s">
        <v>39</v>
      </c>
      <c r="T828" s="1" t="s">
        <v>94</v>
      </c>
      <c r="U828" s="1" t="s">
        <v>223</v>
      </c>
      <c r="V828" s="1" t="s">
        <v>212</v>
      </c>
      <c r="W828" s="1" t="s">
        <v>69</v>
      </c>
      <c r="X828" s="1" t="s">
        <v>44</v>
      </c>
      <c r="Y828" s="1" t="s">
        <v>4133</v>
      </c>
      <c r="Z828" s="1" t="s">
        <v>4142</v>
      </c>
      <c r="AA828" s="1" t="s">
        <v>45</v>
      </c>
      <c r="AB828" s="1" t="s">
        <v>4159</v>
      </c>
      <c r="AC828" s="1" t="s">
        <v>79</v>
      </c>
      <c r="AD828" s="1" t="s">
        <v>195</v>
      </c>
      <c r="AE828" s="1" t="s">
        <v>54</v>
      </c>
      <c r="AF828" s="1" t="s">
        <v>70</v>
      </c>
      <c r="AG828" s="1" t="s">
        <v>81</v>
      </c>
      <c r="AH828" s="1" t="s">
        <v>212</v>
      </c>
      <c r="AI828" s="1" t="s">
        <v>4171</v>
      </c>
      <c r="AJ828" s="1" t="s">
        <v>4171</v>
      </c>
      <c r="AK828">
        <v>19</v>
      </c>
      <c r="AL828">
        <v>0</v>
      </c>
      <c r="AM828" s="1" t="s">
        <v>4108</v>
      </c>
      <c r="AN828">
        <v>4000</v>
      </c>
      <c r="AO828">
        <v>4000</v>
      </c>
      <c r="AP828">
        <v>4000</v>
      </c>
      <c r="AQ828" s="1" t="s">
        <v>4101</v>
      </c>
      <c r="AR828">
        <v>0.16020000000000001</v>
      </c>
      <c r="AS828">
        <v>5064.4073230000004</v>
      </c>
      <c r="AT828">
        <v>5064.41</v>
      </c>
      <c r="AU828">
        <v>4000</v>
      </c>
      <c r="AV828">
        <v>32.93</v>
      </c>
      <c r="AW828">
        <v>1064.4100000000001</v>
      </c>
      <c r="AX828">
        <v>0</v>
      </c>
      <c r="AY828">
        <v>0</v>
      </c>
      <c r="AZ828">
        <v>0</v>
      </c>
    </row>
    <row r="829" spans="1:52" x14ac:dyDescent="0.3">
      <c r="A829" s="1" t="s">
        <v>180</v>
      </c>
      <c r="B829" s="1" t="s">
        <v>2010</v>
      </c>
      <c r="C829" s="1" t="s">
        <v>71</v>
      </c>
      <c r="D829" s="1" t="s">
        <v>1765</v>
      </c>
      <c r="E829" s="1" t="s">
        <v>4164</v>
      </c>
      <c r="F829" s="1" t="s">
        <v>1766</v>
      </c>
      <c r="G829" s="1" t="s">
        <v>193</v>
      </c>
      <c r="H829">
        <v>950014</v>
      </c>
      <c r="I829" s="1" t="s">
        <v>1767</v>
      </c>
      <c r="J829">
        <v>43064</v>
      </c>
      <c r="K829" s="1" t="s">
        <v>224</v>
      </c>
      <c r="L829" s="1" t="s">
        <v>34</v>
      </c>
      <c r="M829" s="1" t="s">
        <v>509</v>
      </c>
      <c r="N829" s="1" t="s">
        <v>694</v>
      </c>
      <c r="O829" s="1" t="s">
        <v>4175</v>
      </c>
      <c r="P829" s="1" t="s">
        <v>4174</v>
      </c>
      <c r="Q829" s="1" t="s">
        <v>581</v>
      </c>
      <c r="R829" s="1" t="s">
        <v>210</v>
      </c>
      <c r="S829" s="1" t="s">
        <v>39</v>
      </c>
      <c r="T829" s="1" t="s">
        <v>40</v>
      </c>
      <c r="U829" s="1" t="s">
        <v>223</v>
      </c>
      <c r="V829" s="1" t="s">
        <v>212</v>
      </c>
      <c r="W829" s="1" t="s">
        <v>109</v>
      </c>
      <c r="X829" s="1" t="s">
        <v>44</v>
      </c>
      <c r="Y829" s="1" t="s">
        <v>4118</v>
      </c>
      <c r="Z829" s="1" t="s">
        <v>4136</v>
      </c>
      <c r="AA829" s="1" t="s">
        <v>211</v>
      </c>
      <c r="AB829" s="1" t="s">
        <v>46</v>
      </c>
      <c r="AC829" s="1" t="s">
        <v>185</v>
      </c>
      <c r="AD829" s="1" t="s">
        <v>195</v>
      </c>
      <c r="AE829" s="1" t="s">
        <v>49</v>
      </c>
      <c r="AF829" s="1" t="s">
        <v>180</v>
      </c>
      <c r="AG829" s="1" t="s">
        <v>186</v>
      </c>
      <c r="AH829" s="1" t="s">
        <v>212</v>
      </c>
      <c r="AI829" s="1" t="s">
        <v>4171</v>
      </c>
      <c r="AJ829" s="1" t="s">
        <v>4171</v>
      </c>
      <c r="AK829">
        <v>0</v>
      </c>
      <c r="AL829">
        <v>0</v>
      </c>
      <c r="AM829" s="1" t="s">
        <v>4108</v>
      </c>
      <c r="AN829">
        <v>12000</v>
      </c>
      <c r="AO829">
        <v>12000</v>
      </c>
      <c r="AP829">
        <v>11925</v>
      </c>
      <c r="AQ829" s="1" t="s">
        <v>4101</v>
      </c>
      <c r="AR829">
        <v>0.1037</v>
      </c>
      <c r="AS829">
        <v>14016.39345</v>
      </c>
      <c r="AT829">
        <v>13928.79</v>
      </c>
      <c r="AU829">
        <v>12000</v>
      </c>
      <c r="AV829">
        <v>30.6</v>
      </c>
      <c r="AW829">
        <v>2016.39</v>
      </c>
      <c r="AX829">
        <v>0</v>
      </c>
      <c r="AY829">
        <v>0</v>
      </c>
      <c r="AZ829">
        <v>0</v>
      </c>
    </row>
    <row r="830" spans="1:52" x14ac:dyDescent="0.3">
      <c r="A830" s="1" t="s">
        <v>70</v>
      </c>
      <c r="B830" s="1" t="s">
        <v>2011</v>
      </c>
      <c r="C830" s="1" t="s">
        <v>71</v>
      </c>
      <c r="D830" s="1" t="s">
        <v>477</v>
      </c>
      <c r="E830" s="1" t="s">
        <v>149</v>
      </c>
      <c r="F830" s="1" t="s">
        <v>478</v>
      </c>
      <c r="G830" s="1" t="s">
        <v>193</v>
      </c>
      <c r="H830">
        <v>1280056</v>
      </c>
      <c r="I830" s="1" t="s">
        <v>127</v>
      </c>
      <c r="J830">
        <v>76439</v>
      </c>
      <c r="K830" s="1" t="s">
        <v>320</v>
      </c>
      <c r="L830" s="1" t="s">
        <v>34</v>
      </c>
      <c r="M830" s="1" t="s">
        <v>726</v>
      </c>
      <c r="N830" s="1" t="s">
        <v>958</v>
      </c>
      <c r="O830" s="1" t="s">
        <v>202</v>
      </c>
      <c r="P830" s="1" t="s">
        <v>4174</v>
      </c>
      <c r="Q830" s="1" t="s">
        <v>1968</v>
      </c>
      <c r="R830" s="1" t="s">
        <v>210</v>
      </c>
      <c r="S830" s="1" t="s">
        <v>39</v>
      </c>
      <c r="T830" s="1" t="s">
        <v>120</v>
      </c>
      <c r="U830" s="1" t="s">
        <v>68</v>
      </c>
      <c r="V830" s="1" t="s">
        <v>212</v>
      </c>
      <c r="W830" s="1" t="s">
        <v>109</v>
      </c>
      <c r="X830" s="1" t="s">
        <v>44</v>
      </c>
      <c r="Y830" s="1" t="s">
        <v>4129</v>
      </c>
      <c r="Z830" s="1" t="s">
        <v>4150</v>
      </c>
      <c r="AA830" s="1" t="s">
        <v>211</v>
      </c>
      <c r="AB830" s="1" t="s">
        <v>46</v>
      </c>
      <c r="AC830" s="1" t="s">
        <v>127</v>
      </c>
      <c r="AD830" s="1" t="s">
        <v>195</v>
      </c>
      <c r="AE830" s="1" t="s">
        <v>49</v>
      </c>
      <c r="AF830" s="1" t="s">
        <v>70</v>
      </c>
      <c r="AG830" s="1" t="s">
        <v>81</v>
      </c>
      <c r="AH830" s="1" t="s">
        <v>212</v>
      </c>
      <c r="AI830" s="1" t="s">
        <v>4171</v>
      </c>
      <c r="AJ830" s="1" t="s">
        <v>4171</v>
      </c>
      <c r="AK830">
        <v>21</v>
      </c>
      <c r="AL830">
        <v>0</v>
      </c>
      <c r="AM830" s="1" t="s">
        <v>4108</v>
      </c>
      <c r="AN830">
        <v>30000</v>
      </c>
      <c r="AO830">
        <v>30000</v>
      </c>
      <c r="AP830">
        <v>26585.20766</v>
      </c>
      <c r="AQ830" s="1" t="s">
        <v>4102</v>
      </c>
      <c r="AR830">
        <v>0.1825</v>
      </c>
      <c r="AS830">
        <v>45953.279929999997</v>
      </c>
      <c r="AT830">
        <v>38562.53</v>
      </c>
      <c r="AU830">
        <v>30000</v>
      </c>
      <c r="AV830">
        <v>10.08</v>
      </c>
      <c r="AW830">
        <v>15953.28</v>
      </c>
      <c r="AX830">
        <v>0</v>
      </c>
      <c r="AY830">
        <v>0</v>
      </c>
      <c r="AZ830">
        <v>0</v>
      </c>
    </row>
    <row r="831" spans="1:52" x14ac:dyDescent="0.3">
      <c r="A831" s="1" t="s">
        <v>70</v>
      </c>
      <c r="B831" s="1" t="s">
        <v>2021</v>
      </c>
      <c r="C831" s="1" t="s">
        <v>95</v>
      </c>
      <c r="D831" s="1" t="s">
        <v>407</v>
      </c>
      <c r="E831" s="1" t="s">
        <v>149</v>
      </c>
      <c r="F831" s="1" t="s">
        <v>408</v>
      </c>
      <c r="G831" s="1" t="s">
        <v>132</v>
      </c>
      <c r="H831">
        <v>980281</v>
      </c>
      <c r="I831" s="1" t="s">
        <v>150</v>
      </c>
      <c r="J831">
        <v>92424</v>
      </c>
      <c r="K831" s="1" t="s">
        <v>110</v>
      </c>
      <c r="L831" s="1" t="s">
        <v>34</v>
      </c>
      <c r="M831" s="1" t="s">
        <v>748</v>
      </c>
      <c r="N831" s="1" t="s">
        <v>638</v>
      </c>
      <c r="O831" s="1" t="s">
        <v>298</v>
      </c>
      <c r="P831" s="1" t="s">
        <v>4174</v>
      </c>
      <c r="Q831" s="1" t="s">
        <v>238</v>
      </c>
      <c r="R831" s="1" t="s">
        <v>210</v>
      </c>
      <c r="S831" s="1" t="s">
        <v>39</v>
      </c>
      <c r="T831" s="1" t="s">
        <v>40</v>
      </c>
      <c r="U831" s="1" t="s">
        <v>41</v>
      </c>
      <c r="V831" s="1" t="s">
        <v>212</v>
      </c>
      <c r="W831" s="1" t="s">
        <v>60</v>
      </c>
      <c r="X831" s="1" t="s">
        <v>661</v>
      </c>
      <c r="Y831" s="1" t="s">
        <v>4120</v>
      </c>
      <c r="Z831" s="1" t="s">
        <v>4123</v>
      </c>
      <c r="AA831" s="1" t="s">
        <v>1944</v>
      </c>
      <c r="AB831" s="1" t="s">
        <v>4160</v>
      </c>
      <c r="AC831" s="1" t="s">
        <v>79</v>
      </c>
      <c r="AD831" s="1" t="s">
        <v>80</v>
      </c>
      <c r="AE831" s="1" t="s">
        <v>61</v>
      </c>
      <c r="AF831" s="1" t="s">
        <v>70</v>
      </c>
      <c r="AG831" s="1" t="s">
        <v>81</v>
      </c>
      <c r="AH831" s="1" t="s">
        <v>212</v>
      </c>
      <c r="AI831" s="1" t="s">
        <v>4172</v>
      </c>
      <c r="AJ831" s="1" t="s">
        <v>4171</v>
      </c>
      <c r="AK831">
        <v>33</v>
      </c>
      <c r="AL831">
        <v>1</v>
      </c>
      <c r="AM831" s="1" t="s">
        <v>4108</v>
      </c>
      <c r="AN831">
        <v>1500</v>
      </c>
      <c r="AO831">
        <v>1500</v>
      </c>
      <c r="AP831">
        <v>1500</v>
      </c>
      <c r="AQ831" s="1" t="s">
        <v>4101</v>
      </c>
      <c r="AR831">
        <v>0.1268</v>
      </c>
      <c r="AS831">
        <v>1811.3118589999999</v>
      </c>
      <c r="AT831">
        <v>1811.31</v>
      </c>
      <c r="AU831">
        <v>1500</v>
      </c>
      <c r="AV831">
        <v>38.450000000000003</v>
      </c>
      <c r="AW831">
        <v>311.31</v>
      </c>
      <c r="AX831">
        <v>0</v>
      </c>
      <c r="AY831">
        <v>0</v>
      </c>
      <c r="AZ831">
        <v>0</v>
      </c>
    </row>
    <row r="832" spans="1:52" x14ac:dyDescent="0.3">
      <c r="A832" s="1" t="s">
        <v>70</v>
      </c>
      <c r="B832" s="1" t="s">
        <v>2022</v>
      </c>
      <c r="C832" s="1" t="s">
        <v>95</v>
      </c>
      <c r="D832" s="1" t="s">
        <v>407</v>
      </c>
      <c r="E832" s="1" t="s">
        <v>149</v>
      </c>
      <c r="F832" s="1" t="s">
        <v>408</v>
      </c>
      <c r="G832" s="1" t="s">
        <v>132</v>
      </c>
      <c r="H832">
        <v>980101</v>
      </c>
      <c r="I832" s="1" t="s">
        <v>150</v>
      </c>
      <c r="J832">
        <v>92439</v>
      </c>
      <c r="K832" s="1" t="s">
        <v>422</v>
      </c>
      <c r="L832" s="1" t="s">
        <v>34</v>
      </c>
      <c r="M832" s="1" t="s">
        <v>731</v>
      </c>
      <c r="N832" s="1" t="s">
        <v>544</v>
      </c>
      <c r="O832" s="1" t="s">
        <v>2023</v>
      </c>
      <c r="P832" s="1" t="s">
        <v>4174</v>
      </c>
      <c r="Q832" s="1" t="s">
        <v>240</v>
      </c>
      <c r="R832" s="1" t="s">
        <v>210</v>
      </c>
      <c r="S832" s="1" t="s">
        <v>39</v>
      </c>
      <c r="T832" s="1" t="s">
        <v>120</v>
      </c>
      <c r="U832" s="1" t="s">
        <v>41</v>
      </c>
      <c r="V832" s="1" t="s">
        <v>212</v>
      </c>
      <c r="W832" s="1" t="s">
        <v>92</v>
      </c>
      <c r="X832" s="1" t="s">
        <v>661</v>
      </c>
      <c r="Y832" s="1" t="s">
        <v>4125</v>
      </c>
      <c r="Z832" s="1" t="s">
        <v>4143</v>
      </c>
      <c r="AA832" s="1" t="s">
        <v>1944</v>
      </c>
      <c r="AB832" s="1" t="s">
        <v>1524</v>
      </c>
      <c r="AC832" s="1" t="s">
        <v>79</v>
      </c>
      <c r="AD832" s="1" t="s">
        <v>80</v>
      </c>
      <c r="AE832" s="1" t="s">
        <v>61</v>
      </c>
      <c r="AF832" s="1" t="s">
        <v>70</v>
      </c>
      <c r="AG832" s="1" t="s">
        <v>81</v>
      </c>
      <c r="AH832" s="1" t="s">
        <v>212</v>
      </c>
      <c r="AI832" s="1" t="s">
        <v>4171</v>
      </c>
      <c r="AJ832" s="1" t="s">
        <v>4171</v>
      </c>
      <c r="AK832">
        <v>32</v>
      </c>
      <c r="AL832">
        <v>0</v>
      </c>
      <c r="AM832" s="1" t="s">
        <v>4108</v>
      </c>
      <c r="AN832">
        <v>5000</v>
      </c>
      <c r="AO832">
        <v>5000</v>
      </c>
      <c r="AP832">
        <v>5000</v>
      </c>
      <c r="AQ832" s="1" t="s">
        <v>4101</v>
      </c>
      <c r="AR832">
        <v>5.79E-2</v>
      </c>
      <c r="AS832">
        <v>5458.9032500000003</v>
      </c>
      <c r="AT832">
        <v>5458.9</v>
      </c>
      <c r="AU832">
        <v>5000</v>
      </c>
      <c r="AV832">
        <v>25.69</v>
      </c>
      <c r="AW832">
        <v>458.9</v>
      </c>
      <c r="AX832">
        <v>0</v>
      </c>
      <c r="AY832">
        <v>0</v>
      </c>
      <c r="AZ832">
        <v>0</v>
      </c>
    </row>
    <row r="833" spans="1:52" x14ac:dyDescent="0.3">
      <c r="A833" s="1" t="s">
        <v>70</v>
      </c>
      <c r="B833" s="1" t="s">
        <v>2024</v>
      </c>
      <c r="C833" s="1" t="s">
        <v>95</v>
      </c>
      <c r="D833" s="1" t="s">
        <v>407</v>
      </c>
      <c r="E833" s="1" t="s">
        <v>149</v>
      </c>
      <c r="F833" s="1" t="s">
        <v>408</v>
      </c>
      <c r="G833" s="1" t="s">
        <v>132</v>
      </c>
      <c r="H833">
        <v>980101</v>
      </c>
      <c r="I833" s="1" t="s">
        <v>150</v>
      </c>
      <c r="J833">
        <v>92441</v>
      </c>
      <c r="K833" s="1" t="s">
        <v>351</v>
      </c>
      <c r="L833" s="1" t="s">
        <v>34</v>
      </c>
      <c r="M833" s="1" t="s">
        <v>731</v>
      </c>
      <c r="N833" s="1" t="s">
        <v>544</v>
      </c>
      <c r="O833" s="1" t="s">
        <v>298</v>
      </c>
      <c r="P833" s="1" t="s">
        <v>4174</v>
      </c>
      <c r="Q833" s="1" t="s">
        <v>240</v>
      </c>
      <c r="R833" s="1" t="s">
        <v>210</v>
      </c>
      <c r="S833" s="1" t="s">
        <v>39</v>
      </c>
      <c r="T833" s="1" t="s">
        <v>40</v>
      </c>
      <c r="U833" s="1" t="s">
        <v>41</v>
      </c>
      <c r="V833" s="1" t="s">
        <v>212</v>
      </c>
      <c r="W833" s="1" t="s">
        <v>92</v>
      </c>
      <c r="X833" s="1" t="s">
        <v>661</v>
      </c>
      <c r="Y833" s="1" t="s">
        <v>4118</v>
      </c>
      <c r="Z833" s="1" t="s">
        <v>4136</v>
      </c>
      <c r="AA833" s="1" t="s">
        <v>1945</v>
      </c>
      <c r="AB833" s="1" t="s">
        <v>1524</v>
      </c>
      <c r="AC833" s="1" t="s">
        <v>79</v>
      </c>
      <c r="AD833" s="1" t="s">
        <v>80</v>
      </c>
      <c r="AE833" s="1" t="s">
        <v>49</v>
      </c>
      <c r="AF833" s="1" t="s">
        <v>70</v>
      </c>
      <c r="AG833" s="1" t="s">
        <v>81</v>
      </c>
      <c r="AH833" s="1" t="s">
        <v>212</v>
      </c>
      <c r="AI833" s="1" t="s">
        <v>4171</v>
      </c>
      <c r="AJ833" s="1" t="s">
        <v>4171</v>
      </c>
      <c r="AK833">
        <v>33</v>
      </c>
      <c r="AL833">
        <v>0</v>
      </c>
      <c r="AM833" s="1" t="s">
        <v>4108</v>
      </c>
      <c r="AN833">
        <v>14400</v>
      </c>
      <c r="AO833">
        <v>14400</v>
      </c>
      <c r="AP833">
        <v>14325</v>
      </c>
      <c r="AQ833" s="1" t="s">
        <v>4101</v>
      </c>
      <c r="AR833">
        <v>0.1037</v>
      </c>
      <c r="AS833">
        <v>16094.490739999999</v>
      </c>
      <c r="AT833">
        <v>16010.67</v>
      </c>
      <c r="AU833">
        <v>14400</v>
      </c>
      <c r="AV833">
        <v>9.48</v>
      </c>
      <c r="AW833">
        <v>1694.49</v>
      </c>
      <c r="AX833">
        <v>0</v>
      </c>
      <c r="AY833">
        <v>0</v>
      </c>
      <c r="AZ833">
        <v>0</v>
      </c>
    </row>
    <row r="834" spans="1:52" x14ac:dyDescent="0.3">
      <c r="A834" s="1" t="s">
        <v>70</v>
      </c>
      <c r="B834" s="1" t="s">
        <v>2025</v>
      </c>
      <c r="C834" s="1" t="s">
        <v>95</v>
      </c>
      <c r="D834" s="1" t="s">
        <v>198</v>
      </c>
      <c r="E834" s="1" t="s">
        <v>149</v>
      </c>
      <c r="F834" s="1" t="s">
        <v>199</v>
      </c>
      <c r="G834" s="1" t="s">
        <v>132</v>
      </c>
      <c r="H834">
        <v>910123</v>
      </c>
      <c r="I834" s="1" t="s">
        <v>74</v>
      </c>
      <c r="J834">
        <v>92481</v>
      </c>
      <c r="K834" s="1" t="s">
        <v>320</v>
      </c>
      <c r="L834" s="1" t="s">
        <v>34</v>
      </c>
      <c r="M834" s="1" t="s">
        <v>457</v>
      </c>
      <c r="N834" s="1" t="s">
        <v>205</v>
      </c>
      <c r="O834" s="1" t="s">
        <v>1761</v>
      </c>
      <c r="P834" s="1" t="s">
        <v>4174</v>
      </c>
      <c r="Q834" s="1" t="s">
        <v>361</v>
      </c>
      <c r="R834" s="1" t="s">
        <v>210</v>
      </c>
      <c r="S834" s="1" t="s">
        <v>39</v>
      </c>
      <c r="T834" s="1" t="s">
        <v>120</v>
      </c>
      <c r="U834" s="1" t="s">
        <v>41</v>
      </c>
      <c r="V834" s="1" t="s">
        <v>212</v>
      </c>
      <c r="W834" s="1" t="s">
        <v>109</v>
      </c>
      <c r="X834" s="1" t="s">
        <v>661</v>
      </c>
      <c r="Y834" s="1" t="s">
        <v>4125</v>
      </c>
      <c r="Z834" s="1" t="s">
        <v>4126</v>
      </c>
      <c r="AA834" s="1" t="s">
        <v>1531</v>
      </c>
      <c r="AB834" s="1" t="s">
        <v>1526</v>
      </c>
      <c r="AC834" s="1" t="s">
        <v>79</v>
      </c>
      <c r="AD834" s="1" t="s">
        <v>80</v>
      </c>
      <c r="AE834" s="1" t="s">
        <v>61</v>
      </c>
      <c r="AF834" s="1" t="s">
        <v>70</v>
      </c>
      <c r="AG834" s="1" t="s">
        <v>81</v>
      </c>
      <c r="AH834" s="1" t="s">
        <v>212</v>
      </c>
      <c r="AI834" s="1" t="s">
        <v>4171</v>
      </c>
      <c r="AJ834" s="1" t="s">
        <v>4171</v>
      </c>
      <c r="AK834">
        <v>27</v>
      </c>
      <c r="AL834">
        <v>0</v>
      </c>
      <c r="AM834" s="1" t="s">
        <v>4108</v>
      </c>
      <c r="AN834">
        <v>12000</v>
      </c>
      <c r="AO834">
        <v>12000</v>
      </c>
      <c r="AP834">
        <v>11950</v>
      </c>
      <c r="AQ834" s="1" t="s">
        <v>4101</v>
      </c>
      <c r="AR834">
        <v>7.2900000000000006E-2</v>
      </c>
      <c r="AS834">
        <v>13363.16979</v>
      </c>
      <c r="AT834">
        <v>13307.49</v>
      </c>
      <c r="AU834">
        <v>12000</v>
      </c>
      <c r="AV834">
        <v>18.510000000000002</v>
      </c>
      <c r="AW834">
        <v>1363.17</v>
      </c>
      <c r="AX834">
        <v>0</v>
      </c>
      <c r="AY834">
        <v>0</v>
      </c>
      <c r="AZ834">
        <v>0</v>
      </c>
    </row>
    <row r="835" spans="1:52" x14ac:dyDescent="0.3">
      <c r="A835" s="1" t="s">
        <v>70</v>
      </c>
      <c r="B835" s="1" t="s">
        <v>2026</v>
      </c>
      <c r="C835" s="1" t="s">
        <v>95</v>
      </c>
      <c r="D835" s="1" t="s">
        <v>198</v>
      </c>
      <c r="E835" s="1" t="s">
        <v>149</v>
      </c>
      <c r="F835" s="1" t="s">
        <v>199</v>
      </c>
      <c r="G835" s="1" t="s">
        <v>132</v>
      </c>
      <c r="H835">
        <v>910062</v>
      </c>
      <c r="I835" s="1" t="s">
        <v>74</v>
      </c>
      <c r="J835">
        <v>93068</v>
      </c>
      <c r="K835" s="1" t="s">
        <v>233</v>
      </c>
      <c r="L835" s="1" t="s">
        <v>34</v>
      </c>
      <c r="M835" s="1" t="s">
        <v>712</v>
      </c>
      <c r="N835" s="1" t="s">
        <v>415</v>
      </c>
      <c r="O835" s="1" t="s">
        <v>131</v>
      </c>
      <c r="P835" s="1" t="s">
        <v>4174</v>
      </c>
      <c r="Q835" s="1" t="s">
        <v>546</v>
      </c>
      <c r="R835" s="1" t="s">
        <v>210</v>
      </c>
      <c r="S835" s="1" t="s">
        <v>39</v>
      </c>
      <c r="T835" s="1" t="s">
        <v>40</v>
      </c>
      <c r="U835" s="1" t="s">
        <v>41</v>
      </c>
      <c r="V835" s="1" t="s">
        <v>212</v>
      </c>
      <c r="W835" s="1" t="s">
        <v>109</v>
      </c>
      <c r="X835" s="1" t="s">
        <v>661</v>
      </c>
      <c r="Y835" s="1" t="s">
        <v>4118</v>
      </c>
      <c r="Z835" s="1" t="s">
        <v>4137</v>
      </c>
      <c r="AA835" s="1" t="s">
        <v>1547</v>
      </c>
      <c r="AB835" s="1" t="s">
        <v>1526</v>
      </c>
      <c r="AC835" s="1" t="s">
        <v>79</v>
      </c>
      <c r="AD835" s="1" t="s">
        <v>80</v>
      </c>
      <c r="AE835" s="1" t="s">
        <v>54</v>
      </c>
      <c r="AF835" s="1" t="s">
        <v>70</v>
      </c>
      <c r="AG835" s="1" t="s">
        <v>81</v>
      </c>
      <c r="AH835" s="1" t="s">
        <v>212</v>
      </c>
      <c r="AI835" s="1" t="s">
        <v>4171</v>
      </c>
      <c r="AJ835" s="1" t="s">
        <v>4171</v>
      </c>
      <c r="AK835">
        <v>33</v>
      </c>
      <c r="AL835">
        <v>0</v>
      </c>
      <c r="AM835" s="1" t="s">
        <v>4108</v>
      </c>
      <c r="AN835">
        <v>1600</v>
      </c>
      <c r="AO835">
        <v>1600</v>
      </c>
      <c r="AP835">
        <v>1600</v>
      </c>
      <c r="AQ835" s="1" t="s">
        <v>4102</v>
      </c>
      <c r="AR835">
        <v>0.1074</v>
      </c>
      <c r="AS835">
        <v>2074.6713949999998</v>
      </c>
      <c r="AT835">
        <v>2074.67</v>
      </c>
      <c r="AU835">
        <v>1600</v>
      </c>
      <c r="AV835">
        <v>6.53</v>
      </c>
      <c r="AW835">
        <v>474.67</v>
      </c>
      <c r="AX835">
        <v>0</v>
      </c>
      <c r="AY835">
        <v>0</v>
      </c>
      <c r="AZ835">
        <v>0</v>
      </c>
    </row>
    <row r="836" spans="1:52" x14ac:dyDescent="0.3">
      <c r="A836" s="1" t="s">
        <v>70</v>
      </c>
      <c r="B836" s="1" t="s">
        <v>2027</v>
      </c>
      <c r="C836" s="1" t="s">
        <v>95</v>
      </c>
      <c r="D836" s="1" t="s">
        <v>198</v>
      </c>
      <c r="E836" s="1" t="s">
        <v>149</v>
      </c>
      <c r="F836" s="1" t="s">
        <v>199</v>
      </c>
      <c r="G836" s="1" t="s">
        <v>132</v>
      </c>
      <c r="H836">
        <v>910099</v>
      </c>
      <c r="I836" s="1" t="s">
        <v>74</v>
      </c>
      <c r="J836">
        <v>92480</v>
      </c>
      <c r="K836" s="1" t="s">
        <v>247</v>
      </c>
      <c r="L836" s="1" t="s">
        <v>34</v>
      </c>
      <c r="M836" s="1" t="s">
        <v>1021</v>
      </c>
      <c r="N836" s="1" t="s">
        <v>436</v>
      </c>
      <c r="O836" s="1" t="s">
        <v>256</v>
      </c>
      <c r="P836" s="1" t="s">
        <v>4174</v>
      </c>
      <c r="Q836" s="1" t="s">
        <v>1975</v>
      </c>
      <c r="R836" s="1" t="s">
        <v>210</v>
      </c>
      <c r="S836" s="1" t="s">
        <v>39</v>
      </c>
      <c r="T836" s="1" t="s">
        <v>40</v>
      </c>
      <c r="U836" s="1" t="s">
        <v>41</v>
      </c>
      <c r="V836" s="1" t="s">
        <v>212</v>
      </c>
      <c r="W836" s="1" t="s">
        <v>105</v>
      </c>
      <c r="X836" s="1" t="s">
        <v>661</v>
      </c>
      <c r="Y836" s="1" t="s">
        <v>4118</v>
      </c>
      <c r="Z836" s="1" t="s">
        <v>4137</v>
      </c>
      <c r="AA836" s="1" t="s">
        <v>1525</v>
      </c>
      <c r="AB836" s="1" t="s">
        <v>1526</v>
      </c>
      <c r="AC836" s="1" t="s">
        <v>79</v>
      </c>
      <c r="AD836" s="1" t="s">
        <v>80</v>
      </c>
      <c r="AE836" s="1" t="s">
        <v>61</v>
      </c>
      <c r="AF836" s="1" t="s">
        <v>70</v>
      </c>
      <c r="AG836" s="1" t="s">
        <v>81</v>
      </c>
      <c r="AH836" s="1" t="s">
        <v>212</v>
      </c>
      <c r="AI836" s="1" t="s">
        <v>4171</v>
      </c>
      <c r="AJ836" s="1" t="s">
        <v>4171</v>
      </c>
      <c r="AK836">
        <v>29</v>
      </c>
      <c r="AL836">
        <v>0</v>
      </c>
      <c r="AM836" s="1" t="s">
        <v>4108</v>
      </c>
      <c r="AN836">
        <v>5500</v>
      </c>
      <c r="AO836">
        <v>5500</v>
      </c>
      <c r="AP836">
        <v>5500</v>
      </c>
      <c r="AQ836" s="1" t="s">
        <v>4102</v>
      </c>
      <c r="AR836">
        <v>0.1074</v>
      </c>
      <c r="AS836">
        <v>7132.1216039999999</v>
      </c>
      <c r="AT836">
        <v>7132.12</v>
      </c>
      <c r="AU836">
        <v>5500</v>
      </c>
      <c r="AV836">
        <v>24.25</v>
      </c>
      <c r="AW836">
        <v>1632.12</v>
      </c>
      <c r="AX836">
        <v>0</v>
      </c>
      <c r="AY836">
        <v>0</v>
      </c>
      <c r="AZ836">
        <v>0</v>
      </c>
    </row>
    <row r="837" spans="1:52" x14ac:dyDescent="0.3">
      <c r="A837" s="1" t="s">
        <v>70</v>
      </c>
      <c r="B837" s="1" t="s">
        <v>2028</v>
      </c>
      <c r="C837" s="1" t="s">
        <v>95</v>
      </c>
      <c r="D837" s="1" t="s">
        <v>198</v>
      </c>
      <c r="E837" s="1" t="s">
        <v>149</v>
      </c>
      <c r="F837" s="1" t="s">
        <v>199</v>
      </c>
      <c r="G837" s="1" t="s">
        <v>132</v>
      </c>
      <c r="H837">
        <v>910059</v>
      </c>
      <c r="I837" s="1" t="s">
        <v>74</v>
      </c>
      <c r="J837">
        <v>92482</v>
      </c>
      <c r="K837" s="1" t="s">
        <v>289</v>
      </c>
      <c r="L837" s="1" t="s">
        <v>34</v>
      </c>
      <c r="M837" s="1" t="s">
        <v>526</v>
      </c>
      <c r="N837" s="1" t="s">
        <v>415</v>
      </c>
      <c r="O837" s="1" t="s">
        <v>2029</v>
      </c>
      <c r="P837" s="1" t="s">
        <v>4174</v>
      </c>
      <c r="Q837" s="1" t="s">
        <v>1950</v>
      </c>
      <c r="R837" s="1" t="s">
        <v>210</v>
      </c>
      <c r="S837" s="1" t="s">
        <v>39</v>
      </c>
      <c r="T837" s="1" t="s">
        <v>40</v>
      </c>
      <c r="U837" s="1" t="s">
        <v>41</v>
      </c>
      <c r="V837" s="1" t="s">
        <v>212</v>
      </c>
      <c r="W837" s="1" t="s">
        <v>102</v>
      </c>
      <c r="X837" s="1" t="s">
        <v>661</v>
      </c>
      <c r="Y837" s="1" t="s">
        <v>4118</v>
      </c>
      <c r="Z837" s="1" t="s">
        <v>4119</v>
      </c>
      <c r="AA837" s="1" t="s">
        <v>1525</v>
      </c>
      <c r="AB837" s="1" t="s">
        <v>1526</v>
      </c>
      <c r="AC837" s="1" t="s">
        <v>79</v>
      </c>
      <c r="AD837" s="1" t="s">
        <v>80</v>
      </c>
      <c r="AE837" s="1" t="s">
        <v>61</v>
      </c>
      <c r="AF837" s="1" t="s">
        <v>70</v>
      </c>
      <c r="AG837" s="1" t="s">
        <v>81</v>
      </c>
      <c r="AH837" s="1" t="s">
        <v>212</v>
      </c>
      <c r="AI837" s="1" t="s">
        <v>4171</v>
      </c>
      <c r="AJ837" s="1" t="s">
        <v>4171</v>
      </c>
      <c r="AK837">
        <v>31</v>
      </c>
      <c r="AL837">
        <v>0</v>
      </c>
      <c r="AM837" s="1" t="s">
        <v>4108</v>
      </c>
      <c r="AN837">
        <v>4200</v>
      </c>
      <c r="AO837">
        <v>4200</v>
      </c>
      <c r="AP837">
        <v>4200</v>
      </c>
      <c r="AQ837" s="1" t="s">
        <v>4101</v>
      </c>
      <c r="AR837">
        <v>0.1</v>
      </c>
      <c r="AS837">
        <v>4879.0233490000001</v>
      </c>
      <c r="AT837">
        <v>4879.0200000000004</v>
      </c>
      <c r="AU837">
        <v>4200</v>
      </c>
      <c r="AV837">
        <v>27.69</v>
      </c>
      <c r="AW837">
        <v>679.02</v>
      </c>
      <c r="AX837">
        <v>0</v>
      </c>
      <c r="AY837">
        <v>0</v>
      </c>
      <c r="AZ837">
        <v>0</v>
      </c>
    </row>
    <row r="838" spans="1:52" x14ac:dyDescent="0.3">
      <c r="A838" s="1" t="s">
        <v>70</v>
      </c>
      <c r="B838" s="1" t="s">
        <v>2030</v>
      </c>
      <c r="C838" s="1" t="s">
        <v>95</v>
      </c>
      <c r="D838" s="1" t="s">
        <v>198</v>
      </c>
      <c r="E838" s="1" t="s">
        <v>149</v>
      </c>
      <c r="F838" s="1" t="s">
        <v>199</v>
      </c>
      <c r="G838" s="1" t="s">
        <v>132</v>
      </c>
      <c r="H838">
        <v>910097</v>
      </c>
      <c r="I838" s="1" t="s">
        <v>74</v>
      </c>
      <c r="J838">
        <v>92479</v>
      </c>
      <c r="K838" s="1" t="s">
        <v>135</v>
      </c>
      <c r="L838" s="1" t="s">
        <v>34</v>
      </c>
      <c r="M838" s="1" t="s">
        <v>507</v>
      </c>
      <c r="N838" s="1" t="s">
        <v>606</v>
      </c>
      <c r="O838" s="1" t="s">
        <v>131</v>
      </c>
      <c r="P838" s="1" t="s">
        <v>4174</v>
      </c>
      <c r="Q838" s="1" t="s">
        <v>496</v>
      </c>
      <c r="R838" s="1" t="s">
        <v>210</v>
      </c>
      <c r="S838" s="1" t="s">
        <v>39</v>
      </c>
      <c r="T838" s="1" t="s">
        <v>120</v>
      </c>
      <c r="U838" s="1" t="s">
        <v>41</v>
      </c>
      <c r="V838" s="1" t="s">
        <v>212</v>
      </c>
      <c r="W838" s="1" t="s">
        <v>43</v>
      </c>
      <c r="X838" s="1" t="s">
        <v>661</v>
      </c>
      <c r="Y838" s="1" t="s">
        <v>4118</v>
      </c>
      <c r="Z838" s="1" t="s">
        <v>4119</v>
      </c>
      <c r="AA838" s="1" t="s">
        <v>1525</v>
      </c>
      <c r="AB838" s="1" t="s">
        <v>1526</v>
      </c>
      <c r="AC838" s="1" t="s">
        <v>79</v>
      </c>
      <c r="AD838" s="1" t="s">
        <v>80</v>
      </c>
      <c r="AE838" s="1" t="s">
        <v>49</v>
      </c>
      <c r="AF838" s="1" t="s">
        <v>70</v>
      </c>
      <c r="AG838" s="1" t="s">
        <v>81</v>
      </c>
      <c r="AH838" s="1" t="s">
        <v>212</v>
      </c>
      <c r="AI838" s="1" t="s">
        <v>4171</v>
      </c>
      <c r="AJ838" s="1" t="s">
        <v>4171</v>
      </c>
      <c r="AK838">
        <v>34</v>
      </c>
      <c r="AL838">
        <v>0</v>
      </c>
      <c r="AM838" s="1" t="s">
        <v>4108</v>
      </c>
      <c r="AN838">
        <v>15000</v>
      </c>
      <c r="AO838">
        <v>15000</v>
      </c>
      <c r="AP838">
        <v>14900</v>
      </c>
      <c r="AQ838" s="1" t="s">
        <v>4101</v>
      </c>
      <c r="AR838">
        <v>0.1</v>
      </c>
      <c r="AS838">
        <v>17425.527709999998</v>
      </c>
      <c r="AT838">
        <v>17309.36</v>
      </c>
      <c r="AU838">
        <v>15000</v>
      </c>
      <c r="AV838">
        <v>5.96</v>
      </c>
      <c r="AW838">
        <v>2425.5300000000002</v>
      </c>
      <c r="AX838">
        <v>0</v>
      </c>
      <c r="AY838">
        <v>0</v>
      </c>
      <c r="AZ838">
        <v>0</v>
      </c>
    </row>
    <row r="839" spans="1:52" x14ac:dyDescent="0.3">
      <c r="A839" s="1" t="s">
        <v>70</v>
      </c>
      <c r="B839" s="1" t="s">
        <v>2031</v>
      </c>
      <c r="C839" s="1" t="s">
        <v>95</v>
      </c>
      <c r="D839" s="1" t="s">
        <v>198</v>
      </c>
      <c r="E839" s="1" t="s">
        <v>149</v>
      </c>
      <c r="F839" s="1" t="s">
        <v>199</v>
      </c>
      <c r="G839" s="1" t="s">
        <v>132</v>
      </c>
      <c r="H839">
        <v>910166</v>
      </c>
      <c r="I839" s="1" t="s">
        <v>74</v>
      </c>
      <c r="J839">
        <v>94799</v>
      </c>
      <c r="K839" s="1" t="s">
        <v>204</v>
      </c>
      <c r="L839" s="1" t="s">
        <v>34</v>
      </c>
      <c r="M839" s="1" t="s">
        <v>622</v>
      </c>
      <c r="N839" s="1" t="s">
        <v>146</v>
      </c>
      <c r="O839" s="1" t="s">
        <v>155</v>
      </c>
      <c r="P839" s="1" t="s">
        <v>4174</v>
      </c>
      <c r="Q839" s="1" t="s">
        <v>1571</v>
      </c>
      <c r="R839" s="1" t="s">
        <v>210</v>
      </c>
      <c r="S839" s="1" t="s">
        <v>39</v>
      </c>
      <c r="T839" s="1" t="s">
        <v>94</v>
      </c>
      <c r="U839" s="1" t="s">
        <v>41</v>
      </c>
      <c r="V839" s="1" t="s">
        <v>212</v>
      </c>
      <c r="W839" s="1" t="s">
        <v>69</v>
      </c>
      <c r="X839" s="1" t="s">
        <v>661</v>
      </c>
      <c r="Y839" s="1" t="s">
        <v>4118</v>
      </c>
      <c r="Z839" s="1" t="s">
        <v>4136</v>
      </c>
      <c r="AA839" s="1" t="s">
        <v>1547</v>
      </c>
      <c r="AB839" s="1" t="s">
        <v>1526</v>
      </c>
      <c r="AC839" s="1" t="s">
        <v>79</v>
      </c>
      <c r="AD839" s="1" t="s">
        <v>80</v>
      </c>
      <c r="AE839" s="1" t="s">
        <v>49</v>
      </c>
      <c r="AF839" s="1" t="s">
        <v>70</v>
      </c>
      <c r="AG839" s="1" t="s">
        <v>81</v>
      </c>
      <c r="AH839" s="1" t="s">
        <v>212</v>
      </c>
      <c r="AI839" s="1" t="s">
        <v>4171</v>
      </c>
      <c r="AJ839" s="1" t="s">
        <v>4171</v>
      </c>
      <c r="AK839">
        <v>34</v>
      </c>
      <c r="AL839">
        <v>0</v>
      </c>
      <c r="AM839" s="1" t="s">
        <v>4108</v>
      </c>
      <c r="AN839">
        <v>2000</v>
      </c>
      <c r="AO839">
        <v>2000</v>
      </c>
      <c r="AP839">
        <v>2000</v>
      </c>
      <c r="AQ839" s="1" t="s">
        <v>4101</v>
      </c>
      <c r="AR839">
        <v>0.1037</v>
      </c>
      <c r="AS839">
        <v>2336.0719650000001</v>
      </c>
      <c r="AT839">
        <v>2336.0700000000002</v>
      </c>
      <c r="AU839">
        <v>2000</v>
      </c>
      <c r="AV839">
        <v>12.92</v>
      </c>
      <c r="AW839">
        <v>336.07</v>
      </c>
      <c r="AX839">
        <v>0</v>
      </c>
      <c r="AY839">
        <v>0</v>
      </c>
      <c r="AZ839">
        <v>0</v>
      </c>
    </row>
    <row r="840" spans="1:52" x14ac:dyDescent="0.3">
      <c r="A840" s="1" t="s">
        <v>70</v>
      </c>
      <c r="B840" s="1" t="s">
        <v>2032</v>
      </c>
      <c r="C840" s="1" t="s">
        <v>95</v>
      </c>
      <c r="D840" s="1" t="s">
        <v>198</v>
      </c>
      <c r="E840" s="1" t="s">
        <v>149</v>
      </c>
      <c r="F840" s="1" t="s">
        <v>199</v>
      </c>
      <c r="G840" s="1" t="s">
        <v>132</v>
      </c>
      <c r="H840">
        <v>910043</v>
      </c>
      <c r="I840" s="1" t="s">
        <v>74</v>
      </c>
      <c r="J840">
        <v>93647</v>
      </c>
      <c r="K840" s="1" t="s">
        <v>254</v>
      </c>
      <c r="L840" s="1" t="s">
        <v>34</v>
      </c>
      <c r="M840" s="1" t="s">
        <v>1611</v>
      </c>
      <c r="N840" s="1" t="s">
        <v>201</v>
      </c>
      <c r="O840" s="1" t="s">
        <v>252</v>
      </c>
      <c r="P840" s="1" t="s">
        <v>4174</v>
      </c>
      <c r="Q840" s="1" t="s">
        <v>1953</v>
      </c>
      <c r="R840" s="1" t="s">
        <v>210</v>
      </c>
      <c r="S840" s="1" t="s">
        <v>39</v>
      </c>
      <c r="T840" s="1" t="s">
        <v>40</v>
      </c>
      <c r="U840" s="1" t="s">
        <v>41</v>
      </c>
      <c r="V840" s="1" t="s">
        <v>212</v>
      </c>
      <c r="W840" s="1" t="s">
        <v>60</v>
      </c>
      <c r="X840" s="1" t="s">
        <v>661</v>
      </c>
      <c r="Y840" s="1" t="s">
        <v>4118</v>
      </c>
      <c r="Z840" s="1" t="s">
        <v>4137</v>
      </c>
      <c r="AA840" s="1" t="s">
        <v>1582</v>
      </c>
      <c r="AB840" s="1" t="s">
        <v>662</v>
      </c>
      <c r="AC840" s="1" t="s">
        <v>79</v>
      </c>
      <c r="AD840" s="1" t="s">
        <v>80</v>
      </c>
      <c r="AE840" s="1" t="s">
        <v>49</v>
      </c>
      <c r="AF840" s="1" t="s">
        <v>70</v>
      </c>
      <c r="AG840" s="1" t="s">
        <v>81</v>
      </c>
      <c r="AH840" s="1" t="s">
        <v>212</v>
      </c>
      <c r="AI840" s="1" t="s">
        <v>4171</v>
      </c>
      <c r="AJ840" s="1" t="s">
        <v>4171</v>
      </c>
      <c r="AK840">
        <v>26</v>
      </c>
      <c r="AL840">
        <v>0</v>
      </c>
      <c r="AM840" s="1" t="s">
        <v>4108</v>
      </c>
      <c r="AN840">
        <v>12000</v>
      </c>
      <c r="AO840">
        <v>12000</v>
      </c>
      <c r="AP840">
        <v>11126.51814</v>
      </c>
      <c r="AQ840" s="1" t="s">
        <v>4101</v>
      </c>
      <c r="AR840">
        <v>0.1074</v>
      </c>
      <c r="AS840">
        <v>13677.543240000001</v>
      </c>
      <c r="AT840">
        <v>12732.05</v>
      </c>
      <c r="AU840">
        <v>12000</v>
      </c>
      <c r="AV840">
        <v>7.03</v>
      </c>
      <c r="AW840">
        <v>1677.54</v>
      </c>
      <c r="AX840">
        <v>0</v>
      </c>
      <c r="AY840">
        <v>0</v>
      </c>
      <c r="AZ840">
        <v>0</v>
      </c>
    </row>
    <row r="841" spans="1:52" x14ac:dyDescent="0.3">
      <c r="A841" s="1" t="s">
        <v>70</v>
      </c>
      <c r="B841" s="1" t="s">
        <v>2040</v>
      </c>
      <c r="C841" s="1" t="s">
        <v>95</v>
      </c>
      <c r="D841" s="1" t="s">
        <v>477</v>
      </c>
      <c r="E841" s="1" t="s">
        <v>149</v>
      </c>
      <c r="F841" s="1" t="s">
        <v>478</v>
      </c>
      <c r="G841" s="1" t="s">
        <v>132</v>
      </c>
      <c r="H841">
        <v>1280074</v>
      </c>
      <c r="I841" s="1" t="s">
        <v>127</v>
      </c>
      <c r="J841">
        <v>93214</v>
      </c>
      <c r="K841" s="1" t="s">
        <v>99</v>
      </c>
      <c r="L841" s="1" t="s">
        <v>34</v>
      </c>
      <c r="M841" s="1" t="s">
        <v>538</v>
      </c>
      <c r="N841" s="1" t="s">
        <v>2041</v>
      </c>
      <c r="O841" s="1" t="s">
        <v>1736</v>
      </c>
      <c r="P841" s="1" t="s">
        <v>4174</v>
      </c>
      <c r="Q841" s="1" t="s">
        <v>347</v>
      </c>
      <c r="R841" s="1" t="s">
        <v>210</v>
      </c>
      <c r="S841" s="1" t="s">
        <v>39</v>
      </c>
      <c r="T841" s="1" t="s">
        <v>40</v>
      </c>
      <c r="U841" s="1" t="s">
        <v>41</v>
      </c>
      <c r="V841" s="1" t="s">
        <v>212</v>
      </c>
      <c r="W841" s="1" t="s">
        <v>53</v>
      </c>
      <c r="X841" s="1" t="s">
        <v>661</v>
      </c>
      <c r="Y841" s="1" t="s">
        <v>4129</v>
      </c>
      <c r="Z841" s="1" t="s">
        <v>4150</v>
      </c>
      <c r="AA841" s="1" t="s">
        <v>1537</v>
      </c>
      <c r="AB841" s="1" t="s">
        <v>663</v>
      </c>
      <c r="AC841" s="1" t="s">
        <v>127</v>
      </c>
      <c r="AD841" s="1" t="s">
        <v>80</v>
      </c>
      <c r="AE841" s="1" t="s">
        <v>49</v>
      </c>
      <c r="AF841" s="1" t="s">
        <v>70</v>
      </c>
      <c r="AG841" s="1" t="s">
        <v>81</v>
      </c>
      <c r="AH841" s="1" t="s">
        <v>212</v>
      </c>
      <c r="AI841" s="1" t="s">
        <v>4171</v>
      </c>
      <c r="AJ841" s="1" t="s">
        <v>4171</v>
      </c>
      <c r="AK841">
        <v>32</v>
      </c>
      <c r="AL841">
        <v>0</v>
      </c>
      <c r="AM841" s="1" t="s">
        <v>4108</v>
      </c>
      <c r="AN841">
        <v>13000</v>
      </c>
      <c r="AO841">
        <v>13000</v>
      </c>
      <c r="AP841">
        <v>12998.68714</v>
      </c>
      <c r="AQ841" s="1" t="s">
        <v>4102</v>
      </c>
      <c r="AR841">
        <v>0.1825</v>
      </c>
      <c r="AS841">
        <v>19516.159970000001</v>
      </c>
      <c r="AT841">
        <v>19513.009999999998</v>
      </c>
      <c r="AU841">
        <v>13000</v>
      </c>
      <c r="AV841">
        <v>13.22</v>
      </c>
      <c r="AW841">
        <v>6516.16</v>
      </c>
      <c r="AX841">
        <v>0</v>
      </c>
      <c r="AY841">
        <v>0</v>
      </c>
      <c r="AZ841">
        <v>0</v>
      </c>
    </row>
    <row r="842" spans="1:52" x14ac:dyDescent="0.3">
      <c r="A842" s="1" t="s">
        <v>70</v>
      </c>
      <c r="B842" s="1" t="s">
        <v>2043</v>
      </c>
      <c r="C842" s="1" t="s">
        <v>95</v>
      </c>
      <c r="D842" s="1" t="s">
        <v>407</v>
      </c>
      <c r="E842" s="1" t="s">
        <v>149</v>
      </c>
      <c r="F842" s="1" t="s">
        <v>408</v>
      </c>
      <c r="G842" s="1" t="s">
        <v>55</v>
      </c>
      <c r="H842">
        <v>980288</v>
      </c>
      <c r="I842" s="1" t="s">
        <v>150</v>
      </c>
      <c r="J842">
        <v>91033</v>
      </c>
      <c r="K842" s="1" t="s">
        <v>399</v>
      </c>
      <c r="L842" s="1" t="s">
        <v>34</v>
      </c>
      <c r="M842" s="1" t="s">
        <v>637</v>
      </c>
      <c r="N842" s="1" t="s">
        <v>775</v>
      </c>
      <c r="O842" s="1" t="s">
        <v>966</v>
      </c>
      <c r="P842" s="1" t="s">
        <v>4174</v>
      </c>
      <c r="Q842" s="1" t="s">
        <v>240</v>
      </c>
      <c r="R842" s="1" t="s">
        <v>210</v>
      </c>
      <c r="S842" s="1" t="s">
        <v>39</v>
      </c>
      <c r="T842" s="1" t="s">
        <v>120</v>
      </c>
      <c r="U842" s="1" t="s">
        <v>68</v>
      </c>
      <c r="V842" s="1" t="s">
        <v>212</v>
      </c>
      <c r="W842" s="1" t="s">
        <v>69</v>
      </c>
      <c r="X842" s="1" t="s">
        <v>661</v>
      </c>
      <c r="Y842" s="1" t="s">
        <v>4118</v>
      </c>
      <c r="Z842" s="1" t="s">
        <v>4132</v>
      </c>
      <c r="AA842" s="1" t="s">
        <v>1944</v>
      </c>
      <c r="AB842" s="1" t="s">
        <v>4160</v>
      </c>
      <c r="AC842" s="1" t="s">
        <v>79</v>
      </c>
      <c r="AD842" s="1" t="s">
        <v>80</v>
      </c>
      <c r="AE842" s="1" t="s">
        <v>54</v>
      </c>
      <c r="AF842" s="1" t="s">
        <v>70</v>
      </c>
      <c r="AG842" s="1" t="s">
        <v>81</v>
      </c>
      <c r="AH842" s="1" t="s">
        <v>212</v>
      </c>
      <c r="AI842" s="1" t="s">
        <v>4171</v>
      </c>
      <c r="AJ842" s="1" t="s">
        <v>4171</v>
      </c>
      <c r="AK842">
        <v>32</v>
      </c>
      <c r="AL842">
        <v>0</v>
      </c>
      <c r="AM842" s="1" t="s">
        <v>4108</v>
      </c>
      <c r="AN842">
        <v>1000</v>
      </c>
      <c r="AO842">
        <v>1000</v>
      </c>
      <c r="AP842">
        <v>1000</v>
      </c>
      <c r="AQ842" s="1" t="s">
        <v>4101</v>
      </c>
      <c r="AR842">
        <v>9.6299999999999997E-2</v>
      </c>
      <c r="AS842">
        <v>1155.480599</v>
      </c>
      <c r="AT842">
        <v>1155.48</v>
      </c>
      <c r="AU842">
        <v>1000</v>
      </c>
      <c r="AV842">
        <v>9.85</v>
      </c>
      <c r="AW842">
        <v>155.47999999999999</v>
      </c>
      <c r="AX842">
        <v>0</v>
      </c>
      <c r="AY842">
        <v>0</v>
      </c>
      <c r="AZ842">
        <v>0</v>
      </c>
    </row>
    <row r="843" spans="1:52" x14ac:dyDescent="0.3">
      <c r="A843" s="1" t="s">
        <v>180</v>
      </c>
      <c r="B843" s="1" t="s">
        <v>2044</v>
      </c>
      <c r="C843" s="1" t="s">
        <v>95</v>
      </c>
      <c r="D843" s="1" t="s">
        <v>1765</v>
      </c>
      <c r="E843" s="1" t="s">
        <v>4164</v>
      </c>
      <c r="F843" s="1" t="s">
        <v>1766</v>
      </c>
      <c r="G843" s="1" t="s">
        <v>55</v>
      </c>
      <c r="H843">
        <v>950163</v>
      </c>
      <c r="I843" s="1" t="s">
        <v>1767</v>
      </c>
      <c r="J843">
        <v>91046</v>
      </c>
      <c r="K843" s="1" t="s">
        <v>200</v>
      </c>
      <c r="L843" s="1" t="s">
        <v>34</v>
      </c>
      <c r="M843" s="1" t="s">
        <v>1110</v>
      </c>
      <c r="N843" s="1" t="s">
        <v>2045</v>
      </c>
      <c r="O843" s="1" t="s">
        <v>155</v>
      </c>
      <c r="P843" s="1" t="s">
        <v>4174</v>
      </c>
      <c r="Q843" s="1" t="s">
        <v>276</v>
      </c>
      <c r="R843" s="1" t="s">
        <v>210</v>
      </c>
      <c r="S843" s="1" t="s">
        <v>39</v>
      </c>
      <c r="T843" s="1" t="s">
        <v>120</v>
      </c>
      <c r="U843" s="1" t="s">
        <v>68</v>
      </c>
      <c r="V843" s="1" t="s">
        <v>212</v>
      </c>
      <c r="W843" s="1" t="s">
        <v>143</v>
      </c>
      <c r="X843" s="1" t="s">
        <v>661</v>
      </c>
      <c r="Y843" s="1" t="s">
        <v>4118</v>
      </c>
      <c r="Z843" s="1" t="s">
        <v>4132</v>
      </c>
      <c r="AA843" s="1" t="s">
        <v>1944</v>
      </c>
      <c r="AB843" s="1" t="s">
        <v>4160</v>
      </c>
      <c r="AC843" s="1" t="s">
        <v>185</v>
      </c>
      <c r="AD843" s="1" t="s">
        <v>80</v>
      </c>
      <c r="AE843" s="1" t="s">
        <v>61</v>
      </c>
      <c r="AF843" s="1" t="s">
        <v>180</v>
      </c>
      <c r="AG843" s="1" t="s">
        <v>186</v>
      </c>
      <c r="AH843" s="1" t="s">
        <v>212</v>
      </c>
      <c r="AI843" s="1" t="s">
        <v>4171</v>
      </c>
      <c r="AJ843" s="1" t="s">
        <v>4171</v>
      </c>
      <c r="AK843">
        <v>35</v>
      </c>
      <c r="AL843">
        <v>0</v>
      </c>
      <c r="AM843" s="1" t="s">
        <v>4108</v>
      </c>
      <c r="AN843">
        <v>6800</v>
      </c>
      <c r="AO843">
        <v>6800</v>
      </c>
      <c r="AP843">
        <v>6800</v>
      </c>
      <c r="AQ843" s="1" t="s">
        <v>4101</v>
      </c>
      <c r="AR843">
        <v>9.6299999999999997E-2</v>
      </c>
      <c r="AS843">
        <v>7857.4100319999998</v>
      </c>
      <c r="AT843">
        <v>7857.41</v>
      </c>
      <c r="AU843">
        <v>6800</v>
      </c>
      <c r="AV843">
        <v>96.19</v>
      </c>
      <c r="AW843">
        <v>1057.4100000000001</v>
      </c>
      <c r="AX843">
        <v>0</v>
      </c>
      <c r="AY843">
        <v>0</v>
      </c>
      <c r="AZ843">
        <v>0</v>
      </c>
    </row>
    <row r="844" spans="1:52" x14ac:dyDescent="0.3">
      <c r="A844" s="1" t="s">
        <v>70</v>
      </c>
      <c r="B844" s="1" t="s">
        <v>2046</v>
      </c>
      <c r="C844" s="1" t="s">
        <v>95</v>
      </c>
      <c r="D844" s="1" t="s">
        <v>407</v>
      </c>
      <c r="E844" s="1" t="s">
        <v>149</v>
      </c>
      <c r="F844" s="1" t="s">
        <v>408</v>
      </c>
      <c r="G844" s="1" t="s">
        <v>193</v>
      </c>
      <c r="H844">
        <v>980236</v>
      </c>
      <c r="I844" s="1" t="s">
        <v>150</v>
      </c>
      <c r="J844">
        <v>90253</v>
      </c>
      <c r="K844" s="1" t="s">
        <v>330</v>
      </c>
      <c r="L844" s="1" t="s">
        <v>34</v>
      </c>
      <c r="M844" s="1" t="s">
        <v>175</v>
      </c>
      <c r="N844" s="1" t="s">
        <v>701</v>
      </c>
      <c r="O844" s="1" t="s">
        <v>2047</v>
      </c>
      <c r="P844" s="1" t="s">
        <v>4174</v>
      </c>
      <c r="Q844" s="1" t="s">
        <v>240</v>
      </c>
      <c r="R844" s="1" t="s">
        <v>210</v>
      </c>
      <c r="S844" s="1" t="s">
        <v>39</v>
      </c>
      <c r="T844" s="1" t="s">
        <v>40</v>
      </c>
      <c r="U844" s="1" t="s">
        <v>41</v>
      </c>
      <c r="V844" s="1" t="s">
        <v>212</v>
      </c>
      <c r="W844" s="1" t="s">
        <v>143</v>
      </c>
      <c r="X844" s="1" t="s">
        <v>661</v>
      </c>
      <c r="Y844" s="1" t="s">
        <v>4118</v>
      </c>
      <c r="Z844" s="1" t="s">
        <v>4137</v>
      </c>
      <c r="AA844" s="1" t="s">
        <v>1944</v>
      </c>
      <c r="AB844" s="1" t="s">
        <v>4160</v>
      </c>
      <c r="AC844" s="1" t="s">
        <v>79</v>
      </c>
      <c r="AD844" s="1" t="s">
        <v>195</v>
      </c>
      <c r="AE844" s="1" t="s">
        <v>54</v>
      </c>
      <c r="AF844" s="1" t="s">
        <v>70</v>
      </c>
      <c r="AG844" s="1" t="s">
        <v>81</v>
      </c>
      <c r="AH844" s="1" t="s">
        <v>212</v>
      </c>
      <c r="AI844" s="1" t="s">
        <v>4171</v>
      </c>
      <c r="AJ844" s="1" t="s">
        <v>4171</v>
      </c>
      <c r="AK844">
        <v>29</v>
      </c>
      <c r="AL844">
        <v>0</v>
      </c>
      <c r="AM844" s="1" t="s">
        <v>4108</v>
      </c>
      <c r="AN844">
        <v>4000</v>
      </c>
      <c r="AO844">
        <v>4000</v>
      </c>
      <c r="AP844">
        <v>4000</v>
      </c>
      <c r="AQ844" s="1" t="s">
        <v>4101</v>
      </c>
      <c r="AR844">
        <v>0.1074</v>
      </c>
      <c r="AS844">
        <v>4697.0519839999997</v>
      </c>
      <c r="AT844">
        <v>4697.05</v>
      </c>
      <c r="AU844">
        <v>4000</v>
      </c>
      <c r="AV844">
        <v>22.06</v>
      </c>
      <c r="AW844">
        <v>697.05</v>
      </c>
      <c r="AX844">
        <v>0</v>
      </c>
      <c r="AY844">
        <v>0</v>
      </c>
      <c r="AZ844">
        <v>0</v>
      </c>
    </row>
    <row r="845" spans="1:52" x14ac:dyDescent="0.3">
      <c r="A845" s="1" t="s">
        <v>70</v>
      </c>
      <c r="B845" s="1" t="s">
        <v>2048</v>
      </c>
      <c r="C845" s="1" t="s">
        <v>95</v>
      </c>
      <c r="D845" s="1" t="s">
        <v>407</v>
      </c>
      <c r="E845" s="1" t="s">
        <v>149</v>
      </c>
      <c r="F845" s="1" t="s">
        <v>408</v>
      </c>
      <c r="G845" s="1" t="s">
        <v>193</v>
      </c>
      <c r="H845">
        <v>980047</v>
      </c>
      <c r="I845" s="1" t="s">
        <v>150</v>
      </c>
      <c r="J845">
        <v>90251</v>
      </c>
      <c r="K845" s="1" t="s">
        <v>325</v>
      </c>
      <c r="L845" s="1" t="s">
        <v>34</v>
      </c>
      <c r="M845" s="1" t="s">
        <v>461</v>
      </c>
      <c r="N845" s="1" t="s">
        <v>775</v>
      </c>
      <c r="O845" s="1" t="s">
        <v>2049</v>
      </c>
      <c r="P845" s="1" t="s">
        <v>4174</v>
      </c>
      <c r="Q845" s="1" t="s">
        <v>502</v>
      </c>
      <c r="R845" s="1" t="s">
        <v>210</v>
      </c>
      <c r="S845" s="1" t="s">
        <v>39</v>
      </c>
      <c r="T845" s="1" t="s">
        <v>40</v>
      </c>
      <c r="U845" s="1" t="s">
        <v>41</v>
      </c>
      <c r="V845" s="1" t="s">
        <v>212</v>
      </c>
      <c r="W845" s="1" t="s">
        <v>215</v>
      </c>
      <c r="X845" s="1" t="s">
        <v>661</v>
      </c>
      <c r="Y845" s="1" t="s">
        <v>4133</v>
      </c>
      <c r="Z845" s="1" t="s">
        <v>4134</v>
      </c>
      <c r="AA845" s="1" t="s">
        <v>1944</v>
      </c>
      <c r="AB845" s="1" t="s">
        <v>4160</v>
      </c>
      <c r="AC845" s="1" t="s">
        <v>79</v>
      </c>
      <c r="AD845" s="1" t="s">
        <v>195</v>
      </c>
      <c r="AE845" s="1" t="s">
        <v>49</v>
      </c>
      <c r="AF845" s="1" t="s">
        <v>70</v>
      </c>
      <c r="AG845" s="1" t="s">
        <v>81</v>
      </c>
      <c r="AH845" s="1" t="s">
        <v>212</v>
      </c>
      <c r="AI845" s="1" t="s">
        <v>4171</v>
      </c>
      <c r="AJ845" s="1" t="s">
        <v>4171</v>
      </c>
      <c r="AK845">
        <v>28</v>
      </c>
      <c r="AL845">
        <v>0</v>
      </c>
      <c r="AM845" s="1" t="s">
        <v>4108</v>
      </c>
      <c r="AN845">
        <v>6000</v>
      </c>
      <c r="AO845">
        <v>6000</v>
      </c>
      <c r="AP845">
        <v>6000</v>
      </c>
      <c r="AQ845" s="1" t="s">
        <v>4101</v>
      </c>
      <c r="AR845">
        <v>0.1454</v>
      </c>
      <c r="AS845">
        <v>7441.7612689999996</v>
      </c>
      <c r="AT845">
        <v>7441.76</v>
      </c>
      <c r="AU845">
        <v>6000</v>
      </c>
      <c r="AV845">
        <v>22.54</v>
      </c>
      <c r="AW845">
        <v>1441.76</v>
      </c>
      <c r="AX845">
        <v>0</v>
      </c>
      <c r="AY845">
        <v>0</v>
      </c>
      <c r="AZ845">
        <v>0</v>
      </c>
    </row>
    <row r="846" spans="1:52" x14ac:dyDescent="0.3">
      <c r="A846" s="1" t="s">
        <v>180</v>
      </c>
      <c r="B846" s="1" t="s">
        <v>2051</v>
      </c>
      <c r="C846" s="1" t="s">
        <v>95</v>
      </c>
      <c r="D846" s="1" t="s">
        <v>262</v>
      </c>
      <c r="E846" s="1" t="s">
        <v>4164</v>
      </c>
      <c r="F846" s="1" t="s">
        <v>1782</v>
      </c>
      <c r="G846" s="1" t="s">
        <v>32</v>
      </c>
      <c r="H846">
        <v>920162</v>
      </c>
      <c r="I846" s="1" t="s">
        <v>1653</v>
      </c>
      <c r="J846">
        <v>94715</v>
      </c>
      <c r="K846" s="1" t="s">
        <v>135</v>
      </c>
      <c r="L846" s="1" t="s">
        <v>34</v>
      </c>
      <c r="M846" s="1" t="s">
        <v>1021</v>
      </c>
      <c r="N846" s="1" t="s">
        <v>1666</v>
      </c>
      <c r="O846" s="1" t="s">
        <v>179</v>
      </c>
      <c r="P846" s="1" t="s">
        <v>4174</v>
      </c>
      <c r="Q846" s="1" t="s">
        <v>1975</v>
      </c>
      <c r="R846" s="1" t="s">
        <v>210</v>
      </c>
      <c r="S846" s="1" t="s">
        <v>39</v>
      </c>
      <c r="T846" s="1" t="s">
        <v>40</v>
      </c>
      <c r="U846" s="1" t="s">
        <v>41</v>
      </c>
      <c r="V846" s="1" t="s">
        <v>212</v>
      </c>
      <c r="W846" s="1" t="s">
        <v>105</v>
      </c>
      <c r="X846" s="1" t="s">
        <v>661</v>
      </c>
      <c r="Y846" s="1" t="s">
        <v>4120</v>
      </c>
      <c r="Z846" s="1" t="s">
        <v>4123</v>
      </c>
      <c r="AA846" s="1" t="s">
        <v>1531</v>
      </c>
      <c r="AB846" s="1" t="s">
        <v>1526</v>
      </c>
      <c r="AC846" s="1" t="s">
        <v>185</v>
      </c>
      <c r="AD846" s="1" t="s">
        <v>195</v>
      </c>
      <c r="AE846" s="1" t="s">
        <v>54</v>
      </c>
      <c r="AF846" s="1" t="s">
        <v>180</v>
      </c>
      <c r="AG846" s="1" t="s">
        <v>186</v>
      </c>
      <c r="AH846" s="1" t="s">
        <v>212</v>
      </c>
      <c r="AI846" s="1" t="s">
        <v>4171</v>
      </c>
      <c r="AJ846" s="1" t="s">
        <v>4171</v>
      </c>
      <c r="AK846">
        <v>28</v>
      </c>
      <c r="AL846">
        <v>0</v>
      </c>
      <c r="AM846" s="1" t="s">
        <v>4108</v>
      </c>
      <c r="AN846">
        <v>17000</v>
      </c>
      <c r="AO846">
        <v>17000</v>
      </c>
      <c r="AP846">
        <v>16998.163759999999</v>
      </c>
      <c r="AQ846" s="1" t="s">
        <v>4102</v>
      </c>
      <c r="AR846">
        <v>0.1268</v>
      </c>
      <c r="AS846">
        <v>23041.239969999999</v>
      </c>
      <c r="AT846">
        <v>23037.88</v>
      </c>
      <c r="AU846">
        <v>17000</v>
      </c>
      <c r="AV846">
        <v>26.58</v>
      </c>
      <c r="AW846">
        <v>6041.24</v>
      </c>
      <c r="AX846">
        <v>0</v>
      </c>
      <c r="AY846">
        <v>0</v>
      </c>
      <c r="AZ846">
        <v>0</v>
      </c>
    </row>
    <row r="847" spans="1:52" x14ac:dyDescent="0.3">
      <c r="A847" s="1" t="s">
        <v>70</v>
      </c>
      <c r="B847" s="1" t="s">
        <v>2057</v>
      </c>
      <c r="C847" s="1" t="s">
        <v>95</v>
      </c>
      <c r="D847" s="1" t="s">
        <v>198</v>
      </c>
      <c r="E847" s="1" t="s">
        <v>149</v>
      </c>
      <c r="F847" s="1" t="s">
        <v>199</v>
      </c>
      <c r="G847" s="1" t="s">
        <v>32</v>
      </c>
      <c r="H847">
        <v>910066</v>
      </c>
      <c r="I847" s="1" t="s">
        <v>74</v>
      </c>
      <c r="J847">
        <v>3318</v>
      </c>
      <c r="K847" s="1" t="s">
        <v>213</v>
      </c>
      <c r="L847" s="1" t="s">
        <v>34</v>
      </c>
      <c r="M847" s="1" t="s">
        <v>1276</v>
      </c>
      <c r="N847" s="1" t="s">
        <v>146</v>
      </c>
      <c r="O847" s="1" t="s">
        <v>155</v>
      </c>
      <c r="P847" s="1" t="s">
        <v>4174</v>
      </c>
      <c r="Q847" s="1" t="s">
        <v>495</v>
      </c>
      <c r="R847" s="1" t="s">
        <v>210</v>
      </c>
      <c r="S847" s="1" t="s">
        <v>39</v>
      </c>
      <c r="T847" s="1" t="s">
        <v>120</v>
      </c>
      <c r="U847" s="1" t="s">
        <v>223</v>
      </c>
      <c r="V847" s="1" t="s">
        <v>212</v>
      </c>
      <c r="W847" s="1" t="s">
        <v>109</v>
      </c>
      <c r="X847" s="1" t="s">
        <v>44</v>
      </c>
      <c r="Y847" s="1" t="s">
        <v>4133</v>
      </c>
      <c r="Z847" s="1" t="s">
        <v>4134</v>
      </c>
      <c r="AA847" s="1" t="s">
        <v>329</v>
      </c>
      <c r="AB847" s="1" t="s">
        <v>4161</v>
      </c>
      <c r="AC847" s="1" t="s">
        <v>79</v>
      </c>
      <c r="AD847" s="1" t="s">
        <v>80</v>
      </c>
      <c r="AE847" s="1" t="s">
        <v>49</v>
      </c>
      <c r="AF847" s="1" t="s">
        <v>70</v>
      </c>
      <c r="AG847" s="1" t="s">
        <v>81</v>
      </c>
      <c r="AH847" s="1" t="s">
        <v>212</v>
      </c>
      <c r="AI847" s="1" t="s">
        <v>4171</v>
      </c>
      <c r="AJ847" s="1" t="s">
        <v>4171</v>
      </c>
      <c r="AK847">
        <v>34</v>
      </c>
      <c r="AL847">
        <v>0</v>
      </c>
      <c r="AM847" s="1" t="s">
        <v>4108</v>
      </c>
      <c r="AN847">
        <v>20000</v>
      </c>
      <c r="AO847">
        <v>20000</v>
      </c>
      <c r="AP847">
        <v>19975</v>
      </c>
      <c r="AQ847" s="1" t="s">
        <v>4101</v>
      </c>
      <c r="AR847">
        <v>0.1454</v>
      </c>
      <c r="AS847">
        <v>16130.52</v>
      </c>
      <c r="AT847">
        <v>16110.36</v>
      </c>
      <c r="AU847">
        <v>9467.14</v>
      </c>
      <c r="AV847">
        <v>16.46</v>
      </c>
      <c r="AW847">
        <v>3609.61</v>
      </c>
      <c r="AX847">
        <v>0</v>
      </c>
      <c r="AY847">
        <v>3053.77</v>
      </c>
      <c r="AZ847">
        <v>465.26580000000001</v>
      </c>
    </row>
    <row r="848" spans="1:52" x14ac:dyDescent="0.3">
      <c r="A848" s="1" t="s">
        <v>70</v>
      </c>
      <c r="B848" s="1" t="s">
        <v>2058</v>
      </c>
      <c r="C848" s="1" t="s">
        <v>95</v>
      </c>
      <c r="D848" s="1" t="s">
        <v>198</v>
      </c>
      <c r="E848" s="1" t="s">
        <v>149</v>
      </c>
      <c r="F848" s="1" t="s">
        <v>199</v>
      </c>
      <c r="G848" s="1" t="s">
        <v>32</v>
      </c>
      <c r="H848">
        <v>910189</v>
      </c>
      <c r="I848" s="1" t="s">
        <v>74</v>
      </c>
      <c r="J848">
        <v>3324</v>
      </c>
      <c r="K848" s="1" t="s">
        <v>137</v>
      </c>
      <c r="L848" s="1" t="s">
        <v>34</v>
      </c>
      <c r="M848" s="1" t="s">
        <v>507</v>
      </c>
      <c r="N848" s="1" t="s">
        <v>415</v>
      </c>
      <c r="O848" s="1" t="s">
        <v>123</v>
      </c>
      <c r="P848" s="1" t="s">
        <v>4174</v>
      </c>
      <c r="Q848" s="1" t="s">
        <v>553</v>
      </c>
      <c r="R848" s="1" t="s">
        <v>210</v>
      </c>
      <c r="S848" s="1" t="s">
        <v>39</v>
      </c>
      <c r="T848" s="1" t="s">
        <v>94</v>
      </c>
      <c r="U848" s="1" t="s">
        <v>223</v>
      </c>
      <c r="V848" s="1" t="s">
        <v>212</v>
      </c>
      <c r="W848" s="1" t="s">
        <v>102</v>
      </c>
      <c r="X848" s="1" t="s">
        <v>44</v>
      </c>
      <c r="Y848" s="1" t="s">
        <v>4125</v>
      </c>
      <c r="Z848" s="1" t="s">
        <v>4140</v>
      </c>
      <c r="AA848" s="1" t="s">
        <v>329</v>
      </c>
      <c r="AB848" s="1" t="s">
        <v>4159</v>
      </c>
      <c r="AC848" s="1" t="s">
        <v>79</v>
      </c>
      <c r="AD848" s="1" t="s">
        <v>80</v>
      </c>
      <c r="AE848" s="1" t="s">
        <v>54</v>
      </c>
      <c r="AF848" s="1" t="s">
        <v>70</v>
      </c>
      <c r="AG848" s="1" t="s">
        <v>81</v>
      </c>
      <c r="AH848" s="1" t="s">
        <v>212</v>
      </c>
      <c r="AI848" s="1" t="s">
        <v>4171</v>
      </c>
      <c r="AJ848" s="1" t="s">
        <v>4171</v>
      </c>
      <c r="AK848">
        <v>35</v>
      </c>
      <c r="AL848">
        <v>0</v>
      </c>
      <c r="AM848" s="1" t="s">
        <v>4108</v>
      </c>
      <c r="AN848">
        <v>13750</v>
      </c>
      <c r="AO848">
        <v>13750</v>
      </c>
      <c r="AP848">
        <v>13725</v>
      </c>
      <c r="AQ848" s="1" t="s">
        <v>4101</v>
      </c>
      <c r="AR848">
        <v>6.9199999999999998E-2</v>
      </c>
      <c r="AS848">
        <v>15017.52736</v>
      </c>
      <c r="AT848">
        <v>14990.22</v>
      </c>
      <c r="AU848">
        <v>13750</v>
      </c>
      <c r="AV848">
        <v>75.180000000000007</v>
      </c>
      <c r="AW848">
        <v>1267.53</v>
      </c>
      <c r="AX848">
        <v>0</v>
      </c>
      <c r="AY848">
        <v>0</v>
      </c>
      <c r="AZ848">
        <v>0</v>
      </c>
    </row>
    <row r="849" spans="1:52" x14ac:dyDescent="0.3">
      <c r="A849" s="1" t="s">
        <v>70</v>
      </c>
      <c r="B849" s="1" t="s">
        <v>2059</v>
      </c>
      <c r="C849" s="1" t="s">
        <v>95</v>
      </c>
      <c r="D849" s="1" t="s">
        <v>198</v>
      </c>
      <c r="E849" s="1" t="s">
        <v>149</v>
      </c>
      <c r="F849" s="1" t="s">
        <v>199</v>
      </c>
      <c r="G849" s="1" t="s">
        <v>32</v>
      </c>
      <c r="H849">
        <v>910106</v>
      </c>
      <c r="I849" s="1" t="s">
        <v>74</v>
      </c>
      <c r="J849">
        <v>3321</v>
      </c>
      <c r="K849" s="1" t="s">
        <v>213</v>
      </c>
      <c r="L849" s="1" t="s">
        <v>34</v>
      </c>
      <c r="M849" s="1" t="s">
        <v>1336</v>
      </c>
      <c r="N849" s="1" t="s">
        <v>264</v>
      </c>
      <c r="O849" s="1" t="s">
        <v>2060</v>
      </c>
      <c r="P849" s="1" t="s">
        <v>4174</v>
      </c>
      <c r="Q849" s="1" t="s">
        <v>291</v>
      </c>
      <c r="R849" s="1" t="s">
        <v>210</v>
      </c>
      <c r="S849" s="1" t="s">
        <v>39</v>
      </c>
      <c r="T849" s="1" t="s">
        <v>40</v>
      </c>
      <c r="U849" s="1" t="s">
        <v>223</v>
      </c>
      <c r="V849" s="1" t="s">
        <v>212</v>
      </c>
      <c r="W849" s="1" t="s">
        <v>60</v>
      </c>
      <c r="X849" s="1" t="s">
        <v>44</v>
      </c>
      <c r="Y849" s="1" t="s">
        <v>4120</v>
      </c>
      <c r="Z849" s="1" t="s">
        <v>4122</v>
      </c>
      <c r="AA849" s="1" t="s">
        <v>329</v>
      </c>
      <c r="AB849" s="1" t="s">
        <v>4159</v>
      </c>
      <c r="AC849" s="1" t="s">
        <v>79</v>
      </c>
      <c r="AD849" s="1" t="s">
        <v>80</v>
      </c>
      <c r="AE849" s="1" t="s">
        <v>54</v>
      </c>
      <c r="AF849" s="1" t="s">
        <v>70</v>
      </c>
      <c r="AG849" s="1" t="s">
        <v>81</v>
      </c>
      <c r="AH849" s="1" t="s">
        <v>212</v>
      </c>
      <c r="AI849" s="1" t="s">
        <v>4171</v>
      </c>
      <c r="AJ849" s="1" t="s">
        <v>4171</v>
      </c>
      <c r="AK849">
        <v>29</v>
      </c>
      <c r="AL849">
        <v>0</v>
      </c>
      <c r="AM849" s="1" t="s">
        <v>4108</v>
      </c>
      <c r="AN849">
        <v>4200</v>
      </c>
      <c r="AO849">
        <v>4200</v>
      </c>
      <c r="AP849">
        <v>4200</v>
      </c>
      <c r="AQ849" s="1" t="s">
        <v>4102</v>
      </c>
      <c r="AR849">
        <v>0.14169999999999999</v>
      </c>
      <c r="AS849">
        <v>5885.7585920000001</v>
      </c>
      <c r="AT849">
        <v>5885.76</v>
      </c>
      <c r="AU849">
        <v>4200</v>
      </c>
      <c r="AV849">
        <v>23.57</v>
      </c>
      <c r="AW849">
        <v>1685.76</v>
      </c>
      <c r="AX849">
        <v>0</v>
      </c>
      <c r="AY849">
        <v>0</v>
      </c>
      <c r="AZ849">
        <v>0</v>
      </c>
    </row>
    <row r="850" spans="1:52" x14ac:dyDescent="0.3">
      <c r="A850" s="1" t="s">
        <v>70</v>
      </c>
      <c r="B850" s="1" t="s">
        <v>2061</v>
      </c>
      <c r="C850" s="1" t="s">
        <v>95</v>
      </c>
      <c r="D850" s="1" t="s">
        <v>198</v>
      </c>
      <c r="E850" s="1" t="s">
        <v>149</v>
      </c>
      <c r="F850" s="1" t="s">
        <v>199</v>
      </c>
      <c r="G850" s="1" t="s">
        <v>32</v>
      </c>
      <c r="H850">
        <v>910106</v>
      </c>
      <c r="I850" s="1" t="s">
        <v>74</v>
      </c>
      <c r="J850">
        <v>3322</v>
      </c>
      <c r="K850" s="1" t="s">
        <v>33</v>
      </c>
      <c r="L850" s="1" t="s">
        <v>34</v>
      </c>
      <c r="M850" s="1" t="s">
        <v>1336</v>
      </c>
      <c r="N850" s="1" t="s">
        <v>264</v>
      </c>
      <c r="O850" s="1" t="s">
        <v>1780</v>
      </c>
      <c r="P850" s="1" t="s">
        <v>4174</v>
      </c>
      <c r="Q850" s="1" t="s">
        <v>291</v>
      </c>
      <c r="R850" s="1" t="s">
        <v>210</v>
      </c>
      <c r="S850" s="1" t="s">
        <v>39</v>
      </c>
      <c r="T850" s="1" t="s">
        <v>120</v>
      </c>
      <c r="U850" s="1" t="s">
        <v>223</v>
      </c>
      <c r="V850" s="1" t="s">
        <v>212</v>
      </c>
      <c r="W850" s="1" t="s">
        <v>60</v>
      </c>
      <c r="X850" s="1" t="s">
        <v>44</v>
      </c>
      <c r="Y850" s="1" t="s">
        <v>4118</v>
      </c>
      <c r="Z850" s="1" t="s">
        <v>4124</v>
      </c>
      <c r="AA850" s="1" t="s">
        <v>329</v>
      </c>
      <c r="AB850" s="1" t="s">
        <v>4159</v>
      </c>
      <c r="AC850" s="1" t="s">
        <v>79</v>
      </c>
      <c r="AD850" s="1" t="s">
        <v>80</v>
      </c>
      <c r="AE850" s="1" t="s">
        <v>49</v>
      </c>
      <c r="AF850" s="1" t="s">
        <v>70</v>
      </c>
      <c r="AG850" s="1" t="s">
        <v>81</v>
      </c>
      <c r="AH850" s="1" t="s">
        <v>212</v>
      </c>
      <c r="AI850" s="1" t="s">
        <v>4171</v>
      </c>
      <c r="AJ850" s="1" t="s">
        <v>4171</v>
      </c>
      <c r="AK850">
        <v>33</v>
      </c>
      <c r="AL850">
        <v>0</v>
      </c>
      <c r="AM850" s="1" t="s">
        <v>4108</v>
      </c>
      <c r="AN850">
        <v>3200</v>
      </c>
      <c r="AO850">
        <v>3200</v>
      </c>
      <c r="AP850">
        <v>3200</v>
      </c>
      <c r="AQ850" s="1" t="s">
        <v>4101</v>
      </c>
      <c r="AR850">
        <v>0.1111</v>
      </c>
      <c r="AS850">
        <v>3568.2276240000001</v>
      </c>
      <c r="AT850">
        <v>3568.23</v>
      </c>
      <c r="AU850">
        <v>3200</v>
      </c>
      <c r="AV850">
        <v>31.42</v>
      </c>
      <c r="AW850">
        <v>368.23</v>
      </c>
      <c r="AX850">
        <v>0</v>
      </c>
      <c r="AY850">
        <v>0</v>
      </c>
      <c r="AZ850">
        <v>0</v>
      </c>
    </row>
    <row r="851" spans="1:52" x14ac:dyDescent="0.3">
      <c r="A851" s="1" t="s">
        <v>70</v>
      </c>
      <c r="B851" s="1" t="s">
        <v>2062</v>
      </c>
      <c r="C851" s="1" t="s">
        <v>95</v>
      </c>
      <c r="D851" s="1" t="s">
        <v>407</v>
      </c>
      <c r="E851" s="1" t="s">
        <v>149</v>
      </c>
      <c r="F851" s="1" t="s">
        <v>408</v>
      </c>
      <c r="G851" s="1" t="s">
        <v>55</v>
      </c>
      <c r="H851">
        <v>980025</v>
      </c>
      <c r="I851" s="1" t="s">
        <v>150</v>
      </c>
      <c r="J851">
        <v>39631</v>
      </c>
      <c r="K851" s="1" t="s">
        <v>82</v>
      </c>
      <c r="L851" s="1" t="s">
        <v>34</v>
      </c>
      <c r="M851" s="1" t="s">
        <v>520</v>
      </c>
      <c r="N851" s="1" t="s">
        <v>544</v>
      </c>
      <c r="O851" s="1" t="s">
        <v>155</v>
      </c>
      <c r="P851" s="1" t="s">
        <v>4174</v>
      </c>
      <c r="Q851" s="1" t="s">
        <v>287</v>
      </c>
      <c r="R851" s="1" t="s">
        <v>210</v>
      </c>
      <c r="S851" s="1" t="s">
        <v>39</v>
      </c>
      <c r="T851" s="1" t="s">
        <v>120</v>
      </c>
      <c r="U851" s="1" t="s">
        <v>223</v>
      </c>
      <c r="V851" s="1" t="s">
        <v>212</v>
      </c>
      <c r="W851" s="1" t="s">
        <v>109</v>
      </c>
      <c r="X851" s="1" t="s">
        <v>44</v>
      </c>
      <c r="Y851" s="1" t="s">
        <v>4118</v>
      </c>
      <c r="Z851" s="1" t="s">
        <v>4119</v>
      </c>
      <c r="AA851" s="1" t="s">
        <v>211</v>
      </c>
      <c r="AB851" s="1" t="s">
        <v>4161</v>
      </c>
      <c r="AC851" s="1" t="s">
        <v>79</v>
      </c>
      <c r="AD851" s="1" t="s">
        <v>80</v>
      </c>
      <c r="AE851" s="1" t="s">
        <v>49</v>
      </c>
      <c r="AF851" s="1" t="s">
        <v>70</v>
      </c>
      <c r="AG851" s="1" t="s">
        <v>81</v>
      </c>
      <c r="AH851" s="1" t="s">
        <v>212</v>
      </c>
      <c r="AI851" s="1" t="s">
        <v>4171</v>
      </c>
      <c r="AJ851" s="1" t="s">
        <v>4171</v>
      </c>
      <c r="AK851">
        <v>34</v>
      </c>
      <c r="AL851">
        <v>0</v>
      </c>
      <c r="AM851" s="1" t="s">
        <v>4108</v>
      </c>
      <c r="AN851">
        <v>7000</v>
      </c>
      <c r="AO851">
        <v>7000</v>
      </c>
      <c r="AP851">
        <v>7000</v>
      </c>
      <c r="AQ851" s="1" t="s">
        <v>4101</v>
      </c>
      <c r="AR851">
        <v>0.1</v>
      </c>
      <c r="AS851">
        <v>7793.6963239999995</v>
      </c>
      <c r="AT851">
        <v>7793.7</v>
      </c>
      <c r="AU851">
        <v>7000</v>
      </c>
      <c r="AV851">
        <v>78.14</v>
      </c>
      <c r="AW851">
        <v>793.7</v>
      </c>
      <c r="AX851">
        <v>0</v>
      </c>
      <c r="AY851">
        <v>0</v>
      </c>
      <c r="AZ851">
        <v>0</v>
      </c>
    </row>
    <row r="852" spans="1:52" x14ac:dyDescent="0.3">
      <c r="A852" s="1" t="s">
        <v>70</v>
      </c>
      <c r="B852" s="1" t="s">
        <v>2063</v>
      </c>
      <c r="C852" s="1" t="s">
        <v>95</v>
      </c>
      <c r="D852" s="1" t="s">
        <v>198</v>
      </c>
      <c r="E852" s="1" t="s">
        <v>149</v>
      </c>
      <c r="F852" s="1" t="s">
        <v>199</v>
      </c>
      <c r="G852" s="1" t="s">
        <v>55</v>
      </c>
      <c r="H852">
        <v>910150</v>
      </c>
      <c r="I852" s="1" t="s">
        <v>74</v>
      </c>
      <c r="J852">
        <v>62878</v>
      </c>
      <c r="K852" s="1" t="s">
        <v>365</v>
      </c>
      <c r="L852" s="1" t="s">
        <v>34</v>
      </c>
      <c r="M852" s="1" t="s">
        <v>637</v>
      </c>
      <c r="N852" s="1" t="s">
        <v>415</v>
      </c>
      <c r="O852" s="1" t="s">
        <v>179</v>
      </c>
      <c r="P852" s="1" t="s">
        <v>4174</v>
      </c>
      <c r="Q852" s="1" t="s">
        <v>1951</v>
      </c>
      <c r="R852" s="1" t="s">
        <v>210</v>
      </c>
      <c r="S852" s="1" t="s">
        <v>39</v>
      </c>
      <c r="T852" s="1" t="s">
        <v>40</v>
      </c>
      <c r="U852" s="1" t="s">
        <v>223</v>
      </c>
      <c r="V852" s="1" t="s">
        <v>212</v>
      </c>
      <c r="W852" s="1" t="s">
        <v>143</v>
      </c>
      <c r="X852" s="1" t="s">
        <v>44</v>
      </c>
      <c r="Y852" s="1" t="s">
        <v>4125</v>
      </c>
      <c r="Z852" s="1" t="s">
        <v>4141</v>
      </c>
      <c r="AA852" s="1" t="s">
        <v>45</v>
      </c>
      <c r="AB852" s="1" t="s">
        <v>4161</v>
      </c>
      <c r="AC852" s="1" t="s">
        <v>79</v>
      </c>
      <c r="AD852" s="1" t="s">
        <v>80</v>
      </c>
      <c r="AE852" s="1" t="s">
        <v>61</v>
      </c>
      <c r="AF852" s="1" t="s">
        <v>70</v>
      </c>
      <c r="AG852" s="1" t="s">
        <v>81</v>
      </c>
      <c r="AH852" s="1" t="s">
        <v>212</v>
      </c>
      <c r="AI852" s="1" t="s">
        <v>4171</v>
      </c>
      <c r="AJ852" s="1" t="s">
        <v>4171</v>
      </c>
      <c r="AK852">
        <v>27</v>
      </c>
      <c r="AL852">
        <v>0</v>
      </c>
      <c r="AM852" s="1" t="s">
        <v>4108</v>
      </c>
      <c r="AN852">
        <v>10400</v>
      </c>
      <c r="AO852">
        <v>10400</v>
      </c>
      <c r="AP852">
        <v>10400</v>
      </c>
      <c r="AQ852" s="1" t="s">
        <v>4101</v>
      </c>
      <c r="AR852">
        <v>7.6600000000000001E-2</v>
      </c>
      <c r="AS852">
        <v>11674.401250000001</v>
      </c>
      <c r="AT852">
        <v>11674.4</v>
      </c>
      <c r="AU852">
        <v>10400</v>
      </c>
      <c r="AV852">
        <v>34.409999999999997</v>
      </c>
      <c r="AW852">
        <v>1274.4000000000001</v>
      </c>
      <c r="AX852">
        <v>0</v>
      </c>
      <c r="AY852">
        <v>0</v>
      </c>
      <c r="AZ852">
        <v>0</v>
      </c>
    </row>
    <row r="853" spans="1:52" x14ac:dyDescent="0.3">
      <c r="A853" s="1" t="s">
        <v>70</v>
      </c>
      <c r="B853" s="1" t="s">
        <v>2064</v>
      </c>
      <c r="C853" s="1" t="s">
        <v>95</v>
      </c>
      <c r="D853" s="1" t="s">
        <v>198</v>
      </c>
      <c r="E853" s="1" t="s">
        <v>149</v>
      </c>
      <c r="F853" s="1" t="s">
        <v>199</v>
      </c>
      <c r="G853" s="1" t="s">
        <v>55</v>
      </c>
      <c r="H853">
        <v>910134</v>
      </c>
      <c r="I853" s="1" t="s">
        <v>74</v>
      </c>
      <c r="J853">
        <v>27500</v>
      </c>
      <c r="K853" s="1" t="s">
        <v>66</v>
      </c>
      <c r="L853" s="1" t="s">
        <v>34</v>
      </c>
      <c r="M853" s="1" t="s">
        <v>522</v>
      </c>
      <c r="N853" s="1" t="s">
        <v>606</v>
      </c>
      <c r="O853" s="1" t="s">
        <v>179</v>
      </c>
      <c r="P853" s="1" t="s">
        <v>4174</v>
      </c>
      <c r="Q853" s="1" t="s">
        <v>561</v>
      </c>
      <c r="R853" s="1" t="s">
        <v>210</v>
      </c>
      <c r="S853" s="1" t="s">
        <v>39</v>
      </c>
      <c r="T853" s="1" t="s">
        <v>120</v>
      </c>
      <c r="U853" s="1" t="s">
        <v>223</v>
      </c>
      <c r="V853" s="1" t="s">
        <v>212</v>
      </c>
      <c r="W853" s="1" t="s">
        <v>143</v>
      </c>
      <c r="X853" s="1" t="s">
        <v>44</v>
      </c>
      <c r="Y853" s="1" t="s">
        <v>4125</v>
      </c>
      <c r="Z853" s="1" t="s">
        <v>4141</v>
      </c>
      <c r="AA853" s="1" t="s">
        <v>211</v>
      </c>
      <c r="AB853" s="1" t="s">
        <v>4161</v>
      </c>
      <c r="AC853" s="1" t="s">
        <v>79</v>
      </c>
      <c r="AD853" s="1" t="s">
        <v>80</v>
      </c>
      <c r="AE853" s="1" t="s">
        <v>54</v>
      </c>
      <c r="AF853" s="1" t="s">
        <v>70</v>
      </c>
      <c r="AG853" s="1" t="s">
        <v>81</v>
      </c>
      <c r="AH853" s="1" t="s">
        <v>212</v>
      </c>
      <c r="AI853" s="1" t="s">
        <v>4171</v>
      </c>
      <c r="AJ853" s="1" t="s">
        <v>4171</v>
      </c>
      <c r="AK853">
        <v>27</v>
      </c>
      <c r="AL853">
        <v>0</v>
      </c>
      <c r="AM853" s="1" t="s">
        <v>4108</v>
      </c>
      <c r="AN853">
        <v>4500</v>
      </c>
      <c r="AO853">
        <v>4500</v>
      </c>
      <c r="AP853">
        <v>4500</v>
      </c>
      <c r="AQ853" s="1" t="s">
        <v>4102</v>
      </c>
      <c r="AR853">
        <v>7.6600000000000001E-2</v>
      </c>
      <c r="AS853">
        <v>4744.1168989999996</v>
      </c>
      <c r="AT853">
        <v>4744.12</v>
      </c>
      <c r="AU853">
        <v>4500</v>
      </c>
      <c r="AV853">
        <v>2.41</v>
      </c>
      <c r="AW853">
        <v>244.12</v>
      </c>
      <c r="AX853">
        <v>0</v>
      </c>
      <c r="AY853">
        <v>0</v>
      </c>
      <c r="AZ853">
        <v>0</v>
      </c>
    </row>
    <row r="854" spans="1:52" x14ac:dyDescent="0.3">
      <c r="A854" s="1" t="s">
        <v>70</v>
      </c>
      <c r="B854" s="1" t="s">
        <v>2065</v>
      </c>
      <c r="C854" s="1" t="s">
        <v>95</v>
      </c>
      <c r="D854" s="1" t="s">
        <v>72</v>
      </c>
      <c r="E854" s="1" t="s">
        <v>149</v>
      </c>
      <c r="F854" s="1" t="s">
        <v>73</v>
      </c>
      <c r="G854" s="1" t="s">
        <v>55</v>
      </c>
      <c r="H854">
        <v>40814</v>
      </c>
      <c r="I854" s="1" t="s">
        <v>74</v>
      </c>
      <c r="J854">
        <v>62887</v>
      </c>
      <c r="K854" s="1" t="s">
        <v>392</v>
      </c>
      <c r="L854" s="1" t="s">
        <v>34</v>
      </c>
      <c r="M854" s="1" t="s">
        <v>220</v>
      </c>
      <c r="N854" s="1" t="s">
        <v>172</v>
      </c>
      <c r="O854" s="1" t="s">
        <v>179</v>
      </c>
      <c r="P854" s="1" t="s">
        <v>4174</v>
      </c>
      <c r="Q854" s="1" t="s">
        <v>1545</v>
      </c>
      <c r="R854" s="1" t="s">
        <v>210</v>
      </c>
      <c r="S854" s="1" t="s">
        <v>39</v>
      </c>
      <c r="T854" s="1" t="s">
        <v>40</v>
      </c>
      <c r="U854" s="1" t="s">
        <v>223</v>
      </c>
      <c r="V854" s="1" t="s">
        <v>212</v>
      </c>
      <c r="W854" s="1" t="s">
        <v>69</v>
      </c>
      <c r="X854" s="1" t="s">
        <v>44</v>
      </c>
      <c r="Y854" s="1" t="s">
        <v>4129</v>
      </c>
      <c r="Z854" s="1" t="s">
        <v>4156</v>
      </c>
      <c r="AA854" s="1" t="s">
        <v>45</v>
      </c>
      <c r="AB854" s="1" t="s">
        <v>4161</v>
      </c>
      <c r="AC854" s="1" t="s">
        <v>79</v>
      </c>
      <c r="AD854" s="1" t="s">
        <v>80</v>
      </c>
      <c r="AE854" s="1" t="s">
        <v>49</v>
      </c>
      <c r="AF854" s="1" t="s">
        <v>70</v>
      </c>
      <c r="AG854" s="1" t="s">
        <v>81</v>
      </c>
      <c r="AH854" s="1" t="s">
        <v>212</v>
      </c>
      <c r="AI854" s="1" t="s">
        <v>4171</v>
      </c>
      <c r="AJ854" s="1" t="s">
        <v>4171</v>
      </c>
      <c r="AK854">
        <v>27</v>
      </c>
      <c r="AL854">
        <v>0</v>
      </c>
      <c r="AM854" s="1" t="s">
        <v>4108</v>
      </c>
      <c r="AN854">
        <v>16750</v>
      </c>
      <c r="AO854">
        <v>16750</v>
      </c>
      <c r="AP854">
        <v>16725</v>
      </c>
      <c r="AQ854" s="1" t="s">
        <v>4102</v>
      </c>
      <c r="AR854">
        <v>0.19739999999999999</v>
      </c>
      <c r="AS854">
        <v>26473.319960000001</v>
      </c>
      <c r="AT854">
        <v>26433.81</v>
      </c>
      <c r="AU854">
        <v>16750</v>
      </c>
      <c r="AV854">
        <v>57.31</v>
      </c>
      <c r="AW854">
        <v>9723.32</v>
      </c>
      <c r="AX854">
        <v>0</v>
      </c>
      <c r="AY854">
        <v>0</v>
      </c>
      <c r="AZ854">
        <v>0</v>
      </c>
    </row>
    <row r="855" spans="1:52" x14ac:dyDescent="0.3">
      <c r="A855" s="1" t="s">
        <v>70</v>
      </c>
      <c r="B855" s="1" t="s">
        <v>2066</v>
      </c>
      <c r="C855" s="1" t="s">
        <v>95</v>
      </c>
      <c r="D855" s="1" t="s">
        <v>407</v>
      </c>
      <c r="E855" s="1" t="s">
        <v>149</v>
      </c>
      <c r="F855" s="1" t="s">
        <v>408</v>
      </c>
      <c r="G855" s="1" t="s">
        <v>55</v>
      </c>
      <c r="H855">
        <v>980025</v>
      </c>
      <c r="I855" s="1" t="s">
        <v>150</v>
      </c>
      <c r="J855">
        <v>39632</v>
      </c>
      <c r="K855" s="1" t="s">
        <v>129</v>
      </c>
      <c r="L855" s="1" t="s">
        <v>34</v>
      </c>
      <c r="M855" s="1" t="s">
        <v>520</v>
      </c>
      <c r="N855" s="1" t="s">
        <v>544</v>
      </c>
      <c r="O855" s="1" t="s">
        <v>1019</v>
      </c>
      <c r="P855" s="1" t="s">
        <v>4174</v>
      </c>
      <c r="Q855" s="1" t="s">
        <v>287</v>
      </c>
      <c r="R855" s="1" t="s">
        <v>210</v>
      </c>
      <c r="S855" s="1" t="s">
        <v>39</v>
      </c>
      <c r="T855" s="1" t="s">
        <v>40</v>
      </c>
      <c r="U855" s="1" t="s">
        <v>223</v>
      </c>
      <c r="V855" s="1" t="s">
        <v>212</v>
      </c>
      <c r="W855" s="1" t="s">
        <v>109</v>
      </c>
      <c r="X855" s="1" t="s">
        <v>44</v>
      </c>
      <c r="Y855" s="1" t="s">
        <v>4118</v>
      </c>
      <c r="Z855" s="1" t="s">
        <v>4119</v>
      </c>
      <c r="AA855" s="1" t="s">
        <v>211</v>
      </c>
      <c r="AB855" s="1" t="s">
        <v>4159</v>
      </c>
      <c r="AC855" s="1" t="s">
        <v>79</v>
      </c>
      <c r="AD855" s="1" t="s">
        <v>80</v>
      </c>
      <c r="AE855" s="1" t="s">
        <v>49</v>
      </c>
      <c r="AF855" s="1" t="s">
        <v>70</v>
      </c>
      <c r="AG855" s="1" t="s">
        <v>81</v>
      </c>
      <c r="AH855" s="1" t="s">
        <v>212</v>
      </c>
      <c r="AI855" s="1" t="s">
        <v>4171</v>
      </c>
      <c r="AJ855" s="1" t="s">
        <v>4171</v>
      </c>
      <c r="AK855">
        <v>28</v>
      </c>
      <c r="AL855">
        <v>0</v>
      </c>
      <c r="AM855" s="1" t="s">
        <v>4108</v>
      </c>
      <c r="AN855">
        <v>11500</v>
      </c>
      <c r="AO855">
        <v>11500</v>
      </c>
      <c r="AP855">
        <v>10975</v>
      </c>
      <c r="AQ855" s="1" t="s">
        <v>4101</v>
      </c>
      <c r="AR855">
        <v>0.1</v>
      </c>
      <c r="AS855">
        <v>13316.4195</v>
      </c>
      <c r="AT855">
        <v>12708.5</v>
      </c>
      <c r="AU855">
        <v>11500</v>
      </c>
      <c r="AV855">
        <v>7.36</v>
      </c>
      <c r="AW855">
        <v>1816.42</v>
      </c>
      <c r="AX855">
        <v>0</v>
      </c>
      <c r="AY855">
        <v>0</v>
      </c>
      <c r="AZ855">
        <v>0</v>
      </c>
    </row>
    <row r="856" spans="1:52" x14ac:dyDescent="0.3">
      <c r="A856" s="1" t="s">
        <v>70</v>
      </c>
      <c r="B856" s="1" t="s">
        <v>2067</v>
      </c>
      <c r="C856" s="1" t="s">
        <v>95</v>
      </c>
      <c r="D856" s="1" t="s">
        <v>198</v>
      </c>
      <c r="E856" s="1" t="s">
        <v>149</v>
      </c>
      <c r="F856" s="1" t="s">
        <v>199</v>
      </c>
      <c r="G856" s="1" t="s">
        <v>55</v>
      </c>
      <c r="H856">
        <v>910027</v>
      </c>
      <c r="I856" s="1" t="s">
        <v>74</v>
      </c>
      <c r="J856">
        <v>63078</v>
      </c>
      <c r="K856" s="1" t="s">
        <v>392</v>
      </c>
      <c r="L856" s="1" t="s">
        <v>34</v>
      </c>
      <c r="M856" s="1" t="s">
        <v>1276</v>
      </c>
      <c r="N856" s="1" t="s">
        <v>146</v>
      </c>
      <c r="O856" s="1" t="s">
        <v>140</v>
      </c>
      <c r="P856" s="1" t="s">
        <v>4174</v>
      </c>
      <c r="Q856" s="1" t="s">
        <v>487</v>
      </c>
      <c r="R856" s="1" t="s">
        <v>210</v>
      </c>
      <c r="S856" s="1" t="s">
        <v>39</v>
      </c>
      <c r="T856" s="1" t="s">
        <v>40</v>
      </c>
      <c r="U856" s="1" t="s">
        <v>223</v>
      </c>
      <c r="V856" s="1" t="s">
        <v>212</v>
      </c>
      <c r="W856" s="1" t="s">
        <v>92</v>
      </c>
      <c r="X856" s="1" t="s">
        <v>44</v>
      </c>
      <c r="Y856" s="1" t="s">
        <v>4133</v>
      </c>
      <c r="Z856" s="1" t="s">
        <v>4145</v>
      </c>
      <c r="AA856" s="1" t="s">
        <v>45</v>
      </c>
      <c r="AB856" s="1" t="s">
        <v>4159</v>
      </c>
      <c r="AC856" s="1" t="s">
        <v>79</v>
      </c>
      <c r="AD856" s="1" t="s">
        <v>80</v>
      </c>
      <c r="AE856" s="1" t="s">
        <v>49</v>
      </c>
      <c r="AF856" s="1" t="s">
        <v>70</v>
      </c>
      <c r="AG856" s="1" t="s">
        <v>81</v>
      </c>
      <c r="AH856" s="1" t="s">
        <v>212</v>
      </c>
      <c r="AI856" s="1" t="s">
        <v>4171</v>
      </c>
      <c r="AJ856" s="1" t="s">
        <v>4171</v>
      </c>
      <c r="AK856">
        <v>26</v>
      </c>
      <c r="AL856">
        <v>0</v>
      </c>
      <c r="AM856" s="1" t="s">
        <v>4108</v>
      </c>
      <c r="AN856">
        <v>16000</v>
      </c>
      <c r="AO856">
        <v>16000</v>
      </c>
      <c r="AP856">
        <v>15810.76029</v>
      </c>
      <c r="AQ856" s="1" t="s">
        <v>4102</v>
      </c>
      <c r="AR856">
        <v>0.15279999999999999</v>
      </c>
      <c r="AS856">
        <v>22955.85</v>
      </c>
      <c r="AT856">
        <v>22590.86</v>
      </c>
      <c r="AU856">
        <v>16000</v>
      </c>
      <c r="AV856">
        <v>73.069999999999993</v>
      </c>
      <c r="AW856">
        <v>6917.55</v>
      </c>
      <c r="AX856">
        <v>38.299999999999997</v>
      </c>
      <c r="AY856">
        <v>0</v>
      </c>
      <c r="AZ856">
        <v>0</v>
      </c>
    </row>
    <row r="857" spans="1:52" x14ac:dyDescent="0.3">
      <c r="A857" s="1" t="s">
        <v>70</v>
      </c>
      <c r="B857" s="1" t="s">
        <v>2068</v>
      </c>
      <c r="C857" s="1" t="s">
        <v>95</v>
      </c>
      <c r="D857" s="1" t="s">
        <v>198</v>
      </c>
      <c r="E857" s="1" t="s">
        <v>149</v>
      </c>
      <c r="F857" s="1" t="s">
        <v>199</v>
      </c>
      <c r="G857" s="1" t="s">
        <v>55</v>
      </c>
      <c r="H857">
        <v>910048</v>
      </c>
      <c r="I857" s="1" t="s">
        <v>74</v>
      </c>
      <c r="J857">
        <v>37083</v>
      </c>
      <c r="K857" s="1" t="s">
        <v>392</v>
      </c>
      <c r="L857" s="1" t="s">
        <v>34</v>
      </c>
      <c r="M857" s="1" t="s">
        <v>550</v>
      </c>
      <c r="N857" s="1" t="s">
        <v>205</v>
      </c>
      <c r="O857" s="1" t="s">
        <v>256</v>
      </c>
      <c r="P857" s="1" t="s">
        <v>4174</v>
      </c>
      <c r="Q857" s="1" t="s">
        <v>291</v>
      </c>
      <c r="R857" s="1" t="s">
        <v>210</v>
      </c>
      <c r="S857" s="1" t="s">
        <v>39</v>
      </c>
      <c r="T857" s="1" t="s">
        <v>40</v>
      </c>
      <c r="U857" s="1" t="s">
        <v>223</v>
      </c>
      <c r="V857" s="1" t="s">
        <v>212</v>
      </c>
      <c r="W857" s="1" t="s">
        <v>102</v>
      </c>
      <c r="X857" s="1" t="s">
        <v>44</v>
      </c>
      <c r="Y857" s="1" t="s">
        <v>4125</v>
      </c>
      <c r="Z857" s="1" t="s">
        <v>4141</v>
      </c>
      <c r="AA857" s="1" t="s">
        <v>329</v>
      </c>
      <c r="AB857" s="1" t="s">
        <v>4159</v>
      </c>
      <c r="AC857" s="1" t="s">
        <v>79</v>
      </c>
      <c r="AD857" s="1" t="s">
        <v>80</v>
      </c>
      <c r="AE857" s="1" t="s">
        <v>61</v>
      </c>
      <c r="AF857" s="1" t="s">
        <v>70</v>
      </c>
      <c r="AG857" s="1" t="s">
        <v>81</v>
      </c>
      <c r="AH857" s="1" t="s">
        <v>212</v>
      </c>
      <c r="AI857" s="1" t="s">
        <v>4171</v>
      </c>
      <c r="AJ857" s="1" t="s">
        <v>4171</v>
      </c>
      <c r="AK857">
        <v>28</v>
      </c>
      <c r="AL857">
        <v>0</v>
      </c>
      <c r="AM857" s="1" t="s">
        <v>4108</v>
      </c>
      <c r="AN857">
        <v>8000</v>
      </c>
      <c r="AO857">
        <v>8000</v>
      </c>
      <c r="AP857">
        <v>7984.1722250000003</v>
      </c>
      <c r="AQ857" s="1" t="s">
        <v>4101</v>
      </c>
      <c r="AR857">
        <v>7.6600000000000001E-2</v>
      </c>
      <c r="AS857">
        <v>8936.2407120000007</v>
      </c>
      <c r="AT857">
        <v>8917.76</v>
      </c>
      <c r="AU857">
        <v>8000</v>
      </c>
      <c r="AV857">
        <v>8.09</v>
      </c>
      <c r="AW857">
        <v>936.24</v>
      </c>
      <c r="AX857">
        <v>0</v>
      </c>
      <c r="AY857">
        <v>0</v>
      </c>
      <c r="AZ857">
        <v>0</v>
      </c>
    </row>
    <row r="858" spans="1:52" x14ac:dyDescent="0.3">
      <c r="A858" s="1" t="s">
        <v>70</v>
      </c>
      <c r="B858" s="1" t="s">
        <v>2069</v>
      </c>
      <c r="C858" s="1" t="s">
        <v>95</v>
      </c>
      <c r="D858" s="1" t="s">
        <v>198</v>
      </c>
      <c r="E858" s="1" t="s">
        <v>149</v>
      </c>
      <c r="F858" s="1" t="s">
        <v>199</v>
      </c>
      <c r="G858" s="1" t="s">
        <v>55</v>
      </c>
      <c r="H858">
        <v>910116</v>
      </c>
      <c r="I858" s="1" t="s">
        <v>74</v>
      </c>
      <c r="J858">
        <v>63077</v>
      </c>
      <c r="K858" s="1" t="s">
        <v>177</v>
      </c>
      <c r="L858" s="1" t="s">
        <v>34</v>
      </c>
      <c r="M858" s="1" t="s">
        <v>514</v>
      </c>
      <c r="N858" s="1" t="s">
        <v>207</v>
      </c>
      <c r="O858" s="1" t="s">
        <v>324</v>
      </c>
      <c r="P858" s="1" t="s">
        <v>4174</v>
      </c>
      <c r="Q858" s="1" t="s">
        <v>487</v>
      </c>
      <c r="R858" s="1" t="s">
        <v>210</v>
      </c>
      <c r="S858" s="1" t="s">
        <v>39</v>
      </c>
      <c r="T858" s="1" t="s">
        <v>120</v>
      </c>
      <c r="U858" s="1" t="s">
        <v>223</v>
      </c>
      <c r="V858" s="1" t="s">
        <v>212</v>
      </c>
      <c r="W858" s="1" t="s">
        <v>69</v>
      </c>
      <c r="X858" s="1" t="s">
        <v>44</v>
      </c>
      <c r="Y858" s="1" t="s">
        <v>4125</v>
      </c>
      <c r="Z858" s="1" t="s">
        <v>4126</v>
      </c>
      <c r="AA858" s="1" t="s">
        <v>45</v>
      </c>
      <c r="AB858" s="1" t="s">
        <v>4159</v>
      </c>
      <c r="AC858" s="1" t="s">
        <v>79</v>
      </c>
      <c r="AD858" s="1" t="s">
        <v>80</v>
      </c>
      <c r="AE858" s="1" t="s">
        <v>49</v>
      </c>
      <c r="AF858" s="1" t="s">
        <v>70</v>
      </c>
      <c r="AG858" s="1" t="s">
        <v>81</v>
      </c>
      <c r="AH858" s="1" t="s">
        <v>212</v>
      </c>
      <c r="AI858" s="1" t="s">
        <v>4171</v>
      </c>
      <c r="AJ858" s="1" t="s">
        <v>4171</v>
      </c>
      <c r="AK858">
        <v>31</v>
      </c>
      <c r="AL858">
        <v>0</v>
      </c>
      <c r="AM858" s="1" t="s">
        <v>4108</v>
      </c>
      <c r="AN858">
        <v>12000</v>
      </c>
      <c r="AO858">
        <v>12000</v>
      </c>
      <c r="AP858">
        <v>11950</v>
      </c>
      <c r="AQ858" s="1" t="s">
        <v>4101</v>
      </c>
      <c r="AR858">
        <v>7.2900000000000006E-2</v>
      </c>
      <c r="AS858">
        <v>12346.56415</v>
      </c>
      <c r="AT858">
        <v>12295.12</v>
      </c>
      <c r="AU858">
        <v>12000</v>
      </c>
      <c r="AV858">
        <v>24.27</v>
      </c>
      <c r="AW858">
        <v>346.56</v>
      </c>
      <c r="AX858">
        <v>0</v>
      </c>
      <c r="AY858">
        <v>0</v>
      </c>
      <c r="AZ858">
        <v>0</v>
      </c>
    </row>
    <row r="859" spans="1:52" x14ac:dyDescent="0.3">
      <c r="A859" s="1" t="s">
        <v>70</v>
      </c>
      <c r="B859" s="1" t="s">
        <v>2070</v>
      </c>
      <c r="C859" s="1" t="s">
        <v>95</v>
      </c>
      <c r="D859" s="1" t="s">
        <v>407</v>
      </c>
      <c r="E859" s="1" t="s">
        <v>149</v>
      </c>
      <c r="F859" s="1" t="s">
        <v>408</v>
      </c>
      <c r="G859" s="1" t="s">
        <v>55</v>
      </c>
      <c r="H859">
        <v>980066</v>
      </c>
      <c r="I859" s="1" t="s">
        <v>150</v>
      </c>
      <c r="J859">
        <v>63223</v>
      </c>
      <c r="K859" s="1" t="s">
        <v>177</v>
      </c>
      <c r="L859" s="1" t="s">
        <v>34</v>
      </c>
      <c r="M859" s="1" t="s">
        <v>507</v>
      </c>
      <c r="N859" s="1" t="s">
        <v>165</v>
      </c>
      <c r="O859" s="1" t="s">
        <v>179</v>
      </c>
      <c r="P859" s="1" t="s">
        <v>4174</v>
      </c>
      <c r="Q859" s="1" t="s">
        <v>1539</v>
      </c>
      <c r="R859" s="1" t="s">
        <v>210</v>
      </c>
      <c r="S859" s="1" t="s">
        <v>39</v>
      </c>
      <c r="T859" s="1" t="s">
        <v>40</v>
      </c>
      <c r="U859" s="1" t="s">
        <v>223</v>
      </c>
      <c r="V859" s="1" t="s">
        <v>212</v>
      </c>
      <c r="W859" s="1" t="s">
        <v>102</v>
      </c>
      <c r="X859" s="1" t="s">
        <v>44</v>
      </c>
      <c r="Y859" s="1" t="s">
        <v>4118</v>
      </c>
      <c r="Z859" s="1" t="s">
        <v>4119</v>
      </c>
      <c r="AA859" s="1" t="s">
        <v>211</v>
      </c>
      <c r="AB859" s="1" t="s">
        <v>125</v>
      </c>
      <c r="AC859" s="1" t="s">
        <v>79</v>
      </c>
      <c r="AD859" s="1" t="s">
        <v>80</v>
      </c>
      <c r="AE859" s="1" t="s">
        <v>61</v>
      </c>
      <c r="AF859" s="1" t="s">
        <v>70</v>
      </c>
      <c r="AG859" s="1" t="s">
        <v>81</v>
      </c>
      <c r="AH859" s="1" t="s">
        <v>212</v>
      </c>
      <c r="AI859" s="1" t="s">
        <v>4171</v>
      </c>
      <c r="AJ859" s="1" t="s">
        <v>4171</v>
      </c>
      <c r="AK859">
        <v>27</v>
      </c>
      <c r="AL859">
        <v>0</v>
      </c>
      <c r="AM859" s="1" t="s">
        <v>4108</v>
      </c>
      <c r="AN859">
        <v>1000</v>
      </c>
      <c r="AO859">
        <v>1000</v>
      </c>
      <c r="AP859">
        <v>1000</v>
      </c>
      <c r="AQ859" s="1" t="s">
        <v>4101</v>
      </c>
      <c r="AR859">
        <v>0.1</v>
      </c>
      <c r="AS859">
        <v>1161.720922</v>
      </c>
      <c r="AT859">
        <v>1161.72</v>
      </c>
      <c r="AU859">
        <v>1000</v>
      </c>
      <c r="AV859">
        <v>7.64</v>
      </c>
      <c r="AW859">
        <v>161.72</v>
      </c>
      <c r="AX859">
        <v>0</v>
      </c>
      <c r="AY859">
        <v>0</v>
      </c>
      <c r="AZ859">
        <v>0</v>
      </c>
    </row>
    <row r="860" spans="1:52" x14ac:dyDescent="0.3">
      <c r="A860" s="1" t="s">
        <v>70</v>
      </c>
      <c r="B860" s="1" t="s">
        <v>2071</v>
      </c>
      <c r="C860" s="1" t="s">
        <v>95</v>
      </c>
      <c r="D860" s="1" t="s">
        <v>198</v>
      </c>
      <c r="E860" s="1" t="s">
        <v>149</v>
      </c>
      <c r="F860" s="1" t="s">
        <v>199</v>
      </c>
      <c r="G860" s="1" t="s">
        <v>55</v>
      </c>
      <c r="H860">
        <v>910207</v>
      </c>
      <c r="I860" s="1" t="s">
        <v>74</v>
      </c>
      <c r="J860">
        <v>63357</v>
      </c>
      <c r="K860" s="1" t="s">
        <v>304</v>
      </c>
      <c r="L860" s="1" t="s">
        <v>34</v>
      </c>
      <c r="M860" s="1" t="s">
        <v>220</v>
      </c>
      <c r="N860" s="1" t="s">
        <v>606</v>
      </c>
      <c r="O860" s="1" t="s">
        <v>179</v>
      </c>
      <c r="P860" s="1" t="s">
        <v>4174</v>
      </c>
      <c r="Q860" s="1" t="s">
        <v>595</v>
      </c>
      <c r="R860" s="1" t="s">
        <v>210</v>
      </c>
      <c r="S860" s="1" t="s">
        <v>39</v>
      </c>
      <c r="T860" s="1" t="s">
        <v>40</v>
      </c>
      <c r="U860" s="1" t="s">
        <v>223</v>
      </c>
      <c r="V860" s="1" t="s">
        <v>212</v>
      </c>
      <c r="W860" s="1" t="s">
        <v>109</v>
      </c>
      <c r="X860" s="1" t="s">
        <v>44</v>
      </c>
      <c r="Y860" s="1" t="s">
        <v>4127</v>
      </c>
      <c r="Z860" s="1" t="s">
        <v>4128</v>
      </c>
      <c r="AA860" s="1" t="s">
        <v>211</v>
      </c>
      <c r="AB860" s="1" t="s">
        <v>46</v>
      </c>
      <c r="AC860" s="1" t="s">
        <v>79</v>
      </c>
      <c r="AD860" s="1" t="s">
        <v>80</v>
      </c>
      <c r="AE860" s="1" t="s">
        <v>54</v>
      </c>
      <c r="AF860" s="1" t="s">
        <v>70</v>
      </c>
      <c r="AG860" s="1" t="s">
        <v>81</v>
      </c>
      <c r="AH860" s="1" t="s">
        <v>212</v>
      </c>
      <c r="AI860" s="1" t="s">
        <v>4171</v>
      </c>
      <c r="AJ860" s="1" t="s">
        <v>4171</v>
      </c>
      <c r="AK860">
        <v>27</v>
      </c>
      <c r="AL860">
        <v>0</v>
      </c>
      <c r="AM860" s="1" t="s">
        <v>4108</v>
      </c>
      <c r="AN860">
        <v>10000</v>
      </c>
      <c r="AO860">
        <v>10000</v>
      </c>
      <c r="AP860">
        <v>10000</v>
      </c>
      <c r="AQ860" s="1" t="s">
        <v>4101</v>
      </c>
      <c r="AR860">
        <v>0.16400000000000001</v>
      </c>
      <c r="AS860">
        <v>12317.22766</v>
      </c>
      <c r="AT860">
        <v>12317.23</v>
      </c>
      <c r="AU860">
        <v>10000</v>
      </c>
      <c r="AV860">
        <v>21.44</v>
      </c>
      <c r="AW860">
        <v>2317.23</v>
      </c>
      <c r="AX860">
        <v>0</v>
      </c>
      <c r="AY860">
        <v>0</v>
      </c>
      <c r="AZ860">
        <v>0</v>
      </c>
    </row>
    <row r="861" spans="1:52" x14ac:dyDescent="0.3">
      <c r="A861" s="1" t="s">
        <v>70</v>
      </c>
      <c r="B861" s="1" t="s">
        <v>2072</v>
      </c>
      <c r="C861" s="1" t="s">
        <v>95</v>
      </c>
      <c r="D861" s="1" t="s">
        <v>407</v>
      </c>
      <c r="E861" s="1" t="s">
        <v>149</v>
      </c>
      <c r="F861" s="1" t="s">
        <v>408</v>
      </c>
      <c r="G861" s="1" t="s">
        <v>55</v>
      </c>
      <c r="H861">
        <v>980020</v>
      </c>
      <c r="I861" s="1" t="s">
        <v>150</v>
      </c>
      <c r="J861">
        <v>63350</v>
      </c>
      <c r="K861" s="1" t="s">
        <v>108</v>
      </c>
      <c r="L861" s="1" t="s">
        <v>34</v>
      </c>
      <c r="M861" s="1" t="s">
        <v>1728</v>
      </c>
      <c r="N861" s="1" t="s">
        <v>638</v>
      </c>
      <c r="O861" s="1" t="s">
        <v>179</v>
      </c>
      <c r="P861" s="1" t="s">
        <v>4174</v>
      </c>
      <c r="Q861" s="1" t="s">
        <v>566</v>
      </c>
      <c r="R861" s="1" t="s">
        <v>210</v>
      </c>
      <c r="S861" s="1" t="s">
        <v>39</v>
      </c>
      <c r="T861" s="1" t="s">
        <v>40</v>
      </c>
      <c r="U861" s="1" t="s">
        <v>223</v>
      </c>
      <c r="V861" s="1" t="s">
        <v>212</v>
      </c>
      <c r="W861" s="1" t="s">
        <v>92</v>
      </c>
      <c r="X861" s="1" t="s">
        <v>44</v>
      </c>
      <c r="Y861" s="1" t="s">
        <v>4125</v>
      </c>
      <c r="Z861" s="1" t="s">
        <v>4126</v>
      </c>
      <c r="AA861" s="1" t="s">
        <v>45</v>
      </c>
      <c r="AB861" s="1" t="s">
        <v>46</v>
      </c>
      <c r="AC861" s="1" t="s">
        <v>79</v>
      </c>
      <c r="AD861" s="1" t="s">
        <v>80</v>
      </c>
      <c r="AE861" s="1" t="s">
        <v>61</v>
      </c>
      <c r="AF861" s="1" t="s">
        <v>70</v>
      </c>
      <c r="AG861" s="1" t="s">
        <v>81</v>
      </c>
      <c r="AH861" s="1" t="s">
        <v>212</v>
      </c>
      <c r="AI861" s="1" t="s">
        <v>4171</v>
      </c>
      <c r="AJ861" s="1" t="s">
        <v>4171</v>
      </c>
      <c r="AK861">
        <v>27</v>
      </c>
      <c r="AL861">
        <v>0</v>
      </c>
      <c r="AM861" s="1" t="s">
        <v>4108</v>
      </c>
      <c r="AN861">
        <v>3000</v>
      </c>
      <c r="AO861">
        <v>3000</v>
      </c>
      <c r="AP861">
        <v>3000</v>
      </c>
      <c r="AQ861" s="1" t="s">
        <v>4101</v>
      </c>
      <c r="AR861">
        <v>7.2900000000000006E-2</v>
      </c>
      <c r="AS861">
        <v>3333.683372</v>
      </c>
      <c r="AT861">
        <v>3333.68</v>
      </c>
      <c r="AU861">
        <v>3000</v>
      </c>
      <c r="AV861">
        <v>21.68</v>
      </c>
      <c r="AW861">
        <v>333.68</v>
      </c>
      <c r="AX861">
        <v>0</v>
      </c>
      <c r="AY861">
        <v>0</v>
      </c>
      <c r="AZ861">
        <v>0</v>
      </c>
    </row>
    <row r="862" spans="1:52" x14ac:dyDescent="0.3">
      <c r="A862" s="1" t="s">
        <v>30</v>
      </c>
      <c r="B862" s="1" t="s">
        <v>2074</v>
      </c>
      <c r="C862" s="1" t="s">
        <v>95</v>
      </c>
      <c r="D862" s="1" t="s">
        <v>269</v>
      </c>
      <c r="E862" s="1" t="s">
        <v>4168</v>
      </c>
      <c r="F862" s="1" t="s">
        <v>270</v>
      </c>
      <c r="G862" s="1" t="s">
        <v>55</v>
      </c>
      <c r="H862">
        <v>1030104</v>
      </c>
      <c r="I862" s="1" t="s">
        <v>64</v>
      </c>
      <c r="J862">
        <v>64674</v>
      </c>
      <c r="K862" s="1" t="s">
        <v>422</v>
      </c>
      <c r="L862" s="1" t="s">
        <v>34</v>
      </c>
      <c r="M862" s="1" t="s">
        <v>1107</v>
      </c>
      <c r="N862" s="1" t="s">
        <v>272</v>
      </c>
      <c r="O862" s="1" t="s">
        <v>179</v>
      </c>
      <c r="P862" s="1" t="s">
        <v>4174</v>
      </c>
      <c r="Q862" s="1" t="s">
        <v>566</v>
      </c>
      <c r="R862" s="1" t="s">
        <v>210</v>
      </c>
      <c r="S862" s="1" t="s">
        <v>39</v>
      </c>
      <c r="T862" s="1" t="s">
        <v>120</v>
      </c>
      <c r="U862" s="1" t="s">
        <v>223</v>
      </c>
      <c r="V862" s="1" t="s">
        <v>212</v>
      </c>
      <c r="W862" s="1" t="s">
        <v>53</v>
      </c>
      <c r="X862" s="1" t="s">
        <v>44</v>
      </c>
      <c r="Y862" s="1" t="s">
        <v>4118</v>
      </c>
      <c r="Z862" s="1" t="s">
        <v>4136</v>
      </c>
      <c r="AA862" s="1" t="s">
        <v>45</v>
      </c>
      <c r="AB862" s="1" t="s">
        <v>4159</v>
      </c>
      <c r="AC862" s="1" t="s">
        <v>47</v>
      </c>
      <c r="AD862" s="1" t="s">
        <v>80</v>
      </c>
      <c r="AE862" s="1" t="s">
        <v>61</v>
      </c>
      <c r="AF862" s="1" t="s">
        <v>30</v>
      </c>
      <c r="AG862" s="1" t="s">
        <v>50</v>
      </c>
      <c r="AH862" s="1" t="s">
        <v>212</v>
      </c>
      <c r="AI862" s="1" t="s">
        <v>4171</v>
      </c>
      <c r="AJ862" s="1" t="s">
        <v>4171</v>
      </c>
      <c r="AK862">
        <v>27</v>
      </c>
      <c r="AL862">
        <v>0</v>
      </c>
      <c r="AM862" s="1" t="s">
        <v>4108</v>
      </c>
      <c r="AN862">
        <v>15000</v>
      </c>
      <c r="AO862">
        <v>15000</v>
      </c>
      <c r="AP862">
        <v>14500</v>
      </c>
      <c r="AQ862" s="1" t="s">
        <v>4101</v>
      </c>
      <c r="AR862">
        <v>0.1037</v>
      </c>
      <c r="AS862">
        <v>16346.74228</v>
      </c>
      <c r="AT862">
        <v>15801.87</v>
      </c>
      <c r="AU862">
        <v>15000</v>
      </c>
      <c r="AV862">
        <v>16.46</v>
      </c>
      <c r="AW862">
        <v>1346.74</v>
      </c>
      <c r="AX862">
        <v>0</v>
      </c>
      <c r="AY862">
        <v>0</v>
      </c>
      <c r="AZ862">
        <v>0</v>
      </c>
    </row>
    <row r="863" spans="1:52" x14ac:dyDescent="0.3">
      <c r="A863" s="1" t="s">
        <v>180</v>
      </c>
      <c r="B863" s="1" t="s">
        <v>2078</v>
      </c>
      <c r="C863" s="1" t="s">
        <v>95</v>
      </c>
      <c r="D863" s="1" t="s">
        <v>1765</v>
      </c>
      <c r="E863" s="1" t="s">
        <v>4164</v>
      </c>
      <c r="F863" s="1" t="s">
        <v>1766</v>
      </c>
      <c r="G863" s="1" t="s">
        <v>55</v>
      </c>
      <c r="H863">
        <v>950092</v>
      </c>
      <c r="I863" s="1" t="s">
        <v>1767</v>
      </c>
      <c r="J863">
        <v>64809</v>
      </c>
      <c r="K863" s="1" t="s">
        <v>224</v>
      </c>
      <c r="L863" s="1" t="s">
        <v>34</v>
      </c>
      <c r="M863" s="1" t="s">
        <v>509</v>
      </c>
      <c r="N863" s="1" t="s">
        <v>694</v>
      </c>
      <c r="O863" s="1" t="s">
        <v>131</v>
      </c>
      <c r="P863" s="1" t="s">
        <v>4174</v>
      </c>
      <c r="Q863" s="1" t="s">
        <v>287</v>
      </c>
      <c r="R863" s="1" t="s">
        <v>210</v>
      </c>
      <c r="S863" s="1" t="s">
        <v>39</v>
      </c>
      <c r="T863" s="1" t="s">
        <v>120</v>
      </c>
      <c r="U863" s="1" t="s">
        <v>223</v>
      </c>
      <c r="V863" s="1" t="s">
        <v>212</v>
      </c>
      <c r="W863" s="1" t="s">
        <v>215</v>
      </c>
      <c r="X863" s="1" t="s">
        <v>44</v>
      </c>
      <c r="Y863" s="1" t="s">
        <v>4133</v>
      </c>
      <c r="Z863" s="1" t="s">
        <v>4146</v>
      </c>
      <c r="AA863" s="1" t="s">
        <v>211</v>
      </c>
      <c r="AB863" s="1" t="s">
        <v>4161</v>
      </c>
      <c r="AC863" s="1" t="s">
        <v>185</v>
      </c>
      <c r="AD863" s="1" t="s">
        <v>80</v>
      </c>
      <c r="AE863" s="1" t="s">
        <v>54</v>
      </c>
      <c r="AF863" s="1" t="s">
        <v>180</v>
      </c>
      <c r="AG863" s="1" t="s">
        <v>186</v>
      </c>
      <c r="AH863" s="1" t="s">
        <v>212</v>
      </c>
      <c r="AI863" s="1" t="s">
        <v>4171</v>
      </c>
      <c r="AJ863" s="1" t="s">
        <v>4171</v>
      </c>
      <c r="AK863">
        <v>33</v>
      </c>
      <c r="AL863">
        <v>0</v>
      </c>
      <c r="AM863" s="1" t="s">
        <v>4108</v>
      </c>
      <c r="AN863">
        <v>6500</v>
      </c>
      <c r="AO863">
        <v>6500</v>
      </c>
      <c r="AP863">
        <v>6475</v>
      </c>
      <c r="AQ863" s="1" t="s">
        <v>4102</v>
      </c>
      <c r="AR863">
        <v>0.1565</v>
      </c>
      <c r="AS863">
        <v>8630.3178879999996</v>
      </c>
      <c r="AT863">
        <v>8597.1200000000008</v>
      </c>
      <c r="AU863">
        <v>6500</v>
      </c>
      <c r="AV863">
        <v>10.130000000000001</v>
      </c>
      <c r="AW863">
        <v>2130.3200000000002</v>
      </c>
      <c r="AX863">
        <v>0</v>
      </c>
      <c r="AY863">
        <v>0</v>
      </c>
      <c r="AZ863">
        <v>0</v>
      </c>
    </row>
    <row r="864" spans="1:52" x14ac:dyDescent="0.3">
      <c r="A864" s="1" t="s">
        <v>180</v>
      </c>
      <c r="B864" s="1" t="s">
        <v>2079</v>
      </c>
      <c r="C864" s="1" t="s">
        <v>95</v>
      </c>
      <c r="D864" s="1" t="s">
        <v>1765</v>
      </c>
      <c r="E864" s="1" t="s">
        <v>4164</v>
      </c>
      <c r="F864" s="1" t="s">
        <v>1766</v>
      </c>
      <c r="G864" s="1" t="s">
        <v>55</v>
      </c>
      <c r="H864">
        <v>950206</v>
      </c>
      <c r="I864" s="1" t="s">
        <v>1767</v>
      </c>
      <c r="J864">
        <v>64904</v>
      </c>
      <c r="K864" s="1" t="s">
        <v>225</v>
      </c>
      <c r="L864" s="1" t="s">
        <v>34</v>
      </c>
      <c r="M864" s="1" t="s">
        <v>1276</v>
      </c>
      <c r="N864" s="1" t="s">
        <v>1655</v>
      </c>
      <c r="O864" s="1" t="s">
        <v>298</v>
      </c>
      <c r="P864" s="1" t="s">
        <v>4174</v>
      </c>
      <c r="Q864" s="1" t="s">
        <v>585</v>
      </c>
      <c r="R864" s="1" t="s">
        <v>210</v>
      </c>
      <c r="S864" s="1" t="s">
        <v>39</v>
      </c>
      <c r="T864" s="1" t="s">
        <v>40</v>
      </c>
      <c r="U864" s="1" t="s">
        <v>223</v>
      </c>
      <c r="V864" s="1" t="s">
        <v>212</v>
      </c>
      <c r="W864" s="1" t="s">
        <v>105</v>
      </c>
      <c r="X864" s="1" t="s">
        <v>44</v>
      </c>
      <c r="Y864" s="1" t="s">
        <v>4120</v>
      </c>
      <c r="Z864" s="1" t="s">
        <v>4123</v>
      </c>
      <c r="AA864" s="1" t="s">
        <v>211</v>
      </c>
      <c r="AB864" s="1" t="s">
        <v>187</v>
      </c>
      <c r="AC864" s="1" t="s">
        <v>185</v>
      </c>
      <c r="AD864" s="1" t="s">
        <v>80</v>
      </c>
      <c r="AE864" s="1" t="s">
        <v>61</v>
      </c>
      <c r="AF864" s="1" t="s">
        <v>180</v>
      </c>
      <c r="AG864" s="1" t="s">
        <v>186</v>
      </c>
      <c r="AH864" s="1" t="s">
        <v>212</v>
      </c>
      <c r="AI864" s="1" t="s">
        <v>4171</v>
      </c>
      <c r="AJ864" s="1" t="s">
        <v>4171</v>
      </c>
      <c r="AK864">
        <v>32</v>
      </c>
      <c r="AL864">
        <v>0</v>
      </c>
      <c r="AM864" s="1" t="s">
        <v>4108</v>
      </c>
      <c r="AN864">
        <v>8000</v>
      </c>
      <c r="AO864">
        <v>8000</v>
      </c>
      <c r="AP864">
        <v>7975</v>
      </c>
      <c r="AQ864" s="1" t="s">
        <v>4102</v>
      </c>
      <c r="AR864">
        <v>0.1268</v>
      </c>
      <c r="AS864">
        <v>10842.932280000001</v>
      </c>
      <c r="AT864">
        <v>10809.05</v>
      </c>
      <c r="AU864">
        <v>8000</v>
      </c>
      <c r="AV864">
        <v>29.45</v>
      </c>
      <c r="AW864">
        <v>2842.93</v>
      </c>
      <c r="AX864">
        <v>0</v>
      </c>
      <c r="AY864">
        <v>0</v>
      </c>
      <c r="AZ864">
        <v>0</v>
      </c>
    </row>
    <row r="865" spans="1:52" x14ac:dyDescent="0.3">
      <c r="A865" s="1" t="s">
        <v>70</v>
      </c>
      <c r="B865" s="1" t="s">
        <v>2080</v>
      </c>
      <c r="C865" s="1" t="s">
        <v>95</v>
      </c>
      <c r="D865" s="1" t="s">
        <v>198</v>
      </c>
      <c r="E865" s="1" t="s">
        <v>149</v>
      </c>
      <c r="F865" s="1" t="s">
        <v>199</v>
      </c>
      <c r="G865" s="1" t="s">
        <v>55</v>
      </c>
      <c r="H865">
        <v>40805</v>
      </c>
      <c r="I865" s="1" t="s">
        <v>74</v>
      </c>
      <c r="J865">
        <v>37112</v>
      </c>
      <c r="K865" s="1" t="s">
        <v>197</v>
      </c>
      <c r="L865" s="1" t="s">
        <v>34</v>
      </c>
      <c r="M865" s="1" t="s">
        <v>1279</v>
      </c>
      <c r="N865" s="1" t="s">
        <v>146</v>
      </c>
      <c r="O865" s="1" t="s">
        <v>107</v>
      </c>
      <c r="P865" s="1" t="s">
        <v>4174</v>
      </c>
      <c r="Q865" s="1" t="s">
        <v>598</v>
      </c>
      <c r="R865" s="1" t="s">
        <v>210</v>
      </c>
      <c r="S865" s="1" t="s">
        <v>39</v>
      </c>
      <c r="T865" s="1" t="s">
        <v>40</v>
      </c>
      <c r="U865" s="1" t="s">
        <v>372</v>
      </c>
      <c r="V865" s="1" t="s">
        <v>212</v>
      </c>
      <c r="W865" s="1" t="s">
        <v>69</v>
      </c>
      <c r="X865" s="1" t="s">
        <v>44</v>
      </c>
      <c r="Y865" s="1" t="s">
        <v>4125</v>
      </c>
      <c r="Z865" s="1" t="s">
        <v>4126</v>
      </c>
      <c r="AA865" s="1" t="s">
        <v>329</v>
      </c>
      <c r="AB865" s="1" t="s">
        <v>89</v>
      </c>
      <c r="AC865" s="1" t="s">
        <v>79</v>
      </c>
      <c r="AD865" s="1" t="s">
        <v>80</v>
      </c>
      <c r="AE865" s="1" t="s">
        <v>49</v>
      </c>
      <c r="AF865" s="1" t="s">
        <v>70</v>
      </c>
      <c r="AG865" s="1" t="s">
        <v>81</v>
      </c>
      <c r="AH865" s="1" t="s">
        <v>212</v>
      </c>
      <c r="AI865" s="1" t="s">
        <v>4171</v>
      </c>
      <c r="AJ865" s="1" t="s">
        <v>4171</v>
      </c>
      <c r="AK865">
        <v>29</v>
      </c>
      <c r="AL865">
        <v>0</v>
      </c>
      <c r="AM865" s="1" t="s">
        <v>4108</v>
      </c>
      <c r="AN865">
        <v>20000</v>
      </c>
      <c r="AO865">
        <v>20000</v>
      </c>
      <c r="AP865">
        <v>20000</v>
      </c>
      <c r="AQ865" s="1" t="s">
        <v>4101</v>
      </c>
      <c r="AR865">
        <v>6.54E-2</v>
      </c>
      <c r="AS865">
        <v>21339.50848</v>
      </c>
      <c r="AT865">
        <v>21339.51</v>
      </c>
      <c r="AU865">
        <v>20000</v>
      </c>
      <c r="AV865">
        <v>22.54</v>
      </c>
      <c r="AW865">
        <v>1339.51</v>
      </c>
      <c r="AX865">
        <v>0</v>
      </c>
      <c r="AY865">
        <v>0</v>
      </c>
      <c r="AZ865">
        <v>0</v>
      </c>
    </row>
    <row r="866" spans="1:52" x14ac:dyDescent="0.3">
      <c r="A866" s="1" t="s">
        <v>70</v>
      </c>
      <c r="B866" s="1" t="s">
        <v>2081</v>
      </c>
      <c r="C866" s="1" t="s">
        <v>95</v>
      </c>
      <c r="D866" s="1" t="s">
        <v>198</v>
      </c>
      <c r="E866" s="1" t="s">
        <v>149</v>
      </c>
      <c r="F866" s="1" t="s">
        <v>199</v>
      </c>
      <c r="G866" s="1" t="s">
        <v>55</v>
      </c>
      <c r="H866">
        <v>40808</v>
      </c>
      <c r="I866" s="1" t="s">
        <v>74</v>
      </c>
      <c r="J866">
        <v>37134</v>
      </c>
      <c r="K866" s="1" t="s">
        <v>163</v>
      </c>
      <c r="L866" s="1" t="s">
        <v>34</v>
      </c>
      <c r="M866" s="1" t="s">
        <v>1279</v>
      </c>
      <c r="N866" s="1" t="s">
        <v>146</v>
      </c>
      <c r="O866" s="1" t="s">
        <v>298</v>
      </c>
      <c r="P866" s="1" t="s">
        <v>4174</v>
      </c>
      <c r="Q866" s="1" t="s">
        <v>541</v>
      </c>
      <c r="R866" s="1" t="s">
        <v>210</v>
      </c>
      <c r="S866" s="1" t="s">
        <v>39</v>
      </c>
      <c r="T866" s="1" t="s">
        <v>120</v>
      </c>
      <c r="U866" s="1" t="s">
        <v>372</v>
      </c>
      <c r="V866" s="1" t="s">
        <v>212</v>
      </c>
      <c r="W866" s="1" t="s">
        <v>69</v>
      </c>
      <c r="X866" s="1" t="s">
        <v>44</v>
      </c>
      <c r="Y866" s="1" t="s">
        <v>4129</v>
      </c>
      <c r="Z866" s="1" t="s">
        <v>4150</v>
      </c>
      <c r="AA866" s="1" t="s">
        <v>203</v>
      </c>
      <c r="AB866" s="1" t="s">
        <v>4159</v>
      </c>
      <c r="AC866" s="1" t="s">
        <v>79</v>
      </c>
      <c r="AD866" s="1" t="s">
        <v>80</v>
      </c>
      <c r="AE866" s="1" t="s">
        <v>54</v>
      </c>
      <c r="AF866" s="1" t="s">
        <v>70</v>
      </c>
      <c r="AG866" s="1" t="s">
        <v>81</v>
      </c>
      <c r="AH866" s="1" t="s">
        <v>212</v>
      </c>
      <c r="AI866" s="1" t="s">
        <v>4171</v>
      </c>
      <c r="AJ866" s="1" t="s">
        <v>4171</v>
      </c>
      <c r="AK866">
        <v>33</v>
      </c>
      <c r="AL866">
        <v>0</v>
      </c>
      <c r="AM866" s="1" t="s">
        <v>4108</v>
      </c>
      <c r="AN866">
        <v>18500</v>
      </c>
      <c r="AO866">
        <v>18500</v>
      </c>
      <c r="AP866">
        <v>18475</v>
      </c>
      <c r="AQ866" s="1" t="s">
        <v>4101</v>
      </c>
      <c r="AR866">
        <v>0.17799999999999999</v>
      </c>
      <c r="AS866">
        <v>21867.38968</v>
      </c>
      <c r="AT866">
        <v>21837.84</v>
      </c>
      <c r="AU866">
        <v>18500</v>
      </c>
      <c r="AV866">
        <v>4.91</v>
      </c>
      <c r="AW866">
        <v>3367.39</v>
      </c>
      <c r="AX866">
        <v>0</v>
      </c>
      <c r="AY866">
        <v>0</v>
      </c>
      <c r="AZ866">
        <v>0</v>
      </c>
    </row>
    <row r="867" spans="1:52" x14ac:dyDescent="0.3">
      <c r="A867" s="1" t="s">
        <v>70</v>
      </c>
      <c r="B867" s="1" t="s">
        <v>2082</v>
      </c>
      <c r="C867" s="1" t="s">
        <v>95</v>
      </c>
      <c r="D867" s="1" t="s">
        <v>198</v>
      </c>
      <c r="E867" s="1" t="s">
        <v>149</v>
      </c>
      <c r="F867" s="1" t="s">
        <v>199</v>
      </c>
      <c r="G867" s="1" t="s">
        <v>55</v>
      </c>
      <c r="H867">
        <v>40805</v>
      </c>
      <c r="I867" s="1" t="s">
        <v>74</v>
      </c>
      <c r="J867">
        <v>37177</v>
      </c>
      <c r="K867" s="1" t="s">
        <v>227</v>
      </c>
      <c r="L867" s="1" t="s">
        <v>34</v>
      </c>
      <c r="M867" s="1" t="s">
        <v>1279</v>
      </c>
      <c r="N867" s="1" t="s">
        <v>146</v>
      </c>
      <c r="O867" s="1" t="s">
        <v>155</v>
      </c>
      <c r="P867" s="1" t="s">
        <v>4174</v>
      </c>
      <c r="Q867" s="1" t="s">
        <v>598</v>
      </c>
      <c r="R867" s="1" t="s">
        <v>210</v>
      </c>
      <c r="S867" s="1" t="s">
        <v>39</v>
      </c>
      <c r="T867" s="1" t="s">
        <v>40</v>
      </c>
      <c r="U867" s="1" t="s">
        <v>372</v>
      </c>
      <c r="V867" s="1" t="s">
        <v>212</v>
      </c>
      <c r="W867" s="1" t="s">
        <v>69</v>
      </c>
      <c r="X867" s="1" t="s">
        <v>44</v>
      </c>
      <c r="Y867" s="1" t="s">
        <v>4118</v>
      </c>
      <c r="Z867" s="1" t="s">
        <v>4124</v>
      </c>
      <c r="AA867" s="1" t="s">
        <v>329</v>
      </c>
      <c r="AB867" s="1" t="s">
        <v>46</v>
      </c>
      <c r="AC867" s="1" t="s">
        <v>79</v>
      </c>
      <c r="AD867" s="1" t="s">
        <v>80</v>
      </c>
      <c r="AE867" s="1" t="s">
        <v>61</v>
      </c>
      <c r="AF867" s="1" t="s">
        <v>70</v>
      </c>
      <c r="AG867" s="1" t="s">
        <v>81</v>
      </c>
      <c r="AH867" s="1" t="s">
        <v>212</v>
      </c>
      <c r="AI867" s="1" t="s">
        <v>4171</v>
      </c>
      <c r="AJ867" s="1" t="s">
        <v>4171</v>
      </c>
      <c r="AK867">
        <v>34</v>
      </c>
      <c r="AL867">
        <v>0</v>
      </c>
      <c r="AM867" s="1" t="s">
        <v>4108</v>
      </c>
      <c r="AN867">
        <v>12000</v>
      </c>
      <c r="AO867">
        <v>12000</v>
      </c>
      <c r="AP867">
        <v>11500</v>
      </c>
      <c r="AQ867" s="1" t="s">
        <v>4101</v>
      </c>
      <c r="AR867">
        <v>0.1036</v>
      </c>
      <c r="AS867">
        <v>13469.550440000001</v>
      </c>
      <c r="AT867">
        <v>12908.32</v>
      </c>
      <c r="AU867">
        <v>12000</v>
      </c>
      <c r="AV867">
        <v>8.19</v>
      </c>
      <c r="AW867">
        <v>1469.55</v>
      </c>
      <c r="AX867">
        <v>0</v>
      </c>
      <c r="AY867">
        <v>0</v>
      </c>
      <c r="AZ867">
        <v>0</v>
      </c>
    </row>
    <row r="868" spans="1:52" x14ac:dyDescent="0.3">
      <c r="A868" s="1" t="s">
        <v>30</v>
      </c>
      <c r="B868" s="1" t="s">
        <v>2085</v>
      </c>
      <c r="C868" s="1" t="s">
        <v>95</v>
      </c>
      <c r="D868" s="1" t="s">
        <v>269</v>
      </c>
      <c r="E868" s="1" t="s">
        <v>4168</v>
      </c>
      <c r="F868" s="1" t="s">
        <v>270</v>
      </c>
      <c r="G868" s="1" t="s">
        <v>193</v>
      </c>
      <c r="H868">
        <v>1030152</v>
      </c>
      <c r="I868" s="1" t="s">
        <v>64</v>
      </c>
      <c r="J868">
        <v>76341</v>
      </c>
      <c r="K868" s="1" t="s">
        <v>227</v>
      </c>
      <c r="L868" s="1" t="s">
        <v>34</v>
      </c>
      <c r="M868" s="1" t="s">
        <v>746</v>
      </c>
      <c r="N868" s="1" t="s">
        <v>283</v>
      </c>
      <c r="O868" s="1" t="s">
        <v>298</v>
      </c>
      <c r="P868" s="1" t="s">
        <v>4174</v>
      </c>
      <c r="Q868" s="1" t="s">
        <v>291</v>
      </c>
      <c r="R868" s="1" t="s">
        <v>210</v>
      </c>
      <c r="S868" s="1" t="s">
        <v>39</v>
      </c>
      <c r="T868" s="1" t="s">
        <v>40</v>
      </c>
      <c r="U868" s="1" t="s">
        <v>223</v>
      </c>
      <c r="V868" s="1" t="s">
        <v>212</v>
      </c>
      <c r="W868" s="1" t="s">
        <v>92</v>
      </c>
      <c r="X868" s="1" t="s">
        <v>44</v>
      </c>
      <c r="Y868" s="1" t="s">
        <v>4120</v>
      </c>
      <c r="Z868" s="1" t="s">
        <v>4138</v>
      </c>
      <c r="AA868" s="1" t="s">
        <v>45</v>
      </c>
      <c r="AB868" s="1" t="s">
        <v>4161</v>
      </c>
      <c r="AC868" s="1" t="s">
        <v>47</v>
      </c>
      <c r="AD868" s="1" t="s">
        <v>195</v>
      </c>
      <c r="AE868" s="1" t="s">
        <v>61</v>
      </c>
      <c r="AF868" s="1" t="s">
        <v>30</v>
      </c>
      <c r="AG868" s="1" t="s">
        <v>50</v>
      </c>
      <c r="AH868" s="1" t="s">
        <v>212</v>
      </c>
      <c r="AI868" s="1" t="s">
        <v>4172</v>
      </c>
      <c r="AJ868" s="1" t="s">
        <v>4171</v>
      </c>
      <c r="AK868">
        <v>32</v>
      </c>
      <c r="AL868">
        <v>1</v>
      </c>
      <c r="AM868" s="1" t="s">
        <v>4108</v>
      </c>
      <c r="AN868">
        <v>4000</v>
      </c>
      <c r="AO868">
        <v>4000</v>
      </c>
      <c r="AP868">
        <v>3975</v>
      </c>
      <c r="AQ868" s="1" t="s">
        <v>4101</v>
      </c>
      <c r="AR868">
        <v>0.12609999999999999</v>
      </c>
      <c r="AS868">
        <v>3475.42</v>
      </c>
      <c r="AT868">
        <v>3453.84</v>
      </c>
      <c r="AU868">
        <v>2726.84</v>
      </c>
      <c r="AV868">
        <v>89.38</v>
      </c>
      <c r="AW868">
        <v>748.58</v>
      </c>
      <c r="AX868">
        <v>0</v>
      </c>
      <c r="AY868">
        <v>0</v>
      </c>
      <c r="AZ868">
        <v>0</v>
      </c>
    </row>
    <row r="869" spans="1:52" x14ac:dyDescent="0.3">
      <c r="A869" s="1" t="s">
        <v>30</v>
      </c>
      <c r="B869" s="1" t="s">
        <v>2086</v>
      </c>
      <c r="C869" s="1" t="s">
        <v>95</v>
      </c>
      <c r="D869" s="1" t="s">
        <v>269</v>
      </c>
      <c r="E869" s="1" t="s">
        <v>4168</v>
      </c>
      <c r="F869" s="1" t="s">
        <v>270</v>
      </c>
      <c r="G869" s="1" t="s">
        <v>193</v>
      </c>
      <c r="H869">
        <v>1030152</v>
      </c>
      <c r="I869" s="1" t="s">
        <v>64</v>
      </c>
      <c r="J869">
        <v>21624</v>
      </c>
      <c r="K869" s="1" t="s">
        <v>242</v>
      </c>
      <c r="L869" s="1" t="s">
        <v>34</v>
      </c>
      <c r="M869" s="1" t="s">
        <v>692</v>
      </c>
      <c r="N869" s="1" t="s">
        <v>283</v>
      </c>
      <c r="O869" s="1" t="s">
        <v>2087</v>
      </c>
      <c r="P869" s="1" t="s">
        <v>4174</v>
      </c>
      <c r="Q869" s="1" t="s">
        <v>291</v>
      </c>
      <c r="R869" s="1" t="s">
        <v>210</v>
      </c>
      <c r="S869" s="1" t="s">
        <v>39</v>
      </c>
      <c r="T869" s="1" t="s">
        <v>120</v>
      </c>
      <c r="U869" s="1" t="s">
        <v>223</v>
      </c>
      <c r="V869" s="1" t="s">
        <v>212</v>
      </c>
      <c r="W869" s="1" t="s">
        <v>92</v>
      </c>
      <c r="X869" s="1" t="s">
        <v>44</v>
      </c>
      <c r="Y869" s="1" t="s">
        <v>4120</v>
      </c>
      <c r="Z869" s="1" t="s">
        <v>4138</v>
      </c>
      <c r="AA869" s="1" t="s">
        <v>45</v>
      </c>
      <c r="AB869" s="1" t="s">
        <v>46</v>
      </c>
      <c r="AC869" s="1" t="s">
        <v>47</v>
      </c>
      <c r="AD869" s="1" t="s">
        <v>195</v>
      </c>
      <c r="AE869" s="1" t="s">
        <v>49</v>
      </c>
      <c r="AF869" s="1" t="s">
        <v>30</v>
      </c>
      <c r="AG869" s="1" t="s">
        <v>50</v>
      </c>
      <c r="AH869" s="1" t="s">
        <v>212</v>
      </c>
      <c r="AI869" s="1" t="s">
        <v>4171</v>
      </c>
      <c r="AJ869" s="1" t="s">
        <v>4171</v>
      </c>
      <c r="AK869">
        <v>32</v>
      </c>
      <c r="AL869">
        <v>0</v>
      </c>
      <c r="AM869" s="1" t="s">
        <v>4108</v>
      </c>
      <c r="AN869">
        <v>25000</v>
      </c>
      <c r="AO869">
        <v>25000</v>
      </c>
      <c r="AP869">
        <v>24500</v>
      </c>
      <c r="AQ869" s="1" t="s">
        <v>4101</v>
      </c>
      <c r="AR869">
        <v>0.12609999999999999</v>
      </c>
      <c r="AS869">
        <v>30157.560140000001</v>
      </c>
      <c r="AT869">
        <v>29554.41</v>
      </c>
      <c r="AU869">
        <v>25000</v>
      </c>
      <c r="AV869">
        <v>17.350000000000001</v>
      </c>
      <c r="AW869">
        <v>5157.5600000000004</v>
      </c>
      <c r="AX869">
        <v>0</v>
      </c>
      <c r="AY869">
        <v>0</v>
      </c>
      <c r="AZ869">
        <v>0</v>
      </c>
    </row>
    <row r="870" spans="1:52" x14ac:dyDescent="0.3">
      <c r="A870" s="1" t="s">
        <v>180</v>
      </c>
      <c r="B870" s="1" t="s">
        <v>2088</v>
      </c>
      <c r="C870" s="1" t="s">
        <v>95</v>
      </c>
      <c r="D870" s="1" t="s">
        <v>262</v>
      </c>
      <c r="E870" s="1" t="s">
        <v>4164</v>
      </c>
      <c r="F870" s="1" t="s">
        <v>1782</v>
      </c>
      <c r="G870" s="1" t="s">
        <v>193</v>
      </c>
      <c r="H870">
        <v>920091</v>
      </c>
      <c r="I870" s="1" t="s">
        <v>1653</v>
      </c>
      <c r="J870">
        <v>76359</v>
      </c>
      <c r="K870" s="1" t="s">
        <v>159</v>
      </c>
      <c r="L870" s="1" t="s">
        <v>34</v>
      </c>
      <c r="M870" s="1" t="s">
        <v>1336</v>
      </c>
      <c r="N870" s="1" t="s">
        <v>1666</v>
      </c>
      <c r="O870" s="1" t="s">
        <v>131</v>
      </c>
      <c r="P870" s="1" t="s">
        <v>4174</v>
      </c>
      <c r="Q870" s="1" t="s">
        <v>1966</v>
      </c>
      <c r="R870" s="1" t="s">
        <v>210</v>
      </c>
      <c r="S870" s="1" t="s">
        <v>39</v>
      </c>
      <c r="T870" s="1" t="s">
        <v>120</v>
      </c>
      <c r="U870" s="1" t="s">
        <v>223</v>
      </c>
      <c r="V870" s="1" t="s">
        <v>212</v>
      </c>
      <c r="W870" s="1" t="s">
        <v>109</v>
      </c>
      <c r="X870" s="1" t="s">
        <v>44</v>
      </c>
      <c r="Y870" s="1" t="s">
        <v>4125</v>
      </c>
      <c r="Z870" s="1" t="s">
        <v>4143</v>
      </c>
      <c r="AA870" s="1" t="s">
        <v>211</v>
      </c>
      <c r="AB870" s="1" t="s">
        <v>4161</v>
      </c>
      <c r="AC870" s="1" t="s">
        <v>185</v>
      </c>
      <c r="AD870" s="1" t="s">
        <v>195</v>
      </c>
      <c r="AE870" s="1" t="s">
        <v>49</v>
      </c>
      <c r="AF870" s="1" t="s">
        <v>180</v>
      </c>
      <c r="AG870" s="1" t="s">
        <v>186</v>
      </c>
      <c r="AH870" s="1" t="s">
        <v>212</v>
      </c>
      <c r="AI870" s="1" t="s">
        <v>4171</v>
      </c>
      <c r="AJ870" s="1" t="s">
        <v>4171</v>
      </c>
      <c r="AK870">
        <v>33</v>
      </c>
      <c r="AL870">
        <v>0</v>
      </c>
      <c r="AM870" s="1" t="s">
        <v>4108</v>
      </c>
      <c r="AN870">
        <v>15000</v>
      </c>
      <c r="AO870">
        <v>15000</v>
      </c>
      <c r="AP870">
        <v>15000</v>
      </c>
      <c r="AQ870" s="1" t="s">
        <v>4101</v>
      </c>
      <c r="AR870">
        <v>5.79E-2</v>
      </c>
      <c r="AS870">
        <v>16376.991050000001</v>
      </c>
      <c r="AT870">
        <v>16376.99</v>
      </c>
      <c r="AU870">
        <v>15000</v>
      </c>
      <c r="AV870">
        <v>13.77</v>
      </c>
      <c r="AW870">
        <v>1376.99</v>
      </c>
      <c r="AX870">
        <v>0</v>
      </c>
      <c r="AY870">
        <v>0</v>
      </c>
      <c r="AZ870">
        <v>0</v>
      </c>
    </row>
    <row r="871" spans="1:52" x14ac:dyDescent="0.3">
      <c r="A871" s="1" t="s">
        <v>180</v>
      </c>
      <c r="B871" s="1" t="s">
        <v>2089</v>
      </c>
      <c r="C871" s="1" t="s">
        <v>95</v>
      </c>
      <c r="D871" s="1" t="s">
        <v>262</v>
      </c>
      <c r="E871" s="1" t="s">
        <v>4164</v>
      </c>
      <c r="F871" s="1" t="s">
        <v>1782</v>
      </c>
      <c r="G871" s="1" t="s">
        <v>193</v>
      </c>
      <c r="H871">
        <v>920148</v>
      </c>
      <c r="I871" s="1" t="s">
        <v>1653</v>
      </c>
      <c r="J871">
        <v>21634</v>
      </c>
      <c r="K871" s="1" t="s">
        <v>197</v>
      </c>
      <c r="L871" s="1" t="s">
        <v>34</v>
      </c>
      <c r="M871" s="1" t="s">
        <v>1623</v>
      </c>
      <c r="N871" s="1" t="s">
        <v>1830</v>
      </c>
      <c r="O871" s="1" t="s">
        <v>123</v>
      </c>
      <c r="P871" s="1" t="s">
        <v>4174</v>
      </c>
      <c r="Q871" s="1" t="s">
        <v>555</v>
      </c>
      <c r="R871" s="1" t="s">
        <v>210</v>
      </c>
      <c r="S871" s="1" t="s">
        <v>39</v>
      </c>
      <c r="T871" s="1" t="s">
        <v>120</v>
      </c>
      <c r="U871" s="1" t="s">
        <v>223</v>
      </c>
      <c r="V871" s="1" t="s">
        <v>212</v>
      </c>
      <c r="W871" s="1" t="s">
        <v>92</v>
      </c>
      <c r="X871" s="1" t="s">
        <v>44</v>
      </c>
      <c r="Y871" s="1" t="s">
        <v>4125</v>
      </c>
      <c r="Z871" s="1" t="s">
        <v>4141</v>
      </c>
      <c r="AA871" s="1" t="s">
        <v>45</v>
      </c>
      <c r="AB871" s="1" t="s">
        <v>89</v>
      </c>
      <c r="AC871" s="1" t="s">
        <v>185</v>
      </c>
      <c r="AD871" s="1" t="s">
        <v>195</v>
      </c>
      <c r="AE871" s="1" t="s">
        <v>49</v>
      </c>
      <c r="AF871" s="1" t="s">
        <v>180</v>
      </c>
      <c r="AG871" s="1" t="s">
        <v>186</v>
      </c>
      <c r="AH871" s="1" t="s">
        <v>212</v>
      </c>
      <c r="AI871" s="1" t="s">
        <v>4171</v>
      </c>
      <c r="AJ871" s="1" t="s">
        <v>4171</v>
      </c>
      <c r="AK871">
        <v>35</v>
      </c>
      <c r="AL871">
        <v>0</v>
      </c>
      <c r="AM871" s="1" t="s">
        <v>4108</v>
      </c>
      <c r="AN871">
        <v>16000</v>
      </c>
      <c r="AO871">
        <v>16000</v>
      </c>
      <c r="AP871">
        <v>16000</v>
      </c>
      <c r="AQ871" s="1" t="s">
        <v>4101</v>
      </c>
      <c r="AR871">
        <v>6.9099999999999995E-2</v>
      </c>
      <c r="AS871">
        <v>17761.73646</v>
      </c>
      <c r="AT871">
        <v>17761.740000000002</v>
      </c>
      <c r="AU871">
        <v>16000</v>
      </c>
      <c r="AV871">
        <v>23.04</v>
      </c>
      <c r="AW871">
        <v>1761.74</v>
      </c>
      <c r="AX871">
        <v>0</v>
      </c>
      <c r="AY871">
        <v>0</v>
      </c>
      <c r="AZ871">
        <v>0</v>
      </c>
    </row>
    <row r="872" spans="1:52" x14ac:dyDescent="0.3">
      <c r="A872" s="1" t="s">
        <v>30</v>
      </c>
      <c r="B872" s="1" t="s">
        <v>2090</v>
      </c>
      <c r="C872" s="1" t="s">
        <v>95</v>
      </c>
      <c r="D872" s="1" t="s">
        <v>269</v>
      </c>
      <c r="E872" s="1" t="s">
        <v>4168</v>
      </c>
      <c r="F872" s="1" t="s">
        <v>270</v>
      </c>
      <c r="G872" s="1" t="s">
        <v>65</v>
      </c>
      <c r="H872">
        <v>1030122</v>
      </c>
      <c r="I872" s="1" t="s">
        <v>64</v>
      </c>
      <c r="J872">
        <v>42769</v>
      </c>
      <c r="K872" s="1" t="s">
        <v>169</v>
      </c>
      <c r="L872" s="1" t="s">
        <v>34</v>
      </c>
      <c r="M872" s="1" t="s">
        <v>570</v>
      </c>
      <c r="N872" s="1" t="s">
        <v>283</v>
      </c>
      <c r="O872" s="1" t="s">
        <v>2091</v>
      </c>
      <c r="P872" s="1" t="s">
        <v>4174</v>
      </c>
      <c r="Q872" s="1" t="s">
        <v>1999</v>
      </c>
      <c r="R872" s="1" t="s">
        <v>210</v>
      </c>
      <c r="S872" s="1" t="s">
        <v>39</v>
      </c>
      <c r="T872" s="1" t="s">
        <v>94</v>
      </c>
      <c r="U872" s="1" t="s">
        <v>223</v>
      </c>
      <c r="V872" s="1" t="s">
        <v>212</v>
      </c>
      <c r="W872" s="1" t="s">
        <v>69</v>
      </c>
      <c r="X872" s="1" t="s">
        <v>44</v>
      </c>
      <c r="Y872" s="1" t="s">
        <v>4125</v>
      </c>
      <c r="Z872" s="1" t="s">
        <v>4141</v>
      </c>
      <c r="AA872" s="1" t="s">
        <v>45</v>
      </c>
      <c r="AB872" s="1" t="s">
        <v>46</v>
      </c>
      <c r="AC872" s="1" t="s">
        <v>47</v>
      </c>
      <c r="AD872" s="1" t="s">
        <v>195</v>
      </c>
      <c r="AE872" s="1" t="s">
        <v>61</v>
      </c>
      <c r="AF872" s="1" t="s">
        <v>30</v>
      </c>
      <c r="AG872" s="1" t="s">
        <v>50</v>
      </c>
      <c r="AH872" s="1" t="s">
        <v>212</v>
      </c>
      <c r="AI872" s="1" t="s">
        <v>4171</v>
      </c>
      <c r="AJ872" s="1" t="s">
        <v>4171</v>
      </c>
      <c r="AK872">
        <v>27</v>
      </c>
      <c r="AL872">
        <v>0</v>
      </c>
      <c r="AM872" s="1" t="s">
        <v>4108</v>
      </c>
      <c r="AN872">
        <v>6275</v>
      </c>
      <c r="AO872">
        <v>6275</v>
      </c>
      <c r="AP872">
        <v>5775</v>
      </c>
      <c r="AQ872" s="1" t="s">
        <v>4101</v>
      </c>
      <c r="AR872">
        <v>6.9099999999999995E-2</v>
      </c>
      <c r="AS872">
        <v>6966.9343920000001</v>
      </c>
      <c r="AT872">
        <v>6411.8</v>
      </c>
      <c r="AU872">
        <v>6275</v>
      </c>
      <c r="AV872">
        <v>22</v>
      </c>
      <c r="AW872">
        <v>691.93</v>
      </c>
      <c r="AX872">
        <v>0</v>
      </c>
      <c r="AY872">
        <v>0</v>
      </c>
      <c r="AZ872">
        <v>0</v>
      </c>
    </row>
    <row r="873" spans="1:52" x14ac:dyDescent="0.3">
      <c r="A873" s="1" t="s">
        <v>30</v>
      </c>
      <c r="B873" s="1" t="s">
        <v>2092</v>
      </c>
      <c r="C873" s="1" t="s">
        <v>95</v>
      </c>
      <c r="D873" s="1" t="s">
        <v>269</v>
      </c>
      <c r="E873" s="1" t="s">
        <v>4168</v>
      </c>
      <c r="F873" s="1" t="s">
        <v>270</v>
      </c>
      <c r="G873" s="1" t="s">
        <v>132</v>
      </c>
      <c r="H873">
        <v>110973</v>
      </c>
      <c r="I873" s="1" t="s">
        <v>64</v>
      </c>
      <c r="J873">
        <v>44737</v>
      </c>
      <c r="K873" s="1" t="s">
        <v>360</v>
      </c>
      <c r="L873" s="1" t="s">
        <v>34</v>
      </c>
      <c r="M873" s="1" t="s">
        <v>526</v>
      </c>
      <c r="N873" s="1" t="s">
        <v>283</v>
      </c>
      <c r="O873" s="1" t="s">
        <v>1763</v>
      </c>
      <c r="P873" s="1" t="s">
        <v>4174</v>
      </c>
      <c r="Q873" s="1" t="s">
        <v>385</v>
      </c>
      <c r="R873" s="1" t="s">
        <v>210</v>
      </c>
      <c r="S873" s="1" t="s">
        <v>39</v>
      </c>
      <c r="T873" s="1" t="s">
        <v>40</v>
      </c>
      <c r="U873" s="1" t="s">
        <v>372</v>
      </c>
      <c r="V873" s="1" t="s">
        <v>212</v>
      </c>
      <c r="W873" s="1" t="s">
        <v>215</v>
      </c>
      <c r="X873" s="1" t="s">
        <v>44</v>
      </c>
      <c r="Y873" s="1" t="s">
        <v>4125</v>
      </c>
      <c r="Z873" s="1" t="s">
        <v>4140</v>
      </c>
      <c r="AA873" s="1" t="s">
        <v>211</v>
      </c>
      <c r="AB873" s="1" t="s">
        <v>4159</v>
      </c>
      <c r="AC873" s="1" t="s">
        <v>47</v>
      </c>
      <c r="AD873" s="1" t="s">
        <v>255</v>
      </c>
      <c r="AE873" s="1" t="s">
        <v>61</v>
      </c>
      <c r="AF873" s="1" t="s">
        <v>30</v>
      </c>
      <c r="AG873" s="1" t="s">
        <v>50</v>
      </c>
      <c r="AH873" s="1" t="s">
        <v>212</v>
      </c>
      <c r="AI873" s="1" t="s">
        <v>4171</v>
      </c>
      <c r="AJ873" s="1" t="s">
        <v>4171</v>
      </c>
      <c r="AK873">
        <v>30</v>
      </c>
      <c r="AL873">
        <v>0</v>
      </c>
      <c r="AM873" s="1" t="s">
        <v>4108</v>
      </c>
      <c r="AN873">
        <v>7800</v>
      </c>
      <c r="AO873">
        <v>7800</v>
      </c>
      <c r="AP873">
        <v>7800</v>
      </c>
      <c r="AQ873" s="1" t="s">
        <v>4101</v>
      </c>
      <c r="AR873">
        <v>6.1699999999999998E-2</v>
      </c>
      <c r="AS873">
        <v>8240.5747670000001</v>
      </c>
      <c r="AT873">
        <v>8240.57</v>
      </c>
      <c r="AU873">
        <v>7800</v>
      </c>
      <c r="AV873">
        <v>37.71</v>
      </c>
      <c r="AW873">
        <v>440.57</v>
      </c>
      <c r="AX873">
        <v>0</v>
      </c>
      <c r="AY873">
        <v>0</v>
      </c>
      <c r="AZ873">
        <v>0</v>
      </c>
    </row>
    <row r="874" spans="1:52" x14ac:dyDescent="0.3">
      <c r="A874" s="1" t="s">
        <v>30</v>
      </c>
      <c r="B874" s="1" t="s">
        <v>2094</v>
      </c>
      <c r="C874" s="1" t="s">
        <v>95</v>
      </c>
      <c r="D874" s="1" t="s">
        <v>269</v>
      </c>
      <c r="E874" s="1" t="s">
        <v>4168</v>
      </c>
      <c r="F874" s="1" t="s">
        <v>270</v>
      </c>
      <c r="G874" s="1" t="s">
        <v>32</v>
      </c>
      <c r="H874">
        <v>1030211</v>
      </c>
      <c r="I874" s="1" t="s">
        <v>64</v>
      </c>
      <c r="J874">
        <v>28646</v>
      </c>
      <c r="K874" s="1" t="s">
        <v>318</v>
      </c>
      <c r="L874" s="1" t="s">
        <v>34</v>
      </c>
      <c r="M874" s="1" t="s">
        <v>1578</v>
      </c>
      <c r="N874" s="1" t="s">
        <v>294</v>
      </c>
      <c r="O874" s="1" t="s">
        <v>850</v>
      </c>
      <c r="P874" s="1" t="s">
        <v>4174</v>
      </c>
      <c r="Q874" s="1" t="s">
        <v>359</v>
      </c>
      <c r="R874" s="1" t="s">
        <v>210</v>
      </c>
      <c r="S874" s="1" t="s">
        <v>39</v>
      </c>
      <c r="T874" s="1" t="s">
        <v>120</v>
      </c>
      <c r="U874" s="1" t="s">
        <v>68</v>
      </c>
      <c r="V874" s="1" t="s">
        <v>212</v>
      </c>
      <c r="W874" s="1" t="s">
        <v>43</v>
      </c>
      <c r="X874" s="1" t="s">
        <v>44</v>
      </c>
      <c r="Y874" s="1" t="s">
        <v>4118</v>
      </c>
      <c r="Z874" s="1" t="s">
        <v>4137</v>
      </c>
      <c r="AA874" s="1" t="s">
        <v>203</v>
      </c>
      <c r="AB874" s="1" t="s">
        <v>46</v>
      </c>
      <c r="AC874" s="1" t="s">
        <v>47</v>
      </c>
      <c r="AD874" s="1" t="s">
        <v>255</v>
      </c>
      <c r="AE874" s="1" t="s">
        <v>61</v>
      </c>
      <c r="AF874" s="1" t="s">
        <v>30</v>
      </c>
      <c r="AG874" s="1" t="s">
        <v>50</v>
      </c>
      <c r="AH874" s="1" t="s">
        <v>212</v>
      </c>
      <c r="AI874" s="1" t="s">
        <v>4171</v>
      </c>
      <c r="AJ874" s="1" t="s">
        <v>4171</v>
      </c>
      <c r="AK874">
        <v>26</v>
      </c>
      <c r="AL874">
        <v>0</v>
      </c>
      <c r="AM874" s="1" t="s">
        <v>4108</v>
      </c>
      <c r="AN874">
        <v>7300</v>
      </c>
      <c r="AO874">
        <v>7300</v>
      </c>
      <c r="AP874">
        <v>6775</v>
      </c>
      <c r="AQ874" s="1" t="s">
        <v>4101</v>
      </c>
      <c r="AR874">
        <v>9.9900000000000003E-2</v>
      </c>
      <c r="AS874">
        <v>6252.55</v>
      </c>
      <c r="AT874">
        <v>5801.7</v>
      </c>
      <c r="AU874">
        <v>5034.07</v>
      </c>
      <c r="AV874">
        <v>92.1</v>
      </c>
      <c r="AW874">
        <v>1070.99</v>
      </c>
      <c r="AX874">
        <v>0</v>
      </c>
      <c r="AY874">
        <v>147.49</v>
      </c>
      <c r="AZ874">
        <v>1.75</v>
      </c>
    </row>
    <row r="875" spans="1:52" x14ac:dyDescent="0.3">
      <c r="A875" s="1" t="s">
        <v>30</v>
      </c>
      <c r="B875" s="1" t="s">
        <v>2095</v>
      </c>
      <c r="C875" s="1" t="s">
        <v>95</v>
      </c>
      <c r="D875" s="1" t="s">
        <v>269</v>
      </c>
      <c r="E875" s="1" t="s">
        <v>4168</v>
      </c>
      <c r="F875" s="1" t="s">
        <v>270</v>
      </c>
      <c r="G875" s="1" t="s">
        <v>55</v>
      </c>
      <c r="H875">
        <v>110931</v>
      </c>
      <c r="I875" s="1" t="s">
        <v>64</v>
      </c>
      <c r="J875">
        <v>51582</v>
      </c>
      <c r="K875" s="1" t="s">
        <v>56</v>
      </c>
      <c r="L875" s="1" t="s">
        <v>34</v>
      </c>
      <c r="M875" s="1" t="s">
        <v>453</v>
      </c>
      <c r="N875" s="1" t="s">
        <v>275</v>
      </c>
      <c r="O875" s="1" t="s">
        <v>324</v>
      </c>
      <c r="P875" s="1" t="s">
        <v>4174</v>
      </c>
      <c r="Q875" s="1" t="s">
        <v>376</v>
      </c>
      <c r="R875" s="1" t="s">
        <v>210</v>
      </c>
      <c r="S875" s="1" t="s">
        <v>39</v>
      </c>
      <c r="T875" s="1" t="s">
        <v>94</v>
      </c>
      <c r="U875" s="1" t="s">
        <v>372</v>
      </c>
      <c r="V875" s="1" t="s">
        <v>212</v>
      </c>
      <c r="W875" s="1" t="s">
        <v>109</v>
      </c>
      <c r="X875" s="1" t="s">
        <v>44</v>
      </c>
      <c r="Y875" s="1" t="s">
        <v>4129</v>
      </c>
      <c r="Z875" s="1" t="s">
        <v>4147</v>
      </c>
      <c r="AA875" s="1" t="s">
        <v>203</v>
      </c>
      <c r="AB875" s="1" t="s">
        <v>4159</v>
      </c>
      <c r="AC875" s="1" t="s">
        <v>47</v>
      </c>
      <c r="AD875" s="1" t="s">
        <v>255</v>
      </c>
      <c r="AE875" s="1" t="s">
        <v>49</v>
      </c>
      <c r="AF875" s="1" t="s">
        <v>30</v>
      </c>
      <c r="AG875" s="1" t="s">
        <v>50</v>
      </c>
      <c r="AH875" s="1" t="s">
        <v>212</v>
      </c>
      <c r="AI875" s="1" t="s">
        <v>4172</v>
      </c>
      <c r="AJ875" s="1" t="s">
        <v>4171</v>
      </c>
      <c r="AK875">
        <v>32</v>
      </c>
      <c r="AL875">
        <v>2</v>
      </c>
      <c r="AM875" s="1" t="s">
        <v>4108</v>
      </c>
      <c r="AN875">
        <v>16000</v>
      </c>
      <c r="AO875">
        <v>16000</v>
      </c>
      <c r="AP875">
        <v>15975</v>
      </c>
      <c r="AQ875" s="1" t="s">
        <v>4102</v>
      </c>
      <c r="AR875">
        <v>0.18540000000000001</v>
      </c>
      <c r="AS875">
        <v>24660.559710000001</v>
      </c>
      <c r="AT875">
        <v>24622.03</v>
      </c>
      <c r="AU875">
        <v>16000</v>
      </c>
      <c r="AV875">
        <v>142.31</v>
      </c>
      <c r="AW875">
        <v>8660.56</v>
      </c>
      <c r="AX875">
        <v>0</v>
      </c>
      <c r="AY875">
        <v>0</v>
      </c>
      <c r="AZ875">
        <v>0</v>
      </c>
    </row>
    <row r="876" spans="1:52" x14ac:dyDescent="0.3">
      <c r="A876" s="1" t="s">
        <v>30</v>
      </c>
      <c r="B876" s="1" t="s">
        <v>2097</v>
      </c>
      <c r="C876" s="1" t="s">
        <v>95</v>
      </c>
      <c r="D876" s="1" t="s">
        <v>269</v>
      </c>
      <c r="E876" s="1" t="s">
        <v>4168</v>
      </c>
      <c r="F876" s="1" t="s">
        <v>270</v>
      </c>
      <c r="G876" s="1" t="s">
        <v>65</v>
      </c>
      <c r="H876">
        <v>1030063</v>
      </c>
      <c r="I876" s="1" t="s">
        <v>64</v>
      </c>
      <c r="J876">
        <v>2735</v>
      </c>
      <c r="K876" s="1" t="s">
        <v>247</v>
      </c>
      <c r="L876" s="1" t="s">
        <v>34</v>
      </c>
      <c r="M876" s="1" t="s">
        <v>536</v>
      </c>
      <c r="N876" s="1" t="s">
        <v>272</v>
      </c>
      <c r="O876" s="1" t="s">
        <v>97</v>
      </c>
      <c r="P876" s="1" t="s">
        <v>4174</v>
      </c>
      <c r="Q876" s="1" t="s">
        <v>1994</v>
      </c>
      <c r="R876" s="1" t="s">
        <v>210</v>
      </c>
      <c r="S876" s="1" t="s">
        <v>39</v>
      </c>
      <c r="T876" s="1" t="s">
        <v>120</v>
      </c>
      <c r="U876" s="1" t="s">
        <v>223</v>
      </c>
      <c r="V876" s="1" t="s">
        <v>212</v>
      </c>
      <c r="W876" s="1" t="s">
        <v>109</v>
      </c>
      <c r="X876" s="1" t="s">
        <v>44</v>
      </c>
      <c r="Y876" s="1" t="s">
        <v>4118</v>
      </c>
      <c r="Z876" s="1" t="s">
        <v>4132</v>
      </c>
      <c r="AA876" s="1" t="s">
        <v>45</v>
      </c>
      <c r="AB876" s="1" t="s">
        <v>4159</v>
      </c>
      <c r="AC876" s="1" t="s">
        <v>47</v>
      </c>
      <c r="AD876" s="1" t="s">
        <v>255</v>
      </c>
      <c r="AE876" s="1" t="s">
        <v>54</v>
      </c>
      <c r="AF876" s="1" t="s">
        <v>30</v>
      </c>
      <c r="AG876" s="1" t="s">
        <v>50</v>
      </c>
      <c r="AH876" s="1" t="s">
        <v>212</v>
      </c>
      <c r="AI876" s="1" t="s">
        <v>4171</v>
      </c>
      <c r="AJ876" s="1" t="s">
        <v>4171</v>
      </c>
      <c r="AK876">
        <v>30</v>
      </c>
      <c r="AL876">
        <v>0</v>
      </c>
      <c r="AM876" s="1" t="s">
        <v>4108</v>
      </c>
      <c r="AN876">
        <v>5150</v>
      </c>
      <c r="AO876">
        <v>5150</v>
      </c>
      <c r="AP876">
        <v>4650</v>
      </c>
      <c r="AQ876" s="1" t="s">
        <v>4101</v>
      </c>
      <c r="AR876">
        <v>8.8800000000000004E-2</v>
      </c>
      <c r="AS876">
        <v>5885.848054</v>
      </c>
      <c r="AT876">
        <v>5314.41</v>
      </c>
      <c r="AU876">
        <v>5150</v>
      </c>
      <c r="AV876">
        <v>34.56</v>
      </c>
      <c r="AW876">
        <v>735.85</v>
      </c>
      <c r="AX876">
        <v>0</v>
      </c>
      <c r="AY876">
        <v>0</v>
      </c>
      <c r="AZ876">
        <v>0</v>
      </c>
    </row>
    <row r="877" spans="1:52" x14ac:dyDescent="0.3">
      <c r="A877" s="1" t="s">
        <v>30</v>
      </c>
      <c r="B877" s="1" t="s">
        <v>2098</v>
      </c>
      <c r="C877" s="1" t="s">
        <v>95</v>
      </c>
      <c r="D877" s="1" t="s">
        <v>269</v>
      </c>
      <c r="E877" s="1" t="s">
        <v>4168</v>
      </c>
      <c r="F877" s="1" t="s">
        <v>270</v>
      </c>
      <c r="G877" s="1" t="s">
        <v>65</v>
      </c>
      <c r="H877">
        <v>1030218</v>
      </c>
      <c r="I877" s="1" t="s">
        <v>64</v>
      </c>
      <c r="J877">
        <v>2739</v>
      </c>
      <c r="K877" s="1" t="s">
        <v>352</v>
      </c>
      <c r="L877" s="1" t="s">
        <v>34</v>
      </c>
      <c r="M877" s="1" t="s">
        <v>733</v>
      </c>
      <c r="N877" s="1" t="s">
        <v>272</v>
      </c>
      <c r="O877" s="1" t="s">
        <v>97</v>
      </c>
      <c r="P877" s="1" t="s">
        <v>4174</v>
      </c>
      <c r="Q877" s="1" t="s">
        <v>1545</v>
      </c>
      <c r="R877" s="1" t="s">
        <v>210</v>
      </c>
      <c r="S877" s="1" t="s">
        <v>39</v>
      </c>
      <c r="T877" s="1" t="s">
        <v>120</v>
      </c>
      <c r="U877" s="1" t="s">
        <v>223</v>
      </c>
      <c r="V877" s="1" t="s">
        <v>212</v>
      </c>
      <c r="W877" s="1" t="s">
        <v>53</v>
      </c>
      <c r="X877" s="1" t="s">
        <v>44</v>
      </c>
      <c r="Y877" s="1" t="s">
        <v>4118</v>
      </c>
      <c r="Z877" s="1" t="s">
        <v>4136</v>
      </c>
      <c r="AA877" s="1" t="s">
        <v>45</v>
      </c>
      <c r="AB877" s="1" t="s">
        <v>4159</v>
      </c>
      <c r="AC877" s="1" t="s">
        <v>47</v>
      </c>
      <c r="AD877" s="1" t="s">
        <v>255</v>
      </c>
      <c r="AE877" s="1" t="s">
        <v>49</v>
      </c>
      <c r="AF877" s="1" t="s">
        <v>30</v>
      </c>
      <c r="AG877" s="1" t="s">
        <v>50</v>
      </c>
      <c r="AH877" s="1" t="s">
        <v>212</v>
      </c>
      <c r="AI877" s="1" t="s">
        <v>4171</v>
      </c>
      <c r="AJ877" s="1" t="s">
        <v>4171</v>
      </c>
      <c r="AK877">
        <v>30</v>
      </c>
      <c r="AL877">
        <v>0</v>
      </c>
      <c r="AM877" s="1" t="s">
        <v>4108</v>
      </c>
      <c r="AN877">
        <v>9350</v>
      </c>
      <c r="AO877">
        <v>9350</v>
      </c>
      <c r="AP877">
        <v>8778.5178899999992</v>
      </c>
      <c r="AQ877" s="1" t="s">
        <v>4102</v>
      </c>
      <c r="AR877">
        <v>9.6199999999999994E-2</v>
      </c>
      <c r="AS877">
        <v>11181.89265</v>
      </c>
      <c r="AT877">
        <v>10284.77</v>
      </c>
      <c r="AU877">
        <v>9350</v>
      </c>
      <c r="AV877">
        <v>25.34</v>
      </c>
      <c r="AW877">
        <v>1831.89</v>
      </c>
      <c r="AX877">
        <v>0</v>
      </c>
      <c r="AY877">
        <v>0</v>
      </c>
      <c r="AZ877">
        <v>0</v>
      </c>
    </row>
    <row r="878" spans="1:52" x14ac:dyDescent="0.3">
      <c r="A878" s="1" t="s">
        <v>30</v>
      </c>
      <c r="B878" s="1" t="s">
        <v>2099</v>
      </c>
      <c r="C878" s="1" t="s">
        <v>95</v>
      </c>
      <c r="D878" s="1" t="s">
        <v>269</v>
      </c>
      <c r="E878" s="1" t="s">
        <v>4168</v>
      </c>
      <c r="F878" s="1" t="s">
        <v>270</v>
      </c>
      <c r="G878" s="1" t="s">
        <v>65</v>
      </c>
      <c r="H878">
        <v>1030218</v>
      </c>
      <c r="I878" s="1" t="s">
        <v>64</v>
      </c>
      <c r="J878">
        <v>2740</v>
      </c>
      <c r="K878" s="1" t="s">
        <v>82</v>
      </c>
      <c r="L878" s="1" t="s">
        <v>34</v>
      </c>
      <c r="M878" s="1" t="s">
        <v>733</v>
      </c>
      <c r="N878" s="1" t="s">
        <v>272</v>
      </c>
      <c r="O878" s="1" t="s">
        <v>97</v>
      </c>
      <c r="P878" s="1" t="s">
        <v>4174</v>
      </c>
      <c r="Q878" s="1" t="s">
        <v>1545</v>
      </c>
      <c r="R878" s="1" t="s">
        <v>210</v>
      </c>
      <c r="S878" s="1" t="s">
        <v>39</v>
      </c>
      <c r="T878" s="1" t="s">
        <v>120</v>
      </c>
      <c r="U878" s="1" t="s">
        <v>223</v>
      </c>
      <c r="V878" s="1" t="s">
        <v>212</v>
      </c>
      <c r="W878" s="1" t="s">
        <v>53</v>
      </c>
      <c r="X878" s="1" t="s">
        <v>44</v>
      </c>
      <c r="Y878" s="1" t="s">
        <v>4118</v>
      </c>
      <c r="Z878" s="1" t="s">
        <v>4132</v>
      </c>
      <c r="AA878" s="1" t="s">
        <v>45</v>
      </c>
      <c r="AB878" s="1" t="s">
        <v>4159</v>
      </c>
      <c r="AC878" s="1" t="s">
        <v>47</v>
      </c>
      <c r="AD878" s="1" t="s">
        <v>255</v>
      </c>
      <c r="AE878" s="1" t="s">
        <v>54</v>
      </c>
      <c r="AF878" s="1" t="s">
        <v>30</v>
      </c>
      <c r="AG878" s="1" t="s">
        <v>50</v>
      </c>
      <c r="AH878" s="1" t="s">
        <v>212</v>
      </c>
      <c r="AI878" s="1" t="s">
        <v>4172</v>
      </c>
      <c r="AJ878" s="1" t="s">
        <v>4171</v>
      </c>
      <c r="AK878">
        <v>30</v>
      </c>
      <c r="AL878">
        <v>1</v>
      </c>
      <c r="AM878" s="1" t="s">
        <v>4108</v>
      </c>
      <c r="AN878">
        <v>6000</v>
      </c>
      <c r="AO878">
        <v>6000</v>
      </c>
      <c r="AP878">
        <v>6000</v>
      </c>
      <c r="AQ878" s="1" t="s">
        <v>4101</v>
      </c>
      <c r="AR878">
        <v>8.8800000000000004E-2</v>
      </c>
      <c r="AS878">
        <v>6475.98</v>
      </c>
      <c r="AT878">
        <v>6475.98</v>
      </c>
      <c r="AU878">
        <v>5608.45</v>
      </c>
      <c r="AV878">
        <v>6.17</v>
      </c>
      <c r="AW878">
        <v>850.19</v>
      </c>
      <c r="AX878">
        <v>0</v>
      </c>
      <c r="AY878">
        <v>17.34</v>
      </c>
      <c r="AZ878">
        <v>0</v>
      </c>
    </row>
    <row r="879" spans="1:52" x14ac:dyDescent="0.3">
      <c r="A879" s="1" t="s">
        <v>70</v>
      </c>
      <c r="B879" s="1" t="s">
        <v>2100</v>
      </c>
      <c r="C879" s="1" t="s">
        <v>31</v>
      </c>
      <c r="D879" s="1" t="s">
        <v>407</v>
      </c>
      <c r="E879" s="1" t="s">
        <v>149</v>
      </c>
      <c r="F879" s="1" t="s">
        <v>408</v>
      </c>
      <c r="G879" s="1" t="s">
        <v>132</v>
      </c>
      <c r="H879">
        <v>980078</v>
      </c>
      <c r="I879" s="1" t="s">
        <v>150</v>
      </c>
      <c r="J879">
        <v>92423</v>
      </c>
      <c r="K879" s="1" t="s">
        <v>138</v>
      </c>
      <c r="L879" s="1" t="s">
        <v>34</v>
      </c>
      <c r="M879" s="1" t="s">
        <v>409</v>
      </c>
      <c r="N879" s="1" t="s">
        <v>544</v>
      </c>
      <c r="O879" s="1" t="s">
        <v>58</v>
      </c>
      <c r="P879" s="1" t="s">
        <v>4174</v>
      </c>
      <c r="Q879" s="1" t="s">
        <v>238</v>
      </c>
      <c r="R879" s="1" t="s">
        <v>210</v>
      </c>
      <c r="S879" s="1" t="s">
        <v>39</v>
      </c>
      <c r="T879" s="1" t="s">
        <v>40</v>
      </c>
      <c r="U879" s="1" t="s">
        <v>41</v>
      </c>
      <c r="V879" s="1" t="s">
        <v>212</v>
      </c>
      <c r="W879" s="1" t="s">
        <v>53</v>
      </c>
      <c r="X879" s="1" t="s">
        <v>661</v>
      </c>
      <c r="Y879" s="1" t="s">
        <v>4118</v>
      </c>
      <c r="Z879" s="1" t="s">
        <v>4137</v>
      </c>
      <c r="AA879" s="1" t="s">
        <v>1944</v>
      </c>
      <c r="AB879" s="1" t="s">
        <v>4160</v>
      </c>
      <c r="AC879" s="1" t="s">
        <v>79</v>
      </c>
      <c r="AD879" s="1" t="s">
        <v>80</v>
      </c>
      <c r="AE879" s="1" t="s">
        <v>49</v>
      </c>
      <c r="AF879" s="1" t="s">
        <v>70</v>
      </c>
      <c r="AG879" s="1" t="s">
        <v>81</v>
      </c>
      <c r="AH879" s="1" t="s">
        <v>212</v>
      </c>
      <c r="AI879" s="1" t="s">
        <v>4171</v>
      </c>
      <c r="AJ879" s="1" t="s">
        <v>4171</v>
      </c>
      <c r="AK879">
        <v>45</v>
      </c>
      <c r="AL879">
        <v>0</v>
      </c>
      <c r="AM879" s="1" t="s">
        <v>4108</v>
      </c>
      <c r="AN879">
        <v>7000</v>
      </c>
      <c r="AO879">
        <v>7000</v>
      </c>
      <c r="AP879">
        <v>6500</v>
      </c>
      <c r="AQ879" s="1" t="s">
        <v>4101</v>
      </c>
      <c r="AR879">
        <v>9.9900000000000003E-2</v>
      </c>
      <c r="AS879">
        <v>8130.8770359999999</v>
      </c>
      <c r="AT879">
        <v>7550.1</v>
      </c>
      <c r="AU879">
        <v>7000</v>
      </c>
      <c r="AV879">
        <v>29.9</v>
      </c>
      <c r="AW879">
        <v>1130.8800000000001</v>
      </c>
      <c r="AX879">
        <v>0</v>
      </c>
      <c r="AY879">
        <v>0</v>
      </c>
      <c r="AZ879">
        <v>0</v>
      </c>
    </row>
    <row r="880" spans="1:52" x14ac:dyDescent="0.3">
      <c r="A880" s="1" t="s">
        <v>70</v>
      </c>
      <c r="B880" s="1" t="s">
        <v>2101</v>
      </c>
      <c r="C880" s="1" t="s">
        <v>31</v>
      </c>
      <c r="D880" s="1" t="s">
        <v>407</v>
      </c>
      <c r="E880" s="1" t="s">
        <v>149</v>
      </c>
      <c r="F880" s="1" t="s">
        <v>408</v>
      </c>
      <c r="G880" s="1" t="s">
        <v>132</v>
      </c>
      <c r="H880">
        <v>980265</v>
      </c>
      <c r="I880" s="1" t="s">
        <v>150</v>
      </c>
      <c r="J880">
        <v>93028</v>
      </c>
      <c r="K880" s="1" t="s">
        <v>289</v>
      </c>
      <c r="L880" s="1" t="s">
        <v>34</v>
      </c>
      <c r="M880" s="1" t="s">
        <v>1114</v>
      </c>
      <c r="N880" s="1" t="s">
        <v>701</v>
      </c>
      <c r="O880" s="1" t="s">
        <v>123</v>
      </c>
      <c r="P880" s="1" t="s">
        <v>4174</v>
      </c>
      <c r="Q880" s="1" t="s">
        <v>1579</v>
      </c>
      <c r="R880" s="1" t="s">
        <v>210</v>
      </c>
      <c r="S880" s="1" t="s">
        <v>39</v>
      </c>
      <c r="T880" s="1" t="s">
        <v>40</v>
      </c>
      <c r="U880" s="1" t="s">
        <v>41</v>
      </c>
      <c r="V880" s="1" t="s">
        <v>212</v>
      </c>
      <c r="W880" s="1" t="s">
        <v>105</v>
      </c>
      <c r="X880" s="1" t="s">
        <v>661</v>
      </c>
      <c r="Y880" s="1" t="s">
        <v>4125</v>
      </c>
      <c r="Z880" s="1" t="s">
        <v>4126</v>
      </c>
      <c r="AA880" s="1" t="s">
        <v>1523</v>
      </c>
      <c r="AB880" s="1" t="s">
        <v>1524</v>
      </c>
      <c r="AC880" s="1" t="s">
        <v>79</v>
      </c>
      <c r="AD880" s="1" t="s">
        <v>80</v>
      </c>
      <c r="AE880" s="1" t="s">
        <v>54</v>
      </c>
      <c r="AF880" s="1" t="s">
        <v>70</v>
      </c>
      <c r="AG880" s="1" t="s">
        <v>81</v>
      </c>
      <c r="AH880" s="1" t="s">
        <v>212</v>
      </c>
      <c r="AI880" s="1" t="s">
        <v>4171</v>
      </c>
      <c r="AJ880" s="1" t="s">
        <v>4171</v>
      </c>
      <c r="AK880">
        <v>36</v>
      </c>
      <c r="AL880">
        <v>0</v>
      </c>
      <c r="AM880" s="1" t="s">
        <v>4108</v>
      </c>
      <c r="AN880">
        <v>9250</v>
      </c>
      <c r="AO880">
        <v>9250</v>
      </c>
      <c r="AP880">
        <v>8750</v>
      </c>
      <c r="AQ880" s="1" t="s">
        <v>4101</v>
      </c>
      <c r="AR880">
        <v>6.54E-2</v>
      </c>
      <c r="AS880">
        <v>10211.648150000001</v>
      </c>
      <c r="AT880">
        <v>9659.67</v>
      </c>
      <c r="AU880">
        <v>9250</v>
      </c>
      <c r="AV880">
        <v>20.329999999999998</v>
      </c>
      <c r="AW880">
        <v>961.65</v>
      </c>
      <c r="AX880">
        <v>0</v>
      </c>
      <c r="AY880">
        <v>0</v>
      </c>
      <c r="AZ880">
        <v>0</v>
      </c>
    </row>
    <row r="881" spans="1:52" x14ac:dyDescent="0.3">
      <c r="A881" s="1" t="s">
        <v>70</v>
      </c>
      <c r="B881" s="1" t="s">
        <v>2102</v>
      </c>
      <c r="C881" s="1" t="s">
        <v>31</v>
      </c>
      <c r="D881" s="1" t="s">
        <v>407</v>
      </c>
      <c r="E881" s="1" t="s">
        <v>149</v>
      </c>
      <c r="F881" s="1" t="s">
        <v>408</v>
      </c>
      <c r="G881" s="1" t="s">
        <v>132</v>
      </c>
      <c r="H881">
        <v>980101</v>
      </c>
      <c r="I881" s="1" t="s">
        <v>150</v>
      </c>
      <c r="J881">
        <v>93616</v>
      </c>
      <c r="K881" s="1" t="s">
        <v>293</v>
      </c>
      <c r="L881" s="1" t="s">
        <v>34</v>
      </c>
      <c r="M881" s="1" t="s">
        <v>731</v>
      </c>
      <c r="N881" s="1" t="s">
        <v>544</v>
      </c>
      <c r="O881" s="1" t="s">
        <v>123</v>
      </c>
      <c r="P881" s="1" t="s">
        <v>4174</v>
      </c>
      <c r="Q881" s="1" t="s">
        <v>240</v>
      </c>
      <c r="R881" s="1" t="s">
        <v>210</v>
      </c>
      <c r="S881" s="1" t="s">
        <v>39</v>
      </c>
      <c r="T881" s="1" t="s">
        <v>40</v>
      </c>
      <c r="U881" s="1" t="s">
        <v>41</v>
      </c>
      <c r="V881" s="1" t="s">
        <v>212</v>
      </c>
      <c r="W881" s="1" t="s">
        <v>92</v>
      </c>
      <c r="X881" s="1" t="s">
        <v>661</v>
      </c>
      <c r="Y881" s="1" t="s">
        <v>4133</v>
      </c>
      <c r="Z881" s="1" t="s">
        <v>4145</v>
      </c>
      <c r="AA881" s="1" t="s">
        <v>1945</v>
      </c>
      <c r="AB881" s="1" t="s">
        <v>1524</v>
      </c>
      <c r="AC881" s="1" t="s">
        <v>79</v>
      </c>
      <c r="AD881" s="1" t="s">
        <v>80</v>
      </c>
      <c r="AE881" s="1" t="s">
        <v>49</v>
      </c>
      <c r="AF881" s="1" t="s">
        <v>70</v>
      </c>
      <c r="AG881" s="1" t="s">
        <v>81</v>
      </c>
      <c r="AH881" s="1" t="s">
        <v>212</v>
      </c>
      <c r="AI881" s="1" t="s">
        <v>4171</v>
      </c>
      <c r="AJ881" s="1" t="s">
        <v>4171</v>
      </c>
      <c r="AK881">
        <v>36</v>
      </c>
      <c r="AL881">
        <v>0</v>
      </c>
      <c r="AM881" s="1" t="s">
        <v>4108</v>
      </c>
      <c r="AN881">
        <v>10750</v>
      </c>
      <c r="AO881">
        <v>10750</v>
      </c>
      <c r="AP881">
        <v>10750</v>
      </c>
      <c r="AQ881" s="1" t="s">
        <v>4102</v>
      </c>
      <c r="AR881">
        <v>0.14829999999999999</v>
      </c>
      <c r="AS881">
        <v>15286.82459</v>
      </c>
      <c r="AT881">
        <v>15286.82</v>
      </c>
      <c r="AU881">
        <v>10750</v>
      </c>
      <c r="AV881">
        <v>19.82</v>
      </c>
      <c r="AW881">
        <v>4536.82</v>
      </c>
      <c r="AX881">
        <v>0</v>
      </c>
      <c r="AY881">
        <v>0</v>
      </c>
      <c r="AZ881">
        <v>0</v>
      </c>
    </row>
    <row r="882" spans="1:52" x14ac:dyDescent="0.3">
      <c r="A882" s="1" t="s">
        <v>70</v>
      </c>
      <c r="B882" s="1" t="s">
        <v>2103</v>
      </c>
      <c r="C882" s="1" t="s">
        <v>31</v>
      </c>
      <c r="D882" s="1" t="s">
        <v>407</v>
      </c>
      <c r="E882" s="1" t="s">
        <v>149</v>
      </c>
      <c r="F882" s="1" t="s">
        <v>408</v>
      </c>
      <c r="G882" s="1" t="s">
        <v>132</v>
      </c>
      <c r="H882">
        <v>980101</v>
      </c>
      <c r="I882" s="1" t="s">
        <v>150</v>
      </c>
      <c r="J882">
        <v>92015</v>
      </c>
      <c r="K882" s="1" t="s">
        <v>387</v>
      </c>
      <c r="L882" s="1" t="s">
        <v>34</v>
      </c>
      <c r="M882" s="1" t="s">
        <v>731</v>
      </c>
      <c r="N882" s="1" t="s">
        <v>544</v>
      </c>
      <c r="O882" s="1" t="s">
        <v>475</v>
      </c>
      <c r="P882" s="1" t="s">
        <v>4174</v>
      </c>
      <c r="Q882" s="1" t="s">
        <v>240</v>
      </c>
      <c r="R882" s="1" t="s">
        <v>210</v>
      </c>
      <c r="S882" s="1" t="s">
        <v>39</v>
      </c>
      <c r="T882" s="1" t="s">
        <v>40</v>
      </c>
      <c r="U882" s="1" t="s">
        <v>41</v>
      </c>
      <c r="V882" s="1" t="s">
        <v>212</v>
      </c>
      <c r="W882" s="1" t="s">
        <v>92</v>
      </c>
      <c r="X882" s="1" t="s">
        <v>661</v>
      </c>
      <c r="Y882" s="1" t="s">
        <v>4120</v>
      </c>
      <c r="Z882" s="1" t="s">
        <v>4121</v>
      </c>
      <c r="AA882" s="1" t="s">
        <v>1555</v>
      </c>
      <c r="AB882" s="1" t="s">
        <v>1524</v>
      </c>
      <c r="AC882" s="1" t="s">
        <v>79</v>
      </c>
      <c r="AD882" s="1" t="s">
        <v>80</v>
      </c>
      <c r="AE882" s="1" t="s">
        <v>54</v>
      </c>
      <c r="AF882" s="1" t="s">
        <v>70</v>
      </c>
      <c r="AG882" s="1" t="s">
        <v>81</v>
      </c>
      <c r="AH882" s="1" t="s">
        <v>212</v>
      </c>
      <c r="AI882" s="1" t="s">
        <v>4172</v>
      </c>
      <c r="AJ882" s="1" t="s">
        <v>4171</v>
      </c>
      <c r="AK882">
        <v>44</v>
      </c>
      <c r="AL882">
        <v>1</v>
      </c>
      <c r="AM882" s="1" t="s">
        <v>4108</v>
      </c>
      <c r="AN882">
        <v>7000</v>
      </c>
      <c r="AO882">
        <v>7000</v>
      </c>
      <c r="AP882">
        <v>7000</v>
      </c>
      <c r="AQ882" s="1" t="s">
        <v>4101</v>
      </c>
      <c r="AR882">
        <v>0.13350000000000001</v>
      </c>
      <c r="AS882">
        <v>7921.7205059999997</v>
      </c>
      <c r="AT882">
        <v>7921.72</v>
      </c>
      <c r="AU882">
        <v>7000</v>
      </c>
      <c r="AV882">
        <v>4.83</v>
      </c>
      <c r="AW882">
        <v>921.72</v>
      </c>
      <c r="AX882">
        <v>0</v>
      </c>
      <c r="AY882">
        <v>0</v>
      </c>
      <c r="AZ882">
        <v>0</v>
      </c>
    </row>
    <row r="883" spans="1:52" x14ac:dyDescent="0.3">
      <c r="A883" s="1" t="s">
        <v>70</v>
      </c>
      <c r="B883" s="1" t="s">
        <v>2104</v>
      </c>
      <c r="C883" s="1" t="s">
        <v>31</v>
      </c>
      <c r="D883" s="1" t="s">
        <v>407</v>
      </c>
      <c r="E883" s="1" t="s">
        <v>149</v>
      </c>
      <c r="F883" s="1" t="s">
        <v>408</v>
      </c>
      <c r="G883" s="1" t="s">
        <v>132</v>
      </c>
      <c r="H883">
        <v>980078</v>
      </c>
      <c r="I883" s="1" t="s">
        <v>150</v>
      </c>
      <c r="J883">
        <v>92443</v>
      </c>
      <c r="K883" s="1" t="s">
        <v>244</v>
      </c>
      <c r="L883" s="1" t="s">
        <v>34</v>
      </c>
      <c r="M883" s="1" t="s">
        <v>414</v>
      </c>
      <c r="N883" s="1" t="s">
        <v>544</v>
      </c>
      <c r="O883" s="1" t="s">
        <v>954</v>
      </c>
      <c r="P883" s="1" t="s">
        <v>4174</v>
      </c>
      <c r="Q883" s="1" t="s">
        <v>238</v>
      </c>
      <c r="R883" s="1" t="s">
        <v>210</v>
      </c>
      <c r="S883" s="1" t="s">
        <v>39</v>
      </c>
      <c r="T883" s="1" t="s">
        <v>40</v>
      </c>
      <c r="U883" s="1" t="s">
        <v>41</v>
      </c>
      <c r="V883" s="1" t="s">
        <v>212</v>
      </c>
      <c r="W883" s="1" t="s">
        <v>53</v>
      </c>
      <c r="X883" s="1" t="s">
        <v>661</v>
      </c>
      <c r="Y883" s="1" t="s">
        <v>4120</v>
      </c>
      <c r="Z883" s="1" t="s">
        <v>4123</v>
      </c>
      <c r="AA883" s="1" t="s">
        <v>1945</v>
      </c>
      <c r="AB883" s="1" t="s">
        <v>1946</v>
      </c>
      <c r="AC883" s="1" t="s">
        <v>79</v>
      </c>
      <c r="AD883" s="1" t="s">
        <v>80</v>
      </c>
      <c r="AE883" s="1" t="s">
        <v>54</v>
      </c>
      <c r="AF883" s="1" t="s">
        <v>70</v>
      </c>
      <c r="AG883" s="1" t="s">
        <v>81</v>
      </c>
      <c r="AH883" s="1" t="s">
        <v>212</v>
      </c>
      <c r="AI883" s="1" t="s">
        <v>4171</v>
      </c>
      <c r="AJ883" s="1" t="s">
        <v>4171</v>
      </c>
      <c r="AK883">
        <v>36</v>
      </c>
      <c r="AL883">
        <v>0</v>
      </c>
      <c r="AM883" s="1" t="s">
        <v>4108</v>
      </c>
      <c r="AN883">
        <v>8000</v>
      </c>
      <c r="AO883">
        <v>8000</v>
      </c>
      <c r="AP883">
        <v>8000</v>
      </c>
      <c r="AQ883" s="1" t="s">
        <v>4102</v>
      </c>
      <c r="AR883">
        <v>0.12230000000000001</v>
      </c>
      <c r="AS883">
        <v>10748.64</v>
      </c>
      <c r="AT883">
        <v>10748.64</v>
      </c>
      <c r="AU883">
        <v>8000</v>
      </c>
      <c r="AV883">
        <v>8.26</v>
      </c>
      <c r="AW883">
        <v>2733.64</v>
      </c>
      <c r="AX883">
        <v>15</v>
      </c>
      <c r="AY883">
        <v>0</v>
      </c>
      <c r="AZ883">
        <v>0</v>
      </c>
    </row>
    <row r="884" spans="1:52" x14ac:dyDescent="0.3">
      <c r="A884" s="1" t="s">
        <v>70</v>
      </c>
      <c r="B884" s="1" t="s">
        <v>2107</v>
      </c>
      <c r="C884" s="1" t="s">
        <v>31</v>
      </c>
      <c r="D884" s="1" t="s">
        <v>407</v>
      </c>
      <c r="E884" s="1" t="s">
        <v>149</v>
      </c>
      <c r="F884" s="1" t="s">
        <v>408</v>
      </c>
      <c r="G884" s="1" t="s">
        <v>132</v>
      </c>
      <c r="H884">
        <v>980078</v>
      </c>
      <c r="I884" s="1" t="s">
        <v>150</v>
      </c>
      <c r="J884">
        <v>91346</v>
      </c>
      <c r="K884" s="1" t="s">
        <v>232</v>
      </c>
      <c r="L884" s="1" t="s">
        <v>34</v>
      </c>
      <c r="M884" s="1" t="s">
        <v>1511</v>
      </c>
      <c r="N884" s="1" t="s">
        <v>165</v>
      </c>
      <c r="O884" s="1" t="s">
        <v>58</v>
      </c>
      <c r="P884" s="1" t="s">
        <v>4174</v>
      </c>
      <c r="Q884" s="1" t="s">
        <v>238</v>
      </c>
      <c r="R884" s="1" t="s">
        <v>210</v>
      </c>
      <c r="S884" s="1" t="s">
        <v>39</v>
      </c>
      <c r="T884" s="1" t="s">
        <v>120</v>
      </c>
      <c r="U884" s="1" t="s">
        <v>68</v>
      </c>
      <c r="V884" s="1" t="s">
        <v>212</v>
      </c>
      <c r="W884" s="1" t="s">
        <v>53</v>
      </c>
      <c r="X884" s="1" t="s">
        <v>661</v>
      </c>
      <c r="Y884" s="1" t="s">
        <v>4125</v>
      </c>
      <c r="Z884" s="1" t="s">
        <v>4141</v>
      </c>
      <c r="AA884" s="1" t="s">
        <v>1944</v>
      </c>
      <c r="AB884" s="1" t="s">
        <v>4160</v>
      </c>
      <c r="AC884" s="1" t="s">
        <v>79</v>
      </c>
      <c r="AD884" s="1" t="s">
        <v>80</v>
      </c>
      <c r="AE884" s="1" t="s">
        <v>54</v>
      </c>
      <c r="AF884" s="1" t="s">
        <v>70</v>
      </c>
      <c r="AG884" s="1" t="s">
        <v>81</v>
      </c>
      <c r="AH884" s="1" t="s">
        <v>212</v>
      </c>
      <c r="AI884" s="1" t="s">
        <v>4171</v>
      </c>
      <c r="AJ884" s="1" t="s">
        <v>4171</v>
      </c>
      <c r="AK884">
        <v>45</v>
      </c>
      <c r="AL884">
        <v>0</v>
      </c>
      <c r="AM884" s="1" t="s">
        <v>4108</v>
      </c>
      <c r="AN884">
        <v>13800</v>
      </c>
      <c r="AO884">
        <v>13800</v>
      </c>
      <c r="AP884">
        <v>13275</v>
      </c>
      <c r="AQ884" s="1" t="s">
        <v>4101</v>
      </c>
      <c r="AR884">
        <v>6.9099999999999995E-2</v>
      </c>
      <c r="AS884">
        <v>14915.90389</v>
      </c>
      <c r="AT884">
        <v>14348.45</v>
      </c>
      <c r="AU884">
        <v>13800</v>
      </c>
      <c r="AV884">
        <v>2.35</v>
      </c>
      <c r="AW884">
        <v>1115.9000000000001</v>
      </c>
      <c r="AX884">
        <v>0</v>
      </c>
      <c r="AY884">
        <v>0</v>
      </c>
      <c r="AZ884">
        <v>0</v>
      </c>
    </row>
    <row r="885" spans="1:52" x14ac:dyDescent="0.3">
      <c r="A885" s="1" t="s">
        <v>70</v>
      </c>
      <c r="B885" s="1" t="s">
        <v>2109</v>
      </c>
      <c r="C885" s="1" t="s">
        <v>31</v>
      </c>
      <c r="D885" s="1" t="s">
        <v>407</v>
      </c>
      <c r="E885" s="1" t="s">
        <v>149</v>
      </c>
      <c r="F885" s="1" t="s">
        <v>408</v>
      </c>
      <c r="G885" s="1" t="s">
        <v>32</v>
      </c>
      <c r="H885">
        <v>980235</v>
      </c>
      <c r="I885" s="1" t="s">
        <v>150</v>
      </c>
      <c r="J885">
        <v>92753</v>
      </c>
      <c r="K885" s="1" t="s">
        <v>141</v>
      </c>
      <c r="L885" s="1" t="s">
        <v>34</v>
      </c>
      <c r="M885" s="1" t="s">
        <v>425</v>
      </c>
      <c r="N885" s="1" t="s">
        <v>701</v>
      </c>
      <c r="O885" s="1" t="s">
        <v>2110</v>
      </c>
      <c r="P885" s="1" t="s">
        <v>4174</v>
      </c>
      <c r="Q885" s="1" t="s">
        <v>251</v>
      </c>
      <c r="R885" s="1" t="s">
        <v>210</v>
      </c>
      <c r="S885" s="1" t="s">
        <v>39</v>
      </c>
      <c r="T885" s="1" t="s">
        <v>120</v>
      </c>
      <c r="U885" s="1" t="s">
        <v>68</v>
      </c>
      <c r="V885" s="1" t="s">
        <v>212</v>
      </c>
      <c r="W885" s="1" t="s">
        <v>143</v>
      </c>
      <c r="X885" s="1" t="s">
        <v>661</v>
      </c>
      <c r="Y885" s="1" t="s">
        <v>4120</v>
      </c>
      <c r="Z885" s="1" t="s">
        <v>4138</v>
      </c>
      <c r="AA885" s="1" t="s">
        <v>1945</v>
      </c>
      <c r="AB885" s="1" t="s">
        <v>1524</v>
      </c>
      <c r="AC885" s="1" t="s">
        <v>79</v>
      </c>
      <c r="AD885" s="1" t="s">
        <v>80</v>
      </c>
      <c r="AE885" s="1" t="s">
        <v>61</v>
      </c>
      <c r="AF885" s="1" t="s">
        <v>70</v>
      </c>
      <c r="AG885" s="1" t="s">
        <v>81</v>
      </c>
      <c r="AH885" s="1" t="s">
        <v>212</v>
      </c>
      <c r="AI885" s="1" t="s">
        <v>4171</v>
      </c>
      <c r="AJ885" s="1" t="s">
        <v>4171</v>
      </c>
      <c r="AK885">
        <v>37</v>
      </c>
      <c r="AL885">
        <v>0</v>
      </c>
      <c r="AM885" s="1" t="s">
        <v>4108</v>
      </c>
      <c r="AN885">
        <v>5000</v>
      </c>
      <c r="AO885">
        <v>5000</v>
      </c>
      <c r="AP885">
        <v>4975</v>
      </c>
      <c r="AQ885" s="1" t="s">
        <v>4101</v>
      </c>
      <c r="AR885">
        <v>0.12609999999999999</v>
      </c>
      <c r="AS885">
        <v>2504.25</v>
      </c>
      <c r="AT885">
        <v>2491.8000000000002</v>
      </c>
      <c r="AU885">
        <v>1851.28</v>
      </c>
      <c r="AV885">
        <v>20.66</v>
      </c>
      <c r="AW885">
        <v>652.97</v>
      </c>
      <c r="AX885">
        <v>0</v>
      </c>
      <c r="AY885">
        <v>0</v>
      </c>
      <c r="AZ885">
        <v>0</v>
      </c>
    </row>
    <row r="886" spans="1:52" x14ac:dyDescent="0.3">
      <c r="A886" s="1" t="s">
        <v>70</v>
      </c>
      <c r="B886" s="1" t="s">
        <v>2111</v>
      </c>
      <c r="C886" s="1" t="s">
        <v>31</v>
      </c>
      <c r="D886" s="1" t="s">
        <v>198</v>
      </c>
      <c r="E886" s="1" t="s">
        <v>149</v>
      </c>
      <c r="F886" s="1" t="s">
        <v>199</v>
      </c>
      <c r="G886" s="1" t="s">
        <v>55</v>
      </c>
      <c r="H886">
        <v>910230</v>
      </c>
      <c r="I886" s="1" t="s">
        <v>74</v>
      </c>
      <c r="J886">
        <v>89896</v>
      </c>
      <c r="K886" s="1" t="s">
        <v>200</v>
      </c>
      <c r="L886" s="1" t="s">
        <v>34</v>
      </c>
      <c r="M886" s="1" t="s">
        <v>693</v>
      </c>
      <c r="N886" s="1" t="s">
        <v>606</v>
      </c>
      <c r="O886" s="1" t="s">
        <v>235</v>
      </c>
      <c r="P886" s="1" t="s">
        <v>4174</v>
      </c>
      <c r="Q886" s="1" t="s">
        <v>593</v>
      </c>
      <c r="R886" s="1" t="s">
        <v>210</v>
      </c>
      <c r="S886" s="1" t="s">
        <v>39</v>
      </c>
      <c r="T886" s="1" t="s">
        <v>94</v>
      </c>
      <c r="U886" s="1" t="s">
        <v>41</v>
      </c>
      <c r="V886" s="1" t="s">
        <v>212</v>
      </c>
      <c r="W886" s="1" t="s">
        <v>69</v>
      </c>
      <c r="X886" s="1" t="s">
        <v>661</v>
      </c>
      <c r="Y886" s="1" t="s">
        <v>4118</v>
      </c>
      <c r="Z886" s="1" t="s">
        <v>4132</v>
      </c>
      <c r="AA886" s="1" t="s">
        <v>1531</v>
      </c>
      <c r="AB886" s="1" t="s">
        <v>1526</v>
      </c>
      <c r="AC886" s="1" t="s">
        <v>79</v>
      </c>
      <c r="AD886" s="1" t="s">
        <v>80</v>
      </c>
      <c r="AE886" s="1" t="s">
        <v>61</v>
      </c>
      <c r="AF886" s="1" t="s">
        <v>70</v>
      </c>
      <c r="AG886" s="1" t="s">
        <v>81</v>
      </c>
      <c r="AH886" s="1" t="s">
        <v>212</v>
      </c>
      <c r="AI886" s="1" t="s">
        <v>4172</v>
      </c>
      <c r="AJ886" s="1" t="s">
        <v>4171</v>
      </c>
      <c r="AK886">
        <v>41</v>
      </c>
      <c r="AL886">
        <v>1</v>
      </c>
      <c r="AM886" s="1" t="s">
        <v>4108</v>
      </c>
      <c r="AN886">
        <v>13000</v>
      </c>
      <c r="AO886">
        <v>13000</v>
      </c>
      <c r="AP886">
        <v>12925</v>
      </c>
      <c r="AQ886" s="1" t="s">
        <v>4101</v>
      </c>
      <c r="AR886">
        <v>8.8800000000000004E-2</v>
      </c>
      <c r="AS886">
        <v>14627.23992</v>
      </c>
      <c r="AT886">
        <v>14542.85</v>
      </c>
      <c r="AU886">
        <v>13000</v>
      </c>
      <c r="AV886">
        <v>19.420000000000002</v>
      </c>
      <c r="AW886">
        <v>1627.24</v>
      </c>
      <c r="AX886">
        <v>0</v>
      </c>
      <c r="AY886">
        <v>0</v>
      </c>
      <c r="AZ886">
        <v>0</v>
      </c>
    </row>
    <row r="887" spans="1:52" x14ac:dyDescent="0.3">
      <c r="A887" s="1" t="s">
        <v>70</v>
      </c>
      <c r="B887" s="1" t="s">
        <v>2112</v>
      </c>
      <c r="C887" s="1" t="s">
        <v>31</v>
      </c>
      <c r="D887" s="1" t="s">
        <v>407</v>
      </c>
      <c r="E887" s="1" t="s">
        <v>149</v>
      </c>
      <c r="F887" s="1" t="s">
        <v>408</v>
      </c>
      <c r="G887" s="1" t="s">
        <v>193</v>
      </c>
      <c r="H887">
        <v>980235</v>
      </c>
      <c r="I887" s="1" t="s">
        <v>150</v>
      </c>
      <c r="J887">
        <v>90252</v>
      </c>
      <c r="K887" s="1" t="s">
        <v>128</v>
      </c>
      <c r="L887" s="1" t="s">
        <v>34</v>
      </c>
      <c r="M887" s="1" t="s">
        <v>175</v>
      </c>
      <c r="N887" s="1" t="s">
        <v>701</v>
      </c>
      <c r="O887" s="1" t="s">
        <v>1805</v>
      </c>
      <c r="P887" s="1" t="s">
        <v>4174</v>
      </c>
      <c r="Q887" s="1" t="s">
        <v>251</v>
      </c>
      <c r="R887" s="1" t="s">
        <v>210</v>
      </c>
      <c r="S887" s="1" t="s">
        <v>39</v>
      </c>
      <c r="T887" s="1" t="s">
        <v>120</v>
      </c>
      <c r="U887" s="1" t="s">
        <v>41</v>
      </c>
      <c r="V887" s="1" t="s">
        <v>212</v>
      </c>
      <c r="W887" s="1" t="s">
        <v>143</v>
      </c>
      <c r="X887" s="1" t="s">
        <v>661</v>
      </c>
      <c r="Y887" s="1" t="s">
        <v>4120</v>
      </c>
      <c r="Z887" s="1" t="s">
        <v>4122</v>
      </c>
      <c r="AA887" s="1" t="s">
        <v>1944</v>
      </c>
      <c r="AB887" s="1" t="s">
        <v>4160</v>
      </c>
      <c r="AC887" s="1" t="s">
        <v>79</v>
      </c>
      <c r="AD887" s="1" t="s">
        <v>195</v>
      </c>
      <c r="AE887" s="1" t="s">
        <v>49</v>
      </c>
      <c r="AF887" s="1" t="s">
        <v>70</v>
      </c>
      <c r="AG887" s="1" t="s">
        <v>81</v>
      </c>
      <c r="AH887" s="1" t="s">
        <v>212</v>
      </c>
      <c r="AI887" s="1" t="s">
        <v>4171</v>
      </c>
      <c r="AJ887" s="1" t="s">
        <v>4171</v>
      </c>
      <c r="AK887">
        <v>39</v>
      </c>
      <c r="AL887">
        <v>0</v>
      </c>
      <c r="AM887" s="1" t="s">
        <v>4108</v>
      </c>
      <c r="AN887">
        <v>25000</v>
      </c>
      <c r="AO887">
        <v>25000</v>
      </c>
      <c r="AP887">
        <v>24804.773789999999</v>
      </c>
      <c r="AQ887" s="1" t="s">
        <v>4102</v>
      </c>
      <c r="AR887">
        <v>0.13719999999999999</v>
      </c>
      <c r="AS887">
        <v>34684.86</v>
      </c>
      <c r="AT887">
        <v>34332.28</v>
      </c>
      <c r="AU887">
        <v>25000</v>
      </c>
      <c r="AV887">
        <v>7.53</v>
      </c>
      <c r="AW887">
        <v>9684.86</v>
      </c>
      <c r="AX887">
        <v>0</v>
      </c>
      <c r="AY887">
        <v>0</v>
      </c>
      <c r="AZ887">
        <v>0</v>
      </c>
    </row>
    <row r="888" spans="1:52" x14ac:dyDescent="0.3">
      <c r="A888" s="1" t="s">
        <v>70</v>
      </c>
      <c r="B888" s="1" t="s">
        <v>2113</v>
      </c>
      <c r="C888" s="1" t="s">
        <v>31</v>
      </c>
      <c r="D888" s="1" t="s">
        <v>407</v>
      </c>
      <c r="E888" s="1" t="s">
        <v>149</v>
      </c>
      <c r="F888" s="1" t="s">
        <v>408</v>
      </c>
      <c r="G888" s="1" t="s">
        <v>32</v>
      </c>
      <c r="H888">
        <v>980055</v>
      </c>
      <c r="I888" s="1" t="s">
        <v>150</v>
      </c>
      <c r="J888">
        <v>90813</v>
      </c>
      <c r="K888" s="1" t="s">
        <v>362</v>
      </c>
      <c r="L888" s="1" t="s">
        <v>34</v>
      </c>
      <c r="M888" s="1" t="s">
        <v>426</v>
      </c>
      <c r="N888" s="1" t="s">
        <v>544</v>
      </c>
      <c r="O888" s="1" t="s">
        <v>36</v>
      </c>
      <c r="P888" s="1" t="s">
        <v>4174</v>
      </c>
      <c r="Q888" s="1" t="s">
        <v>240</v>
      </c>
      <c r="R888" s="1" t="s">
        <v>210</v>
      </c>
      <c r="S888" s="1" t="s">
        <v>39</v>
      </c>
      <c r="T888" s="1" t="s">
        <v>120</v>
      </c>
      <c r="U888" s="1" t="s">
        <v>41</v>
      </c>
      <c r="V888" s="1" t="s">
        <v>212</v>
      </c>
      <c r="W888" s="1" t="s">
        <v>92</v>
      </c>
      <c r="X888" s="1" t="s">
        <v>661</v>
      </c>
      <c r="Y888" s="1" t="s">
        <v>4120</v>
      </c>
      <c r="Z888" s="1" t="s">
        <v>4123</v>
      </c>
      <c r="AA888" s="1" t="s">
        <v>1555</v>
      </c>
      <c r="AB888" s="1" t="s">
        <v>1524</v>
      </c>
      <c r="AC888" s="1" t="s">
        <v>79</v>
      </c>
      <c r="AD888" s="1" t="s">
        <v>195</v>
      </c>
      <c r="AE888" s="1" t="s">
        <v>49</v>
      </c>
      <c r="AF888" s="1" t="s">
        <v>70</v>
      </c>
      <c r="AG888" s="1" t="s">
        <v>81</v>
      </c>
      <c r="AH888" s="1" t="s">
        <v>212</v>
      </c>
      <c r="AI888" s="1" t="s">
        <v>4171</v>
      </c>
      <c r="AJ888" s="1" t="s">
        <v>4171</v>
      </c>
      <c r="AK888">
        <v>38</v>
      </c>
      <c r="AL888">
        <v>0</v>
      </c>
      <c r="AM888" s="1" t="s">
        <v>4108</v>
      </c>
      <c r="AN888">
        <v>15000</v>
      </c>
      <c r="AO888">
        <v>15000</v>
      </c>
      <c r="AP888">
        <v>14825</v>
      </c>
      <c r="AQ888" s="1" t="s">
        <v>4102</v>
      </c>
      <c r="AR888">
        <v>0.12230000000000001</v>
      </c>
      <c r="AS888">
        <v>19519.0514</v>
      </c>
      <c r="AT888">
        <v>19291.330000000002</v>
      </c>
      <c r="AU888">
        <v>15000</v>
      </c>
      <c r="AV888">
        <v>9.5500000000000007</v>
      </c>
      <c r="AW888">
        <v>4519.05</v>
      </c>
      <c r="AX888">
        <v>0</v>
      </c>
      <c r="AY888">
        <v>0</v>
      </c>
      <c r="AZ888">
        <v>0</v>
      </c>
    </row>
    <row r="889" spans="1:52" x14ac:dyDescent="0.3">
      <c r="A889" s="1" t="s">
        <v>70</v>
      </c>
      <c r="B889" s="1" t="s">
        <v>2114</v>
      </c>
      <c r="C889" s="1" t="s">
        <v>31</v>
      </c>
      <c r="D889" s="1" t="s">
        <v>198</v>
      </c>
      <c r="E889" s="1" t="s">
        <v>149</v>
      </c>
      <c r="F889" s="1" t="s">
        <v>199</v>
      </c>
      <c r="G889" s="1" t="s">
        <v>32</v>
      </c>
      <c r="H889">
        <v>910030</v>
      </c>
      <c r="I889" s="1" t="s">
        <v>74</v>
      </c>
      <c r="J889">
        <v>3317</v>
      </c>
      <c r="K889" s="1" t="s">
        <v>278</v>
      </c>
      <c r="L889" s="1" t="s">
        <v>34</v>
      </c>
      <c r="M889" s="1" t="s">
        <v>1642</v>
      </c>
      <c r="N889" s="1" t="s">
        <v>207</v>
      </c>
      <c r="O889" s="1" t="s">
        <v>2115</v>
      </c>
      <c r="P889" s="1" t="s">
        <v>4174</v>
      </c>
      <c r="Q889" s="1" t="s">
        <v>554</v>
      </c>
      <c r="R889" s="1" t="s">
        <v>210</v>
      </c>
      <c r="S889" s="1" t="s">
        <v>39</v>
      </c>
      <c r="T889" s="1" t="s">
        <v>120</v>
      </c>
      <c r="U889" s="1" t="s">
        <v>223</v>
      </c>
      <c r="V889" s="1" t="s">
        <v>212</v>
      </c>
      <c r="W889" s="1" t="s">
        <v>60</v>
      </c>
      <c r="X889" s="1" t="s">
        <v>44</v>
      </c>
      <c r="Y889" s="1" t="s">
        <v>4118</v>
      </c>
      <c r="Z889" s="1" t="s">
        <v>4136</v>
      </c>
      <c r="AA889" s="1" t="s">
        <v>329</v>
      </c>
      <c r="AB889" s="1" t="s">
        <v>4161</v>
      </c>
      <c r="AC889" s="1" t="s">
        <v>79</v>
      </c>
      <c r="AD889" s="1" t="s">
        <v>80</v>
      </c>
      <c r="AE889" s="1" t="s">
        <v>61</v>
      </c>
      <c r="AF889" s="1" t="s">
        <v>70</v>
      </c>
      <c r="AG889" s="1" t="s">
        <v>81</v>
      </c>
      <c r="AH889" s="1" t="s">
        <v>212</v>
      </c>
      <c r="AI889" s="1" t="s">
        <v>4171</v>
      </c>
      <c r="AJ889" s="1" t="s">
        <v>4171</v>
      </c>
      <c r="AK889">
        <v>44</v>
      </c>
      <c r="AL889">
        <v>0</v>
      </c>
      <c r="AM889" s="1" t="s">
        <v>4108</v>
      </c>
      <c r="AN889">
        <v>20000</v>
      </c>
      <c r="AO889">
        <v>20000</v>
      </c>
      <c r="AP889">
        <v>18276.06984</v>
      </c>
      <c r="AQ889" s="1" t="s">
        <v>4102</v>
      </c>
      <c r="AR889">
        <v>9.6199999999999994E-2</v>
      </c>
      <c r="AS889">
        <v>24470.454959999999</v>
      </c>
      <c r="AT889">
        <v>21850.61</v>
      </c>
      <c r="AU889">
        <v>20000</v>
      </c>
      <c r="AV889">
        <v>17</v>
      </c>
      <c r="AW889">
        <v>4470.45</v>
      </c>
      <c r="AX889">
        <v>0</v>
      </c>
      <c r="AY889">
        <v>0</v>
      </c>
      <c r="AZ889">
        <v>0</v>
      </c>
    </row>
    <row r="890" spans="1:52" x14ac:dyDescent="0.3">
      <c r="A890" s="1" t="s">
        <v>70</v>
      </c>
      <c r="B890" s="1" t="s">
        <v>2116</v>
      </c>
      <c r="C890" s="1" t="s">
        <v>31</v>
      </c>
      <c r="D890" s="1" t="s">
        <v>198</v>
      </c>
      <c r="E890" s="1" t="s">
        <v>149</v>
      </c>
      <c r="F890" s="1" t="s">
        <v>199</v>
      </c>
      <c r="G890" s="1" t="s">
        <v>32</v>
      </c>
      <c r="H890">
        <v>910106</v>
      </c>
      <c r="I890" s="1" t="s">
        <v>74</v>
      </c>
      <c r="J890">
        <v>3323</v>
      </c>
      <c r="K890" s="1" t="s">
        <v>327</v>
      </c>
      <c r="L890" s="1" t="s">
        <v>34</v>
      </c>
      <c r="M890" s="1" t="s">
        <v>1336</v>
      </c>
      <c r="N890" s="1" t="s">
        <v>264</v>
      </c>
      <c r="O890" s="1" t="s">
        <v>58</v>
      </c>
      <c r="P890" s="1" t="s">
        <v>4174</v>
      </c>
      <c r="Q890" s="1" t="s">
        <v>291</v>
      </c>
      <c r="R890" s="1" t="s">
        <v>210</v>
      </c>
      <c r="S890" s="1" t="s">
        <v>39</v>
      </c>
      <c r="T890" s="1" t="s">
        <v>40</v>
      </c>
      <c r="U890" s="1" t="s">
        <v>223</v>
      </c>
      <c r="V890" s="1" t="s">
        <v>212</v>
      </c>
      <c r="W890" s="1" t="s">
        <v>60</v>
      </c>
      <c r="X890" s="1" t="s">
        <v>44</v>
      </c>
      <c r="Y890" s="1" t="s">
        <v>4118</v>
      </c>
      <c r="Z890" s="1" t="s">
        <v>4119</v>
      </c>
      <c r="AA890" s="1" t="s">
        <v>329</v>
      </c>
      <c r="AB890" s="1" t="s">
        <v>4159</v>
      </c>
      <c r="AC890" s="1" t="s">
        <v>79</v>
      </c>
      <c r="AD890" s="1" t="s">
        <v>80</v>
      </c>
      <c r="AE890" s="1" t="s">
        <v>49</v>
      </c>
      <c r="AF890" s="1" t="s">
        <v>70</v>
      </c>
      <c r="AG890" s="1" t="s">
        <v>81</v>
      </c>
      <c r="AH890" s="1" t="s">
        <v>212</v>
      </c>
      <c r="AI890" s="1" t="s">
        <v>4172</v>
      </c>
      <c r="AJ890" s="1" t="s">
        <v>4171</v>
      </c>
      <c r="AK890">
        <v>44</v>
      </c>
      <c r="AL890">
        <v>1</v>
      </c>
      <c r="AM890" s="1" t="s">
        <v>4108</v>
      </c>
      <c r="AN890">
        <v>10000</v>
      </c>
      <c r="AO890">
        <v>10000</v>
      </c>
      <c r="AP890">
        <v>10000</v>
      </c>
      <c r="AQ890" s="1" t="s">
        <v>4101</v>
      </c>
      <c r="AR890">
        <v>9.2499999999999999E-2</v>
      </c>
      <c r="AS890">
        <v>10930.114970000001</v>
      </c>
      <c r="AT890">
        <v>10930.11</v>
      </c>
      <c r="AU890">
        <v>10000</v>
      </c>
      <c r="AV890">
        <v>11.46</v>
      </c>
      <c r="AW890">
        <v>930.11</v>
      </c>
      <c r="AX890">
        <v>0</v>
      </c>
      <c r="AY890">
        <v>0</v>
      </c>
      <c r="AZ890">
        <v>0</v>
      </c>
    </row>
    <row r="891" spans="1:52" x14ac:dyDescent="0.3">
      <c r="A891" s="1" t="s">
        <v>70</v>
      </c>
      <c r="B891" s="1" t="s">
        <v>2118</v>
      </c>
      <c r="C891" s="1" t="s">
        <v>31</v>
      </c>
      <c r="D891" s="1" t="s">
        <v>198</v>
      </c>
      <c r="E891" s="1" t="s">
        <v>149</v>
      </c>
      <c r="F891" s="1" t="s">
        <v>199</v>
      </c>
      <c r="G891" s="1" t="s">
        <v>55</v>
      </c>
      <c r="H891">
        <v>910196</v>
      </c>
      <c r="I891" s="1" t="s">
        <v>74</v>
      </c>
      <c r="J891">
        <v>63079</v>
      </c>
      <c r="K891" s="1" t="s">
        <v>177</v>
      </c>
      <c r="L891" s="1" t="s">
        <v>34</v>
      </c>
      <c r="M891" s="1" t="s">
        <v>1725</v>
      </c>
      <c r="N891" s="1" t="s">
        <v>415</v>
      </c>
      <c r="O891" s="1" t="s">
        <v>2119</v>
      </c>
      <c r="P891" s="1" t="s">
        <v>4174</v>
      </c>
      <c r="Q891" s="1" t="s">
        <v>495</v>
      </c>
      <c r="R891" s="1" t="s">
        <v>210</v>
      </c>
      <c r="S891" s="1" t="s">
        <v>39</v>
      </c>
      <c r="T891" s="1" t="s">
        <v>40</v>
      </c>
      <c r="U891" s="1" t="s">
        <v>223</v>
      </c>
      <c r="V891" s="1" t="s">
        <v>212</v>
      </c>
      <c r="W891" s="1" t="s">
        <v>109</v>
      </c>
      <c r="X891" s="1" t="s">
        <v>44</v>
      </c>
      <c r="Y891" s="1" t="s">
        <v>4118</v>
      </c>
      <c r="Z891" s="1" t="s">
        <v>4137</v>
      </c>
      <c r="AA891" s="1" t="s">
        <v>45</v>
      </c>
      <c r="AB891" s="1" t="s">
        <v>4159</v>
      </c>
      <c r="AC891" s="1" t="s">
        <v>79</v>
      </c>
      <c r="AD891" s="1" t="s">
        <v>80</v>
      </c>
      <c r="AE891" s="1" t="s">
        <v>61</v>
      </c>
      <c r="AF891" s="1" t="s">
        <v>70</v>
      </c>
      <c r="AG891" s="1" t="s">
        <v>81</v>
      </c>
      <c r="AH891" s="1" t="s">
        <v>212</v>
      </c>
      <c r="AI891" s="1" t="s">
        <v>4171</v>
      </c>
      <c r="AJ891" s="1" t="s">
        <v>4171</v>
      </c>
      <c r="AK891">
        <v>38</v>
      </c>
      <c r="AL891">
        <v>0</v>
      </c>
      <c r="AM891" s="1" t="s">
        <v>4108</v>
      </c>
      <c r="AN891">
        <v>8500</v>
      </c>
      <c r="AO891">
        <v>8500</v>
      </c>
      <c r="AP891">
        <v>8450</v>
      </c>
      <c r="AQ891" s="1" t="s">
        <v>4101</v>
      </c>
      <c r="AR891">
        <v>9.9900000000000003E-2</v>
      </c>
      <c r="AS891">
        <v>8571.23</v>
      </c>
      <c r="AT891">
        <v>8520.81</v>
      </c>
      <c r="AU891">
        <v>8500</v>
      </c>
      <c r="AV891">
        <v>7.43</v>
      </c>
      <c r="AW891">
        <v>71.23</v>
      </c>
      <c r="AX891">
        <v>0</v>
      </c>
      <c r="AY891">
        <v>0</v>
      </c>
      <c r="AZ891">
        <v>0</v>
      </c>
    </row>
    <row r="892" spans="1:52" x14ac:dyDescent="0.3">
      <c r="A892" s="1" t="s">
        <v>70</v>
      </c>
      <c r="B892" s="1" t="s">
        <v>2120</v>
      </c>
      <c r="C892" s="1" t="s">
        <v>31</v>
      </c>
      <c r="D892" s="1" t="s">
        <v>407</v>
      </c>
      <c r="E892" s="1" t="s">
        <v>149</v>
      </c>
      <c r="F892" s="1" t="s">
        <v>408</v>
      </c>
      <c r="G892" s="1" t="s">
        <v>55</v>
      </c>
      <c r="H892">
        <v>980020</v>
      </c>
      <c r="I892" s="1" t="s">
        <v>150</v>
      </c>
      <c r="J892">
        <v>63227</v>
      </c>
      <c r="K892" s="1" t="s">
        <v>128</v>
      </c>
      <c r="L892" s="1" t="s">
        <v>34</v>
      </c>
      <c r="M892" s="1" t="s">
        <v>1728</v>
      </c>
      <c r="N892" s="1" t="s">
        <v>638</v>
      </c>
      <c r="O892" s="1" t="s">
        <v>87</v>
      </c>
      <c r="P892" s="1" t="s">
        <v>4174</v>
      </c>
      <c r="Q892" s="1" t="s">
        <v>566</v>
      </c>
      <c r="R892" s="1" t="s">
        <v>210</v>
      </c>
      <c r="S892" s="1" t="s">
        <v>39</v>
      </c>
      <c r="T892" s="1" t="s">
        <v>40</v>
      </c>
      <c r="U892" s="1" t="s">
        <v>223</v>
      </c>
      <c r="V892" s="1" t="s">
        <v>212</v>
      </c>
      <c r="W892" s="1" t="s">
        <v>92</v>
      </c>
      <c r="X892" s="1" t="s">
        <v>44</v>
      </c>
      <c r="Y892" s="1" t="s">
        <v>4120</v>
      </c>
      <c r="Z892" s="1" t="s">
        <v>4122</v>
      </c>
      <c r="AA892" s="1" t="s">
        <v>45</v>
      </c>
      <c r="AB892" s="1" t="s">
        <v>125</v>
      </c>
      <c r="AC892" s="1" t="s">
        <v>79</v>
      </c>
      <c r="AD892" s="1" t="s">
        <v>80</v>
      </c>
      <c r="AE892" s="1" t="s">
        <v>49</v>
      </c>
      <c r="AF892" s="1" t="s">
        <v>70</v>
      </c>
      <c r="AG892" s="1" t="s">
        <v>81</v>
      </c>
      <c r="AH892" s="1" t="s">
        <v>212</v>
      </c>
      <c r="AI892" s="1" t="s">
        <v>4171</v>
      </c>
      <c r="AJ892" s="1" t="s">
        <v>4171</v>
      </c>
      <c r="AK892">
        <v>40</v>
      </c>
      <c r="AL892">
        <v>0</v>
      </c>
      <c r="AM892" s="1" t="s">
        <v>4108</v>
      </c>
      <c r="AN892">
        <v>19000</v>
      </c>
      <c r="AO892">
        <v>19000</v>
      </c>
      <c r="AP892">
        <v>18975</v>
      </c>
      <c r="AQ892" s="1" t="s">
        <v>4101</v>
      </c>
      <c r="AR892">
        <v>0.13719999999999999</v>
      </c>
      <c r="AS892">
        <v>22110.924029999998</v>
      </c>
      <c r="AT892">
        <v>22081.83</v>
      </c>
      <c r="AU892">
        <v>19000</v>
      </c>
      <c r="AV892">
        <v>6.56</v>
      </c>
      <c r="AW892">
        <v>3110.92</v>
      </c>
      <c r="AX892">
        <v>0</v>
      </c>
      <c r="AY892">
        <v>0</v>
      </c>
      <c r="AZ892">
        <v>0</v>
      </c>
    </row>
    <row r="893" spans="1:52" x14ac:dyDescent="0.3">
      <c r="A893" s="1" t="s">
        <v>180</v>
      </c>
      <c r="B893" s="1" t="s">
        <v>2121</v>
      </c>
      <c r="C893" s="1" t="s">
        <v>31</v>
      </c>
      <c r="D893" s="1" t="s">
        <v>1765</v>
      </c>
      <c r="E893" s="1" t="s">
        <v>4164</v>
      </c>
      <c r="F893" s="1" t="s">
        <v>1766</v>
      </c>
      <c r="G893" s="1" t="s">
        <v>55</v>
      </c>
      <c r="H893">
        <v>950092</v>
      </c>
      <c r="I893" s="1" t="s">
        <v>1767</v>
      </c>
      <c r="J893">
        <v>64808</v>
      </c>
      <c r="K893" s="1" t="s">
        <v>99</v>
      </c>
      <c r="L893" s="1" t="s">
        <v>34</v>
      </c>
      <c r="M893" s="1" t="s">
        <v>417</v>
      </c>
      <c r="N893" s="1" t="s">
        <v>1629</v>
      </c>
      <c r="O893" s="1" t="s">
        <v>166</v>
      </c>
      <c r="P893" s="1" t="s">
        <v>4174</v>
      </c>
      <c r="Q893" s="1" t="s">
        <v>287</v>
      </c>
      <c r="R893" s="1" t="s">
        <v>210</v>
      </c>
      <c r="S893" s="1" t="s">
        <v>39</v>
      </c>
      <c r="T893" s="1" t="s">
        <v>120</v>
      </c>
      <c r="U893" s="1" t="s">
        <v>223</v>
      </c>
      <c r="V893" s="1" t="s">
        <v>212</v>
      </c>
      <c r="W893" s="1" t="s">
        <v>215</v>
      </c>
      <c r="X893" s="1" t="s">
        <v>44</v>
      </c>
      <c r="Y893" s="1" t="s">
        <v>4125</v>
      </c>
      <c r="Z893" s="1" t="s">
        <v>4143</v>
      </c>
      <c r="AA893" s="1" t="s">
        <v>211</v>
      </c>
      <c r="AB893" s="1" t="s">
        <v>4161</v>
      </c>
      <c r="AC893" s="1" t="s">
        <v>185</v>
      </c>
      <c r="AD893" s="1" t="s">
        <v>80</v>
      </c>
      <c r="AE893" s="1" t="s">
        <v>49</v>
      </c>
      <c r="AF893" s="1" t="s">
        <v>180</v>
      </c>
      <c r="AG893" s="1" t="s">
        <v>186</v>
      </c>
      <c r="AH893" s="1" t="s">
        <v>212</v>
      </c>
      <c r="AI893" s="1" t="s">
        <v>4171</v>
      </c>
      <c r="AJ893" s="1" t="s">
        <v>4171</v>
      </c>
      <c r="AK893">
        <v>36</v>
      </c>
      <c r="AL893">
        <v>0</v>
      </c>
      <c r="AM893" s="1" t="s">
        <v>4108</v>
      </c>
      <c r="AN893">
        <v>17000</v>
      </c>
      <c r="AO893">
        <v>10425</v>
      </c>
      <c r="AP893">
        <v>10400</v>
      </c>
      <c r="AQ893" s="1" t="s">
        <v>4101</v>
      </c>
      <c r="AR893">
        <v>5.79E-2</v>
      </c>
      <c r="AS893">
        <v>11283.53739</v>
      </c>
      <c r="AT893">
        <v>11256.48</v>
      </c>
      <c r="AU893">
        <v>10425</v>
      </c>
      <c r="AV893">
        <v>7.03</v>
      </c>
      <c r="AW893">
        <v>858.54</v>
      </c>
      <c r="AX893">
        <v>0</v>
      </c>
      <c r="AY893">
        <v>0</v>
      </c>
      <c r="AZ893">
        <v>0</v>
      </c>
    </row>
    <row r="894" spans="1:52" x14ac:dyDescent="0.3">
      <c r="A894" s="1" t="s">
        <v>180</v>
      </c>
      <c r="B894" s="1" t="s">
        <v>2122</v>
      </c>
      <c r="C894" s="1" t="s">
        <v>31</v>
      </c>
      <c r="D894" s="1" t="s">
        <v>262</v>
      </c>
      <c r="E894" s="1" t="s">
        <v>4164</v>
      </c>
      <c r="F894" s="1" t="s">
        <v>1782</v>
      </c>
      <c r="G894" s="1" t="s">
        <v>55</v>
      </c>
      <c r="H894">
        <v>920154</v>
      </c>
      <c r="I894" s="1" t="s">
        <v>1653</v>
      </c>
      <c r="J894">
        <v>64883</v>
      </c>
      <c r="K894" s="1" t="s">
        <v>444</v>
      </c>
      <c r="L894" s="1" t="s">
        <v>34</v>
      </c>
      <c r="M894" s="1" t="s">
        <v>520</v>
      </c>
      <c r="N894" s="1" t="s">
        <v>1832</v>
      </c>
      <c r="O894" s="1" t="s">
        <v>147</v>
      </c>
      <c r="P894" s="1" t="s">
        <v>4174</v>
      </c>
      <c r="Q894" s="1" t="s">
        <v>2009</v>
      </c>
      <c r="R894" s="1" t="s">
        <v>210</v>
      </c>
      <c r="S894" s="1" t="s">
        <v>39</v>
      </c>
      <c r="T894" s="1" t="s">
        <v>40</v>
      </c>
      <c r="U894" s="1" t="s">
        <v>223</v>
      </c>
      <c r="V894" s="1" t="s">
        <v>212</v>
      </c>
      <c r="W894" s="1" t="s">
        <v>69</v>
      </c>
      <c r="X894" s="1" t="s">
        <v>44</v>
      </c>
      <c r="Y894" s="1" t="s">
        <v>4120</v>
      </c>
      <c r="Z894" s="1" t="s">
        <v>4138</v>
      </c>
      <c r="AA894" s="1" t="s">
        <v>45</v>
      </c>
      <c r="AB894" s="1" t="s">
        <v>4159</v>
      </c>
      <c r="AC894" s="1" t="s">
        <v>185</v>
      </c>
      <c r="AD894" s="1" t="s">
        <v>80</v>
      </c>
      <c r="AE894" s="1" t="s">
        <v>54</v>
      </c>
      <c r="AF894" s="1" t="s">
        <v>180</v>
      </c>
      <c r="AG894" s="1" t="s">
        <v>186</v>
      </c>
      <c r="AH894" s="1" t="s">
        <v>212</v>
      </c>
      <c r="AI894" s="1" t="s">
        <v>4171</v>
      </c>
      <c r="AJ894" s="1" t="s">
        <v>4171</v>
      </c>
      <c r="AK894">
        <v>39</v>
      </c>
      <c r="AL894">
        <v>0</v>
      </c>
      <c r="AM894" s="1" t="s">
        <v>4108</v>
      </c>
      <c r="AN894">
        <v>7500</v>
      </c>
      <c r="AO894">
        <v>7500</v>
      </c>
      <c r="AP894">
        <v>7475</v>
      </c>
      <c r="AQ894" s="1" t="s">
        <v>4102</v>
      </c>
      <c r="AR894">
        <v>0.12609999999999999</v>
      </c>
      <c r="AS894">
        <v>10149.13946</v>
      </c>
      <c r="AT894">
        <v>10115.31</v>
      </c>
      <c r="AU894">
        <v>7500</v>
      </c>
      <c r="AV894">
        <v>12.82</v>
      </c>
      <c r="AW894">
        <v>2649.14</v>
      </c>
      <c r="AX894">
        <v>0</v>
      </c>
      <c r="AY894">
        <v>0</v>
      </c>
      <c r="AZ894">
        <v>0</v>
      </c>
    </row>
    <row r="895" spans="1:52" x14ac:dyDescent="0.3">
      <c r="A895" s="1" t="s">
        <v>70</v>
      </c>
      <c r="B895" s="1" t="s">
        <v>2124</v>
      </c>
      <c r="C895" s="1" t="s">
        <v>31</v>
      </c>
      <c r="D895" s="1" t="s">
        <v>198</v>
      </c>
      <c r="E895" s="1" t="s">
        <v>149</v>
      </c>
      <c r="F895" s="1" t="s">
        <v>199</v>
      </c>
      <c r="G895" s="1" t="s">
        <v>55</v>
      </c>
      <c r="H895">
        <v>40811</v>
      </c>
      <c r="I895" s="1" t="s">
        <v>74</v>
      </c>
      <c r="J895">
        <v>37111</v>
      </c>
      <c r="K895" s="1" t="s">
        <v>504</v>
      </c>
      <c r="L895" s="1" t="s">
        <v>34</v>
      </c>
      <c r="M895" s="1" t="s">
        <v>1279</v>
      </c>
      <c r="N895" s="1" t="s">
        <v>207</v>
      </c>
      <c r="O895" s="1" t="s">
        <v>1235</v>
      </c>
      <c r="P895" s="1" t="s">
        <v>4174</v>
      </c>
      <c r="Q895" s="1" t="s">
        <v>291</v>
      </c>
      <c r="R895" s="1" t="s">
        <v>210</v>
      </c>
      <c r="S895" s="1" t="s">
        <v>39</v>
      </c>
      <c r="T895" s="1" t="s">
        <v>120</v>
      </c>
      <c r="U895" s="1" t="s">
        <v>372</v>
      </c>
      <c r="V895" s="1" t="s">
        <v>212</v>
      </c>
      <c r="W895" s="1" t="s">
        <v>69</v>
      </c>
      <c r="X895" s="1" t="s">
        <v>44</v>
      </c>
      <c r="Y895" s="1" t="s">
        <v>4125</v>
      </c>
      <c r="Z895" s="1" t="s">
        <v>4126</v>
      </c>
      <c r="AA895" s="1" t="s">
        <v>329</v>
      </c>
      <c r="AB895" s="1" t="s">
        <v>4161</v>
      </c>
      <c r="AC895" s="1" t="s">
        <v>79</v>
      </c>
      <c r="AD895" s="1" t="s">
        <v>80</v>
      </c>
      <c r="AE895" s="1" t="s">
        <v>49</v>
      </c>
      <c r="AF895" s="1" t="s">
        <v>70</v>
      </c>
      <c r="AG895" s="1" t="s">
        <v>81</v>
      </c>
      <c r="AH895" s="1" t="s">
        <v>212</v>
      </c>
      <c r="AI895" s="1" t="s">
        <v>4171</v>
      </c>
      <c r="AJ895" s="1" t="s">
        <v>4171</v>
      </c>
      <c r="AK895">
        <v>45</v>
      </c>
      <c r="AL895">
        <v>0</v>
      </c>
      <c r="AM895" s="1" t="s">
        <v>4108</v>
      </c>
      <c r="AN895">
        <v>18500</v>
      </c>
      <c r="AO895">
        <v>12175</v>
      </c>
      <c r="AP895">
        <v>12150</v>
      </c>
      <c r="AQ895" s="1" t="s">
        <v>4101</v>
      </c>
      <c r="AR895">
        <v>6.54E-2</v>
      </c>
      <c r="AS895">
        <v>13441.616840000001</v>
      </c>
      <c r="AT895">
        <v>13414.02</v>
      </c>
      <c r="AU895">
        <v>12175</v>
      </c>
      <c r="AV895">
        <v>50.58</v>
      </c>
      <c r="AW895">
        <v>1266.6199999999999</v>
      </c>
      <c r="AX895">
        <v>0</v>
      </c>
      <c r="AY895">
        <v>0</v>
      </c>
      <c r="AZ895">
        <v>0</v>
      </c>
    </row>
    <row r="896" spans="1:52" x14ac:dyDescent="0.3">
      <c r="A896" s="1" t="s">
        <v>70</v>
      </c>
      <c r="B896" s="1" t="s">
        <v>2125</v>
      </c>
      <c r="C896" s="1" t="s">
        <v>31</v>
      </c>
      <c r="D896" s="1" t="s">
        <v>407</v>
      </c>
      <c r="E896" s="1" t="s">
        <v>149</v>
      </c>
      <c r="F896" s="1" t="s">
        <v>408</v>
      </c>
      <c r="G896" s="1" t="s">
        <v>55</v>
      </c>
      <c r="H896">
        <v>140732</v>
      </c>
      <c r="I896" s="1" t="s">
        <v>150</v>
      </c>
      <c r="J896">
        <v>77496</v>
      </c>
      <c r="K896" s="1" t="s">
        <v>399</v>
      </c>
      <c r="L896" s="1" t="s">
        <v>34</v>
      </c>
      <c r="M896" s="1" t="s">
        <v>543</v>
      </c>
      <c r="N896" s="1" t="s">
        <v>544</v>
      </c>
      <c r="O896" s="1" t="s">
        <v>87</v>
      </c>
      <c r="P896" s="1" t="s">
        <v>4174</v>
      </c>
      <c r="Q896" s="1" t="s">
        <v>545</v>
      </c>
      <c r="R896" s="1" t="s">
        <v>210</v>
      </c>
      <c r="S896" s="1" t="s">
        <v>39</v>
      </c>
      <c r="T896" s="1" t="s">
        <v>94</v>
      </c>
      <c r="U896" s="1" t="s">
        <v>372</v>
      </c>
      <c r="V896" s="1" t="s">
        <v>212</v>
      </c>
      <c r="W896" s="1" t="s">
        <v>215</v>
      </c>
      <c r="X896" s="1" t="s">
        <v>44</v>
      </c>
      <c r="Y896" s="1" t="s">
        <v>4125</v>
      </c>
      <c r="Z896" s="1" t="s">
        <v>4143</v>
      </c>
      <c r="AA896" s="1" t="s">
        <v>211</v>
      </c>
      <c r="AB896" s="1" t="s">
        <v>125</v>
      </c>
      <c r="AC896" s="1" t="s">
        <v>79</v>
      </c>
      <c r="AD896" s="1" t="s">
        <v>80</v>
      </c>
      <c r="AE896" s="1" t="s">
        <v>61</v>
      </c>
      <c r="AF896" s="1" t="s">
        <v>70</v>
      </c>
      <c r="AG896" s="1" t="s">
        <v>81</v>
      </c>
      <c r="AH896" s="1" t="s">
        <v>212</v>
      </c>
      <c r="AI896" s="1" t="s">
        <v>4171</v>
      </c>
      <c r="AJ896" s="1" t="s">
        <v>4171</v>
      </c>
      <c r="AK896">
        <v>40</v>
      </c>
      <c r="AL896">
        <v>0</v>
      </c>
      <c r="AM896" s="1" t="s">
        <v>4108</v>
      </c>
      <c r="AN896">
        <v>8500</v>
      </c>
      <c r="AO896">
        <v>8500</v>
      </c>
      <c r="AP896">
        <v>8400</v>
      </c>
      <c r="AQ896" s="1" t="s">
        <v>4101</v>
      </c>
      <c r="AR896">
        <v>5.79E-2</v>
      </c>
      <c r="AS896">
        <v>9280.2773670000006</v>
      </c>
      <c r="AT896">
        <v>9171.1</v>
      </c>
      <c r="AU896">
        <v>8500</v>
      </c>
      <c r="AV896">
        <v>16.46</v>
      </c>
      <c r="AW896">
        <v>780.28</v>
      </c>
      <c r="AX896">
        <v>0</v>
      </c>
      <c r="AY896">
        <v>0</v>
      </c>
      <c r="AZ896">
        <v>0</v>
      </c>
    </row>
    <row r="897" spans="1:52" x14ac:dyDescent="0.3">
      <c r="A897" s="1" t="s">
        <v>70</v>
      </c>
      <c r="B897" s="1" t="s">
        <v>2126</v>
      </c>
      <c r="C897" s="1" t="s">
        <v>31</v>
      </c>
      <c r="D897" s="1" t="s">
        <v>198</v>
      </c>
      <c r="E897" s="1" t="s">
        <v>149</v>
      </c>
      <c r="F897" s="1" t="s">
        <v>199</v>
      </c>
      <c r="G897" s="1" t="s">
        <v>55</v>
      </c>
      <c r="H897">
        <v>40814</v>
      </c>
      <c r="I897" s="1" t="s">
        <v>74</v>
      </c>
      <c r="J897">
        <v>37195</v>
      </c>
      <c r="K897" s="1" t="s">
        <v>343</v>
      </c>
      <c r="L897" s="1" t="s">
        <v>34</v>
      </c>
      <c r="M897" s="1" t="s">
        <v>1279</v>
      </c>
      <c r="N897" s="1" t="s">
        <v>146</v>
      </c>
      <c r="O897" s="1" t="s">
        <v>147</v>
      </c>
      <c r="P897" s="1" t="s">
        <v>4174</v>
      </c>
      <c r="Q897" s="1" t="s">
        <v>390</v>
      </c>
      <c r="R897" s="1" t="s">
        <v>210</v>
      </c>
      <c r="S897" s="1" t="s">
        <v>39</v>
      </c>
      <c r="T897" s="1" t="s">
        <v>120</v>
      </c>
      <c r="U897" s="1" t="s">
        <v>372</v>
      </c>
      <c r="V897" s="1" t="s">
        <v>212</v>
      </c>
      <c r="W897" s="1" t="s">
        <v>69</v>
      </c>
      <c r="X897" s="1" t="s">
        <v>44</v>
      </c>
      <c r="Y897" s="1" t="s">
        <v>4127</v>
      </c>
      <c r="Z897" s="1" t="s">
        <v>4128</v>
      </c>
      <c r="AA897" s="1" t="s">
        <v>191</v>
      </c>
      <c r="AB897" s="1" t="s">
        <v>187</v>
      </c>
      <c r="AC897" s="1" t="s">
        <v>79</v>
      </c>
      <c r="AD897" s="1" t="s">
        <v>80</v>
      </c>
      <c r="AE897" s="1" t="s">
        <v>49</v>
      </c>
      <c r="AF897" s="1" t="s">
        <v>70</v>
      </c>
      <c r="AG897" s="1" t="s">
        <v>81</v>
      </c>
      <c r="AH897" s="1" t="s">
        <v>212</v>
      </c>
      <c r="AI897" s="1" t="s">
        <v>4171</v>
      </c>
      <c r="AJ897" s="1" t="s">
        <v>4171</v>
      </c>
      <c r="AK897">
        <v>40</v>
      </c>
      <c r="AL897">
        <v>0</v>
      </c>
      <c r="AM897" s="1" t="s">
        <v>4108</v>
      </c>
      <c r="AN897">
        <v>22000</v>
      </c>
      <c r="AO897">
        <v>21150</v>
      </c>
      <c r="AP897">
        <v>21025</v>
      </c>
      <c r="AQ897" s="1" t="s">
        <v>4102</v>
      </c>
      <c r="AR897">
        <v>0.1595</v>
      </c>
      <c r="AS897">
        <v>30825.77002</v>
      </c>
      <c r="AT897">
        <v>30643.58</v>
      </c>
      <c r="AU897">
        <v>21150</v>
      </c>
      <c r="AV897">
        <v>23.57</v>
      </c>
      <c r="AW897">
        <v>9675.77</v>
      </c>
      <c r="AX897">
        <v>0</v>
      </c>
      <c r="AY897">
        <v>0</v>
      </c>
      <c r="AZ897">
        <v>0</v>
      </c>
    </row>
    <row r="898" spans="1:52" x14ac:dyDescent="0.3">
      <c r="A898" s="1" t="s">
        <v>30</v>
      </c>
      <c r="B898" s="1" t="s">
        <v>2127</v>
      </c>
      <c r="C898" s="1" t="s">
        <v>31</v>
      </c>
      <c r="D898" s="1" t="s">
        <v>269</v>
      </c>
      <c r="E898" s="1" t="s">
        <v>4168</v>
      </c>
      <c r="F898" s="1" t="s">
        <v>270</v>
      </c>
      <c r="G898" s="1" t="s">
        <v>55</v>
      </c>
      <c r="H898">
        <v>110929</v>
      </c>
      <c r="I898" s="1" t="s">
        <v>64</v>
      </c>
      <c r="J898">
        <v>37205</v>
      </c>
      <c r="K898" s="1" t="s">
        <v>192</v>
      </c>
      <c r="L898" s="1" t="s">
        <v>34</v>
      </c>
      <c r="M898" s="1" t="s">
        <v>453</v>
      </c>
      <c r="N898" s="1" t="s">
        <v>272</v>
      </c>
      <c r="O898" s="1" t="s">
        <v>36</v>
      </c>
      <c r="P898" s="1" t="s">
        <v>4174</v>
      </c>
      <c r="Q898" s="1" t="s">
        <v>377</v>
      </c>
      <c r="R898" s="1" t="s">
        <v>210</v>
      </c>
      <c r="S898" s="1" t="s">
        <v>39</v>
      </c>
      <c r="T898" s="1" t="s">
        <v>120</v>
      </c>
      <c r="U898" s="1" t="s">
        <v>372</v>
      </c>
      <c r="V898" s="1" t="s">
        <v>212</v>
      </c>
      <c r="W898" s="1" t="s">
        <v>53</v>
      </c>
      <c r="X898" s="1" t="s">
        <v>44</v>
      </c>
      <c r="Y898" s="1" t="s">
        <v>4118</v>
      </c>
      <c r="Z898" s="1" t="s">
        <v>4124</v>
      </c>
      <c r="AA898" s="1" t="s">
        <v>211</v>
      </c>
      <c r="AB898" s="1" t="s">
        <v>46</v>
      </c>
      <c r="AC898" s="1" t="s">
        <v>47</v>
      </c>
      <c r="AD898" s="1" t="s">
        <v>80</v>
      </c>
      <c r="AE898" s="1" t="s">
        <v>61</v>
      </c>
      <c r="AF898" s="1" t="s">
        <v>30</v>
      </c>
      <c r="AG898" s="1" t="s">
        <v>50</v>
      </c>
      <c r="AH898" s="1" t="s">
        <v>212</v>
      </c>
      <c r="AI898" s="1" t="s">
        <v>4171</v>
      </c>
      <c r="AJ898" s="1" t="s">
        <v>4171</v>
      </c>
      <c r="AK898">
        <v>38</v>
      </c>
      <c r="AL898">
        <v>0</v>
      </c>
      <c r="AM898" s="1" t="s">
        <v>4108</v>
      </c>
      <c r="AN898">
        <v>1500</v>
      </c>
      <c r="AO898">
        <v>1500</v>
      </c>
      <c r="AP898">
        <v>1500</v>
      </c>
      <c r="AQ898" s="1" t="s">
        <v>4101</v>
      </c>
      <c r="AR898">
        <v>0.1036</v>
      </c>
      <c r="AS898">
        <v>1525.76</v>
      </c>
      <c r="AT898">
        <v>1525.76</v>
      </c>
      <c r="AU898">
        <v>1500</v>
      </c>
      <c r="AV898">
        <v>76.28</v>
      </c>
      <c r="AW898">
        <v>25.76</v>
      </c>
      <c r="AX898">
        <v>0</v>
      </c>
      <c r="AY898">
        <v>0</v>
      </c>
      <c r="AZ898">
        <v>0</v>
      </c>
    </row>
    <row r="899" spans="1:52" x14ac:dyDescent="0.3">
      <c r="A899" s="1" t="s">
        <v>180</v>
      </c>
      <c r="B899" s="1" t="s">
        <v>2129</v>
      </c>
      <c r="C899" s="1" t="s">
        <v>31</v>
      </c>
      <c r="D899" s="1" t="s">
        <v>1765</v>
      </c>
      <c r="E899" s="1" t="s">
        <v>4164</v>
      </c>
      <c r="F899" s="1" t="s">
        <v>1766</v>
      </c>
      <c r="G899" s="1" t="s">
        <v>193</v>
      </c>
      <c r="H899">
        <v>950102</v>
      </c>
      <c r="I899" s="1" t="s">
        <v>1767</v>
      </c>
      <c r="J899">
        <v>76387</v>
      </c>
      <c r="K899" s="1" t="s">
        <v>330</v>
      </c>
      <c r="L899" s="1" t="s">
        <v>34</v>
      </c>
      <c r="M899" s="1" t="s">
        <v>1336</v>
      </c>
      <c r="N899" s="1" t="s">
        <v>1977</v>
      </c>
      <c r="O899" s="1" t="s">
        <v>166</v>
      </c>
      <c r="P899" s="1" t="s">
        <v>4174</v>
      </c>
      <c r="Q899" s="1" t="s">
        <v>1563</v>
      </c>
      <c r="R899" s="1" t="s">
        <v>210</v>
      </c>
      <c r="S899" s="1" t="s">
        <v>39</v>
      </c>
      <c r="T899" s="1" t="s">
        <v>40</v>
      </c>
      <c r="U899" s="1" t="s">
        <v>223</v>
      </c>
      <c r="V899" s="1" t="s">
        <v>212</v>
      </c>
      <c r="W899" s="1" t="s">
        <v>109</v>
      </c>
      <c r="X899" s="1" t="s">
        <v>44</v>
      </c>
      <c r="Y899" s="1" t="s">
        <v>4120</v>
      </c>
      <c r="Z899" s="1" t="s">
        <v>4123</v>
      </c>
      <c r="AA899" s="1" t="s">
        <v>45</v>
      </c>
      <c r="AB899" s="1" t="s">
        <v>46</v>
      </c>
      <c r="AC899" s="1" t="s">
        <v>185</v>
      </c>
      <c r="AD899" s="1" t="s">
        <v>195</v>
      </c>
      <c r="AE899" s="1" t="s">
        <v>61</v>
      </c>
      <c r="AF899" s="1" t="s">
        <v>180</v>
      </c>
      <c r="AG899" s="1" t="s">
        <v>186</v>
      </c>
      <c r="AH899" s="1" t="s">
        <v>212</v>
      </c>
      <c r="AI899" s="1" t="s">
        <v>4171</v>
      </c>
      <c r="AJ899" s="1" t="s">
        <v>4171</v>
      </c>
      <c r="AK899">
        <v>36</v>
      </c>
      <c r="AL899">
        <v>0</v>
      </c>
      <c r="AM899" s="1" t="s">
        <v>4108</v>
      </c>
      <c r="AN899">
        <v>7050</v>
      </c>
      <c r="AO899">
        <v>7050</v>
      </c>
      <c r="AP899">
        <v>7050</v>
      </c>
      <c r="AQ899" s="1" t="s">
        <v>4101</v>
      </c>
      <c r="AR899">
        <v>0.12230000000000001</v>
      </c>
      <c r="AS899">
        <v>8458.5626790000006</v>
      </c>
      <c r="AT899">
        <v>8458.56</v>
      </c>
      <c r="AU899">
        <v>7050</v>
      </c>
      <c r="AV899">
        <v>2.77</v>
      </c>
      <c r="AW899">
        <v>1408.56</v>
      </c>
      <c r="AX899">
        <v>0</v>
      </c>
      <c r="AY899">
        <v>0</v>
      </c>
      <c r="AZ899">
        <v>0</v>
      </c>
    </row>
    <row r="900" spans="1:52" x14ac:dyDescent="0.3">
      <c r="A900" s="1" t="s">
        <v>70</v>
      </c>
      <c r="B900" s="1" t="s">
        <v>2132</v>
      </c>
      <c r="C900" s="1" t="s">
        <v>31</v>
      </c>
      <c r="D900" s="1" t="s">
        <v>198</v>
      </c>
      <c r="E900" s="1" t="s">
        <v>149</v>
      </c>
      <c r="F900" s="1" t="s">
        <v>199</v>
      </c>
      <c r="G900" s="1" t="s">
        <v>32</v>
      </c>
      <c r="H900">
        <v>910196</v>
      </c>
      <c r="I900" s="1" t="s">
        <v>74</v>
      </c>
      <c r="J900">
        <v>42329</v>
      </c>
      <c r="K900" s="1" t="s">
        <v>153</v>
      </c>
      <c r="L900" s="1" t="s">
        <v>34</v>
      </c>
      <c r="M900" s="1" t="s">
        <v>1511</v>
      </c>
      <c r="N900" s="1" t="s">
        <v>415</v>
      </c>
      <c r="O900" s="1" t="s">
        <v>2133</v>
      </c>
      <c r="P900" s="1" t="s">
        <v>4174</v>
      </c>
      <c r="Q900" s="1" t="s">
        <v>495</v>
      </c>
      <c r="R900" s="1" t="s">
        <v>210</v>
      </c>
      <c r="S900" s="1" t="s">
        <v>39</v>
      </c>
      <c r="T900" s="1" t="s">
        <v>40</v>
      </c>
      <c r="U900" s="1" t="s">
        <v>223</v>
      </c>
      <c r="V900" s="1" t="s">
        <v>212</v>
      </c>
      <c r="W900" s="1" t="s">
        <v>109</v>
      </c>
      <c r="X900" s="1" t="s">
        <v>44</v>
      </c>
      <c r="Y900" s="1" t="s">
        <v>4127</v>
      </c>
      <c r="Z900" s="1" t="s">
        <v>4153</v>
      </c>
      <c r="AA900" s="1" t="s">
        <v>211</v>
      </c>
      <c r="AB900" s="1" t="s">
        <v>4159</v>
      </c>
      <c r="AC900" s="1" t="s">
        <v>79</v>
      </c>
      <c r="AD900" s="1" t="s">
        <v>195</v>
      </c>
      <c r="AE900" s="1" t="s">
        <v>54</v>
      </c>
      <c r="AF900" s="1" t="s">
        <v>70</v>
      </c>
      <c r="AG900" s="1" t="s">
        <v>81</v>
      </c>
      <c r="AH900" s="1" t="s">
        <v>212</v>
      </c>
      <c r="AI900" s="1" t="s">
        <v>4171</v>
      </c>
      <c r="AJ900" s="1" t="s">
        <v>4171</v>
      </c>
      <c r="AK900">
        <v>43</v>
      </c>
      <c r="AL900">
        <v>0</v>
      </c>
      <c r="AM900" s="1" t="s">
        <v>4108</v>
      </c>
      <c r="AN900">
        <v>20000</v>
      </c>
      <c r="AO900">
        <v>20000</v>
      </c>
      <c r="AP900">
        <v>19975</v>
      </c>
      <c r="AQ900" s="1" t="s">
        <v>4101</v>
      </c>
      <c r="AR900">
        <v>0.16320000000000001</v>
      </c>
      <c r="AS900">
        <v>25428.139739999999</v>
      </c>
      <c r="AT900">
        <v>25396.35</v>
      </c>
      <c r="AU900">
        <v>19999.990000000002</v>
      </c>
      <c r="AV900">
        <v>138.24</v>
      </c>
      <c r="AW900">
        <v>5428.15</v>
      </c>
      <c r="AX900">
        <v>0</v>
      </c>
      <c r="AY900">
        <v>0</v>
      </c>
      <c r="AZ900">
        <v>0</v>
      </c>
    </row>
    <row r="901" spans="1:52" x14ac:dyDescent="0.3">
      <c r="A901" s="1" t="s">
        <v>30</v>
      </c>
      <c r="B901" s="1" t="s">
        <v>2136</v>
      </c>
      <c r="C901" s="1" t="s">
        <v>31</v>
      </c>
      <c r="D901" s="1" t="s">
        <v>269</v>
      </c>
      <c r="E901" s="1" t="s">
        <v>4168</v>
      </c>
      <c r="F901" s="1" t="s">
        <v>270</v>
      </c>
      <c r="G901" s="1" t="s">
        <v>65</v>
      </c>
      <c r="H901">
        <v>1030123</v>
      </c>
      <c r="I901" s="1" t="s">
        <v>64</v>
      </c>
      <c r="J901">
        <v>42767</v>
      </c>
      <c r="K901" s="1" t="s">
        <v>103</v>
      </c>
      <c r="L901" s="1" t="s">
        <v>34</v>
      </c>
      <c r="M901" s="1" t="s">
        <v>538</v>
      </c>
      <c r="N901" s="1" t="s">
        <v>283</v>
      </c>
      <c r="O901" s="1" t="s">
        <v>190</v>
      </c>
      <c r="P901" s="1" t="s">
        <v>4174</v>
      </c>
      <c r="Q901" s="1" t="s">
        <v>313</v>
      </c>
      <c r="R901" s="1" t="s">
        <v>210</v>
      </c>
      <c r="S901" s="1" t="s">
        <v>39</v>
      </c>
      <c r="T901" s="1" t="s">
        <v>40</v>
      </c>
      <c r="U901" s="1" t="s">
        <v>223</v>
      </c>
      <c r="V901" s="1" t="s">
        <v>212</v>
      </c>
      <c r="W901" s="1" t="s">
        <v>69</v>
      </c>
      <c r="X901" s="1" t="s">
        <v>44</v>
      </c>
      <c r="Y901" s="1" t="s">
        <v>4120</v>
      </c>
      <c r="Z901" s="1" t="s">
        <v>4121</v>
      </c>
      <c r="AA901" s="1" t="s">
        <v>45</v>
      </c>
      <c r="AB901" s="1" t="s">
        <v>125</v>
      </c>
      <c r="AC901" s="1" t="s">
        <v>47</v>
      </c>
      <c r="AD901" s="1" t="s">
        <v>195</v>
      </c>
      <c r="AE901" s="1" t="s">
        <v>49</v>
      </c>
      <c r="AF901" s="1" t="s">
        <v>30</v>
      </c>
      <c r="AG901" s="1" t="s">
        <v>50</v>
      </c>
      <c r="AH901" s="1" t="s">
        <v>212</v>
      </c>
      <c r="AI901" s="1" t="s">
        <v>4171</v>
      </c>
      <c r="AJ901" s="1" t="s">
        <v>4171</v>
      </c>
      <c r="AK901">
        <v>43</v>
      </c>
      <c r="AL901">
        <v>0</v>
      </c>
      <c r="AM901" s="1" t="s">
        <v>4108</v>
      </c>
      <c r="AN901">
        <v>7500</v>
      </c>
      <c r="AO901">
        <v>7500</v>
      </c>
      <c r="AP901">
        <v>7500</v>
      </c>
      <c r="AQ901" s="1" t="s">
        <v>4102</v>
      </c>
      <c r="AR901">
        <v>0.13350000000000001</v>
      </c>
      <c r="AS901">
        <v>3955.02</v>
      </c>
      <c r="AT901">
        <v>3955.02</v>
      </c>
      <c r="AU901">
        <v>2296.96</v>
      </c>
      <c r="AV901">
        <v>2.77</v>
      </c>
      <c r="AW901">
        <v>1642.25</v>
      </c>
      <c r="AX901">
        <v>0</v>
      </c>
      <c r="AY901">
        <v>15.81</v>
      </c>
      <c r="AZ901">
        <v>0</v>
      </c>
    </row>
    <row r="902" spans="1:52" x14ac:dyDescent="0.3">
      <c r="A902" s="1" t="s">
        <v>30</v>
      </c>
      <c r="B902" s="1" t="s">
        <v>2137</v>
      </c>
      <c r="C902" s="1" t="s">
        <v>31</v>
      </c>
      <c r="D902" s="1" t="s">
        <v>269</v>
      </c>
      <c r="E902" s="1" t="s">
        <v>4168</v>
      </c>
      <c r="F902" s="1" t="s">
        <v>270</v>
      </c>
      <c r="G902" s="1" t="s">
        <v>132</v>
      </c>
      <c r="H902">
        <v>1030104</v>
      </c>
      <c r="I902" s="1" t="s">
        <v>64</v>
      </c>
      <c r="J902">
        <v>44599</v>
      </c>
      <c r="K902" s="1" t="s">
        <v>227</v>
      </c>
      <c r="L902" s="1" t="s">
        <v>34</v>
      </c>
      <c r="M902" s="1" t="s">
        <v>1107</v>
      </c>
      <c r="N902" s="1" t="s">
        <v>272</v>
      </c>
      <c r="O902" s="1" t="s">
        <v>36</v>
      </c>
      <c r="P902" s="1" t="s">
        <v>4174</v>
      </c>
      <c r="Q902" s="1" t="s">
        <v>566</v>
      </c>
      <c r="R902" s="1" t="s">
        <v>210</v>
      </c>
      <c r="S902" s="1" t="s">
        <v>39</v>
      </c>
      <c r="T902" s="1" t="s">
        <v>120</v>
      </c>
      <c r="U902" s="1" t="s">
        <v>223</v>
      </c>
      <c r="V902" s="1" t="s">
        <v>212</v>
      </c>
      <c r="W902" s="1" t="s">
        <v>53</v>
      </c>
      <c r="X902" s="1" t="s">
        <v>44</v>
      </c>
      <c r="Y902" s="1" t="s">
        <v>4125</v>
      </c>
      <c r="Z902" s="1" t="s">
        <v>4143</v>
      </c>
      <c r="AA902" s="1" t="s">
        <v>45</v>
      </c>
      <c r="AB902" s="1" t="s">
        <v>4159</v>
      </c>
      <c r="AC902" s="1" t="s">
        <v>47</v>
      </c>
      <c r="AD902" s="1" t="s">
        <v>255</v>
      </c>
      <c r="AE902" s="1" t="s">
        <v>54</v>
      </c>
      <c r="AF902" s="1" t="s">
        <v>30</v>
      </c>
      <c r="AG902" s="1" t="s">
        <v>50</v>
      </c>
      <c r="AH902" s="1" t="s">
        <v>212</v>
      </c>
      <c r="AI902" s="1" t="s">
        <v>4171</v>
      </c>
      <c r="AJ902" s="1" t="s">
        <v>4171</v>
      </c>
      <c r="AK902">
        <v>37</v>
      </c>
      <c r="AL902">
        <v>0</v>
      </c>
      <c r="AM902" s="1" t="s">
        <v>4108</v>
      </c>
      <c r="AN902">
        <v>7500</v>
      </c>
      <c r="AO902">
        <v>7500</v>
      </c>
      <c r="AP902">
        <v>7500</v>
      </c>
      <c r="AQ902" s="1" t="s">
        <v>4101</v>
      </c>
      <c r="AR902">
        <v>5.79E-2</v>
      </c>
      <c r="AS902">
        <v>7536.73</v>
      </c>
      <c r="AT902">
        <v>7536.73</v>
      </c>
      <c r="AU902">
        <v>7500</v>
      </c>
      <c r="AV902">
        <v>16.95</v>
      </c>
      <c r="AW902">
        <v>36.729999999999997</v>
      </c>
      <c r="AX902">
        <v>0</v>
      </c>
      <c r="AY902">
        <v>0</v>
      </c>
      <c r="AZ902">
        <v>0</v>
      </c>
    </row>
    <row r="903" spans="1:52" x14ac:dyDescent="0.3">
      <c r="A903" s="1" t="s">
        <v>30</v>
      </c>
      <c r="B903" s="1" t="s">
        <v>2138</v>
      </c>
      <c r="C903" s="1" t="s">
        <v>31</v>
      </c>
      <c r="D903" s="1" t="s">
        <v>269</v>
      </c>
      <c r="E903" s="1" t="s">
        <v>4168</v>
      </c>
      <c r="F903" s="1" t="s">
        <v>270</v>
      </c>
      <c r="G903" s="1" t="s">
        <v>55</v>
      </c>
      <c r="H903">
        <v>1030119</v>
      </c>
      <c r="I903" s="1" t="s">
        <v>64</v>
      </c>
      <c r="J903">
        <v>14549</v>
      </c>
      <c r="K903" s="1" t="s">
        <v>394</v>
      </c>
      <c r="L903" s="1" t="s">
        <v>34</v>
      </c>
      <c r="M903" s="1" t="s">
        <v>531</v>
      </c>
      <c r="N903" s="1" t="s">
        <v>283</v>
      </c>
      <c r="O903" s="1" t="s">
        <v>87</v>
      </c>
      <c r="P903" s="1" t="s">
        <v>4174</v>
      </c>
      <c r="Q903" s="1" t="s">
        <v>1957</v>
      </c>
      <c r="R903" s="1" t="s">
        <v>210</v>
      </c>
      <c r="S903" s="1" t="s">
        <v>39</v>
      </c>
      <c r="T903" s="1" t="s">
        <v>94</v>
      </c>
      <c r="U903" s="1" t="s">
        <v>223</v>
      </c>
      <c r="V903" s="1" t="s">
        <v>212</v>
      </c>
      <c r="W903" s="1" t="s">
        <v>69</v>
      </c>
      <c r="X903" s="1" t="s">
        <v>44</v>
      </c>
      <c r="Y903" s="1" t="s">
        <v>4125</v>
      </c>
      <c r="Z903" s="1" t="s">
        <v>4126</v>
      </c>
      <c r="AA903" s="1" t="s">
        <v>45</v>
      </c>
      <c r="AB903" s="1" t="s">
        <v>4159</v>
      </c>
      <c r="AC903" s="1" t="s">
        <v>47</v>
      </c>
      <c r="AD903" s="1" t="s">
        <v>255</v>
      </c>
      <c r="AE903" s="1" t="s">
        <v>49</v>
      </c>
      <c r="AF903" s="1" t="s">
        <v>30</v>
      </c>
      <c r="AG903" s="1" t="s">
        <v>50</v>
      </c>
      <c r="AH903" s="1" t="s">
        <v>212</v>
      </c>
      <c r="AI903" s="1" t="s">
        <v>4171</v>
      </c>
      <c r="AJ903" s="1" t="s">
        <v>4171</v>
      </c>
      <c r="AK903">
        <v>40</v>
      </c>
      <c r="AL903">
        <v>0</v>
      </c>
      <c r="AM903" s="1" t="s">
        <v>4108</v>
      </c>
      <c r="AN903">
        <v>16500</v>
      </c>
      <c r="AO903">
        <v>11075</v>
      </c>
      <c r="AP903">
        <v>9214.2011000000002</v>
      </c>
      <c r="AQ903" s="1" t="s">
        <v>4101</v>
      </c>
      <c r="AR903">
        <v>6.54E-2</v>
      </c>
      <c r="AS903">
        <v>12227.224109999999</v>
      </c>
      <c r="AT903">
        <v>10019.27</v>
      </c>
      <c r="AU903">
        <v>11075</v>
      </c>
      <c r="AV903">
        <v>53.23</v>
      </c>
      <c r="AW903">
        <v>1152.22</v>
      </c>
      <c r="AX903">
        <v>0</v>
      </c>
      <c r="AY903">
        <v>0</v>
      </c>
      <c r="AZ903">
        <v>0</v>
      </c>
    </row>
    <row r="904" spans="1:52" x14ac:dyDescent="0.3">
      <c r="A904" s="1" t="s">
        <v>30</v>
      </c>
      <c r="B904" s="1" t="s">
        <v>2140</v>
      </c>
      <c r="C904" s="1" t="s">
        <v>31</v>
      </c>
      <c r="D904" s="1" t="s">
        <v>269</v>
      </c>
      <c r="E904" s="1" t="s">
        <v>4168</v>
      </c>
      <c r="F904" s="1" t="s">
        <v>270</v>
      </c>
      <c r="G904" s="1" t="s">
        <v>65</v>
      </c>
      <c r="H904">
        <v>1030063</v>
      </c>
      <c r="I904" s="1" t="s">
        <v>64</v>
      </c>
      <c r="J904">
        <v>2734</v>
      </c>
      <c r="K904" s="1" t="s">
        <v>213</v>
      </c>
      <c r="L904" s="1" t="s">
        <v>34</v>
      </c>
      <c r="M904" s="1" t="s">
        <v>536</v>
      </c>
      <c r="N904" s="1" t="s">
        <v>272</v>
      </c>
      <c r="O904" s="1" t="s">
        <v>147</v>
      </c>
      <c r="P904" s="1" t="s">
        <v>4174</v>
      </c>
      <c r="Q904" s="1" t="s">
        <v>1994</v>
      </c>
      <c r="R904" s="1" t="s">
        <v>210</v>
      </c>
      <c r="S904" s="1" t="s">
        <v>39</v>
      </c>
      <c r="T904" s="1" t="s">
        <v>120</v>
      </c>
      <c r="U904" s="1" t="s">
        <v>223</v>
      </c>
      <c r="V904" s="1" t="s">
        <v>212</v>
      </c>
      <c r="W904" s="1" t="s">
        <v>109</v>
      </c>
      <c r="X904" s="1" t="s">
        <v>44</v>
      </c>
      <c r="Y904" s="1" t="s">
        <v>4125</v>
      </c>
      <c r="Z904" s="1" t="s">
        <v>4141</v>
      </c>
      <c r="AA904" s="1" t="s">
        <v>45</v>
      </c>
      <c r="AB904" s="1" t="s">
        <v>4159</v>
      </c>
      <c r="AC904" s="1" t="s">
        <v>47</v>
      </c>
      <c r="AD904" s="1" t="s">
        <v>255</v>
      </c>
      <c r="AE904" s="1" t="s">
        <v>49</v>
      </c>
      <c r="AF904" s="1" t="s">
        <v>30</v>
      </c>
      <c r="AG904" s="1" t="s">
        <v>50</v>
      </c>
      <c r="AH904" s="1" t="s">
        <v>212</v>
      </c>
      <c r="AI904" s="1" t="s">
        <v>4171</v>
      </c>
      <c r="AJ904" s="1" t="s">
        <v>4171</v>
      </c>
      <c r="AK904">
        <v>39</v>
      </c>
      <c r="AL904">
        <v>0</v>
      </c>
      <c r="AM904" s="1" t="s">
        <v>4108</v>
      </c>
      <c r="AN904">
        <v>6000</v>
      </c>
      <c r="AO904">
        <v>6000</v>
      </c>
      <c r="AP904">
        <v>5875</v>
      </c>
      <c r="AQ904" s="1" t="s">
        <v>4101</v>
      </c>
      <c r="AR904">
        <v>6.9099999999999995E-2</v>
      </c>
      <c r="AS904">
        <v>6660.757533</v>
      </c>
      <c r="AT904">
        <v>6521.99</v>
      </c>
      <c r="AU904">
        <v>6000</v>
      </c>
      <c r="AV904">
        <v>8.16</v>
      </c>
      <c r="AW904">
        <v>660.76</v>
      </c>
      <c r="AX904">
        <v>0</v>
      </c>
      <c r="AY904">
        <v>0</v>
      </c>
      <c r="AZ904">
        <v>0</v>
      </c>
    </row>
    <row r="905" spans="1:52" x14ac:dyDescent="0.3">
      <c r="A905" s="1" t="s">
        <v>30</v>
      </c>
      <c r="B905" s="1" t="s">
        <v>2141</v>
      </c>
      <c r="C905" s="1" t="s">
        <v>31</v>
      </c>
      <c r="D905" s="1" t="s">
        <v>269</v>
      </c>
      <c r="E905" s="1" t="s">
        <v>4168</v>
      </c>
      <c r="F905" s="1" t="s">
        <v>270</v>
      </c>
      <c r="G905" s="1" t="s">
        <v>65</v>
      </c>
      <c r="H905">
        <v>1030108</v>
      </c>
      <c r="I905" s="1" t="s">
        <v>64</v>
      </c>
      <c r="J905">
        <v>2738</v>
      </c>
      <c r="K905" s="1" t="s">
        <v>112</v>
      </c>
      <c r="L905" s="1" t="s">
        <v>34</v>
      </c>
      <c r="M905" s="1" t="s">
        <v>577</v>
      </c>
      <c r="N905" s="1" t="s">
        <v>283</v>
      </c>
      <c r="O905" s="1" t="s">
        <v>235</v>
      </c>
      <c r="P905" s="1" t="s">
        <v>4174</v>
      </c>
      <c r="Q905" s="1" t="s">
        <v>284</v>
      </c>
      <c r="R905" s="1" t="s">
        <v>210</v>
      </c>
      <c r="S905" s="1" t="s">
        <v>39</v>
      </c>
      <c r="T905" s="1" t="s">
        <v>40</v>
      </c>
      <c r="U905" s="1" t="s">
        <v>223</v>
      </c>
      <c r="V905" s="1" t="s">
        <v>212</v>
      </c>
      <c r="W905" s="1" t="s">
        <v>109</v>
      </c>
      <c r="X905" s="1" t="s">
        <v>44</v>
      </c>
      <c r="Y905" s="1" t="s">
        <v>4129</v>
      </c>
      <c r="Z905" s="1" t="s">
        <v>4147</v>
      </c>
      <c r="AA905" s="1" t="s">
        <v>211</v>
      </c>
      <c r="AB905" s="1" t="s">
        <v>4159</v>
      </c>
      <c r="AC905" s="1" t="s">
        <v>47</v>
      </c>
      <c r="AD905" s="1" t="s">
        <v>255</v>
      </c>
      <c r="AE905" s="1" t="s">
        <v>49</v>
      </c>
      <c r="AF905" s="1" t="s">
        <v>30</v>
      </c>
      <c r="AG905" s="1" t="s">
        <v>50</v>
      </c>
      <c r="AH905" s="1" t="s">
        <v>212</v>
      </c>
      <c r="AI905" s="1" t="s">
        <v>4171</v>
      </c>
      <c r="AJ905" s="1" t="s">
        <v>4171</v>
      </c>
      <c r="AK905">
        <v>41</v>
      </c>
      <c r="AL905">
        <v>0</v>
      </c>
      <c r="AM905" s="1" t="s">
        <v>4108</v>
      </c>
      <c r="AN905">
        <v>8400</v>
      </c>
      <c r="AO905">
        <v>8400</v>
      </c>
      <c r="AP905">
        <v>8300</v>
      </c>
      <c r="AQ905" s="1" t="s">
        <v>4101</v>
      </c>
      <c r="AR905">
        <v>0.18540000000000001</v>
      </c>
      <c r="AS905">
        <v>10556.756600000001</v>
      </c>
      <c r="AT905">
        <v>10431.08</v>
      </c>
      <c r="AU905">
        <v>8400</v>
      </c>
      <c r="AV905">
        <v>6.91</v>
      </c>
      <c r="AW905">
        <v>2156.7600000000002</v>
      </c>
      <c r="AX905">
        <v>0</v>
      </c>
      <c r="AY905">
        <v>0</v>
      </c>
      <c r="AZ905">
        <v>0</v>
      </c>
    </row>
    <row r="906" spans="1:52" x14ac:dyDescent="0.3">
      <c r="A906" s="1" t="s">
        <v>30</v>
      </c>
      <c r="B906" s="1" t="s">
        <v>2142</v>
      </c>
      <c r="C906" s="1" t="s">
        <v>31</v>
      </c>
      <c r="D906" s="1" t="s">
        <v>269</v>
      </c>
      <c r="E906" s="1" t="s">
        <v>4168</v>
      </c>
      <c r="F906" s="1" t="s">
        <v>270</v>
      </c>
      <c r="G906" s="1" t="s">
        <v>65</v>
      </c>
      <c r="H906">
        <v>1030108</v>
      </c>
      <c r="I906" s="1" t="s">
        <v>64</v>
      </c>
      <c r="J906">
        <v>2736</v>
      </c>
      <c r="K906" s="1" t="s">
        <v>365</v>
      </c>
      <c r="L906" s="1" t="s">
        <v>34</v>
      </c>
      <c r="M906" s="1" t="s">
        <v>577</v>
      </c>
      <c r="N906" s="1" t="s">
        <v>283</v>
      </c>
      <c r="O906" s="1" t="s">
        <v>58</v>
      </c>
      <c r="P906" s="1" t="s">
        <v>4174</v>
      </c>
      <c r="Q906" s="1" t="s">
        <v>284</v>
      </c>
      <c r="R906" s="1" t="s">
        <v>210</v>
      </c>
      <c r="S906" s="1" t="s">
        <v>39</v>
      </c>
      <c r="T906" s="1" t="s">
        <v>40</v>
      </c>
      <c r="U906" s="1" t="s">
        <v>223</v>
      </c>
      <c r="V906" s="1" t="s">
        <v>212</v>
      </c>
      <c r="W906" s="1" t="s">
        <v>109</v>
      </c>
      <c r="X906" s="1" t="s">
        <v>44</v>
      </c>
      <c r="Y906" s="1" t="s">
        <v>4118</v>
      </c>
      <c r="Z906" s="1" t="s">
        <v>4132</v>
      </c>
      <c r="AA906" s="1" t="s">
        <v>211</v>
      </c>
      <c r="AB906" s="1" t="s">
        <v>4159</v>
      </c>
      <c r="AC906" s="1" t="s">
        <v>47</v>
      </c>
      <c r="AD906" s="1" t="s">
        <v>255</v>
      </c>
      <c r="AE906" s="1" t="s">
        <v>49</v>
      </c>
      <c r="AF906" s="1" t="s">
        <v>30</v>
      </c>
      <c r="AG906" s="1" t="s">
        <v>50</v>
      </c>
      <c r="AH906" s="1" t="s">
        <v>212</v>
      </c>
      <c r="AI906" s="1" t="s">
        <v>4171</v>
      </c>
      <c r="AJ906" s="1" t="s">
        <v>4171</v>
      </c>
      <c r="AK906">
        <v>44</v>
      </c>
      <c r="AL906">
        <v>0</v>
      </c>
      <c r="AM906" s="1" t="s">
        <v>4108</v>
      </c>
      <c r="AN906">
        <v>6725</v>
      </c>
      <c r="AO906">
        <v>6725</v>
      </c>
      <c r="AP906">
        <v>6500</v>
      </c>
      <c r="AQ906" s="1" t="s">
        <v>4101</v>
      </c>
      <c r="AR906">
        <v>8.8800000000000004E-2</v>
      </c>
      <c r="AS906">
        <v>7686.2038920000005</v>
      </c>
      <c r="AT906">
        <v>7429.04</v>
      </c>
      <c r="AU906">
        <v>6725</v>
      </c>
      <c r="AV906">
        <v>6.78</v>
      </c>
      <c r="AW906">
        <v>961.2</v>
      </c>
      <c r="AX906">
        <v>0</v>
      </c>
      <c r="AY906">
        <v>0</v>
      </c>
      <c r="AZ906">
        <v>0</v>
      </c>
    </row>
    <row r="907" spans="1:52" x14ac:dyDescent="0.3">
      <c r="A907" s="1" t="s">
        <v>180</v>
      </c>
      <c r="B907" s="1" t="s">
        <v>2143</v>
      </c>
      <c r="C907" s="1" t="s">
        <v>62</v>
      </c>
      <c r="D907" s="1" t="s">
        <v>1765</v>
      </c>
      <c r="E907" s="1" t="s">
        <v>4164</v>
      </c>
      <c r="F907" s="1" t="s">
        <v>1766</v>
      </c>
      <c r="G907" s="1" t="s">
        <v>32</v>
      </c>
      <c r="H907">
        <v>950102</v>
      </c>
      <c r="I907" s="1" t="s">
        <v>1767</v>
      </c>
      <c r="J907">
        <v>90925</v>
      </c>
      <c r="K907" s="1" t="s">
        <v>352</v>
      </c>
      <c r="L907" s="1" t="s">
        <v>34</v>
      </c>
      <c r="M907" s="1" t="s">
        <v>712</v>
      </c>
      <c r="N907" s="1" t="s">
        <v>1627</v>
      </c>
      <c r="O907" s="1" t="s">
        <v>100</v>
      </c>
      <c r="P907" s="1" t="s">
        <v>4174</v>
      </c>
      <c r="Q907" s="1" t="s">
        <v>340</v>
      </c>
      <c r="R907" s="1" t="s">
        <v>210</v>
      </c>
      <c r="S907" s="1" t="s">
        <v>39</v>
      </c>
      <c r="T907" s="1" t="s">
        <v>120</v>
      </c>
      <c r="U907" s="1" t="s">
        <v>41</v>
      </c>
      <c r="V907" s="1" t="s">
        <v>212</v>
      </c>
      <c r="W907" s="1" t="s">
        <v>109</v>
      </c>
      <c r="X907" s="1" t="s">
        <v>661</v>
      </c>
      <c r="Y907" s="1" t="s">
        <v>4127</v>
      </c>
      <c r="Z907" s="1" t="s">
        <v>4151</v>
      </c>
      <c r="AA907" s="1" t="s">
        <v>1547</v>
      </c>
      <c r="AB907" s="1" t="s">
        <v>1526</v>
      </c>
      <c r="AC907" s="1" t="s">
        <v>185</v>
      </c>
      <c r="AD907" s="1" t="s">
        <v>48</v>
      </c>
      <c r="AE907" s="1" t="s">
        <v>49</v>
      </c>
      <c r="AF907" s="1" t="s">
        <v>180</v>
      </c>
      <c r="AG907" s="1" t="s">
        <v>186</v>
      </c>
      <c r="AH907" s="1" t="s">
        <v>212</v>
      </c>
      <c r="AI907" s="1" t="s">
        <v>4171</v>
      </c>
      <c r="AJ907" s="1" t="s">
        <v>4171</v>
      </c>
      <c r="AK907">
        <v>46</v>
      </c>
      <c r="AL907">
        <v>0</v>
      </c>
      <c r="AM907" s="1" t="s">
        <v>4108</v>
      </c>
      <c r="AN907">
        <v>9600</v>
      </c>
      <c r="AO907">
        <v>9600</v>
      </c>
      <c r="AP907">
        <v>9500</v>
      </c>
      <c r="AQ907" s="1" t="s">
        <v>4102</v>
      </c>
      <c r="AR907">
        <v>0.17430000000000001</v>
      </c>
      <c r="AS907">
        <v>5931.56</v>
      </c>
      <c r="AT907">
        <v>5869.79</v>
      </c>
      <c r="AU907">
        <v>2736.49</v>
      </c>
      <c r="AV907">
        <v>8.16</v>
      </c>
      <c r="AW907">
        <v>2785.35</v>
      </c>
      <c r="AX907">
        <v>0</v>
      </c>
      <c r="AY907">
        <v>409.72</v>
      </c>
      <c r="AZ907">
        <v>3.89</v>
      </c>
    </row>
    <row r="908" spans="1:52" x14ac:dyDescent="0.3">
      <c r="A908" s="1" t="s">
        <v>70</v>
      </c>
      <c r="B908" s="1" t="s">
        <v>2144</v>
      </c>
      <c r="C908" s="1" t="s">
        <v>62</v>
      </c>
      <c r="D908" s="1" t="s">
        <v>407</v>
      </c>
      <c r="E908" s="1" t="s">
        <v>149</v>
      </c>
      <c r="F908" s="1" t="s">
        <v>408</v>
      </c>
      <c r="G908" s="1" t="s">
        <v>132</v>
      </c>
      <c r="H908">
        <v>980200</v>
      </c>
      <c r="I908" s="1" t="s">
        <v>150</v>
      </c>
      <c r="J908">
        <v>93015</v>
      </c>
      <c r="K908" s="1" t="s">
        <v>325</v>
      </c>
      <c r="L908" s="1" t="s">
        <v>34</v>
      </c>
      <c r="M908" s="1" t="s">
        <v>421</v>
      </c>
      <c r="N908" s="1" t="s">
        <v>775</v>
      </c>
      <c r="O908" s="1" t="s">
        <v>194</v>
      </c>
      <c r="P908" s="1" t="s">
        <v>4174</v>
      </c>
      <c r="Q908" s="1" t="s">
        <v>474</v>
      </c>
      <c r="R908" s="1" t="s">
        <v>210</v>
      </c>
      <c r="S908" s="1" t="s">
        <v>39</v>
      </c>
      <c r="T908" s="1" t="s">
        <v>120</v>
      </c>
      <c r="U908" s="1" t="s">
        <v>41</v>
      </c>
      <c r="V908" s="1" t="s">
        <v>212</v>
      </c>
      <c r="W908" s="1" t="s">
        <v>69</v>
      </c>
      <c r="X908" s="1" t="s">
        <v>661</v>
      </c>
      <c r="Y908" s="1" t="s">
        <v>4125</v>
      </c>
      <c r="Z908" s="1" t="s">
        <v>4126</v>
      </c>
      <c r="AA908" s="1" t="s">
        <v>1944</v>
      </c>
      <c r="AB908" s="1" t="s">
        <v>4160</v>
      </c>
      <c r="AC908" s="1" t="s">
        <v>79</v>
      </c>
      <c r="AD908" s="1" t="s">
        <v>80</v>
      </c>
      <c r="AE908" s="1" t="s">
        <v>49</v>
      </c>
      <c r="AF908" s="1" t="s">
        <v>70</v>
      </c>
      <c r="AG908" s="1" t="s">
        <v>81</v>
      </c>
      <c r="AH908" s="1" t="s">
        <v>212</v>
      </c>
      <c r="AI908" s="1" t="s">
        <v>4171</v>
      </c>
      <c r="AJ908" s="1" t="s">
        <v>4171</v>
      </c>
      <c r="AK908">
        <v>52</v>
      </c>
      <c r="AL908">
        <v>0</v>
      </c>
      <c r="AM908" s="1" t="s">
        <v>4108</v>
      </c>
      <c r="AN908">
        <v>12925</v>
      </c>
      <c r="AO908">
        <v>11550</v>
      </c>
      <c r="AP908">
        <v>9675</v>
      </c>
      <c r="AQ908" s="1" t="s">
        <v>4101</v>
      </c>
      <c r="AR908">
        <v>6.54E-2</v>
      </c>
      <c r="AS908">
        <v>12107.01463</v>
      </c>
      <c r="AT908">
        <v>10141.59</v>
      </c>
      <c r="AU908">
        <v>11550</v>
      </c>
      <c r="AV908">
        <v>2.77</v>
      </c>
      <c r="AW908">
        <v>557.01</v>
      </c>
      <c r="AX908">
        <v>0</v>
      </c>
      <c r="AY908">
        <v>0</v>
      </c>
      <c r="AZ908">
        <v>0</v>
      </c>
    </row>
    <row r="909" spans="1:52" x14ac:dyDescent="0.3">
      <c r="A909" s="1" t="s">
        <v>180</v>
      </c>
      <c r="B909" s="1" t="s">
        <v>2145</v>
      </c>
      <c r="C909" s="1" t="s">
        <v>62</v>
      </c>
      <c r="D909" s="1" t="s">
        <v>1765</v>
      </c>
      <c r="E909" s="1" t="s">
        <v>4164</v>
      </c>
      <c r="F909" s="1" t="s">
        <v>1766</v>
      </c>
      <c r="G909" s="1" t="s">
        <v>32</v>
      </c>
      <c r="H909">
        <v>950102</v>
      </c>
      <c r="I909" s="1" t="s">
        <v>1767</v>
      </c>
      <c r="J909">
        <v>27363</v>
      </c>
      <c r="K909" s="1" t="s">
        <v>86</v>
      </c>
      <c r="L909" s="1" t="s">
        <v>34</v>
      </c>
      <c r="M909" s="1" t="s">
        <v>1336</v>
      </c>
      <c r="N909" s="1" t="s">
        <v>1977</v>
      </c>
      <c r="O909" s="1" t="s">
        <v>100</v>
      </c>
      <c r="P909" s="1" t="s">
        <v>4174</v>
      </c>
      <c r="Q909" s="1" t="s">
        <v>1563</v>
      </c>
      <c r="R909" s="1" t="s">
        <v>210</v>
      </c>
      <c r="S909" s="1" t="s">
        <v>39</v>
      </c>
      <c r="T909" s="1" t="s">
        <v>40</v>
      </c>
      <c r="U909" s="1" t="s">
        <v>223</v>
      </c>
      <c r="V909" s="1" t="s">
        <v>212</v>
      </c>
      <c r="W909" s="1" t="s">
        <v>109</v>
      </c>
      <c r="X909" s="1" t="s">
        <v>44</v>
      </c>
      <c r="Y909" s="1" t="s">
        <v>4120</v>
      </c>
      <c r="Z909" s="1" t="s">
        <v>4123</v>
      </c>
      <c r="AA909" s="1" t="s">
        <v>45</v>
      </c>
      <c r="AB909" s="1" t="s">
        <v>4161</v>
      </c>
      <c r="AC909" s="1" t="s">
        <v>185</v>
      </c>
      <c r="AD909" s="1" t="s">
        <v>48</v>
      </c>
      <c r="AE909" s="1" t="s">
        <v>49</v>
      </c>
      <c r="AF909" s="1" t="s">
        <v>180</v>
      </c>
      <c r="AG909" s="1" t="s">
        <v>186</v>
      </c>
      <c r="AH909" s="1" t="s">
        <v>212</v>
      </c>
      <c r="AI909" s="1" t="s">
        <v>4171</v>
      </c>
      <c r="AJ909" s="1" t="s">
        <v>4171</v>
      </c>
      <c r="AK909">
        <v>46</v>
      </c>
      <c r="AL909">
        <v>0</v>
      </c>
      <c r="AM909" s="1" t="s">
        <v>4108</v>
      </c>
      <c r="AN909">
        <v>20000</v>
      </c>
      <c r="AO909">
        <v>12975</v>
      </c>
      <c r="AP909">
        <v>12850</v>
      </c>
      <c r="AQ909" s="1" t="s">
        <v>4102</v>
      </c>
      <c r="AR909">
        <v>0.1323</v>
      </c>
      <c r="AS909">
        <v>14696.970450000001</v>
      </c>
      <c r="AT909">
        <v>14555.38</v>
      </c>
      <c r="AU909">
        <v>12975</v>
      </c>
      <c r="AV909">
        <v>7.86</v>
      </c>
      <c r="AW909">
        <v>1721.97</v>
      </c>
      <c r="AX909">
        <v>0</v>
      </c>
      <c r="AY909">
        <v>0</v>
      </c>
      <c r="AZ909">
        <v>0</v>
      </c>
    </row>
    <row r="910" spans="1:52" x14ac:dyDescent="0.3">
      <c r="A910" s="1" t="s">
        <v>70</v>
      </c>
      <c r="B910" s="1" t="s">
        <v>2146</v>
      </c>
      <c r="C910" s="1" t="s">
        <v>62</v>
      </c>
      <c r="D910" s="1" t="s">
        <v>198</v>
      </c>
      <c r="E910" s="1" t="s">
        <v>149</v>
      </c>
      <c r="F910" s="1" t="s">
        <v>199</v>
      </c>
      <c r="G910" s="1" t="s">
        <v>55</v>
      </c>
      <c r="H910">
        <v>910047</v>
      </c>
      <c r="I910" s="1" t="s">
        <v>74</v>
      </c>
      <c r="J910">
        <v>62577</v>
      </c>
      <c r="K910" s="1" t="s">
        <v>244</v>
      </c>
      <c r="L910" s="1" t="s">
        <v>34</v>
      </c>
      <c r="M910" s="1" t="s">
        <v>414</v>
      </c>
      <c r="N910" s="1" t="s">
        <v>606</v>
      </c>
      <c r="O910" s="1" t="s">
        <v>2147</v>
      </c>
      <c r="P910" s="1" t="s">
        <v>4174</v>
      </c>
      <c r="Q910" s="1" t="s">
        <v>2123</v>
      </c>
      <c r="R910" s="1" t="s">
        <v>210</v>
      </c>
      <c r="S910" s="1" t="s">
        <v>39</v>
      </c>
      <c r="T910" s="1" t="s">
        <v>94</v>
      </c>
      <c r="U910" s="1" t="s">
        <v>84</v>
      </c>
      <c r="V910" s="1" t="s">
        <v>212</v>
      </c>
      <c r="W910" s="1" t="s">
        <v>102</v>
      </c>
      <c r="X910" s="1" t="s">
        <v>44</v>
      </c>
      <c r="Y910" s="1" t="s">
        <v>4120</v>
      </c>
      <c r="Z910" s="1" t="s">
        <v>4122</v>
      </c>
      <c r="AA910" s="1" t="s">
        <v>211</v>
      </c>
      <c r="AB910" s="1" t="s">
        <v>125</v>
      </c>
      <c r="AC910" s="1" t="s">
        <v>79</v>
      </c>
      <c r="AD910" s="1" t="s">
        <v>80</v>
      </c>
      <c r="AE910" s="1" t="s">
        <v>61</v>
      </c>
      <c r="AF910" s="1" t="s">
        <v>70</v>
      </c>
      <c r="AG910" s="1" t="s">
        <v>81</v>
      </c>
      <c r="AH910" s="1" t="s">
        <v>212</v>
      </c>
      <c r="AI910" s="1" t="s">
        <v>4172</v>
      </c>
      <c r="AJ910" s="1" t="s">
        <v>4171</v>
      </c>
      <c r="AK910">
        <v>46</v>
      </c>
      <c r="AL910">
        <v>2</v>
      </c>
      <c r="AM910" s="1" t="s">
        <v>4108</v>
      </c>
      <c r="AN910">
        <v>3500</v>
      </c>
      <c r="AO910">
        <v>3500</v>
      </c>
      <c r="AP910">
        <v>3500</v>
      </c>
      <c r="AQ910" s="1" t="s">
        <v>4101</v>
      </c>
      <c r="AR910">
        <v>0.13719999999999999</v>
      </c>
      <c r="AS910">
        <v>4050.078407</v>
      </c>
      <c r="AT910">
        <v>4050.08</v>
      </c>
      <c r="AU910">
        <v>3500</v>
      </c>
      <c r="AV910">
        <v>192.55</v>
      </c>
      <c r="AW910">
        <v>550.08000000000004</v>
      </c>
      <c r="AX910">
        <v>0</v>
      </c>
      <c r="AY910">
        <v>0</v>
      </c>
      <c r="AZ910">
        <v>0</v>
      </c>
    </row>
    <row r="911" spans="1:52" x14ac:dyDescent="0.3">
      <c r="A911" s="1" t="s">
        <v>70</v>
      </c>
      <c r="B911" s="1" t="s">
        <v>2148</v>
      </c>
      <c r="C911" s="1" t="s">
        <v>62</v>
      </c>
      <c r="D911" s="1" t="s">
        <v>407</v>
      </c>
      <c r="E911" s="1" t="s">
        <v>149</v>
      </c>
      <c r="F911" s="1" t="s">
        <v>408</v>
      </c>
      <c r="G911" s="1" t="s">
        <v>55</v>
      </c>
      <c r="H911">
        <v>980139</v>
      </c>
      <c r="I911" s="1" t="s">
        <v>150</v>
      </c>
      <c r="J911">
        <v>62873</v>
      </c>
      <c r="K911" s="1" t="s">
        <v>141</v>
      </c>
      <c r="L911" s="1" t="s">
        <v>34</v>
      </c>
      <c r="M911" s="1" t="s">
        <v>538</v>
      </c>
      <c r="N911" s="1" t="s">
        <v>638</v>
      </c>
      <c r="O911" s="1" t="s">
        <v>315</v>
      </c>
      <c r="P911" s="1" t="s">
        <v>4174</v>
      </c>
      <c r="Q911" s="1" t="s">
        <v>1984</v>
      </c>
      <c r="R911" s="1" t="s">
        <v>210</v>
      </c>
      <c r="S911" s="1" t="s">
        <v>39</v>
      </c>
      <c r="T911" s="1" t="s">
        <v>40</v>
      </c>
      <c r="U911" s="1" t="s">
        <v>223</v>
      </c>
      <c r="V911" s="1" t="s">
        <v>212</v>
      </c>
      <c r="W911" s="1" t="s">
        <v>143</v>
      </c>
      <c r="X911" s="1" t="s">
        <v>44</v>
      </c>
      <c r="Y911" s="1" t="s">
        <v>4127</v>
      </c>
      <c r="Z911" s="1" t="s">
        <v>4128</v>
      </c>
      <c r="AA911" s="1" t="s">
        <v>45</v>
      </c>
      <c r="AB911" s="1" t="s">
        <v>4161</v>
      </c>
      <c r="AC911" s="1" t="s">
        <v>79</v>
      </c>
      <c r="AD911" s="1" t="s">
        <v>80</v>
      </c>
      <c r="AE911" s="1" t="s">
        <v>54</v>
      </c>
      <c r="AF911" s="1" t="s">
        <v>70</v>
      </c>
      <c r="AG911" s="1" t="s">
        <v>81</v>
      </c>
      <c r="AH911" s="1" t="s">
        <v>212</v>
      </c>
      <c r="AI911" s="1" t="s">
        <v>4171</v>
      </c>
      <c r="AJ911" s="1" t="s">
        <v>4171</v>
      </c>
      <c r="AK911">
        <v>49</v>
      </c>
      <c r="AL911">
        <v>0</v>
      </c>
      <c r="AM911" s="1" t="s">
        <v>4108</v>
      </c>
      <c r="AN911">
        <v>25000</v>
      </c>
      <c r="AO911">
        <v>18425</v>
      </c>
      <c r="AP911">
        <v>18325</v>
      </c>
      <c r="AQ911" s="1" t="s">
        <v>4101</v>
      </c>
      <c r="AR911">
        <v>0.1595</v>
      </c>
      <c r="AS911">
        <v>20024.442050000001</v>
      </c>
      <c r="AT911">
        <v>19915.759999999998</v>
      </c>
      <c r="AU911">
        <v>18425</v>
      </c>
      <c r="AV911">
        <v>35.57</v>
      </c>
      <c r="AW911">
        <v>1599.45</v>
      </c>
      <c r="AX911">
        <v>0</v>
      </c>
      <c r="AY911">
        <v>0</v>
      </c>
      <c r="AZ911">
        <v>0</v>
      </c>
    </row>
    <row r="912" spans="1:52" x14ac:dyDescent="0.3">
      <c r="A912" s="1" t="s">
        <v>70</v>
      </c>
      <c r="B912" s="1" t="s">
        <v>2149</v>
      </c>
      <c r="C912" s="1" t="s">
        <v>62</v>
      </c>
      <c r="D912" s="1" t="s">
        <v>407</v>
      </c>
      <c r="E912" s="1" t="s">
        <v>149</v>
      </c>
      <c r="F912" s="1" t="s">
        <v>408</v>
      </c>
      <c r="G912" s="1" t="s">
        <v>55</v>
      </c>
      <c r="H912">
        <v>980139</v>
      </c>
      <c r="I912" s="1" t="s">
        <v>150</v>
      </c>
      <c r="J912">
        <v>62872</v>
      </c>
      <c r="K912" s="1" t="s">
        <v>261</v>
      </c>
      <c r="L912" s="1" t="s">
        <v>34</v>
      </c>
      <c r="M912" s="1" t="s">
        <v>538</v>
      </c>
      <c r="N912" s="1" t="s">
        <v>638</v>
      </c>
      <c r="O912" s="1" t="s">
        <v>119</v>
      </c>
      <c r="P912" s="1" t="s">
        <v>4174</v>
      </c>
      <c r="Q912" s="1" t="s">
        <v>1984</v>
      </c>
      <c r="R912" s="1" t="s">
        <v>210</v>
      </c>
      <c r="S912" s="1" t="s">
        <v>39</v>
      </c>
      <c r="T912" s="1" t="s">
        <v>120</v>
      </c>
      <c r="U912" s="1" t="s">
        <v>223</v>
      </c>
      <c r="V912" s="1" t="s">
        <v>212</v>
      </c>
      <c r="W912" s="1" t="s">
        <v>143</v>
      </c>
      <c r="X912" s="1" t="s">
        <v>44</v>
      </c>
      <c r="Y912" s="1" t="s">
        <v>4133</v>
      </c>
      <c r="Z912" s="1" t="s">
        <v>4139</v>
      </c>
      <c r="AA912" s="1" t="s">
        <v>45</v>
      </c>
      <c r="AB912" s="1" t="s">
        <v>4161</v>
      </c>
      <c r="AC912" s="1" t="s">
        <v>79</v>
      </c>
      <c r="AD912" s="1" t="s">
        <v>80</v>
      </c>
      <c r="AE912" s="1" t="s">
        <v>49</v>
      </c>
      <c r="AF912" s="1" t="s">
        <v>70</v>
      </c>
      <c r="AG912" s="1" t="s">
        <v>81</v>
      </c>
      <c r="AH912" s="1" t="s">
        <v>212</v>
      </c>
      <c r="AI912" s="1" t="s">
        <v>4171</v>
      </c>
      <c r="AJ912" s="1" t="s">
        <v>4171</v>
      </c>
      <c r="AK912">
        <v>52</v>
      </c>
      <c r="AL912">
        <v>0</v>
      </c>
      <c r="AM912" s="1" t="s">
        <v>4108</v>
      </c>
      <c r="AN912">
        <v>13750</v>
      </c>
      <c r="AO912">
        <v>13750</v>
      </c>
      <c r="AP912">
        <v>13650</v>
      </c>
      <c r="AQ912" s="1" t="s">
        <v>4102</v>
      </c>
      <c r="AR912">
        <v>0.14460000000000001</v>
      </c>
      <c r="AS912">
        <v>16422.382590000001</v>
      </c>
      <c r="AT912">
        <v>16302.95</v>
      </c>
      <c r="AU912">
        <v>13750</v>
      </c>
      <c r="AV912">
        <v>6.01</v>
      </c>
      <c r="AW912">
        <v>2672.38</v>
      </c>
      <c r="AX912">
        <v>0</v>
      </c>
      <c r="AY912">
        <v>0</v>
      </c>
      <c r="AZ912">
        <v>0</v>
      </c>
    </row>
    <row r="913" spans="1:52" x14ac:dyDescent="0.3">
      <c r="A913" s="1" t="s">
        <v>70</v>
      </c>
      <c r="B913" s="1" t="s">
        <v>2150</v>
      </c>
      <c r="C913" s="1" t="s">
        <v>62</v>
      </c>
      <c r="D913" s="1" t="s">
        <v>407</v>
      </c>
      <c r="E913" s="1" t="s">
        <v>149</v>
      </c>
      <c r="F913" s="1" t="s">
        <v>408</v>
      </c>
      <c r="G913" s="1" t="s">
        <v>55</v>
      </c>
      <c r="H913">
        <v>980060</v>
      </c>
      <c r="I913" s="1" t="s">
        <v>150</v>
      </c>
      <c r="J913">
        <v>63067</v>
      </c>
      <c r="K913" s="1" t="s">
        <v>33</v>
      </c>
      <c r="L913" s="1" t="s">
        <v>34</v>
      </c>
      <c r="M913" s="1" t="s">
        <v>1642</v>
      </c>
      <c r="N913" s="1" t="s">
        <v>165</v>
      </c>
      <c r="O913" s="1" t="s">
        <v>168</v>
      </c>
      <c r="P913" s="1" t="s">
        <v>4174</v>
      </c>
      <c r="Q913" s="1" t="s">
        <v>1534</v>
      </c>
      <c r="R913" s="1" t="s">
        <v>210</v>
      </c>
      <c r="S913" s="1" t="s">
        <v>39</v>
      </c>
      <c r="T913" s="1" t="s">
        <v>40</v>
      </c>
      <c r="U913" s="1" t="s">
        <v>223</v>
      </c>
      <c r="V913" s="1" t="s">
        <v>212</v>
      </c>
      <c r="W913" s="1" t="s">
        <v>105</v>
      </c>
      <c r="X913" s="1" t="s">
        <v>44</v>
      </c>
      <c r="Y913" s="1" t="s">
        <v>4118</v>
      </c>
      <c r="Z913" s="1" t="s">
        <v>4124</v>
      </c>
      <c r="AA913" s="1" t="s">
        <v>45</v>
      </c>
      <c r="AB913" s="1" t="s">
        <v>4159</v>
      </c>
      <c r="AC913" s="1" t="s">
        <v>79</v>
      </c>
      <c r="AD913" s="1" t="s">
        <v>80</v>
      </c>
      <c r="AE913" s="1" t="s">
        <v>49</v>
      </c>
      <c r="AF913" s="1" t="s">
        <v>70</v>
      </c>
      <c r="AG913" s="1" t="s">
        <v>81</v>
      </c>
      <c r="AH913" s="1" t="s">
        <v>212</v>
      </c>
      <c r="AI913" s="1" t="s">
        <v>4171</v>
      </c>
      <c r="AJ913" s="1" t="s">
        <v>4171</v>
      </c>
      <c r="AK913">
        <v>53</v>
      </c>
      <c r="AL913">
        <v>0</v>
      </c>
      <c r="AM913" s="1" t="s">
        <v>4108</v>
      </c>
      <c r="AN913">
        <v>20000</v>
      </c>
      <c r="AO913">
        <v>13225</v>
      </c>
      <c r="AP913">
        <v>13175</v>
      </c>
      <c r="AQ913" s="1" t="s">
        <v>4102</v>
      </c>
      <c r="AR913">
        <v>0.1036</v>
      </c>
      <c r="AS913">
        <v>17000.260010000002</v>
      </c>
      <c r="AT913">
        <v>16935.990000000002</v>
      </c>
      <c r="AU913">
        <v>13225</v>
      </c>
      <c r="AV913">
        <v>7.2</v>
      </c>
      <c r="AW913">
        <v>3775.26</v>
      </c>
      <c r="AX913">
        <v>0</v>
      </c>
      <c r="AY913">
        <v>0</v>
      </c>
      <c r="AZ913">
        <v>0</v>
      </c>
    </row>
    <row r="914" spans="1:52" x14ac:dyDescent="0.3">
      <c r="A914" s="1" t="s">
        <v>70</v>
      </c>
      <c r="B914" s="1" t="s">
        <v>2151</v>
      </c>
      <c r="C914" s="1" t="s">
        <v>62</v>
      </c>
      <c r="D914" s="1" t="s">
        <v>198</v>
      </c>
      <c r="E914" s="1" t="s">
        <v>149</v>
      </c>
      <c r="F914" s="1" t="s">
        <v>199</v>
      </c>
      <c r="G914" s="1" t="s">
        <v>55</v>
      </c>
      <c r="H914">
        <v>40809</v>
      </c>
      <c r="I914" s="1" t="s">
        <v>74</v>
      </c>
      <c r="J914">
        <v>77332</v>
      </c>
      <c r="K914" s="1" t="s">
        <v>394</v>
      </c>
      <c r="L914" s="1" t="s">
        <v>34</v>
      </c>
      <c r="M914" s="1" t="s">
        <v>1279</v>
      </c>
      <c r="N914" s="1" t="s">
        <v>146</v>
      </c>
      <c r="O914" s="1" t="s">
        <v>315</v>
      </c>
      <c r="P914" s="1" t="s">
        <v>4174</v>
      </c>
      <c r="Q914" s="1" t="s">
        <v>385</v>
      </c>
      <c r="R914" s="1" t="s">
        <v>210</v>
      </c>
      <c r="S914" s="1" t="s">
        <v>39</v>
      </c>
      <c r="T914" s="1" t="s">
        <v>40</v>
      </c>
      <c r="U914" s="1" t="s">
        <v>372</v>
      </c>
      <c r="V914" s="1" t="s">
        <v>212</v>
      </c>
      <c r="W914" s="1" t="s">
        <v>69</v>
      </c>
      <c r="X914" s="1" t="s">
        <v>44</v>
      </c>
      <c r="Y914" s="1" t="s">
        <v>4125</v>
      </c>
      <c r="Z914" s="1" t="s">
        <v>4126</v>
      </c>
      <c r="AA914" s="1" t="s">
        <v>211</v>
      </c>
      <c r="AB914" s="1" t="s">
        <v>4159</v>
      </c>
      <c r="AC914" s="1" t="s">
        <v>79</v>
      </c>
      <c r="AD914" s="1" t="s">
        <v>80</v>
      </c>
      <c r="AE914" s="1" t="s">
        <v>49</v>
      </c>
      <c r="AF914" s="1" t="s">
        <v>70</v>
      </c>
      <c r="AG914" s="1" t="s">
        <v>81</v>
      </c>
      <c r="AH914" s="1" t="s">
        <v>212</v>
      </c>
      <c r="AI914" s="1" t="s">
        <v>4171</v>
      </c>
      <c r="AJ914" s="1" t="s">
        <v>4171</v>
      </c>
      <c r="AK914">
        <v>50</v>
      </c>
      <c r="AL914">
        <v>0</v>
      </c>
      <c r="AM914" s="1" t="s">
        <v>4108</v>
      </c>
      <c r="AN914">
        <v>8000</v>
      </c>
      <c r="AO914">
        <v>6200</v>
      </c>
      <c r="AP914">
        <v>6075</v>
      </c>
      <c r="AQ914" s="1" t="s">
        <v>4101</v>
      </c>
      <c r="AR914">
        <v>6.54E-2</v>
      </c>
      <c r="AS914">
        <v>6346.98</v>
      </c>
      <c r="AT914">
        <v>6218.82</v>
      </c>
      <c r="AU914">
        <v>5635.15</v>
      </c>
      <c r="AV914">
        <v>6.4</v>
      </c>
      <c r="AW914">
        <v>638.54</v>
      </c>
      <c r="AX914">
        <v>0</v>
      </c>
      <c r="AY914">
        <v>73.290000000000006</v>
      </c>
      <c r="AZ914">
        <v>0.732899996</v>
      </c>
    </row>
    <row r="915" spans="1:52" x14ac:dyDescent="0.3">
      <c r="A915" s="1" t="s">
        <v>180</v>
      </c>
      <c r="B915" s="1" t="s">
        <v>2152</v>
      </c>
      <c r="C915" s="1" t="s">
        <v>62</v>
      </c>
      <c r="D915" s="1" t="s">
        <v>1765</v>
      </c>
      <c r="E915" s="1" t="s">
        <v>4164</v>
      </c>
      <c r="F915" s="1" t="s">
        <v>1766</v>
      </c>
      <c r="G915" s="1" t="s">
        <v>193</v>
      </c>
      <c r="H915">
        <v>950014</v>
      </c>
      <c r="I915" s="1" t="s">
        <v>1767</v>
      </c>
      <c r="J915">
        <v>76388</v>
      </c>
      <c r="K915" s="1" t="s">
        <v>181</v>
      </c>
      <c r="L915" s="1" t="s">
        <v>34</v>
      </c>
      <c r="M915" s="1" t="s">
        <v>509</v>
      </c>
      <c r="N915" s="1" t="s">
        <v>694</v>
      </c>
      <c r="O915" s="1" t="s">
        <v>194</v>
      </c>
      <c r="P915" s="1" t="s">
        <v>4174</v>
      </c>
      <c r="Q915" s="1" t="s">
        <v>581</v>
      </c>
      <c r="R915" s="1" t="s">
        <v>210</v>
      </c>
      <c r="S915" s="1" t="s">
        <v>39</v>
      </c>
      <c r="T915" s="1" t="s">
        <v>40</v>
      </c>
      <c r="U915" s="1" t="s">
        <v>223</v>
      </c>
      <c r="V915" s="1" t="s">
        <v>212</v>
      </c>
      <c r="W915" s="1" t="s">
        <v>109</v>
      </c>
      <c r="X915" s="1" t="s">
        <v>44</v>
      </c>
      <c r="Y915" s="1" t="s">
        <v>4125</v>
      </c>
      <c r="Z915" s="1" t="s">
        <v>4141</v>
      </c>
      <c r="AA915" s="1" t="s">
        <v>211</v>
      </c>
      <c r="AB915" s="1" t="s">
        <v>187</v>
      </c>
      <c r="AC915" s="1" t="s">
        <v>185</v>
      </c>
      <c r="AD915" s="1" t="s">
        <v>195</v>
      </c>
      <c r="AE915" s="1" t="s">
        <v>49</v>
      </c>
      <c r="AF915" s="1" t="s">
        <v>180</v>
      </c>
      <c r="AG915" s="1" t="s">
        <v>186</v>
      </c>
      <c r="AH915" s="1" t="s">
        <v>212</v>
      </c>
      <c r="AI915" s="1" t="s">
        <v>4171</v>
      </c>
      <c r="AJ915" s="1" t="s">
        <v>4171</v>
      </c>
      <c r="AK915">
        <v>51</v>
      </c>
      <c r="AL915">
        <v>0</v>
      </c>
      <c r="AM915" s="1" t="s">
        <v>4108</v>
      </c>
      <c r="AN915">
        <v>10000</v>
      </c>
      <c r="AO915">
        <v>10000</v>
      </c>
      <c r="AP915">
        <v>10000</v>
      </c>
      <c r="AQ915" s="1" t="s">
        <v>4101</v>
      </c>
      <c r="AR915">
        <v>6.9099999999999995E-2</v>
      </c>
      <c r="AS915">
        <v>11101.21528</v>
      </c>
      <c r="AT915">
        <v>11101.22</v>
      </c>
      <c r="AU915">
        <v>10000</v>
      </c>
      <c r="AV915">
        <v>266.33</v>
      </c>
      <c r="AW915">
        <v>1101.22</v>
      </c>
      <c r="AX915">
        <v>0</v>
      </c>
      <c r="AY915">
        <v>0</v>
      </c>
      <c r="AZ915">
        <v>0</v>
      </c>
    </row>
    <row r="916" spans="1:52" x14ac:dyDescent="0.3">
      <c r="A916" s="1" t="s">
        <v>70</v>
      </c>
      <c r="B916" s="1" t="s">
        <v>2153</v>
      </c>
      <c r="C916" s="1" t="s">
        <v>62</v>
      </c>
      <c r="D916" s="1" t="s">
        <v>72</v>
      </c>
      <c r="E916" s="1" t="s">
        <v>149</v>
      </c>
      <c r="F916" s="1" t="s">
        <v>73</v>
      </c>
      <c r="G916" s="1" t="s">
        <v>32</v>
      </c>
      <c r="H916">
        <v>40813</v>
      </c>
      <c r="I916" s="1" t="s">
        <v>74</v>
      </c>
      <c r="J916">
        <v>42333</v>
      </c>
      <c r="K916" s="1" t="s">
        <v>232</v>
      </c>
      <c r="L916" s="1" t="s">
        <v>34</v>
      </c>
      <c r="M916" s="1" t="s">
        <v>220</v>
      </c>
      <c r="N916" s="1" t="s">
        <v>172</v>
      </c>
      <c r="O916" s="1" t="s">
        <v>100</v>
      </c>
      <c r="P916" s="1" t="s">
        <v>4174</v>
      </c>
      <c r="Q916" s="1" t="s">
        <v>566</v>
      </c>
      <c r="R916" s="1" t="s">
        <v>210</v>
      </c>
      <c r="S916" s="1" t="s">
        <v>39</v>
      </c>
      <c r="T916" s="1" t="s">
        <v>40</v>
      </c>
      <c r="U916" s="1" t="s">
        <v>223</v>
      </c>
      <c r="V916" s="1" t="s">
        <v>212</v>
      </c>
      <c r="W916" s="1" t="s">
        <v>69</v>
      </c>
      <c r="X916" s="1" t="s">
        <v>44</v>
      </c>
      <c r="Y916" s="1" t="s">
        <v>4120</v>
      </c>
      <c r="Z916" s="1" t="s">
        <v>4138</v>
      </c>
      <c r="AA916" s="1" t="s">
        <v>45</v>
      </c>
      <c r="AB916" s="1" t="s">
        <v>46</v>
      </c>
      <c r="AC916" s="1" t="s">
        <v>79</v>
      </c>
      <c r="AD916" s="1" t="s">
        <v>195</v>
      </c>
      <c r="AE916" s="1" t="s">
        <v>49</v>
      </c>
      <c r="AF916" s="1" t="s">
        <v>70</v>
      </c>
      <c r="AG916" s="1" t="s">
        <v>81</v>
      </c>
      <c r="AH916" s="1" t="s">
        <v>212</v>
      </c>
      <c r="AI916" s="1" t="s">
        <v>4171</v>
      </c>
      <c r="AJ916" s="1" t="s">
        <v>4171</v>
      </c>
      <c r="AK916">
        <v>46</v>
      </c>
      <c r="AL916">
        <v>0</v>
      </c>
      <c r="AM916" s="1" t="s">
        <v>4108</v>
      </c>
      <c r="AN916">
        <v>5500</v>
      </c>
      <c r="AO916">
        <v>5500</v>
      </c>
      <c r="AP916">
        <v>5475</v>
      </c>
      <c r="AQ916" s="1" t="s">
        <v>4101</v>
      </c>
      <c r="AR916">
        <v>0.12609999999999999</v>
      </c>
      <c r="AS916">
        <v>5723.1906259999996</v>
      </c>
      <c r="AT916">
        <v>5697.18</v>
      </c>
      <c r="AU916">
        <v>5500</v>
      </c>
      <c r="AV916">
        <v>6.01</v>
      </c>
      <c r="AW916">
        <v>223.19</v>
      </c>
      <c r="AX916">
        <v>0</v>
      </c>
      <c r="AY916">
        <v>0</v>
      </c>
      <c r="AZ916">
        <v>0</v>
      </c>
    </row>
    <row r="917" spans="1:52" x14ac:dyDescent="0.3">
      <c r="A917" s="1" t="s">
        <v>30</v>
      </c>
      <c r="B917" s="1" t="s">
        <v>2154</v>
      </c>
      <c r="C917" s="1" t="s">
        <v>62</v>
      </c>
      <c r="D917" s="1" t="s">
        <v>269</v>
      </c>
      <c r="E917" s="1" t="s">
        <v>4168</v>
      </c>
      <c r="F917" s="1" t="s">
        <v>270</v>
      </c>
      <c r="G917" s="1" t="s">
        <v>65</v>
      </c>
      <c r="H917">
        <v>1030088</v>
      </c>
      <c r="I917" s="1" t="s">
        <v>64</v>
      </c>
      <c r="J917">
        <v>43284</v>
      </c>
      <c r="K917" s="1" t="s">
        <v>181</v>
      </c>
      <c r="L917" s="1" t="s">
        <v>34</v>
      </c>
      <c r="M917" s="1" t="s">
        <v>1725</v>
      </c>
      <c r="N917" s="1" t="s">
        <v>272</v>
      </c>
      <c r="O917" s="1" t="s">
        <v>117</v>
      </c>
      <c r="P917" s="1" t="s">
        <v>4174</v>
      </c>
      <c r="Q917" s="1" t="s">
        <v>563</v>
      </c>
      <c r="R917" s="1" t="s">
        <v>210</v>
      </c>
      <c r="S917" s="1" t="s">
        <v>39</v>
      </c>
      <c r="T917" s="1" t="s">
        <v>120</v>
      </c>
      <c r="U917" s="1" t="s">
        <v>223</v>
      </c>
      <c r="V917" s="1" t="s">
        <v>212</v>
      </c>
      <c r="W917" s="1" t="s">
        <v>143</v>
      </c>
      <c r="X917" s="1" t="s">
        <v>44</v>
      </c>
      <c r="Y917" s="1" t="s">
        <v>4125</v>
      </c>
      <c r="Z917" s="1" t="s">
        <v>4140</v>
      </c>
      <c r="AA917" s="1" t="s">
        <v>45</v>
      </c>
      <c r="AB917" s="1" t="s">
        <v>46</v>
      </c>
      <c r="AC917" s="1" t="s">
        <v>47</v>
      </c>
      <c r="AD917" s="1" t="s">
        <v>195</v>
      </c>
      <c r="AE917" s="1" t="s">
        <v>54</v>
      </c>
      <c r="AF917" s="1" t="s">
        <v>30</v>
      </c>
      <c r="AG917" s="1" t="s">
        <v>50</v>
      </c>
      <c r="AH917" s="1" t="s">
        <v>212</v>
      </c>
      <c r="AI917" s="1" t="s">
        <v>4171</v>
      </c>
      <c r="AJ917" s="1" t="s">
        <v>4171</v>
      </c>
      <c r="AK917">
        <v>48</v>
      </c>
      <c r="AL917">
        <v>0</v>
      </c>
      <c r="AM917" s="1" t="s">
        <v>4108</v>
      </c>
      <c r="AN917">
        <v>6000</v>
      </c>
      <c r="AO917">
        <v>6000</v>
      </c>
      <c r="AP917">
        <v>6000</v>
      </c>
      <c r="AQ917" s="1" t="s">
        <v>4101</v>
      </c>
      <c r="AR917">
        <v>6.1699999999999998E-2</v>
      </c>
      <c r="AS917">
        <v>6579.2013919999999</v>
      </c>
      <c r="AT917">
        <v>6579.2</v>
      </c>
      <c r="AU917">
        <v>6000</v>
      </c>
      <c r="AV917">
        <v>266.33</v>
      </c>
      <c r="AW917">
        <v>579.20000000000005</v>
      </c>
      <c r="AX917">
        <v>0</v>
      </c>
      <c r="AY917">
        <v>0</v>
      </c>
      <c r="AZ917">
        <v>0</v>
      </c>
    </row>
    <row r="918" spans="1:52" x14ac:dyDescent="0.3">
      <c r="A918" s="1" t="s">
        <v>30</v>
      </c>
      <c r="B918" s="1" t="s">
        <v>2155</v>
      </c>
      <c r="C918" s="1" t="s">
        <v>62</v>
      </c>
      <c r="D918" s="1" t="s">
        <v>269</v>
      </c>
      <c r="E918" s="1" t="s">
        <v>4168</v>
      </c>
      <c r="F918" s="1" t="s">
        <v>270</v>
      </c>
      <c r="G918" s="1" t="s">
        <v>32</v>
      </c>
      <c r="H918">
        <v>1030015</v>
      </c>
      <c r="I918" s="1" t="s">
        <v>64</v>
      </c>
      <c r="J918">
        <v>28607</v>
      </c>
      <c r="K918" s="1" t="s">
        <v>231</v>
      </c>
      <c r="L918" s="1" t="s">
        <v>34</v>
      </c>
      <c r="M918" s="1" t="s">
        <v>426</v>
      </c>
      <c r="N918" s="1" t="s">
        <v>272</v>
      </c>
      <c r="O918" s="1" t="s">
        <v>370</v>
      </c>
      <c r="P918" s="1" t="s">
        <v>4174</v>
      </c>
      <c r="Q918" s="1" t="s">
        <v>1959</v>
      </c>
      <c r="R918" s="1" t="s">
        <v>210</v>
      </c>
      <c r="S918" s="1" t="s">
        <v>39</v>
      </c>
      <c r="T918" s="1" t="s">
        <v>120</v>
      </c>
      <c r="U918" s="1" t="s">
        <v>84</v>
      </c>
      <c r="V918" s="1" t="s">
        <v>212</v>
      </c>
      <c r="W918" s="1" t="s">
        <v>60</v>
      </c>
      <c r="X918" s="1" t="s">
        <v>44</v>
      </c>
      <c r="Y918" s="1" t="s">
        <v>4125</v>
      </c>
      <c r="Z918" s="1" t="s">
        <v>4140</v>
      </c>
      <c r="AA918" s="1" t="s">
        <v>191</v>
      </c>
      <c r="AB918" s="1" t="s">
        <v>4159</v>
      </c>
      <c r="AC918" s="1" t="s">
        <v>47</v>
      </c>
      <c r="AD918" s="1" t="s">
        <v>255</v>
      </c>
      <c r="AE918" s="1" t="s">
        <v>61</v>
      </c>
      <c r="AF918" s="1" t="s">
        <v>30</v>
      </c>
      <c r="AG918" s="1" t="s">
        <v>50</v>
      </c>
      <c r="AH918" s="1" t="s">
        <v>212</v>
      </c>
      <c r="AI918" s="1" t="s">
        <v>4171</v>
      </c>
      <c r="AJ918" s="1" t="s">
        <v>4171</v>
      </c>
      <c r="AK918">
        <v>47</v>
      </c>
      <c r="AL918">
        <v>0</v>
      </c>
      <c r="AM918" s="1" t="s">
        <v>4108</v>
      </c>
      <c r="AN918">
        <v>9300</v>
      </c>
      <c r="AO918">
        <v>9300</v>
      </c>
      <c r="AP918">
        <v>9300</v>
      </c>
      <c r="AQ918" s="1" t="s">
        <v>4101</v>
      </c>
      <c r="AR918">
        <v>6.1699999999999998E-2</v>
      </c>
      <c r="AS918">
        <v>9348.16</v>
      </c>
      <c r="AT918">
        <v>9348.16</v>
      </c>
      <c r="AU918">
        <v>9300</v>
      </c>
      <c r="AV918">
        <v>32.28</v>
      </c>
      <c r="AW918">
        <v>48.16</v>
      </c>
      <c r="AX918">
        <v>0</v>
      </c>
      <c r="AY918">
        <v>0</v>
      </c>
      <c r="AZ918">
        <v>0</v>
      </c>
    </row>
    <row r="919" spans="1:52" x14ac:dyDescent="0.3">
      <c r="A919" s="1" t="s">
        <v>30</v>
      </c>
      <c r="B919" s="1" t="s">
        <v>2156</v>
      </c>
      <c r="C919" s="1" t="s">
        <v>62</v>
      </c>
      <c r="D919" s="1" t="s">
        <v>269</v>
      </c>
      <c r="E919" s="1" t="s">
        <v>4168</v>
      </c>
      <c r="F919" s="1" t="s">
        <v>270</v>
      </c>
      <c r="G919" s="1" t="s">
        <v>32</v>
      </c>
      <c r="H919">
        <v>1030247</v>
      </c>
      <c r="I919" s="1" t="s">
        <v>64</v>
      </c>
      <c r="J919">
        <v>13991</v>
      </c>
      <c r="K919" s="1" t="s">
        <v>392</v>
      </c>
      <c r="L919" s="1" t="s">
        <v>34</v>
      </c>
      <c r="M919" s="1" t="s">
        <v>637</v>
      </c>
      <c r="N919" s="1" t="s">
        <v>275</v>
      </c>
      <c r="O919" s="1" t="s">
        <v>119</v>
      </c>
      <c r="P919" s="1" t="s">
        <v>4174</v>
      </c>
      <c r="Q919" s="1" t="s">
        <v>2001</v>
      </c>
      <c r="R919" s="1" t="s">
        <v>210</v>
      </c>
      <c r="S919" s="1" t="s">
        <v>39</v>
      </c>
      <c r="T919" s="1" t="s">
        <v>40</v>
      </c>
      <c r="U919" s="1" t="s">
        <v>223</v>
      </c>
      <c r="V919" s="1" t="s">
        <v>212</v>
      </c>
      <c r="W919" s="1" t="s">
        <v>215</v>
      </c>
      <c r="X919" s="1" t="s">
        <v>44</v>
      </c>
      <c r="Y919" s="1" t="s">
        <v>4120</v>
      </c>
      <c r="Z919" s="1" t="s">
        <v>4138</v>
      </c>
      <c r="AA919" s="1" t="s">
        <v>45</v>
      </c>
      <c r="AB919" s="1" t="s">
        <v>4159</v>
      </c>
      <c r="AC919" s="1" t="s">
        <v>47</v>
      </c>
      <c r="AD919" s="1" t="s">
        <v>255</v>
      </c>
      <c r="AE919" s="1" t="s">
        <v>49</v>
      </c>
      <c r="AF919" s="1" t="s">
        <v>30</v>
      </c>
      <c r="AG919" s="1" t="s">
        <v>50</v>
      </c>
      <c r="AH919" s="1" t="s">
        <v>212</v>
      </c>
      <c r="AI919" s="1" t="s">
        <v>4171</v>
      </c>
      <c r="AJ919" s="1" t="s">
        <v>4171</v>
      </c>
      <c r="AK919">
        <v>52</v>
      </c>
      <c r="AL919">
        <v>0</v>
      </c>
      <c r="AM919" s="1" t="s">
        <v>4108</v>
      </c>
      <c r="AN919">
        <v>24250</v>
      </c>
      <c r="AO919">
        <v>24250</v>
      </c>
      <c r="AP919">
        <v>24125</v>
      </c>
      <c r="AQ919" s="1" t="s">
        <v>4101</v>
      </c>
      <c r="AR919">
        <v>0.12609999999999999</v>
      </c>
      <c r="AS919">
        <v>29413.520769999999</v>
      </c>
      <c r="AT919">
        <v>29261.9</v>
      </c>
      <c r="AU919">
        <v>24250</v>
      </c>
      <c r="AV919">
        <v>5.08</v>
      </c>
      <c r="AW919">
        <v>5052.26</v>
      </c>
      <c r="AX919">
        <v>111.25999899999999</v>
      </c>
      <c r="AY919">
        <v>0</v>
      </c>
      <c r="AZ919">
        <v>0</v>
      </c>
    </row>
    <row r="920" spans="1:52" x14ac:dyDescent="0.3">
      <c r="A920" s="1" t="s">
        <v>30</v>
      </c>
      <c r="B920" s="1" t="s">
        <v>2158</v>
      </c>
      <c r="C920" s="1" t="s">
        <v>62</v>
      </c>
      <c r="D920" s="1" t="s">
        <v>269</v>
      </c>
      <c r="E920" s="1" t="s">
        <v>4168</v>
      </c>
      <c r="F920" s="1" t="s">
        <v>270</v>
      </c>
      <c r="G920" s="1" t="s">
        <v>55</v>
      </c>
      <c r="H920">
        <v>1030228</v>
      </c>
      <c r="I920" s="1" t="s">
        <v>64</v>
      </c>
      <c r="J920">
        <v>14551</v>
      </c>
      <c r="K920" s="1" t="s">
        <v>197</v>
      </c>
      <c r="L920" s="1" t="s">
        <v>34</v>
      </c>
      <c r="M920" s="1" t="s">
        <v>579</v>
      </c>
      <c r="N920" s="1" t="s">
        <v>294</v>
      </c>
      <c r="O920" s="1" t="s">
        <v>119</v>
      </c>
      <c r="P920" s="1" t="s">
        <v>4174</v>
      </c>
      <c r="Q920" s="1" t="s">
        <v>2002</v>
      </c>
      <c r="R920" s="1" t="s">
        <v>210</v>
      </c>
      <c r="S920" s="1" t="s">
        <v>39</v>
      </c>
      <c r="T920" s="1" t="s">
        <v>120</v>
      </c>
      <c r="U920" s="1" t="s">
        <v>223</v>
      </c>
      <c r="V920" s="1" t="s">
        <v>212</v>
      </c>
      <c r="W920" s="1" t="s">
        <v>215</v>
      </c>
      <c r="X920" s="1" t="s">
        <v>44</v>
      </c>
      <c r="Y920" s="1" t="s">
        <v>4118</v>
      </c>
      <c r="Z920" s="1" t="s">
        <v>4119</v>
      </c>
      <c r="AA920" s="1" t="s">
        <v>503</v>
      </c>
      <c r="AB920" s="1" t="s">
        <v>4159</v>
      </c>
      <c r="AC920" s="1" t="s">
        <v>47</v>
      </c>
      <c r="AD920" s="1" t="s">
        <v>255</v>
      </c>
      <c r="AE920" s="1" t="s">
        <v>61</v>
      </c>
      <c r="AF920" s="1" t="s">
        <v>30</v>
      </c>
      <c r="AG920" s="1" t="s">
        <v>50</v>
      </c>
      <c r="AH920" s="1" t="s">
        <v>212</v>
      </c>
      <c r="AI920" s="1" t="s">
        <v>4171</v>
      </c>
      <c r="AJ920" s="1" t="s">
        <v>4171</v>
      </c>
      <c r="AK920">
        <v>52</v>
      </c>
      <c r="AL920">
        <v>0</v>
      </c>
      <c r="AM920" s="1" t="s">
        <v>4108</v>
      </c>
      <c r="AN920">
        <v>3200</v>
      </c>
      <c r="AO920">
        <v>3200</v>
      </c>
      <c r="AP920">
        <v>3200</v>
      </c>
      <c r="AQ920" s="1" t="s">
        <v>4101</v>
      </c>
      <c r="AR920">
        <v>9.2499999999999999E-2</v>
      </c>
      <c r="AS920">
        <v>3676.9156699999999</v>
      </c>
      <c r="AT920">
        <v>3676.92</v>
      </c>
      <c r="AU920">
        <v>3200</v>
      </c>
      <c r="AV920">
        <v>9.58</v>
      </c>
      <c r="AW920">
        <v>476.92</v>
      </c>
      <c r="AX920">
        <v>0</v>
      </c>
      <c r="AY920">
        <v>0</v>
      </c>
      <c r="AZ920">
        <v>0</v>
      </c>
    </row>
    <row r="921" spans="1:52" x14ac:dyDescent="0.3">
      <c r="A921" s="1" t="s">
        <v>30</v>
      </c>
      <c r="B921" s="1" t="s">
        <v>2159</v>
      </c>
      <c r="C921" s="1" t="s">
        <v>62</v>
      </c>
      <c r="D921" s="1" t="s">
        <v>269</v>
      </c>
      <c r="E921" s="1" t="s">
        <v>4168</v>
      </c>
      <c r="F921" s="1" t="s">
        <v>270</v>
      </c>
      <c r="G921" s="1" t="s">
        <v>55</v>
      </c>
      <c r="H921">
        <v>110973</v>
      </c>
      <c r="I921" s="1" t="s">
        <v>64</v>
      </c>
      <c r="J921">
        <v>51583</v>
      </c>
      <c r="K921" s="1" t="s">
        <v>330</v>
      </c>
      <c r="L921" s="1" t="s">
        <v>34</v>
      </c>
      <c r="M921" s="1" t="s">
        <v>526</v>
      </c>
      <c r="N921" s="1" t="s">
        <v>283</v>
      </c>
      <c r="O921" s="1" t="s">
        <v>370</v>
      </c>
      <c r="P921" s="1" t="s">
        <v>4174</v>
      </c>
      <c r="Q921" s="1" t="s">
        <v>502</v>
      </c>
      <c r="R921" s="1" t="s">
        <v>210</v>
      </c>
      <c r="S921" s="1" t="s">
        <v>39</v>
      </c>
      <c r="T921" s="1" t="s">
        <v>40</v>
      </c>
      <c r="U921" s="1" t="s">
        <v>372</v>
      </c>
      <c r="V921" s="1" t="s">
        <v>212</v>
      </c>
      <c r="W921" s="1" t="s">
        <v>215</v>
      </c>
      <c r="X921" s="1" t="s">
        <v>44</v>
      </c>
      <c r="Y921" s="1" t="s">
        <v>4118</v>
      </c>
      <c r="Z921" s="1" t="s">
        <v>4137</v>
      </c>
      <c r="AA921" s="1" t="s">
        <v>203</v>
      </c>
      <c r="AB921" s="1" t="s">
        <v>4159</v>
      </c>
      <c r="AC921" s="1" t="s">
        <v>47</v>
      </c>
      <c r="AD921" s="1" t="s">
        <v>255</v>
      </c>
      <c r="AE921" s="1" t="s">
        <v>54</v>
      </c>
      <c r="AF921" s="1" t="s">
        <v>30</v>
      </c>
      <c r="AG921" s="1" t="s">
        <v>50</v>
      </c>
      <c r="AH921" s="1" t="s">
        <v>212</v>
      </c>
      <c r="AI921" s="1" t="s">
        <v>4171</v>
      </c>
      <c r="AJ921" s="1" t="s">
        <v>4171</v>
      </c>
      <c r="AK921">
        <v>48</v>
      </c>
      <c r="AL921">
        <v>0</v>
      </c>
      <c r="AM921" s="1" t="s">
        <v>4108</v>
      </c>
      <c r="AN921">
        <v>4500</v>
      </c>
      <c r="AO921">
        <v>4500</v>
      </c>
      <c r="AP921">
        <v>4500</v>
      </c>
      <c r="AQ921" s="1" t="s">
        <v>4101</v>
      </c>
      <c r="AR921">
        <v>9.9900000000000003E-2</v>
      </c>
      <c r="AS921">
        <v>5009.6652770000001</v>
      </c>
      <c r="AT921">
        <v>5009.67</v>
      </c>
      <c r="AU921">
        <v>4500</v>
      </c>
      <c r="AV921">
        <v>28.79</v>
      </c>
      <c r="AW921">
        <v>509.67</v>
      </c>
      <c r="AX921">
        <v>0</v>
      </c>
      <c r="AY921">
        <v>0</v>
      </c>
      <c r="AZ921">
        <v>0</v>
      </c>
    </row>
    <row r="922" spans="1:52" x14ac:dyDescent="0.3">
      <c r="A922" s="1" t="s">
        <v>30</v>
      </c>
      <c r="B922" s="1" t="s">
        <v>2162</v>
      </c>
      <c r="C922" s="1" t="s">
        <v>62</v>
      </c>
      <c r="D922" s="1" t="s">
        <v>269</v>
      </c>
      <c r="E922" s="1" t="s">
        <v>4168</v>
      </c>
      <c r="F922" s="1" t="s">
        <v>270</v>
      </c>
      <c r="G922" s="1" t="s">
        <v>65</v>
      </c>
      <c r="H922">
        <v>1030108</v>
      </c>
      <c r="I922" s="1" t="s">
        <v>64</v>
      </c>
      <c r="J922">
        <v>2737</v>
      </c>
      <c r="K922" s="1" t="s">
        <v>153</v>
      </c>
      <c r="L922" s="1" t="s">
        <v>34</v>
      </c>
      <c r="M922" s="1" t="s">
        <v>577</v>
      </c>
      <c r="N922" s="1" t="s">
        <v>283</v>
      </c>
      <c r="O922" s="1" t="s">
        <v>194</v>
      </c>
      <c r="P922" s="1" t="s">
        <v>4174</v>
      </c>
      <c r="Q922" s="1" t="s">
        <v>284</v>
      </c>
      <c r="R922" s="1" t="s">
        <v>210</v>
      </c>
      <c r="S922" s="1" t="s">
        <v>39</v>
      </c>
      <c r="T922" s="1" t="s">
        <v>120</v>
      </c>
      <c r="U922" s="1" t="s">
        <v>223</v>
      </c>
      <c r="V922" s="1" t="s">
        <v>212</v>
      </c>
      <c r="W922" s="1" t="s">
        <v>109</v>
      </c>
      <c r="X922" s="1" t="s">
        <v>44</v>
      </c>
      <c r="Y922" s="1" t="s">
        <v>4120</v>
      </c>
      <c r="Z922" s="1" t="s">
        <v>4138</v>
      </c>
      <c r="AA922" s="1" t="s">
        <v>211</v>
      </c>
      <c r="AB922" s="1" t="s">
        <v>4159</v>
      </c>
      <c r="AC922" s="1" t="s">
        <v>47</v>
      </c>
      <c r="AD922" s="1" t="s">
        <v>255</v>
      </c>
      <c r="AE922" s="1" t="s">
        <v>61</v>
      </c>
      <c r="AF922" s="1" t="s">
        <v>30</v>
      </c>
      <c r="AG922" s="1" t="s">
        <v>50</v>
      </c>
      <c r="AH922" s="1" t="s">
        <v>212</v>
      </c>
      <c r="AI922" s="1" t="s">
        <v>4171</v>
      </c>
      <c r="AJ922" s="1" t="s">
        <v>4171</v>
      </c>
      <c r="AK922">
        <v>51</v>
      </c>
      <c r="AL922">
        <v>0</v>
      </c>
      <c r="AM922" s="1" t="s">
        <v>4108</v>
      </c>
      <c r="AN922">
        <v>5300</v>
      </c>
      <c r="AO922">
        <v>5300</v>
      </c>
      <c r="AP922">
        <v>5300</v>
      </c>
      <c r="AQ922" s="1" t="s">
        <v>4102</v>
      </c>
      <c r="AR922">
        <v>0.12609999999999999</v>
      </c>
      <c r="AS922">
        <v>1568.92</v>
      </c>
      <c r="AT922">
        <v>1568.92</v>
      </c>
      <c r="AU922">
        <v>653.53</v>
      </c>
      <c r="AV922">
        <v>76.06</v>
      </c>
      <c r="AW922">
        <v>915.39</v>
      </c>
      <c r="AX922">
        <v>0</v>
      </c>
      <c r="AY922">
        <v>0</v>
      </c>
      <c r="AZ922">
        <v>0</v>
      </c>
    </row>
    <row r="923" spans="1:52" x14ac:dyDescent="0.3">
      <c r="A923" s="1" t="s">
        <v>70</v>
      </c>
      <c r="B923" s="1" t="s">
        <v>2163</v>
      </c>
      <c r="C923" s="1" t="s">
        <v>345</v>
      </c>
      <c r="D923" s="1" t="s">
        <v>198</v>
      </c>
      <c r="E923" s="1" t="s">
        <v>149</v>
      </c>
      <c r="F923" s="1" t="s">
        <v>199</v>
      </c>
      <c r="G923" s="1" t="s">
        <v>132</v>
      </c>
      <c r="H923">
        <v>910167</v>
      </c>
      <c r="I923" s="1" t="s">
        <v>74</v>
      </c>
      <c r="J923">
        <v>92483</v>
      </c>
      <c r="K923" s="1" t="s">
        <v>106</v>
      </c>
      <c r="L923" s="1" t="s">
        <v>34</v>
      </c>
      <c r="M923" s="1" t="s">
        <v>1613</v>
      </c>
      <c r="N923" s="1" t="s">
        <v>146</v>
      </c>
      <c r="O923" s="1" t="s">
        <v>2164</v>
      </c>
      <c r="P923" s="1" t="s">
        <v>4174</v>
      </c>
      <c r="Q923" s="1" t="s">
        <v>589</v>
      </c>
      <c r="R923" s="1" t="s">
        <v>210</v>
      </c>
      <c r="S923" s="1" t="s">
        <v>39</v>
      </c>
      <c r="T923" s="1" t="s">
        <v>40</v>
      </c>
      <c r="U923" s="1" t="s">
        <v>41</v>
      </c>
      <c r="V923" s="1" t="s">
        <v>212</v>
      </c>
      <c r="W923" s="1" t="s">
        <v>53</v>
      </c>
      <c r="X923" s="1" t="s">
        <v>661</v>
      </c>
      <c r="Y923" s="1" t="s">
        <v>4125</v>
      </c>
      <c r="Z923" s="1" t="s">
        <v>4140</v>
      </c>
      <c r="AA923" s="1" t="s">
        <v>1525</v>
      </c>
      <c r="AB923" s="1" t="s">
        <v>1526</v>
      </c>
      <c r="AC923" s="1" t="s">
        <v>79</v>
      </c>
      <c r="AD923" s="1" t="s">
        <v>80</v>
      </c>
      <c r="AE923" s="1" t="s">
        <v>61</v>
      </c>
      <c r="AF923" s="1" t="s">
        <v>70</v>
      </c>
      <c r="AG923" s="1" t="s">
        <v>81</v>
      </c>
      <c r="AH923" s="1" t="s">
        <v>212</v>
      </c>
      <c r="AI923" s="1" t="s">
        <v>4171</v>
      </c>
      <c r="AJ923" s="1" t="s">
        <v>4171</v>
      </c>
      <c r="AK923">
        <v>59</v>
      </c>
      <c r="AL923">
        <v>0</v>
      </c>
      <c r="AM923" s="1" t="s">
        <v>4108</v>
      </c>
      <c r="AN923">
        <v>5000</v>
      </c>
      <c r="AO923">
        <v>5000</v>
      </c>
      <c r="AP923">
        <v>4797.2110439999997</v>
      </c>
      <c r="AQ923" s="1" t="s">
        <v>4101</v>
      </c>
      <c r="AR923">
        <v>6.1699999999999998E-2</v>
      </c>
      <c r="AS923">
        <v>5490.325914</v>
      </c>
      <c r="AT923">
        <v>5250.16</v>
      </c>
      <c r="AU923">
        <v>5000</v>
      </c>
      <c r="AV923">
        <v>98.82</v>
      </c>
      <c r="AW923">
        <v>490.33</v>
      </c>
      <c r="AX923">
        <v>0</v>
      </c>
      <c r="AY923">
        <v>0</v>
      </c>
      <c r="AZ923">
        <v>0</v>
      </c>
    </row>
    <row r="924" spans="1:52" x14ac:dyDescent="0.3">
      <c r="A924" s="1" t="s">
        <v>30</v>
      </c>
      <c r="B924" s="1" t="s">
        <v>2165</v>
      </c>
      <c r="C924" s="1" t="s">
        <v>345</v>
      </c>
      <c r="D924" s="1" t="s">
        <v>269</v>
      </c>
      <c r="E924" s="1" t="s">
        <v>4168</v>
      </c>
      <c r="F924" s="1" t="s">
        <v>270</v>
      </c>
      <c r="G924" s="1" t="s">
        <v>55</v>
      </c>
      <c r="H924">
        <v>1030085</v>
      </c>
      <c r="I924" s="1" t="s">
        <v>64</v>
      </c>
      <c r="J924">
        <v>92058</v>
      </c>
      <c r="K924" s="1" t="s">
        <v>86</v>
      </c>
      <c r="L924" s="1" t="s">
        <v>34</v>
      </c>
      <c r="M924" s="1" t="s">
        <v>575</v>
      </c>
      <c r="N924" s="1" t="s">
        <v>272</v>
      </c>
      <c r="O924" s="1" t="s">
        <v>67</v>
      </c>
      <c r="P924" s="1" t="s">
        <v>4174</v>
      </c>
      <c r="Q924" s="1" t="s">
        <v>396</v>
      </c>
      <c r="R924" s="1" t="s">
        <v>210</v>
      </c>
      <c r="S924" s="1" t="s">
        <v>39</v>
      </c>
      <c r="T924" s="1" t="s">
        <v>120</v>
      </c>
      <c r="U924" s="1" t="s">
        <v>41</v>
      </c>
      <c r="V924" s="1" t="s">
        <v>212</v>
      </c>
      <c r="W924" s="1" t="s">
        <v>60</v>
      </c>
      <c r="X924" s="1" t="s">
        <v>661</v>
      </c>
      <c r="Y924" s="1" t="s">
        <v>4125</v>
      </c>
      <c r="Z924" s="1" t="s">
        <v>4140</v>
      </c>
      <c r="AA924" s="1" t="s">
        <v>1523</v>
      </c>
      <c r="AB924" s="1" t="s">
        <v>1524</v>
      </c>
      <c r="AC924" s="1" t="s">
        <v>47</v>
      </c>
      <c r="AD924" s="1" t="s">
        <v>195</v>
      </c>
      <c r="AE924" s="1" t="s">
        <v>61</v>
      </c>
      <c r="AF924" s="1" t="s">
        <v>30</v>
      </c>
      <c r="AG924" s="1" t="s">
        <v>50</v>
      </c>
      <c r="AH924" s="1" t="s">
        <v>212</v>
      </c>
      <c r="AI924" s="1" t="s">
        <v>4171</v>
      </c>
      <c r="AJ924" s="1" t="s">
        <v>4172</v>
      </c>
      <c r="AK924">
        <v>57</v>
      </c>
      <c r="AL924">
        <v>0</v>
      </c>
      <c r="AM924" s="1" t="s">
        <v>4108</v>
      </c>
      <c r="AN924">
        <v>18000</v>
      </c>
      <c r="AO924">
        <v>11225</v>
      </c>
      <c r="AP924">
        <v>10983.35727</v>
      </c>
      <c r="AQ924" s="1" t="s">
        <v>4102</v>
      </c>
      <c r="AR924">
        <v>6.1699999999999998E-2</v>
      </c>
      <c r="AS924">
        <v>13073.93809</v>
      </c>
      <c r="AT924">
        <v>12755.2</v>
      </c>
      <c r="AU924">
        <v>11225</v>
      </c>
      <c r="AV924">
        <v>17.16</v>
      </c>
      <c r="AW924">
        <v>1848.94</v>
      </c>
      <c r="AX924">
        <v>0</v>
      </c>
      <c r="AY924">
        <v>0</v>
      </c>
      <c r="AZ924">
        <v>0</v>
      </c>
    </row>
    <row r="925" spans="1:52" x14ac:dyDescent="0.3">
      <c r="A925" s="1" t="s">
        <v>70</v>
      </c>
      <c r="B925" s="1" t="s">
        <v>2166</v>
      </c>
      <c r="C925" s="1" t="s">
        <v>345</v>
      </c>
      <c r="D925" s="1" t="s">
        <v>198</v>
      </c>
      <c r="E925" s="1" t="s">
        <v>149</v>
      </c>
      <c r="F925" s="1" t="s">
        <v>199</v>
      </c>
      <c r="G925" s="1" t="s">
        <v>55</v>
      </c>
      <c r="H925">
        <v>910043</v>
      </c>
      <c r="I925" s="1" t="s">
        <v>74</v>
      </c>
      <c r="J925">
        <v>2319</v>
      </c>
      <c r="K925" s="1" t="s">
        <v>213</v>
      </c>
      <c r="L925" s="1" t="s">
        <v>34</v>
      </c>
      <c r="M925" s="1" t="s">
        <v>868</v>
      </c>
      <c r="N925" s="1" t="s">
        <v>146</v>
      </c>
      <c r="O925" s="1" t="s">
        <v>67</v>
      </c>
      <c r="P925" s="1" t="s">
        <v>4174</v>
      </c>
      <c r="Q925" s="1" t="s">
        <v>1557</v>
      </c>
      <c r="R925" s="1" t="s">
        <v>210</v>
      </c>
      <c r="S925" s="1" t="s">
        <v>39</v>
      </c>
      <c r="T925" s="1" t="s">
        <v>120</v>
      </c>
      <c r="U925" s="1" t="s">
        <v>223</v>
      </c>
      <c r="V925" s="1" t="s">
        <v>212</v>
      </c>
      <c r="W925" s="1" t="s">
        <v>60</v>
      </c>
      <c r="X925" s="1" t="s">
        <v>44</v>
      </c>
      <c r="Y925" s="1" t="s">
        <v>4129</v>
      </c>
      <c r="Z925" s="1" t="s">
        <v>4149</v>
      </c>
      <c r="AA925" s="1" t="s">
        <v>211</v>
      </c>
      <c r="AB925" s="1" t="s">
        <v>85</v>
      </c>
      <c r="AC925" s="1" t="s">
        <v>79</v>
      </c>
      <c r="AD925" s="1" t="s">
        <v>80</v>
      </c>
      <c r="AE925" s="1" t="s">
        <v>54</v>
      </c>
      <c r="AF925" s="1" t="s">
        <v>70</v>
      </c>
      <c r="AG925" s="1" t="s">
        <v>81</v>
      </c>
      <c r="AH925" s="1" t="s">
        <v>212</v>
      </c>
      <c r="AI925" s="1" t="s">
        <v>4171</v>
      </c>
      <c r="AJ925" s="1" t="s">
        <v>4172</v>
      </c>
      <c r="AK925">
        <v>56</v>
      </c>
      <c r="AL925">
        <v>0</v>
      </c>
      <c r="AM925" s="1" t="s">
        <v>4108</v>
      </c>
      <c r="AN925">
        <v>22750</v>
      </c>
      <c r="AO925">
        <v>22750</v>
      </c>
      <c r="AP925">
        <v>9625.0006049999993</v>
      </c>
      <c r="AQ925" s="1" t="s">
        <v>4102</v>
      </c>
      <c r="AR925">
        <v>0.18909999999999999</v>
      </c>
      <c r="AS925">
        <v>6225.06</v>
      </c>
      <c r="AT925">
        <v>2629.48</v>
      </c>
      <c r="AU925">
        <v>2207.4499999999998</v>
      </c>
      <c r="AV925">
        <v>17.88</v>
      </c>
      <c r="AW925">
        <v>3086.62</v>
      </c>
      <c r="AX925">
        <v>0</v>
      </c>
      <c r="AY925">
        <v>930.99</v>
      </c>
      <c r="AZ925">
        <v>9.25</v>
      </c>
    </row>
    <row r="926" spans="1:52" x14ac:dyDescent="0.3">
      <c r="A926" s="1" t="s">
        <v>70</v>
      </c>
      <c r="B926" s="1" t="s">
        <v>2168</v>
      </c>
      <c r="C926" s="1" t="s">
        <v>71</v>
      </c>
      <c r="D926" s="1" t="s">
        <v>198</v>
      </c>
      <c r="E926" s="1" t="s">
        <v>149</v>
      </c>
      <c r="F926" s="1" t="s">
        <v>199</v>
      </c>
      <c r="G926" s="1" t="s">
        <v>132</v>
      </c>
      <c r="H926">
        <v>910177</v>
      </c>
      <c r="I926" s="1" t="s">
        <v>74</v>
      </c>
      <c r="J926">
        <v>36086</v>
      </c>
      <c r="K926" s="1" t="s">
        <v>227</v>
      </c>
      <c r="L926" s="1" t="s">
        <v>34</v>
      </c>
      <c r="M926" s="1" t="s">
        <v>760</v>
      </c>
      <c r="N926" s="1" t="s">
        <v>415</v>
      </c>
      <c r="O926" s="1" t="s">
        <v>140</v>
      </c>
      <c r="P926" s="1" t="s">
        <v>4174</v>
      </c>
      <c r="Q926" s="1" t="s">
        <v>59</v>
      </c>
      <c r="R926" s="1" t="s">
        <v>38</v>
      </c>
      <c r="S926" s="1" t="s">
        <v>39</v>
      </c>
      <c r="T926" s="1" t="s">
        <v>40</v>
      </c>
      <c r="U926" s="1" t="s">
        <v>223</v>
      </c>
      <c r="V926" s="1" t="s">
        <v>212</v>
      </c>
      <c r="W926" s="1" t="s">
        <v>53</v>
      </c>
      <c r="X926" s="1" t="s">
        <v>44</v>
      </c>
      <c r="Y926" s="1" t="s">
        <v>4125</v>
      </c>
      <c r="Z926" s="1" t="s">
        <v>4141</v>
      </c>
      <c r="AA926" s="1" t="s">
        <v>45</v>
      </c>
      <c r="AB926" s="1" t="s">
        <v>4161</v>
      </c>
      <c r="AC926" s="1" t="s">
        <v>79</v>
      </c>
      <c r="AD926" s="1" t="s">
        <v>80</v>
      </c>
      <c r="AE926" s="1" t="s">
        <v>49</v>
      </c>
      <c r="AF926" s="1" t="s">
        <v>70</v>
      </c>
      <c r="AG926" s="1" t="s">
        <v>81</v>
      </c>
      <c r="AH926" s="1" t="s">
        <v>212</v>
      </c>
      <c r="AI926" s="1" t="s">
        <v>4172</v>
      </c>
      <c r="AJ926" s="1" t="s">
        <v>4172</v>
      </c>
      <c r="AK926">
        <v>25</v>
      </c>
      <c r="AL926">
        <v>1</v>
      </c>
      <c r="AM926" s="1" t="s">
        <v>4108</v>
      </c>
      <c r="AN926">
        <v>9000</v>
      </c>
      <c r="AO926">
        <v>9000</v>
      </c>
      <c r="AP926">
        <v>8975</v>
      </c>
      <c r="AQ926" s="1" t="s">
        <v>4101</v>
      </c>
      <c r="AR926">
        <v>6.9099999999999995E-2</v>
      </c>
      <c r="AS926">
        <v>2496.87</v>
      </c>
      <c r="AT926">
        <v>2489.94</v>
      </c>
      <c r="AU926">
        <v>2078.02</v>
      </c>
      <c r="AV926">
        <v>19.190000000000001</v>
      </c>
      <c r="AW926">
        <v>418.85</v>
      </c>
      <c r="AX926">
        <v>0</v>
      </c>
      <c r="AY926">
        <v>0</v>
      </c>
      <c r="AZ926">
        <v>0</v>
      </c>
    </row>
    <row r="927" spans="1:52" x14ac:dyDescent="0.3">
      <c r="A927" s="1" t="s">
        <v>180</v>
      </c>
      <c r="B927" s="1" t="s">
        <v>2169</v>
      </c>
      <c r="C927" s="1" t="s">
        <v>71</v>
      </c>
      <c r="D927" s="1" t="s">
        <v>262</v>
      </c>
      <c r="E927" s="1" t="s">
        <v>4164</v>
      </c>
      <c r="F927" s="1" t="s">
        <v>1782</v>
      </c>
      <c r="G927" s="1" t="s">
        <v>55</v>
      </c>
      <c r="H927">
        <v>920001</v>
      </c>
      <c r="I927" s="1" t="s">
        <v>1653</v>
      </c>
      <c r="J927">
        <v>29703</v>
      </c>
      <c r="K927" s="1" t="s">
        <v>103</v>
      </c>
      <c r="L927" s="1" t="s">
        <v>34</v>
      </c>
      <c r="M927" s="1" t="s">
        <v>538</v>
      </c>
      <c r="N927" s="1" t="s">
        <v>489</v>
      </c>
      <c r="O927" s="1" t="s">
        <v>77</v>
      </c>
      <c r="P927" s="1" t="s">
        <v>4174</v>
      </c>
      <c r="Q927" s="1" t="s">
        <v>517</v>
      </c>
      <c r="R927" s="1" t="s">
        <v>38</v>
      </c>
      <c r="S927" s="1" t="s">
        <v>39</v>
      </c>
      <c r="T927" s="1" t="s">
        <v>40</v>
      </c>
      <c r="U927" s="1" t="s">
        <v>41</v>
      </c>
      <c r="V927" s="1" t="s">
        <v>212</v>
      </c>
      <c r="W927" s="1" t="s">
        <v>92</v>
      </c>
      <c r="X927" s="1" t="s">
        <v>44</v>
      </c>
      <c r="Y927" s="1" t="s">
        <v>4125</v>
      </c>
      <c r="Z927" s="1" t="s">
        <v>4141</v>
      </c>
      <c r="AA927" s="1" t="s">
        <v>45</v>
      </c>
      <c r="AB927" s="1" t="s">
        <v>89</v>
      </c>
      <c r="AC927" s="1" t="s">
        <v>185</v>
      </c>
      <c r="AD927" s="1" t="s">
        <v>80</v>
      </c>
      <c r="AE927" s="1" t="s">
        <v>49</v>
      </c>
      <c r="AF927" s="1" t="s">
        <v>180</v>
      </c>
      <c r="AG927" s="1" t="s">
        <v>186</v>
      </c>
      <c r="AH927" s="1" t="s">
        <v>212</v>
      </c>
      <c r="AI927" s="1" t="s">
        <v>4172</v>
      </c>
      <c r="AJ927" s="1" t="s">
        <v>4172</v>
      </c>
      <c r="AK927">
        <v>24</v>
      </c>
      <c r="AL927">
        <v>1</v>
      </c>
      <c r="AM927" s="1" t="s">
        <v>4108</v>
      </c>
      <c r="AN927">
        <v>11200</v>
      </c>
      <c r="AO927">
        <v>11200</v>
      </c>
      <c r="AP927">
        <v>9948.9523919999992</v>
      </c>
      <c r="AQ927" s="1" t="s">
        <v>4102</v>
      </c>
      <c r="AR927">
        <v>6.9099999999999995E-2</v>
      </c>
      <c r="AS927">
        <v>11966.47494</v>
      </c>
      <c r="AT927">
        <v>10629.46</v>
      </c>
      <c r="AU927">
        <v>11200</v>
      </c>
      <c r="AV927">
        <v>142.19</v>
      </c>
      <c r="AW927">
        <v>766.47</v>
      </c>
      <c r="AX927">
        <v>0</v>
      </c>
      <c r="AY927">
        <v>0</v>
      </c>
      <c r="AZ927">
        <v>0</v>
      </c>
    </row>
    <row r="928" spans="1:52" x14ac:dyDescent="0.3">
      <c r="A928" s="1" t="s">
        <v>70</v>
      </c>
      <c r="B928" s="1" t="s">
        <v>2170</v>
      </c>
      <c r="C928" s="1" t="s">
        <v>71</v>
      </c>
      <c r="D928" s="1" t="s">
        <v>477</v>
      </c>
      <c r="E928" s="1" t="s">
        <v>149</v>
      </c>
      <c r="F928" s="1" t="s">
        <v>478</v>
      </c>
      <c r="G928" s="1" t="s">
        <v>55</v>
      </c>
      <c r="H928">
        <v>1280079</v>
      </c>
      <c r="I928" s="1" t="s">
        <v>127</v>
      </c>
      <c r="J928">
        <v>29757</v>
      </c>
      <c r="K928" s="1" t="s">
        <v>82</v>
      </c>
      <c r="L928" s="1" t="s">
        <v>34</v>
      </c>
      <c r="M928" s="1" t="s">
        <v>1727</v>
      </c>
      <c r="N928" s="1" t="s">
        <v>958</v>
      </c>
      <c r="O928" s="1" t="s">
        <v>252</v>
      </c>
      <c r="P928" s="1" t="s">
        <v>4174</v>
      </c>
      <c r="Q928" s="1" t="s">
        <v>1621</v>
      </c>
      <c r="R928" s="1" t="s">
        <v>38</v>
      </c>
      <c r="S928" s="1" t="s">
        <v>39</v>
      </c>
      <c r="T928" s="1" t="s">
        <v>120</v>
      </c>
      <c r="U928" s="1" t="s">
        <v>41</v>
      </c>
      <c r="V928" s="1" t="s">
        <v>212</v>
      </c>
      <c r="W928" s="1" t="s">
        <v>43</v>
      </c>
      <c r="X928" s="1" t="s">
        <v>44</v>
      </c>
      <c r="Y928" s="1" t="s">
        <v>4118</v>
      </c>
      <c r="Z928" s="1" t="s">
        <v>4137</v>
      </c>
      <c r="AA928" s="1" t="s">
        <v>45</v>
      </c>
      <c r="AB928" s="1" t="s">
        <v>85</v>
      </c>
      <c r="AC928" s="1" t="s">
        <v>127</v>
      </c>
      <c r="AD928" s="1" t="s">
        <v>80</v>
      </c>
      <c r="AE928" s="1" t="s">
        <v>49</v>
      </c>
      <c r="AF928" s="1" t="s">
        <v>70</v>
      </c>
      <c r="AG928" s="1" t="s">
        <v>81</v>
      </c>
      <c r="AH928" s="1" t="s">
        <v>212</v>
      </c>
      <c r="AI928" s="1" t="s">
        <v>4171</v>
      </c>
      <c r="AJ928" s="1" t="s">
        <v>4172</v>
      </c>
      <c r="AK928">
        <v>25</v>
      </c>
      <c r="AL928">
        <v>0</v>
      </c>
      <c r="AM928" s="1" t="s">
        <v>4108</v>
      </c>
      <c r="AN928">
        <v>24000</v>
      </c>
      <c r="AO928">
        <v>24000</v>
      </c>
      <c r="AP928">
        <v>23764.910329999999</v>
      </c>
      <c r="AQ928" s="1" t="s">
        <v>4101</v>
      </c>
      <c r="AR928">
        <v>9.9900000000000003E-2</v>
      </c>
      <c r="AS928">
        <v>25462.332020000002</v>
      </c>
      <c r="AT928">
        <v>25149.41</v>
      </c>
      <c r="AU928">
        <v>23999.99</v>
      </c>
      <c r="AV928">
        <v>4.5199999999999996</v>
      </c>
      <c r="AW928">
        <v>1462.34</v>
      </c>
      <c r="AX928">
        <v>0</v>
      </c>
      <c r="AY928">
        <v>0</v>
      </c>
      <c r="AZ928">
        <v>0</v>
      </c>
    </row>
    <row r="929" spans="1:52" x14ac:dyDescent="0.3">
      <c r="A929" s="1" t="s">
        <v>180</v>
      </c>
      <c r="B929" s="1" t="s">
        <v>2171</v>
      </c>
      <c r="C929" s="1" t="s">
        <v>71</v>
      </c>
      <c r="D929" s="1" t="s">
        <v>262</v>
      </c>
      <c r="E929" s="1" t="s">
        <v>4164</v>
      </c>
      <c r="F929" s="1" t="s">
        <v>1782</v>
      </c>
      <c r="G929" s="1" t="s">
        <v>55</v>
      </c>
      <c r="H929">
        <v>920022</v>
      </c>
      <c r="I929" s="1" t="s">
        <v>1653</v>
      </c>
      <c r="J929">
        <v>30105</v>
      </c>
      <c r="K929" s="1" t="s">
        <v>326</v>
      </c>
      <c r="L929" s="1" t="s">
        <v>34</v>
      </c>
      <c r="M929" s="1" t="s">
        <v>134</v>
      </c>
      <c r="N929" s="1" t="s">
        <v>1978</v>
      </c>
      <c r="O929" s="1" t="s">
        <v>157</v>
      </c>
      <c r="P929" s="1" t="s">
        <v>4174</v>
      </c>
      <c r="Q929" s="1" t="s">
        <v>759</v>
      </c>
      <c r="R929" s="1" t="s">
        <v>38</v>
      </c>
      <c r="S929" s="1" t="s">
        <v>39</v>
      </c>
      <c r="T929" s="1" t="s">
        <v>40</v>
      </c>
      <c r="U929" s="1" t="s">
        <v>223</v>
      </c>
      <c r="V929" s="1" t="s">
        <v>212</v>
      </c>
      <c r="W929" s="1" t="s">
        <v>43</v>
      </c>
      <c r="X929" s="1" t="s">
        <v>44</v>
      </c>
      <c r="Y929" s="1" t="s">
        <v>4118</v>
      </c>
      <c r="Z929" s="1" t="s">
        <v>4124</v>
      </c>
      <c r="AA929" s="1" t="s">
        <v>45</v>
      </c>
      <c r="AB929" s="1" t="s">
        <v>4161</v>
      </c>
      <c r="AC929" s="1" t="s">
        <v>185</v>
      </c>
      <c r="AD929" s="1" t="s">
        <v>80</v>
      </c>
      <c r="AE929" s="1" t="s">
        <v>54</v>
      </c>
      <c r="AF929" s="1" t="s">
        <v>180</v>
      </c>
      <c r="AG929" s="1" t="s">
        <v>186</v>
      </c>
      <c r="AH929" s="1" t="s">
        <v>212</v>
      </c>
      <c r="AI929" s="1" t="s">
        <v>4171</v>
      </c>
      <c r="AJ929" s="1" t="s">
        <v>4172</v>
      </c>
      <c r="AK929">
        <v>22</v>
      </c>
      <c r="AL929">
        <v>0</v>
      </c>
      <c r="AM929" s="1" t="s">
        <v>4108</v>
      </c>
      <c r="AN929">
        <v>12000</v>
      </c>
      <c r="AO929">
        <v>12000</v>
      </c>
      <c r="AP929">
        <v>11925</v>
      </c>
      <c r="AQ929" s="1" t="s">
        <v>4101</v>
      </c>
      <c r="AR929">
        <v>0.1036</v>
      </c>
      <c r="AS929">
        <v>12864.288850000001</v>
      </c>
      <c r="AT929">
        <v>12783.89</v>
      </c>
      <c r="AU929">
        <v>12000</v>
      </c>
      <c r="AV929">
        <v>142.19</v>
      </c>
      <c r="AW929">
        <v>864.29</v>
      </c>
      <c r="AX929">
        <v>0</v>
      </c>
      <c r="AY929">
        <v>0</v>
      </c>
      <c r="AZ929">
        <v>0</v>
      </c>
    </row>
    <row r="930" spans="1:52" x14ac:dyDescent="0.3">
      <c r="A930" s="1" t="s">
        <v>180</v>
      </c>
      <c r="B930" s="1" t="s">
        <v>2172</v>
      </c>
      <c r="C930" s="1" t="s">
        <v>71</v>
      </c>
      <c r="D930" s="1" t="s">
        <v>1765</v>
      </c>
      <c r="E930" s="1" t="s">
        <v>4164</v>
      </c>
      <c r="F930" s="1" t="s">
        <v>1766</v>
      </c>
      <c r="G930" s="1" t="s">
        <v>65</v>
      </c>
      <c r="H930">
        <v>950196</v>
      </c>
      <c r="I930" s="1" t="s">
        <v>1767</v>
      </c>
      <c r="J930">
        <v>65416</v>
      </c>
      <c r="K930" s="1" t="s">
        <v>365</v>
      </c>
      <c r="L930" s="1" t="s">
        <v>34</v>
      </c>
      <c r="M930" s="1" t="s">
        <v>1645</v>
      </c>
      <c r="N930" s="1" t="s">
        <v>694</v>
      </c>
      <c r="O930" s="1" t="s">
        <v>404</v>
      </c>
      <c r="P930" s="1" t="s">
        <v>4174</v>
      </c>
      <c r="Q930" s="1" t="s">
        <v>316</v>
      </c>
      <c r="R930" s="1" t="s">
        <v>38</v>
      </c>
      <c r="S930" s="1" t="s">
        <v>39</v>
      </c>
      <c r="T930" s="1" t="s">
        <v>40</v>
      </c>
      <c r="U930" s="1" t="s">
        <v>223</v>
      </c>
      <c r="V930" s="1" t="s">
        <v>212</v>
      </c>
      <c r="W930" s="1" t="s">
        <v>102</v>
      </c>
      <c r="X930" s="1" t="s">
        <v>44</v>
      </c>
      <c r="Y930" s="1" t="s">
        <v>4118</v>
      </c>
      <c r="Z930" s="1" t="s">
        <v>4124</v>
      </c>
      <c r="AA930" s="1" t="s">
        <v>45</v>
      </c>
      <c r="AB930" s="1" t="s">
        <v>4159</v>
      </c>
      <c r="AC930" s="1" t="s">
        <v>185</v>
      </c>
      <c r="AD930" s="1" t="s">
        <v>80</v>
      </c>
      <c r="AE930" s="1" t="s">
        <v>54</v>
      </c>
      <c r="AF930" s="1" t="s">
        <v>180</v>
      </c>
      <c r="AG930" s="1" t="s">
        <v>186</v>
      </c>
      <c r="AH930" s="1" t="s">
        <v>212</v>
      </c>
      <c r="AI930" s="1" t="s">
        <v>4172</v>
      </c>
      <c r="AJ930" s="1" t="s">
        <v>4171</v>
      </c>
      <c r="AK930">
        <v>22</v>
      </c>
      <c r="AL930">
        <v>1</v>
      </c>
      <c r="AM930" s="1" t="s">
        <v>4108</v>
      </c>
      <c r="AN930">
        <v>9000</v>
      </c>
      <c r="AO930">
        <v>9000</v>
      </c>
      <c r="AP930">
        <v>8731.0260999999991</v>
      </c>
      <c r="AQ930" s="1" t="s">
        <v>4102</v>
      </c>
      <c r="AR930">
        <v>0.1036</v>
      </c>
      <c r="AS930">
        <v>11569.136490000001</v>
      </c>
      <c r="AT930">
        <v>11156.72</v>
      </c>
      <c r="AU930">
        <v>9000</v>
      </c>
      <c r="AV930">
        <v>12.7</v>
      </c>
      <c r="AW930">
        <v>2569.14</v>
      </c>
      <c r="AX930">
        <v>0</v>
      </c>
      <c r="AY930">
        <v>0</v>
      </c>
      <c r="AZ930">
        <v>0</v>
      </c>
    </row>
    <row r="931" spans="1:52" x14ac:dyDescent="0.3">
      <c r="A931" s="1" t="s">
        <v>180</v>
      </c>
      <c r="B931" s="1" t="s">
        <v>2173</v>
      </c>
      <c r="C931" s="1" t="s">
        <v>95</v>
      </c>
      <c r="D931" s="1" t="s">
        <v>262</v>
      </c>
      <c r="E931" s="1" t="s">
        <v>4164</v>
      </c>
      <c r="F931" s="1" t="s">
        <v>1782</v>
      </c>
      <c r="G931" s="1" t="s">
        <v>132</v>
      </c>
      <c r="H931">
        <v>920143</v>
      </c>
      <c r="I931" s="1" t="s">
        <v>1653</v>
      </c>
      <c r="J931">
        <v>35922</v>
      </c>
      <c r="K931" s="1" t="s">
        <v>356</v>
      </c>
      <c r="L931" s="1" t="s">
        <v>34</v>
      </c>
      <c r="M931" s="1" t="s">
        <v>538</v>
      </c>
      <c r="N931" s="1" t="s">
        <v>2174</v>
      </c>
      <c r="O931" s="1" t="s">
        <v>97</v>
      </c>
      <c r="P931" s="1" t="s">
        <v>4174</v>
      </c>
      <c r="Q931" s="1" t="s">
        <v>517</v>
      </c>
      <c r="R931" s="1" t="s">
        <v>38</v>
      </c>
      <c r="S931" s="1" t="s">
        <v>39</v>
      </c>
      <c r="T931" s="1" t="s">
        <v>120</v>
      </c>
      <c r="U931" s="1" t="s">
        <v>41</v>
      </c>
      <c r="V931" s="1" t="s">
        <v>212</v>
      </c>
      <c r="W931" s="1" t="s">
        <v>92</v>
      </c>
      <c r="X931" s="1" t="s">
        <v>44</v>
      </c>
      <c r="Y931" s="1" t="s">
        <v>4118</v>
      </c>
      <c r="Z931" s="1" t="s">
        <v>4136</v>
      </c>
      <c r="AA931" s="1" t="s">
        <v>45</v>
      </c>
      <c r="AB931" s="1" t="s">
        <v>89</v>
      </c>
      <c r="AC931" s="1" t="s">
        <v>185</v>
      </c>
      <c r="AD931" s="1" t="s">
        <v>80</v>
      </c>
      <c r="AE931" s="1" t="s">
        <v>54</v>
      </c>
      <c r="AF931" s="1" t="s">
        <v>180</v>
      </c>
      <c r="AG931" s="1" t="s">
        <v>186</v>
      </c>
      <c r="AH931" s="1" t="s">
        <v>212</v>
      </c>
      <c r="AI931" s="1" t="s">
        <v>4171</v>
      </c>
      <c r="AJ931" s="1" t="s">
        <v>4172</v>
      </c>
      <c r="AK931">
        <v>30</v>
      </c>
      <c r="AL931">
        <v>0</v>
      </c>
      <c r="AM931" s="1" t="s">
        <v>4108</v>
      </c>
      <c r="AN931">
        <v>10000</v>
      </c>
      <c r="AO931">
        <v>10000</v>
      </c>
      <c r="AP931">
        <v>10000</v>
      </c>
      <c r="AQ931" s="1" t="s">
        <v>4101</v>
      </c>
      <c r="AR931">
        <v>9.6199999999999994E-2</v>
      </c>
      <c r="AS931">
        <v>11552.306560000001</v>
      </c>
      <c r="AT931">
        <v>11552.31</v>
      </c>
      <c r="AU931">
        <v>10000</v>
      </c>
      <c r="AV931">
        <v>28.98</v>
      </c>
      <c r="AW931">
        <v>1552.31</v>
      </c>
      <c r="AX931">
        <v>0</v>
      </c>
      <c r="AY931">
        <v>0</v>
      </c>
      <c r="AZ931">
        <v>0</v>
      </c>
    </row>
    <row r="932" spans="1:52" x14ac:dyDescent="0.3">
      <c r="A932" s="1" t="s">
        <v>70</v>
      </c>
      <c r="B932" s="1" t="s">
        <v>2175</v>
      </c>
      <c r="C932" s="1" t="s">
        <v>95</v>
      </c>
      <c r="D932" s="1" t="s">
        <v>198</v>
      </c>
      <c r="E932" s="1" t="s">
        <v>149</v>
      </c>
      <c r="F932" s="1" t="s">
        <v>199</v>
      </c>
      <c r="G932" s="1" t="s">
        <v>55</v>
      </c>
      <c r="H932">
        <v>910194</v>
      </c>
      <c r="I932" s="1" t="s">
        <v>74</v>
      </c>
      <c r="J932">
        <v>29927</v>
      </c>
      <c r="K932" s="1" t="s">
        <v>325</v>
      </c>
      <c r="L932" s="1" t="s">
        <v>34</v>
      </c>
      <c r="M932" s="1" t="s">
        <v>339</v>
      </c>
      <c r="N932" s="1" t="s">
        <v>606</v>
      </c>
      <c r="O932" s="1" t="s">
        <v>298</v>
      </c>
      <c r="P932" s="1" t="s">
        <v>4174</v>
      </c>
      <c r="Q932" s="1" t="s">
        <v>512</v>
      </c>
      <c r="R932" s="1" t="s">
        <v>38</v>
      </c>
      <c r="S932" s="1" t="s">
        <v>39</v>
      </c>
      <c r="T932" s="1" t="s">
        <v>120</v>
      </c>
      <c r="U932" s="1" t="s">
        <v>223</v>
      </c>
      <c r="V932" s="1" t="s">
        <v>212</v>
      </c>
      <c r="W932" s="1" t="s">
        <v>69</v>
      </c>
      <c r="X932" s="1" t="s">
        <v>44</v>
      </c>
      <c r="Y932" s="1" t="s">
        <v>4118</v>
      </c>
      <c r="Z932" s="1" t="s">
        <v>4137</v>
      </c>
      <c r="AA932" s="1" t="s">
        <v>45</v>
      </c>
      <c r="AB932" s="1" t="s">
        <v>46</v>
      </c>
      <c r="AC932" s="1" t="s">
        <v>79</v>
      </c>
      <c r="AD932" s="1" t="s">
        <v>80</v>
      </c>
      <c r="AE932" s="1" t="s">
        <v>49</v>
      </c>
      <c r="AF932" s="1" t="s">
        <v>70</v>
      </c>
      <c r="AG932" s="1" t="s">
        <v>81</v>
      </c>
      <c r="AH932" s="1" t="s">
        <v>212</v>
      </c>
      <c r="AI932" s="1" t="s">
        <v>4171</v>
      </c>
      <c r="AJ932" s="1" t="s">
        <v>4171</v>
      </c>
      <c r="AK932">
        <v>32</v>
      </c>
      <c r="AL932">
        <v>0</v>
      </c>
      <c r="AM932" s="1" t="s">
        <v>4108</v>
      </c>
      <c r="AN932">
        <v>20000</v>
      </c>
      <c r="AO932">
        <v>13675</v>
      </c>
      <c r="AP932">
        <v>13475</v>
      </c>
      <c r="AQ932" s="1" t="s">
        <v>4102</v>
      </c>
      <c r="AR932">
        <v>9.9900000000000003E-2</v>
      </c>
      <c r="AS932">
        <v>17463.275870000001</v>
      </c>
      <c r="AT932">
        <v>17207.87</v>
      </c>
      <c r="AU932">
        <v>13675</v>
      </c>
      <c r="AV932">
        <v>5.95</v>
      </c>
      <c r="AW932">
        <v>3758.28</v>
      </c>
      <c r="AX932">
        <v>30.000000159999999</v>
      </c>
      <c r="AY932">
        <v>0</v>
      </c>
      <c r="AZ932">
        <v>0</v>
      </c>
    </row>
    <row r="933" spans="1:52" x14ac:dyDescent="0.3">
      <c r="A933" s="1" t="s">
        <v>180</v>
      </c>
      <c r="B933" s="1" t="s">
        <v>2176</v>
      </c>
      <c r="C933" s="1" t="s">
        <v>95</v>
      </c>
      <c r="D933" s="1" t="s">
        <v>1765</v>
      </c>
      <c r="E933" s="1" t="s">
        <v>4164</v>
      </c>
      <c r="F933" s="1" t="s">
        <v>1766</v>
      </c>
      <c r="G933" s="1" t="s">
        <v>55</v>
      </c>
      <c r="H933">
        <v>950197</v>
      </c>
      <c r="I933" s="1" t="s">
        <v>1767</v>
      </c>
      <c r="J933">
        <v>30109</v>
      </c>
      <c r="K933" s="1" t="s">
        <v>384</v>
      </c>
      <c r="L933" s="1" t="s">
        <v>34</v>
      </c>
      <c r="M933" s="1" t="s">
        <v>1276</v>
      </c>
      <c r="N933" s="1" t="s">
        <v>694</v>
      </c>
      <c r="O933" s="1" t="s">
        <v>256</v>
      </c>
      <c r="P933" s="1" t="s">
        <v>4174</v>
      </c>
      <c r="Q933" s="1" t="s">
        <v>594</v>
      </c>
      <c r="R933" s="1" t="s">
        <v>38</v>
      </c>
      <c r="S933" s="1" t="s">
        <v>39</v>
      </c>
      <c r="T933" s="1" t="s">
        <v>120</v>
      </c>
      <c r="U933" s="1" t="s">
        <v>223</v>
      </c>
      <c r="V933" s="1" t="s">
        <v>212</v>
      </c>
      <c r="W933" s="1" t="s">
        <v>92</v>
      </c>
      <c r="X933" s="1" t="s">
        <v>44</v>
      </c>
      <c r="Y933" s="1" t="s">
        <v>4118</v>
      </c>
      <c r="Z933" s="1" t="s">
        <v>4119</v>
      </c>
      <c r="AA933" s="1" t="s">
        <v>45</v>
      </c>
      <c r="AB933" s="1" t="s">
        <v>4161</v>
      </c>
      <c r="AC933" s="1" t="s">
        <v>185</v>
      </c>
      <c r="AD933" s="1" t="s">
        <v>80</v>
      </c>
      <c r="AE933" s="1" t="s">
        <v>61</v>
      </c>
      <c r="AF933" s="1" t="s">
        <v>180</v>
      </c>
      <c r="AG933" s="1" t="s">
        <v>186</v>
      </c>
      <c r="AH933" s="1" t="s">
        <v>212</v>
      </c>
      <c r="AI933" s="1" t="s">
        <v>4171</v>
      </c>
      <c r="AJ933" s="1" t="s">
        <v>4172</v>
      </c>
      <c r="AK933">
        <v>28</v>
      </c>
      <c r="AL933">
        <v>0</v>
      </c>
      <c r="AM933" s="1" t="s">
        <v>4108</v>
      </c>
      <c r="AN933">
        <v>12600</v>
      </c>
      <c r="AO933">
        <v>12600</v>
      </c>
      <c r="AP933">
        <v>12257.8698</v>
      </c>
      <c r="AQ933" s="1" t="s">
        <v>4102</v>
      </c>
      <c r="AR933">
        <v>0.1075</v>
      </c>
      <c r="AS933">
        <v>16343.101140000001</v>
      </c>
      <c r="AT933">
        <v>15829.71</v>
      </c>
      <c r="AU933">
        <v>12600</v>
      </c>
      <c r="AV933">
        <v>5.33</v>
      </c>
      <c r="AW933">
        <v>3743.1</v>
      </c>
      <c r="AX933">
        <v>0</v>
      </c>
      <c r="AY933">
        <v>0</v>
      </c>
      <c r="AZ933">
        <v>0</v>
      </c>
    </row>
    <row r="934" spans="1:52" x14ac:dyDescent="0.3">
      <c r="A934" s="1" t="s">
        <v>180</v>
      </c>
      <c r="B934" s="1" t="s">
        <v>2177</v>
      </c>
      <c r="C934" s="1" t="s">
        <v>95</v>
      </c>
      <c r="D934" s="1" t="s">
        <v>1765</v>
      </c>
      <c r="E934" s="1" t="s">
        <v>4164</v>
      </c>
      <c r="F934" s="1" t="s">
        <v>1766</v>
      </c>
      <c r="G934" s="1" t="s">
        <v>65</v>
      </c>
      <c r="H934">
        <v>950011</v>
      </c>
      <c r="I934" s="1" t="s">
        <v>1767</v>
      </c>
      <c r="J934">
        <v>65415</v>
      </c>
      <c r="K934" s="1" t="s">
        <v>116</v>
      </c>
      <c r="L934" s="1" t="s">
        <v>34</v>
      </c>
      <c r="M934" s="1" t="s">
        <v>726</v>
      </c>
      <c r="N934" s="1" t="s">
        <v>694</v>
      </c>
      <c r="O934" s="1" t="s">
        <v>131</v>
      </c>
      <c r="P934" s="1" t="s">
        <v>4174</v>
      </c>
      <c r="Q934" s="1" t="s">
        <v>660</v>
      </c>
      <c r="R934" s="1" t="s">
        <v>38</v>
      </c>
      <c r="S934" s="1" t="s">
        <v>39</v>
      </c>
      <c r="T934" s="1" t="s">
        <v>120</v>
      </c>
      <c r="U934" s="1" t="s">
        <v>223</v>
      </c>
      <c r="V934" s="1" t="s">
        <v>212</v>
      </c>
      <c r="W934" s="1" t="s">
        <v>109</v>
      </c>
      <c r="X934" s="1" t="s">
        <v>44</v>
      </c>
      <c r="Y934" s="1" t="s">
        <v>4125</v>
      </c>
      <c r="Z934" s="1" t="s">
        <v>4141</v>
      </c>
      <c r="AA934" s="1" t="s">
        <v>45</v>
      </c>
      <c r="AB934" s="1" t="s">
        <v>4159</v>
      </c>
      <c r="AC934" s="1" t="s">
        <v>185</v>
      </c>
      <c r="AD934" s="1" t="s">
        <v>80</v>
      </c>
      <c r="AE934" s="1" t="s">
        <v>49</v>
      </c>
      <c r="AF934" s="1" t="s">
        <v>180</v>
      </c>
      <c r="AG934" s="1" t="s">
        <v>186</v>
      </c>
      <c r="AH934" s="1" t="s">
        <v>212</v>
      </c>
      <c r="AI934" s="1" t="s">
        <v>4171</v>
      </c>
      <c r="AJ934" s="1" t="s">
        <v>4172</v>
      </c>
      <c r="AK934">
        <v>33</v>
      </c>
      <c r="AL934">
        <v>0</v>
      </c>
      <c r="AM934" s="1" t="s">
        <v>4108</v>
      </c>
      <c r="AN934">
        <v>12000</v>
      </c>
      <c r="AO934">
        <v>12000</v>
      </c>
      <c r="AP934">
        <v>11875</v>
      </c>
      <c r="AQ934" s="1" t="s">
        <v>4101</v>
      </c>
      <c r="AR934">
        <v>7.8799999999999995E-2</v>
      </c>
      <c r="AS934">
        <v>13772.58</v>
      </c>
      <c r="AT934">
        <v>13629.09</v>
      </c>
      <c r="AU934">
        <v>4142.97</v>
      </c>
      <c r="AV934">
        <v>6.91</v>
      </c>
      <c r="AW934">
        <v>1034.52</v>
      </c>
      <c r="AX934">
        <v>0</v>
      </c>
      <c r="AY934">
        <v>8595.09</v>
      </c>
      <c r="AZ934">
        <v>1516.83</v>
      </c>
    </row>
    <row r="935" spans="1:52" x14ac:dyDescent="0.3">
      <c r="A935" s="1" t="s">
        <v>30</v>
      </c>
      <c r="B935" s="1" t="s">
        <v>2179</v>
      </c>
      <c r="C935" s="1" t="s">
        <v>95</v>
      </c>
      <c r="D935" s="1" t="s">
        <v>269</v>
      </c>
      <c r="E935" s="1" t="s">
        <v>4168</v>
      </c>
      <c r="F935" s="1" t="s">
        <v>270</v>
      </c>
      <c r="G935" s="1" t="s">
        <v>65</v>
      </c>
      <c r="H935">
        <v>1030088</v>
      </c>
      <c r="I935" s="1" t="s">
        <v>64</v>
      </c>
      <c r="J935">
        <v>5282</v>
      </c>
      <c r="K935" s="1" t="s">
        <v>331</v>
      </c>
      <c r="L935" s="1" t="s">
        <v>34</v>
      </c>
      <c r="M935" s="1" t="s">
        <v>414</v>
      </c>
      <c r="N935" s="1" t="s">
        <v>272</v>
      </c>
      <c r="O935" s="1" t="s">
        <v>97</v>
      </c>
      <c r="P935" s="1" t="s">
        <v>4174</v>
      </c>
      <c r="Q935" s="1" t="s">
        <v>349</v>
      </c>
      <c r="R935" s="1" t="s">
        <v>38</v>
      </c>
      <c r="S935" s="1" t="s">
        <v>39</v>
      </c>
      <c r="T935" s="1" t="s">
        <v>120</v>
      </c>
      <c r="U935" s="1" t="s">
        <v>68</v>
      </c>
      <c r="V935" s="1" t="s">
        <v>212</v>
      </c>
      <c r="W935" s="1" t="s">
        <v>143</v>
      </c>
      <c r="X935" s="1" t="s">
        <v>44</v>
      </c>
      <c r="Y935" s="1" t="s">
        <v>4127</v>
      </c>
      <c r="Z935" s="1" t="s">
        <v>4128</v>
      </c>
      <c r="AA935" s="1" t="s">
        <v>45</v>
      </c>
      <c r="AB935" s="1" t="s">
        <v>4159</v>
      </c>
      <c r="AC935" s="1" t="s">
        <v>47</v>
      </c>
      <c r="AD935" s="1" t="s">
        <v>255</v>
      </c>
      <c r="AE935" s="1" t="s">
        <v>61</v>
      </c>
      <c r="AF935" s="1" t="s">
        <v>30</v>
      </c>
      <c r="AG935" s="1" t="s">
        <v>50</v>
      </c>
      <c r="AH935" s="1" t="s">
        <v>212</v>
      </c>
      <c r="AI935" s="1" t="s">
        <v>4171</v>
      </c>
      <c r="AJ935" s="1" t="s">
        <v>4172</v>
      </c>
      <c r="AK935">
        <v>30</v>
      </c>
      <c r="AL935">
        <v>0</v>
      </c>
      <c r="AM935" s="1" t="s">
        <v>4108</v>
      </c>
      <c r="AN935">
        <v>3000</v>
      </c>
      <c r="AO935">
        <v>3000</v>
      </c>
      <c r="AP935">
        <v>3000</v>
      </c>
      <c r="AQ935" s="1" t="s">
        <v>4102</v>
      </c>
      <c r="AR935">
        <v>0.16450000000000001</v>
      </c>
      <c r="AS935">
        <v>3934.4016099999999</v>
      </c>
      <c r="AT935">
        <v>3934.4</v>
      </c>
      <c r="AU935">
        <v>3000</v>
      </c>
      <c r="AV935">
        <v>4.1500000000000004</v>
      </c>
      <c r="AW935">
        <v>934.4</v>
      </c>
      <c r="AX935">
        <v>0</v>
      </c>
      <c r="AY935">
        <v>0</v>
      </c>
      <c r="AZ935">
        <v>0</v>
      </c>
    </row>
    <row r="936" spans="1:52" x14ac:dyDescent="0.3">
      <c r="A936" s="1" t="s">
        <v>70</v>
      </c>
      <c r="B936" s="1" t="s">
        <v>2180</v>
      </c>
      <c r="C936" s="1" t="s">
        <v>31</v>
      </c>
      <c r="D936" s="1" t="s">
        <v>198</v>
      </c>
      <c r="E936" s="1" t="s">
        <v>149</v>
      </c>
      <c r="F936" s="1" t="s">
        <v>199</v>
      </c>
      <c r="G936" s="1" t="s">
        <v>132</v>
      </c>
      <c r="H936">
        <v>910194</v>
      </c>
      <c r="I936" s="1" t="s">
        <v>74</v>
      </c>
      <c r="J936">
        <v>65925</v>
      </c>
      <c r="K936" s="1" t="s">
        <v>177</v>
      </c>
      <c r="L936" s="1" t="s">
        <v>34</v>
      </c>
      <c r="M936" s="1" t="s">
        <v>1598</v>
      </c>
      <c r="N936" s="1" t="s">
        <v>606</v>
      </c>
      <c r="O936" s="1" t="s">
        <v>190</v>
      </c>
      <c r="P936" s="1" t="s">
        <v>4174</v>
      </c>
      <c r="Q936" s="1" t="s">
        <v>512</v>
      </c>
      <c r="R936" s="1" t="s">
        <v>38</v>
      </c>
      <c r="S936" s="1" t="s">
        <v>39</v>
      </c>
      <c r="T936" s="1" t="s">
        <v>94</v>
      </c>
      <c r="U936" s="1" t="s">
        <v>41</v>
      </c>
      <c r="V936" s="1" t="s">
        <v>212</v>
      </c>
      <c r="W936" s="1" t="s">
        <v>69</v>
      </c>
      <c r="X936" s="1" t="s">
        <v>44</v>
      </c>
      <c r="Y936" s="1" t="s">
        <v>4129</v>
      </c>
      <c r="Z936" s="1" t="s">
        <v>4130</v>
      </c>
      <c r="AA936" s="1" t="s">
        <v>45</v>
      </c>
      <c r="AB936" s="1" t="s">
        <v>4159</v>
      </c>
      <c r="AC936" s="1" t="s">
        <v>79</v>
      </c>
      <c r="AD936" s="1" t="s">
        <v>80</v>
      </c>
      <c r="AE936" s="1" t="s">
        <v>54</v>
      </c>
      <c r="AF936" s="1" t="s">
        <v>70</v>
      </c>
      <c r="AG936" s="1" t="s">
        <v>81</v>
      </c>
      <c r="AH936" s="1" t="s">
        <v>212</v>
      </c>
      <c r="AI936" s="1" t="s">
        <v>4172</v>
      </c>
      <c r="AJ936" s="1" t="s">
        <v>4172</v>
      </c>
      <c r="AK936">
        <v>43</v>
      </c>
      <c r="AL936">
        <v>1</v>
      </c>
      <c r="AM936" s="1" t="s">
        <v>4108</v>
      </c>
      <c r="AN936">
        <v>3600</v>
      </c>
      <c r="AO936">
        <v>3600</v>
      </c>
      <c r="AP936">
        <v>3600</v>
      </c>
      <c r="AQ936" s="1" t="s">
        <v>4102</v>
      </c>
      <c r="AR936">
        <v>0.1867</v>
      </c>
      <c r="AS936">
        <v>5076.1145450000004</v>
      </c>
      <c r="AT936">
        <v>5076.1099999999997</v>
      </c>
      <c r="AU936">
        <v>3600</v>
      </c>
      <c r="AV936">
        <v>37.22</v>
      </c>
      <c r="AW936">
        <v>1476.11</v>
      </c>
      <c r="AX936">
        <v>0</v>
      </c>
      <c r="AY936">
        <v>0</v>
      </c>
      <c r="AZ936">
        <v>0</v>
      </c>
    </row>
    <row r="937" spans="1:52" x14ac:dyDescent="0.3">
      <c r="A937" s="1" t="s">
        <v>70</v>
      </c>
      <c r="B937" s="1" t="s">
        <v>2181</v>
      </c>
      <c r="C937" s="1" t="s">
        <v>31</v>
      </c>
      <c r="D937" s="1" t="s">
        <v>198</v>
      </c>
      <c r="E937" s="1" t="s">
        <v>149</v>
      </c>
      <c r="F937" s="1" t="s">
        <v>199</v>
      </c>
      <c r="G937" s="1" t="s">
        <v>132</v>
      </c>
      <c r="H937">
        <v>910177</v>
      </c>
      <c r="I937" s="1" t="s">
        <v>74</v>
      </c>
      <c r="J937">
        <v>36085</v>
      </c>
      <c r="K937" s="1" t="s">
        <v>232</v>
      </c>
      <c r="L937" s="1" t="s">
        <v>34</v>
      </c>
      <c r="M937" s="1" t="s">
        <v>760</v>
      </c>
      <c r="N937" s="1" t="s">
        <v>415</v>
      </c>
      <c r="O937" s="1" t="s">
        <v>83</v>
      </c>
      <c r="P937" s="1" t="s">
        <v>4174</v>
      </c>
      <c r="Q937" s="1" t="s">
        <v>59</v>
      </c>
      <c r="R937" s="1" t="s">
        <v>38</v>
      </c>
      <c r="S937" s="1" t="s">
        <v>39</v>
      </c>
      <c r="T937" s="1" t="s">
        <v>120</v>
      </c>
      <c r="U937" s="1" t="s">
        <v>223</v>
      </c>
      <c r="V937" s="1" t="s">
        <v>212</v>
      </c>
      <c r="W937" s="1" t="s">
        <v>53</v>
      </c>
      <c r="X937" s="1" t="s">
        <v>44</v>
      </c>
      <c r="Y937" s="1" t="s">
        <v>4127</v>
      </c>
      <c r="Z937" s="1" t="s">
        <v>4128</v>
      </c>
      <c r="AA937" s="1" t="s">
        <v>45</v>
      </c>
      <c r="AB937" s="1" t="s">
        <v>4161</v>
      </c>
      <c r="AC937" s="1" t="s">
        <v>79</v>
      </c>
      <c r="AD937" s="1" t="s">
        <v>80</v>
      </c>
      <c r="AE937" s="1" t="s">
        <v>49</v>
      </c>
      <c r="AF937" s="1" t="s">
        <v>70</v>
      </c>
      <c r="AG937" s="1" t="s">
        <v>81</v>
      </c>
      <c r="AH937" s="1" t="s">
        <v>212</v>
      </c>
      <c r="AI937" s="1" t="s">
        <v>4171</v>
      </c>
      <c r="AJ937" s="1" t="s">
        <v>4172</v>
      </c>
      <c r="AK937">
        <v>37</v>
      </c>
      <c r="AL937">
        <v>0</v>
      </c>
      <c r="AM937" s="1" t="s">
        <v>4108</v>
      </c>
      <c r="AN937">
        <v>10200</v>
      </c>
      <c r="AO937">
        <v>10200</v>
      </c>
      <c r="AP937">
        <v>10175</v>
      </c>
      <c r="AQ937" s="1" t="s">
        <v>4102</v>
      </c>
      <c r="AR937">
        <v>0.16450000000000001</v>
      </c>
      <c r="AS937">
        <v>11608.43484</v>
      </c>
      <c r="AT937">
        <v>11579.98</v>
      </c>
      <c r="AU937">
        <v>10200</v>
      </c>
      <c r="AV937">
        <v>5.33</v>
      </c>
      <c r="AW937">
        <v>1408.43</v>
      </c>
      <c r="AX937">
        <v>0</v>
      </c>
      <c r="AY937">
        <v>0</v>
      </c>
      <c r="AZ937">
        <v>0</v>
      </c>
    </row>
    <row r="938" spans="1:52" x14ac:dyDescent="0.3">
      <c r="A938" s="1" t="s">
        <v>180</v>
      </c>
      <c r="B938" s="1" t="s">
        <v>2182</v>
      </c>
      <c r="C938" s="1" t="s">
        <v>31</v>
      </c>
      <c r="D938" s="1" t="s">
        <v>1765</v>
      </c>
      <c r="E938" s="1" t="s">
        <v>4164</v>
      </c>
      <c r="F938" s="1" t="s">
        <v>1766</v>
      </c>
      <c r="G938" s="1" t="s">
        <v>132</v>
      </c>
      <c r="H938">
        <v>950110</v>
      </c>
      <c r="I938" s="1" t="s">
        <v>1767</v>
      </c>
      <c r="J938">
        <v>36144</v>
      </c>
      <c r="K938" s="1" t="s">
        <v>304</v>
      </c>
      <c r="L938" s="1" t="s">
        <v>34</v>
      </c>
      <c r="M938" s="1" t="s">
        <v>509</v>
      </c>
      <c r="N938" s="1" t="s">
        <v>1977</v>
      </c>
      <c r="O938" s="1" t="s">
        <v>114</v>
      </c>
      <c r="P938" s="1" t="s">
        <v>4174</v>
      </c>
      <c r="Q938" s="1" t="s">
        <v>349</v>
      </c>
      <c r="R938" s="1" t="s">
        <v>38</v>
      </c>
      <c r="S938" s="1" t="s">
        <v>39</v>
      </c>
      <c r="T938" s="1" t="s">
        <v>120</v>
      </c>
      <c r="U938" s="1" t="s">
        <v>223</v>
      </c>
      <c r="V938" s="1" t="s">
        <v>212</v>
      </c>
      <c r="W938" s="1" t="s">
        <v>215</v>
      </c>
      <c r="X938" s="1" t="s">
        <v>44</v>
      </c>
      <c r="Y938" s="1" t="s">
        <v>4125</v>
      </c>
      <c r="Z938" s="1" t="s">
        <v>4141</v>
      </c>
      <c r="AA938" s="1" t="s">
        <v>45</v>
      </c>
      <c r="AB938" s="1" t="s">
        <v>4161</v>
      </c>
      <c r="AC938" s="1" t="s">
        <v>185</v>
      </c>
      <c r="AD938" s="1" t="s">
        <v>80</v>
      </c>
      <c r="AE938" s="1" t="s">
        <v>61</v>
      </c>
      <c r="AF938" s="1" t="s">
        <v>180</v>
      </c>
      <c r="AG938" s="1" t="s">
        <v>186</v>
      </c>
      <c r="AH938" s="1" t="s">
        <v>212</v>
      </c>
      <c r="AI938" s="1" t="s">
        <v>4171</v>
      </c>
      <c r="AJ938" s="1" t="s">
        <v>4172</v>
      </c>
      <c r="AK938">
        <v>45</v>
      </c>
      <c r="AL938">
        <v>0</v>
      </c>
      <c r="AM938" s="1" t="s">
        <v>4108</v>
      </c>
      <c r="AN938">
        <v>4800</v>
      </c>
      <c r="AO938">
        <v>4800</v>
      </c>
      <c r="AP938">
        <v>4796.1617379999998</v>
      </c>
      <c r="AQ938" s="1" t="s">
        <v>4102</v>
      </c>
      <c r="AR938">
        <v>7.8799999999999995E-2</v>
      </c>
      <c r="AS938">
        <v>5407.5663050000003</v>
      </c>
      <c r="AT938">
        <v>5402.07</v>
      </c>
      <c r="AU938">
        <v>4800</v>
      </c>
      <c r="AV938">
        <v>6.73</v>
      </c>
      <c r="AW938">
        <v>607.57000000000005</v>
      </c>
      <c r="AX938">
        <v>0</v>
      </c>
      <c r="AY938">
        <v>0</v>
      </c>
      <c r="AZ938">
        <v>0</v>
      </c>
    </row>
    <row r="939" spans="1:52" x14ac:dyDescent="0.3">
      <c r="A939" s="1" t="s">
        <v>70</v>
      </c>
      <c r="B939" s="1" t="s">
        <v>2183</v>
      </c>
      <c r="C939" s="1" t="s">
        <v>31</v>
      </c>
      <c r="D939" s="1" t="s">
        <v>198</v>
      </c>
      <c r="E939" s="1" t="s">
        <v>149</v>
      </c>
      <c r="F939" s="1" t="s">
        <v>199</v>
      </c>
      <c r="G939" s="1" t="s">
        <v>32</v>
      </c>
      <c r="H939">
        <v>910100</v>
      </c>
      <c r="I939" s="1" t="s">
        <v>74</v>
      </c>
      <c r="J939">
        <v>66958</v>
      </c>
      <c r="K939" s="1" t="s">
        <v>233</v>
      </c>
      <c r="L939" s="1" t="s">
        <v>34</v>
      </c>
      <c r="M939" s="1" t="s">
        <v>1511</v>
      </c>
      <c r="N939" s="1" t="s">
        <v>207</v>
      </c>
      <c r="O939" s="1" t="s">
        <v>190</v>
      </c>
      <c r="P939" s="1" t="s">
        <v>4174</v>
      </c>
      <c r="Q939" s="1" t="s">
        <v>1596</v>
      </c>
      <c r="R939" s="1" t="s">
        <v>38</v>
      </c>
      <c r="S939" s="1" t="s">
        <v>39</v>
      </c>
      <c r="T939" s="1" t="s">
        <v>40</v>
      </c>
      <c r="U939" s="1" t="s">
        <v>223</v>
      </c>
      <c r="V939" s="1" t="s">
        <v>212</v>
      </c>
      <c r="W939" s="1" t="s">
        <v>105</v>
      </c>
      <c r="X939" s="1" t="s">
        <v>44</v>
      </c>
      <c r="Y939" s="1" t="s">
        <v>4120</v>
      </c>
      <c r="Z939" s="1" t="s">
        <v>4138</v>
      </c>
      <c r="AA939" s="1" t="s">
        <v>45</v>
      </c>
      <c r="AB939" s="1" t="s">
        <v>46</v>
      </c>
      <c r="AC939" s="1" t="s">
        <v>79</v>
      </c>
      <c r="AD939" s="1" t="s">
        <v>80</v>
      </c>
      <c r="AE939" s="1" t="s">
        <v>61</v>
      </c>
      <c r="AF939" s="1" t="s">
        <v>70</v>
      </c>
      <c r="AG939" s="1" t="s">
        <v>81</v>
      </c>
      <c r="AH939" s="1" t="s">
        <v>212</v>
      </c>
      <c r="AI939" s="1" t="s">
        <v>4171</v>
      </c>
      <c r="AJ939" s="1" t="s">
        <v>4172</v>
      </c>
      <c r="AK939">
        <v>43</v>
      </c>
      <c r="AL939">
        <v>0</v>
      </c>
      <c r="AM939" s="1" t="s">
        <v>4108</v>
      </c>
      <c r="AN939">
        <v>13000</v>
      </c>
      <c r="AO939">
        <v>13000</v>
      </c>
      <c r="AP939">
        <v>13000</v>
      </c>
      <c r="AQ939" s="1" t="s">
        <v>4101</v>
      </c>
      <c r="AR939">
        <v>0.1361</v>
      </c>
      <c r="AS939">
        <v>15907.44548</v>
      </c>
      <c r="AT939">
        <v>15907.45</v>
      </c>
      <c r="AU939">
        <v>13000</v>
      </c>
      <c r="AV939">
        <v>6.13</v>
      </c>
      <c r="AW939">
        <v>2907.45</v>
      </c>
      <c r="AX939">
        <v>0</v>
      </c>
      <c r="AY939">
        <v>0</v>
      </c>
      <c r="AZ939">
        <v>0</v>
      </c>
    </row>
    <row r="940" spans="1:52" x14ac:dyDescent="0.3">
      <c r="A940" s="1" t="s">
        <v>180</v>
      </c>
      <c r="B940" s="1" t="s">
        <v>2184</v>
      </c>
      <c r="C940" s="1" t="s">
        <v>31</v>
      </c>
      <c r="D940" s="1" t="s">
        <v>1765</v>
      </c>
      <c r="E940" s="1" t="s">
        <v>4164</v>
      </c>
      <c r="F940" s="1" t="s">
        <v>1766</v>
      </c>
      <c r="G940" s="1" t="s">
        <v>32</v>
      </c>
      <c r="H940">
        <v>950052</v>
      </c>
      <c r="I940" s="1" t="s">
        <v>1767</v>
      </c>
      <c r="J940">
        <v>66987</v>
      </c>
      <c r="K940" s="1" t="s">
        <v>99</v>
      </c>
      <c r="L940" s="1" t="s">
        <v>34</v>
      </c>
      <c r="M940" s="1" t="s">
        <v>536</v>
      </c>
      <c r="N940" s="1" t="s">
        <v>694</v>
      </c>
      <c r="O940" s="1" t="s">
        <v>87</v>
      </c>
      <c r="P940" s="1" t="s">
        <v>4174</v>
      </c>
      <c r="Q940" s="1" t="s">
        <v>1595</v>
      </c>
      <c r="R940" s="1" t="s">
        <v>38</v>
      </c>
      <c r="S940" s="1" t="s">
        <v>39</v>
      </c>
      <c r="T940" s="1" t="s">
        <v>120</v>
      </c>
      <c r="U940" s="1" t="s">
        <v>223</v>
      </c>
      <c r="V940" s="1" t="s">
        <v>212</v>
      </c>
      <c r="W940" s="1" t="s">
        <v>109</v>
      </c>
      <c r="X940" s="1" t="s">
        <v>44</v>
      </c>
      <c r="Y940" s="1" t="s">
        <v>4125</v>
      </c>
      <c r="Z940" s="1" t="s">
        <v>4141</v>
      </c>
      <c r="AA940" s="1" t="s">
        <v>45</v>
      </c>
      <c r="AB940" s="1" t="s">
        <v>4159</v>
      </c>
      <c r="AC940" s="1" t="s">
        <v>185</v>
      </c>
      <c r="AD940" s="1" t="s">
        <v>80</v>
      </c>
      <c r="AE940" s="1" t="s">
        <v>49</v>
      </c>
      <c r="AF940" s="1" t="s">
        <v>180</v>
      </c>
      <c r="AG940" s="1" t="s">
        <v>186</v>
      </c>
      <c r="AH940" s="1" t="s">
        <v>212</v>
      </c>
      <c r="AI940" s="1" t="s">
        <v>4171</v>
      </c>
      <c r="AJ940" s="1" t="s">
        <v>4172</v>
      </c>
      <c r="AK940">
        <v>40</v>
      </c>
      <c r="AL940">
        <v>0</v>
      </c>
      <c r="AM940" s="1" t="s">
        <v>4108</v>
      </c>
      <c r="AN940">
        <v>24000</v>
      </c>
      <c r="AO940">
        <v>24000</v>
      </c>
      <c r="AP940">
        <v>23543.647069999999</v>
      </c>
      <c r="AQ940" s="1" t="s">
        <v>4101</v>
      </c>
      <c r="AR940">
        <v>7.8799999999999995E-2</v>
      </c>
      <c r="AS940">
        <v>26776.719679999998</v>
      </c>
      <c r="AT940">
        <v>26261.9</v>
      </c>
      <c r="AU940">
        <v>24000</v>
      </c>
      <c r="AV940">
        <v>17.88</v>
      </c>
      <c r="AW940">
        <v>2776.72</v>
      </c>
      <c r="AX940">
        <v>0</v>
      </c>
      <c r="AY940">
        <v>0</v>
      </c>
      <c r="AZ940">
        <v>0</v>
      </c>
    </row>
    <row r="941" spans="1:52" x14ac:dyDescent="0.3">
      <c r="A941" s="1" t="s">
        <v>180</v>
      </c>
      <c r="B941" s="1" t="s">
        <v>2185</v>
      </c>
      <c r="C941" s="1" t="s">
        <v>31</v>
      </c>
      <c r="D941" s="1" t="s">
        <v>262</v>
      </c>
      <c r="E941" s="1" t="s">
        <v>4164</v>
      </c>
      <c r="F941" s="1" t="s">
        <v>1782</v>
      </c>
      <c r="G941" s="1" t="s">
        <v>55</v>
      </c>
      <c r="H941">
        <v>920001</v>
      </c>
      <c r="I941" s="1" t="s">
        <v>1653</v>
      </c>
      <c r="J941">
        <v>29704</v>
      </c>
      <c r="K941" s="1" t="s">
        <v>318</v>
      </c>
      <c r="L941" s="1" t="s">
        <v>34</v>
      </c>
      <c r="M941" s="1" t="s">
        <v>538</v>
      </c>
      <c r="N941" s="1" t="s">
        <v>489</v>
      </c>
      <c r="O941" s="1" t="s">
        <v>2186</v>
      </c>
      <c r="P941" s="1" t="s">
        <v>4174</v>
      </c>
      <c r="Q941" s="1" t="s">
        <v>517</v>
      </c>
      <c r="R941" s="1" t="s">
        <v>38</v>
      </c>
      <c r="S941" s="1" t="s">
        <v>39</v>
      </c>
      <c r="T941" s="1" t="s">
        <v>40</v>
      </c>
      <c r="U941" s="1" t="s">
        <v>41</v>
      </c>
      <c r="V941" s="1" t="s">
        <v>212</v>
      </c>
      <c r="W941" s="1" t="s">
        <v>92</v>
      </c>
      <c r="X941" s="1" t="s">
        <v>44</v>
      </c>
      <c r="Y941" s="1" t="s">
        <v>4118</v>
      </c>
      <c r="Z941" s="1" t="s">
        <v>4136</v>
      </c>
      <c r="AA941" s="1" t="s">
        <v>45</v>
      </c>
      <c r="AB941" s="1" t="s">
        <v>89</v>
      </c>
      <c r="AC941" s="1" t="s">
        <v>185</v>
      </c>
      <c r="AD941" s="1" t="s">
        <v>80</v>
      </c>
      <c r="AE941" s="1" t="s">
        <v>54</v>
      </c>
      <c r="AF941" s="1" t="s">
        <v>180</v>
      </c>
      <c r="AG941" s="1" t="s">
        <v>186</v>
      </c>
      <c r="AH941" s="1" t="s">
        <v>212</v>
      </c>
      <c r="AI941" s="1" t="s">
        <v>4171</v>
      </c>
      <c r="AJ941" s="1" t="s">
        <v>4171</v>
      </c>
      <c r="AK941">
        <v>38</v>
      </c>
      <c r="AL941">
        <v>0</v>
      </c>
      <c r="AM941" s="1" t="s">
        <v>4108</v>
      </c>
      <c r="AN941">
        <v>5700</v>
      </c>
      <c r="AO941">
        <v>5700</v>
      </c>
      <c r="AP941">
        <v>5700</v>
      </c>
      <c r="AQ941" s="1" t="s">
        <v>4101</v>
      </c>
      <c r="AR941">
        <v>0.11119999999999999</v>
      </c>
      <c r="AS941">
        <v>6712.8464649999996</v>
      </c>
      <c r="AT941">
        <v>6712.85</v>
      </c>
      <c r="AU941">
        <v>5700</v>
      </c>
      <c r="AV941">
        <v>21.48</v>
      </c>
      <c r="AW941">
        <v>1012.85</v>
      </c>
      <c r="AX941">
        <v>0</v>
      </c>
      <c r="AY941">
        <v>0</v>
      </c>
      <c r="AZ941">
        <v>0</v>
      </c>
    </row>
    <row r="942" spans="1:52" x14ac:dyDescent="0.3">
      <c r="A942" s="1" t="s">
        <v>70</v>
      </c>
      <c r="B942" s="1" t="s">
        <v>2187</v>
      </c>
      <c r="C942" s="1" t="s">
        <v>31</v>
      </c>
      <c r="D942" s="1" t="s">
        <v>407</v>
      </c>
      <c r="E942" s="1" t="s">
        <v>149</v>
      </c>
      <c r="F942" s="1" t="s">
        <v>408</v>
      </c>
      <c r="G942" s="1" t="s">
        <v>55</v>
      </c>
      <c r="H942">
        <v>980166</v>
      </c>
      <c r="I942" s="1" t="s">
        <v>150</v>
      </c>
      <c r="J942">
        <v>29888</v>
      </c>
      <c r="K942" s="1" t="s">
        <v>138</v>
      </c>
      <c r="L942" s="1" t="s">
        <v>34</v>
      </c>
      <c r="M942" s="1" t="s">
        <v>637</v>
      </c>
      <c r="N942" s="1" t="s">
        <v>161</v>
      </c>
      <c r="O942" s="1" t="s">
        <v>36</v>
      </c>
      <c r="P942" s="1" t="s">
        <v>4174</v>
      </c>
      <c r="Q942" s="1" t="s">
        <v>432</v>
      </c>
      <c r="R942" s="1" t="s">
        <v>38</v>
      </c>
      <c r="S942" s="1" t="s">
        <v>39</v>
      </c>
      <c r="T942" s="1" t="s">
        <v>120</v>
      </c>
      <c r="U942" s="1" t="s">
        <v>223</v>
      </c>
      <c r="V942" s="1" t="s">
        <v>212</v>
      </c>
      <c r="W942" s="1" t="s">
        <v>143</v>
      </c>
      <c r="X942" s="1" t="s">
        <v>44</v>
      </c>
      <c r="Y942" s="1" t="s">
        <v>4120</v>
      </c>
      <c r="Z942" s="1" t="s">
        <v>4123</v>
      </c>
      <c r="AA942" s="1" t="s">
        <v>45</v>
      </c>
      <c r="AB942" s="1" t="s">
        <v>4161</v>
      </c>
      <c r="AC942" s="1" t="s">
        <v>79</v>
      </c>
      <c r="AD942" s="1" t="s">
        <v>80</v>
      </c>
      <c r="AE942" s="1" t="s">
        <v>49</v>
      </c>
      <c r="AF942" s="1" t="s">
        <v>70</v>
      </c>
      <c r="AG942" s="1" t="s">
        <v>81</v>
      </c>
      <c r="AH942" s="1" t="s">
        <v>212</v>
      </c>
      <c r="AI942" s="1" t="s">
        <v>4171</v>
      </c>
      <c r="AJ942" s="1" t="s">
        <v>4171</v>
      </c>
      <c r="AK942">
        <v>36</v>
      </c>
      <c r="AL942">
        <v>0</v>
      </c>
      <c r="AM942" s="1" t="s">
        <v>4108</v>
      </c>
      <c r="AN942">
        <v>20000</v>
      </c>
      <c r="AO942">
        <v>20000</v>
      </c>
      <c r="AP942">
        <v>19825</v>
      </c>
      <c r="AQ942" s="1" t="s">
        <v>4102</v>
      </c>
      <c r="AR942">
        <v>0.1323</v>
      </c>
      <c r="AS942">
        <v>27042.9</v>
      </c>
      <c r="AT942">
        <v>26806.27</v>
      </c>
      <c r="AU942">
        <v>20000</v>
      </c>
      <c r="AV942">
        <v>18.420000000000002</v>
      </c>
      <c r="AW942">
        <v>7042.9</v>
      </c>
      <c r="AX942">
        <v>0</v>
      </c>
      <c r="AY942">
        <v>0</v>
      </c>
      <c r="AZ942">
        <v>0</v>
      </c>
    </row>
    <row r="943" spans="1:52" x14ac:dyDescent="0.3">
      <c r="A943" s="1" t="s">
        <v>180</v>
      </c>
      <c r="B943" s="1" t="s">
        <v>2188</v>
      </c>
      <c r="C943" s="1" t="s">
        <v>31</v>
      </c>
      <c r="D943" s="1" t="s">
        <v>262</v>
      </c>
      <c r="E943" s="1" t="s">
        <v>4164</v>
      </c>
      <c r="F943" s="1" t="s">
        <v>1782</v>
      </c>
      <c r="G943" s="1" t="s">
        <v>55</v>
      </c>
      <c r="H943">
        <v>920022</v>
      </c>
      <c r="I943" s="1" t="s">
        <v>1653</v>
      </c>
      <c r="J943">
        <v>30206</v>
      </c>
      <c r="K943" s="1" t="s">
        <v>122</v>
      </c>
      <c r="L943" s="1" t="s">
        <v>34</v>
      </c>
      <c r="M943" s="1" t="s">
        <v>134</v>
      </c>
      <c r="N943" s="1" t="s">
        <v>1978</v>
      </c>
      <c r="O943" s="1" t="s">
        <v>83</v>
      </c>
      <c r="P943" s="1" t="s">
        <v>4174</v>
      </c>
      <c r="Q943" s="1" t="s">
        <v>512</v>
      </c>
      <c r="R943" s="1" t="s">
        <v>38</v>
      </c>
      <c r="S943" s="1" t="s">
        <v>39</v>
      </c>
      <c r="T943" s="1" t="s">
        <v>94</v>
      </c>
      <c r="U943" s="1" t="s">
        <v>223</v>
      </c>
      <c r="V943" s="1" t="s">
        <v>212</v>
      </c>
      <c r="W943" s="1" t="s">
        <v>43</v>
      </c>
      <c r="X943" s="1" t="s">
        <v>44</v>
      </c>
      <c r="Y943" s="1" t="s">
        <v>4125</v>
      </c>
      <c r="Z943" s="1" t="s">
        <v>4143</v>
      </c>
      <c r="AA943" s="1" t="s">
        <v>45</v>
      </c>
      <c r="AB943" s="1" t="s">
        <v>4159</v>
      </c>
      <c r="AC943" s="1" t="s">
        <v>185</v>
      </c>
      <c r="AD943" s="1" t="s">
        <v>80</v>
      </c>
      <c r="AE943" s="1" t="s">
        <v>54</v>
      </c>
      <c r="AF943" s="1" t="s">
        <v>180</v>
      </c>
      <c r="AG943" s="1" t="s">
        <v>186</v>
      </c>
      <c r="AH943" s="1" t="s">
        <v>212</v>
      </c>
      <c r="AI943" s="1" t="s">
        <v>4171</v>
      </c>
      <c r="AJ943" s="1" t="s">
        <v>4171</v>
      </c>
      <c r="AK943">
        <v>38</v>
      </c>
      <c r="AL943">
        <v>0</v>
      </c>
      <c r="AM943" s="1" t="s">
        <v>4108</v>
      </c>
      <c r="AN943">
        <v>1500</v>
      </c>
      <c r="AO943">
        <v>1500</v>
      </c>
      <c r="AP943">
        <v>1500</v>
      </c>
      <c r="AQ943" s="1" t="s">
        <v>4101</v>
      </c>
      <c r="AR943">
        <v>6.7599999999999993E-2</v>
      </c>
      <c r="AS943">
        <v>1661.494066</v>
      </c>
      <c r="AT943">
        <v>1661.49</v>
      </c>
      <c r="AU943">
        <v>1500</v>
      </c>
      <c r="AV943">
        <v>49.34</v>
      </c>
      <c r="AW943">
        <v>161.49</v>
      </c>
      <c r="AX943">
        <v>0</v>
      </c>
      <c r="AY943">
        <v>0</v>
      </c>
      <c r="AZ943">
        <v>0</v>
      </c>
    </row>
    <row r="944" spans="1:52" x14ac:dyDescent="0.3">
      <c r="A944" s="1" t="s">
        <v>70</v>
      </c>
      <c r="B944" s="1" t="s">
        <v>2189</v>
      </c>
      <c r="C944" s="1" t="s">
        <v>31</v>
      </c>
      <c r="D944" s="1" t="s">
        <v>477</v>
      </c>
      <c r="E944" s="1" t="s">
        <v>149</v>
      </c>
      <c r="F944" s="1" t="s">
        <v>478</v>
      </c>
      <c r="G944" s="1" t="s">
        <v>55</v>
      </c>
      <c r="H944">
        <v>1280026</v>
      </c>
      <c r="I944" s="1" t="s">
        <v>127</v>
      </c>
      <c r="J944">
        <v>30371</v>
      </c>
      <c r="K944" s="1" t="s">
        <v>334</v>
      </c>
      <c r="L944" s="1" t="s">
        <v>34</v>
      </c>
      <c r="M944" s="1" t="s">
        <v>1611</v>
      </c>
      <c r="N944" s="1" t="s">
        <v>482</v>
      </c>
      <c r="O944" s="1" t="s">
        <v>58</v>
      </c>
      <c r="P944" s="1" t="s">
        <v>4174</v>
      </c>
      <c r="Q944" s="1" t="s">
        <v>1615</v>
      </c>
      <c r="R944" s="1" t="s">
        <v>38</v>
      </c>
      <c r="S944" s="1" t="s">
        <v>39</v>
      </c>
      <c r="T944" s="1" t="s">
        <v>120</v>
      </c>
      <c r="U944" s="1" t="s">
        <v>68</v>
      </c>
      <c r="V944" s="1" t="s">
        <v>212</v>
      </c>
      <c r="W944" s="1" t="s">
        <v>60</v>
      </c>
      <c r="X944" s="1" t="s">
        <v>44</v>
      </c>
      <c r="Y944" s="1" t="s">
        <v>4125</v>
      </c>
      <c r="Z944" s="1" t="s">
        <v>4126</v>
      </c>
      <c r="AA944" s="1" t="s">
        <v>375</v>
      </c>
      <c r="AB944" s="1" t="s">
        <v>85</v>
      </c>
      <c r="AC944" s="1" t="s">
        <v>127</v>
      </c>
      <c r="AD944" s="1" t="s">
        <v>80</v>
      </c>
      <c r="AE944" s="1" t="s">
        <v>61</v>
      </c>
      <c r="AF944" s="1" t="s">
        <v>70</v>
      </c>
      <c r="AG944" s="1" t="s">
        <v>81</v>
      </c>
      <c r="AH944" s="1" t="s">
        <v>212</v>
      </c>
      <c r="AI944" s="1" t="s">
        <v>4172</v>
      </c>
      <c r="AJ944" s="1" t="s">
        <v>4172</v>
      </c>
      <c r="AK944">
        <v>44</v>
      </c>
      <c r="AL944">
        <v>1</v>
      </c>
      <c r="AM944" s="1" t="s">
        <v>4108</v>
      </c>
      <c r="AN944">
        <v>5000</v>
      </c>
      <c r="AO944">
        <v>5000</v>
      </c>
      <c r="AP944">
        <v>4996.2511080000004</v>
      </c>
      <c r="AQ944" s="1" t="s">
        <v>4101</v>
      </c>
      <c r="AR944">
        <v>7.51E-2</v>
      </c>
      <c r="AS944">
        <v>5600.0527579999998</v>
      </c>
      <c r="AT944">
        <v>5595.43</v>
      </c>
      <c r="AU944">
        <v>5000</v>
      </c>
      <c r="AV944">
        <v>6.28</v>
      </c>
      <c r="AW944">
        <v>600.04999999999995</v>
      </c>
      <c r="AX944">
        <v>0</v>
      </c>
      <c r="AY944">
        <v>0</v>
      </c>
      <c r="AZ944">
        <v>0</v>
      </c>
    </row>
    <row r="945" spans="1:52" x14ac:dyDescent="0.3">
      <c r="A945" s="1" t="s">
        <v>70</v>
      </c>
      <c r="B945" s="1" t="s">
        <v>2190</v>
      </c>
      <c r="C945" s="1" t="s">
        <v>31</v>
      </c>
      <c r="D945" s="1" t="s">
        <v>198</v>
      </c>
      <c r="E945" s="1" t="s">
        <v>149</v>
      </c>
      <c r="F945" s="1" t="s">
        <v>199</v>
      </c>
      <c r="G945" s="1" t="s">
        <v>65</v>
      </c>
      <c r="H945">
        <v>910102</v>
      </c>
      <c r="I945" s="1" t="s">
        <v>74</v>
      </c>
      <c r="J945">
        <v>65391</v>
      </c>
      <c r="K945" s="1" t="s">
        <v>261</v>
      </c>
      <c r="L945" s="1" t="s">
        <v>34</v>
      </c>
      <c r="M945" s="1" t="s">
        <v>637</v>
      </c>
      <c r="N945" s="1" t="s">
        <v>415</v>
      </c>
      <c r="O945" s="1" t="s">
        <v>147</v>
      </c>
      <c r="P945" s="1" t="s">
        <v>4174</v>
      </c>
      <c r="Q945" s="1" t="s">
        <v>374</v>
      </c>
      <c r="R945" s="1" t="s">
        <v>38</v>
      </c>
      <c r="S945" s="1" t="s">
        <v>39</v>
      </c>
      <c r="T945" s="1" t="s">
        <v>120</v>
      </c>
      <c r="U945" s="1" t="s">
        <v>223</v>
      </c>
      <c r="V945" s="1" t="s">
        <v>212</v>
      </c>
      <c r="W945" s="1" t="s">
        <v>143</v>
      </c>
      <c r="X945" s="1" t="s">
        <v>44</v>
      </c>
      <c r="Y945" s="1" t="s">
        <v>4125</v>
      </c>
      <c r="Z945" s="1" t="s">
        <v>4141</v>
      </c>
      <c r="AA945" s="1" t="s">
        <v>45</v>
      </c>
      <c r="AB945" s="1" t="s">
        <v>46</v>
      </c>
      <c r="AC945" s="1" t="s">
        <v>79</v>
      </c>
      <c r="AD945" s="1" t="s">
        <v>80</v>
      </c>
      <c r="AE945" s="1" t="s">
        <v>54</v>
      </c>
      <c r="AF945" s="1" t="s">
        <v>70</v>
      </c>
      <c r="AG945" s="1" t="s">
        <v>81</v>
      </c>
      <c r="AH945" s="1" t="s">
        <v>212</v>
      </c>
      <c r="AI945" s="1" t="s">
        <v>4171</v>
      </c>
      <c r="AJ945" s="1" t="s">
        <v>4172</v>
      </c>
      <c r="AK945">
        <v>38</v>
      </c>
      <c r="AL945">
        <v>0</v>
      </c>
      <c r="AM945" s="1" t="s">
        <v>4108</v>
      </c>
      <c r="AN945">
        <v>3000</v>
      </c>
      <c r="AO945">
        <v>3000</v>
      </c>
      <c r="AP945">
        <v>2997.2361449999999</v>
      </c>
      <c r="AQ945" s="1" t="s">
        <v>4102</v>
      </c>
      <c r="AR945">
        <v>7.8799999999999995E-2</v>
      </c>
      <c r="AS945">
        <v>3444.0785169999999</v>
      </c>
      <c r="AT945">
        <v>3440.08</v>
      </c>
      <c r="AU945">
        <v>3000</v>
      </c>
      <c r="AV945">
        <v>21.57</v>
      </c>
      <c r="AW945">
        <v>444.08</v>
      </c>
      <c r="AX945">
        <v>0</v>
      </c>
      <c r="AY945">
        <v>0</v>
      </c>
      <c r="AZ945">
        <v>0</v>
      </c>
    </row>
    <row r="946" spans="1:52" x14ac:dyDescent="0.3">
      <c r="A946" s="1" t="s">
        <v>70</v>
      </c>
      <c r="B946" s="1" t="s">
        <v>2191</v>
      </c>
      <c r="C946" s="1" t="s">
        <v>31</v>
      </c>
      <c r="D946" s="1" t="s">
        <v>477</v>
      </c>
      <c r="E946" s="1" t="s">
        <v>149</v>
      </c>
      <c r="F946" s="1" t="s">
        <v>478</v>
      </c>
      <c r="G946" s="1" t="s">
        <v>193</v>
      </c>
      <c r="H946">
        <v>1280056</v>
      </c>
      <c r="I946" s="1" t="s">
        <v>127</v>
      </c>
      <c r="J946">
        <v>1060</v>
      </c>
      <c r="K946" s="1" t="s">
        <v>144</v>
      </c>
      <c r="L946" s="1" t="s">
        <v>34</v>
      </c>
      <c r="M946" s="1" t="s">
        <v>1626</v>
      </c>
      <c r="N946" s="1" t="s">
        <v>958</v>
      </c>
      <c r="O946" s="1" t="s">
        <v>58</v>
      </c>
      <c r="P946" s="1" t="s">
        <v>4174</v>
      </c>
      <c r="Q946" s="1" t="s">
        <v>529</v>
      </c>
      <c r="R946" s="1" t="s">
        <v>38</v>
      </c>
      <c r="S946" s="1" t="s">
        <v>39</v>
      </c>
      <c r="T946" s="1" t="s">
        <v>40</v>
      </c>
      <c r="U946" s="1" t="s">
        <v>41</v>
      </c>
      <c r="V946" s="1" t="s">
        <v>212</v>
      </c>
      <c r="W946" s="1" t="s">
        <v>109</v>
      </c>
      <c r="X946" s="1" t="s">
        <v>44</v>
      </c>
      <c r="Y946" s="1" t="s">
        <v>4120</v>
      </c>
      <c r="Z946" s="1" t="s">
        <v>4138</v>
      </c>
      <c r="AA946" s="1" t="s">
        <v>45</v>
      </c>
      <c r="AB946" s="1" t="s">
        <v>46</v>
      </c>
      <c r="AC946" s="1" t="s">
        <v>127</v>
      </c>
      <c r="AD946" s="1" t="s">
        <v>195</v>
      </c>
      <c r="AE946" s="1" t="s">
        <v>49</v>
      </c>
      <c r="AF946" s="1" t="s">
        <v>70</v>
      </c>
      <c r="AG946" s="1" t="s">
        <v>81</v>
      </c>
      <c r="AH946" s="1" t="s">
        <v>212</v>
      </c>
      <c r="AI946" s="1" t="s">
        <v>4172</v>
      </c>
      <c r="AJ946" s="1" t="s">
        <v>4172</v>
      </c>
      <c r="AK946">
        <v>44</v>
      </c>
      <c r="AL946">
        <v>7</v>
      </c>
      <c r="AM946" s="1" t="s">
        <v>4108</v>
      </c>
      <c r="AN946">
        <v>3000</v>
      </c>
      <c r="AO946">
        <v>3000</v>
      </c>
      <c r="AP946">
        <v>3000</v>
      </c>
      <c r="AQ946" s="1" t="s">
        <v>4101</v>
      </c>
      <c r="AR946">
        <v>0.1361</v>
      </c>
      <c r="AS946">
        <v>3643.7998459999999</v>
      </c>
      <c r="AT946">
        <v>3643.8</v>
      </c>
      <c r="AU946">
        <v>3000</v>
      </c>
      <c r="AV946">
        <v>22.92</v>
      </c>
      <c r="AW946">
        <v>643.79999999999995</v>
      </c>
      <c r="AX946">
        <v>0</v>
      </c>
      <c r="AY946">
        <v>0</v>
      </c>
      <c r="AZ946">
        <v>0</v>
      </c>
    </row>
    <row r="947" spans="1:52" x14ac:dyDescent="0.3">
      <c r="A947" s="1" t="s">
        <v>30</v>
      </c>
      <c r="B947" s="1" t="s">
        <v>2192</v>
      </c>
      <c r="C947" s="1" t="s">
        <v>31</v>
      </c>
      <c r="D947" s="1" t="s">
        <v>269</v>
      </c>
      <c r="E947" s="1" t="s">
        <v>4168</v>
      </c>
      <c r="F947" s="1" t="s">
        <v>270</v>
      </c>
      <c r="G947" s="1" t="s">
        <v>55</v>
      </c>
      <c r="H947">
        <v>1030218</v>
      </c>
      <c r="I947" s="1" t="s">
        <v>64</v>
      </c>
      <c r="J947">
        <v>5247</v>
      </c>
      <c r="K947" s="1" t="s">
        <v>99</v>
      </c>
      <c r="L947" s="1" t="s">
        <v>34</v>
      </c>
      <c r="M947" s="1" t="s">
        <v>733</v>
      </c>
      <c r="N947" s="1" t="s">
        <v>272</v>
      </c>
      <c r="O947" s="1" t="s">
        <v>87</v>
      </c>
      <c r="P947" s="1" t="s">
        <v>4174</v>
      </c>
      <c r="Q947" s="1" t="s">
        <v>316</v>
      </c>
      <c r="R947" s="1" t="s">
        <v>38</v>
      </c>
      <c r="S947" s="1" t="s">
        <v>39</v>
      </c>
      <c r="T947" s="1" t="s">
        <v>120</v>
      </c>
      <c r="U947" s="1" t="s">
        <v>223</v>
      </c>
      <c r="V947" s="1" t="s">
        <v>212</v>
      </c>
      <c r="W947" s="1" t="s">
        <v>53</v>
      </c>
      <c r="X947" s="1" t="s">
        <v>44</v>
      </c>
      <c r="Y947" s="1" t="s">
        <v>4118</v>
      </c>
      <c r="Z947" s="1" t="s">
        <v>4124</v>
      </c>
      <c r="AA947" s="1" t="s">
        <v>45</v>
      </c>
      <c r="AB947" s="1" t="s">
        <v>4159</v>
      </c>
      <c r="AC947" s="1" t="s">
        <v>47</v>
      </c>
      <c r="AD947" s="1" t="s">
        <v>255</v>
      </c>
      <c r="AE947" s="1" t="s">
        <v>54</v>
      </c>
      <c r="AF947" s="1" t="s">
        <v>30</v>
      </c>
      <c r="AG947" s="1" t="s">
        <v>50</v>
      </c>
      <c r="AH947" s="1" t="s">
        <v>212</v>
      </c>
      <c r="AI947" s="1" t="s">
        <v>4171</v>
      </c>
      <c r="AJ947" s="1" t="s">
        <v>4172</v>
      </c>
      <c r="AK947">
        <v>40</v>
      </c>
      <c r="AL947">
        <v>0</v>
      </c>
      <c r="AM947" s="1" t="s">
        <v>4108</v>
      </c>
      <c r="AN947">
        <v>6000</v>
      </c>
      <c r="AO947">
        <v>6000</v>
      </c>
      <c r="AP947">
        <v>6000</v>
      </c>
      <c r="AQ947" s="1" t="s">
        <v>4101</v>
      </c>
      <c r="AR947">
        <v>0.1186</v>
      </c>
      <c r="AS947">
        <v>7131.5935090000003</v>
      </c>
      <c r="AT947">
        <v>7131.59</v>
      </c>
      <c r="AU947">
        <v>6000</v>
      </c>
      <c r="AV947">
        <v>28.13</v>
      </c>
      <c r="AW947">
        <v>1131.5899999999999</v>
      </c>
      <c r="AX947">
        <v>0</v>
      </c>
      <c r="AY947">
        <v>0</v>
      </c>
      <c r="AZ947">
        <v>0</v>
      </c>
    </row>
    <row r="948" spans="1:52" x14ac:dyDescent="0.3">
      <c r="A948" s="1" t="s">
        <v>70</v>
      </c>
      <c r="B948" s="1" t="s">
        <v>2193</v>
      </c>
      <c r="C948" s="1" t="s">
        <v>62</v>
      </c>
      <c r="D948" s="1" t="s">
        <v>477</v>
      </c>
      <c r="E948" s="1" t="s">
        <v>149</v>
      </c>
      <c r="F948" s="1" t="s">
        <v>478</v>
      </c>
      <c r="G948" s="1" t="s">
        <v>55</v>
      </c>
      <c r="H948">
        <v>1280077</v>
      </c>
      <c r="I948" s="1" t="s">
        <v>127</v>
      </c>
      <c r="J948">
        <v>67553</v>
      </c>
      <c r="K948" s="1" t="s">
        <v>505</v>
      </c>
      <c r="L948" s="1" t="s">
        <v>34</v>
      </c>
      <c r="M948" s="1" t="s">
        <v>1613</v>
      </c>
      <c r="N948" s="1" t="s">
        <v>958</v>
      </c>
      <c r="O948" s="1" t="s">
        <v>117</v>
      </c>
      <c r="P948" s="1" t="s">
        <v>4174</v>
      </c>
      <c r="Q948" s="1" t="s">
        <v>759</v>
      </c>
      <c r="R948" s="1" t="s">
        <v>38</v>
      </c>
      <c r="S948" s="1" t="s">
        <v>39</v>
      </c>
      <c r="T948" s="1" t="s">
        <v>94</v>
      </c>
      <c r="U948" s="1" t="s">
        <v>41</v>
      </c>
      <c r="V948" s="1" t="s">
        <v>212</v>
      </c>
      <c r="W948" s="1" t="s">
        <v>53</v>
      </c>
      <c r="X948" s="1" t="s">
        <v>44</v>
      </c>
      <c r="Y948" s="1" t="s">
        <v>4125</v>
      </c>
      <c r="Z948" s="1" t="s">
        <v>4126</v>
      </c>
      <c r="AA948" s="1" t="s">
        <v>45</v>
      </c>
      <c r="AB948" s="1" t="s">
        <v>4161</v>
      </c>
      <c r="AC948" s="1" t="s">
        <v>127</v>
      </c>
      <c r="AD948" s="1" t="s">
        <v>80</v>
      </c>
      <c r="AE948" s="1" t="s">
        <v>61</v>
      </c>
      <c r="AF948" s="1" t="s">
        <v>70</v>
      </c>
      <c r="AG948" s="1" t="s">
        <v>81</v>
      </c>
      <c r="AH948" s="1" t="s">
        <v>212</v>
      </c>
      <c r="AI948" s="1" t="s">
        <v>4171</v>
      </c>
      <c r="AJ948" s="1" t="s">
        <v>4171</v>
      </c>
      <c r="AK948">
        <v>47</v>
      </c>
      <c r="AL948">
        <v>0</v>
      </c>
      <c r="AM948" s="1" t="s">
        <v>4108</v>
      </c>
      <c r="AN948">
        <v>5500</v>
      </c>
      <c r="AO948">
        <v>5500</v>
      </c>
      <c r="AP948">
        <v>5500</v>
      </c>
      <c r="AQ948" s="1" t="s">
        <v>4101</v>
      </c>
      <c r="AR948">
        <v>7.51E-2</v>
      </c>
      <c r="AS948">
        <v>6157.0845060000001</v>
      </c>
      <c r="AT948">
        <v>6157.08</v>
      </c>
      <c r="AU948">
        <v>5500</v>
      </c>
      <c r="AV948">
        <v>136.47999999999999</v>
      </c>
      <c r="AW948">
        <v>657.08</v>
      </c>
      <c r="AX948">
        <v>0</v>
      </c>
      <c r="AY948">
        <v>0</v>
      </c>
      <c r="AZ948">
        <v>0</v>
      </c>
    </row>
    <row r="949" spans="1:52" x14ac:dyDescent="0.3">
      <c r="A949" s="1" t="s">
        <v>180</v>
      </c>
      <c r="B949" s="1" t="s">
        <v>2194</v>
      </c>
      <c r="C949" s="1" t="s">
        <v>345</v>
      </c>
      <c r="D949" s="1" t="s">
        <v>262</v>
      </c>
      <c r="E949" s="1" t="s">
        <v>4164</v>
      </c>
      <c r="F949" s="1" t="s">
        <v>1782</v>
      </c>
      <c r="G949" s="1" t="s">
        <v>55</v>
      </c>
      <c r="H949">
        <v>920153</v>
      </c>
      <c r="I949" s="1" t="s">
        <v>1653</v>
      </c>
      <c r="J949">
        <v>67546</v>
      </c>
      <c r="K949" s="1" t="s">
        <v>380</v>
      </c>
      <c r="L949" s="1" t="s">
        <v>34</v>
      </c>
      <c r="M949" s="1" t="s">
        <v>1614</v>
      </c>
      <c r="N949" s="1" t="s">
        <v>1832</v>
      </c>
      <c r="O949" s="1" t="s">
        <v>348</v>
      </c>
      <c r="P949" s="1" t="s">
        <v>4174</v>
      </c>
      <c r="Q949" s="1" t="s">
        <v>508</v>
      </c>
      <c r="R949" s="1" t="s">
        <v>38</v>
      </c>
      <c r="S949" s="1" t="s">
        <v>39</v>
      </c>
      <c r="T949" s="1" t="s">
        <v>40</v>
      </c>
      <c r="U949" s="1" t="s">
        <v>41</v>
      </c>
      <c r="V949" s="1" t="s">
        <v>212</v>
      </c>
      <c r="W949" s="1" t="s">
        <v>69</v>
      </c>
      <c r="X949" s="1" t="s">
        <v>44</v>
      </c>
      <c r="Y949" s="1" t="s">
        <v>4120</v>
      </c>
      <c r="Z949" s="1" t="s">
        <v>4138</v>
      </c>
      <c r="AA949" s="1" t="s">
        <v>45</v>
      </c>
      <c r="AB949" s="1" t="s">
        <v>89</v>
      </c>
      <c r="AC949" s="1" t="s">
        <v>185</v>
      </c>
      <c r="AD949" s="1" t="s">
        <v>80</v>
      </c>
      <c r="AE949" s="1" t="s">
        <v>54</v>
      </c>
      <c r="AF949" s="1" t="s">
        <v>180</v>
      </c>
      <c r="AG949" s="1" t="s">
        <v>186</v>
      </c>
      <c r="AH949" s="1" t="s">
        <v>212</v>
      </c>
      <c r="AI949" s="1" t="s">
        <v>4171</v>
      </c>
      <c r="AJ949" s="1" t="s">
        <v>4171</v>
      </c>
      <c r="AK949">
        <v>58</v>
      </c>
      <c r="AL949">
        <v>0</v>
      </c>
      <c r="AM949" s="1" t="s">
        <v>4108</v>
      </c>
      <c r="AN949">
        <v>7200</v>
      </c>
      <c r="AO949">
        <v>7200</v>
      </c>
      <c r="AP949">
        <v>7200</v>
      </c>
      <c r="AQ949" s="1" t="s">
        <v>4101</v>
      </c>
      <c r="AR949">
        <v>0.1361</v>
      </c>
      <c r="AS949">
        <v>8810.3394129999997</v>
      </c>
      <c r="AT949">
        <v>8810.34</v>
      </c>
      <c r="AU949">
        <v>7200</v>
      </c>
      <c r="AV949">
        <v>24.9</v>
      </c>
      <c r="AW949">
        <v>1610.34</v>
      </c>
      <c r="AX949">
        <v>0</v>
      </c>
      <c r="AY949">
        <v>0</v>
      </c>
      <c r="AZ949">
        <v>0</v>
      </c>
    </row>
    <row r="950" spans="1:52" x14ac:dyDescent="0.3">
      <c r="A950" s="1" t="s">
        <v>70</v>
      </c>
      <c r="B950" s="1" t="s">
        <v>2195</v>
      </c>
      <c r="C950" s="1" t="s">
        <v>345</v>
      </c>
      <c r="D950" s="1" t="s">
        <v>477</v>
      </c>
      <c r="E950" s="1" t="s">
        <v>149</v>
      </c>
      <c r="F950" s="1" t="s">
        <v>478</v>
      </c>
      <c r="G950" s="1" t="s">
        <v>55</v>
      </c>
      <c r="H950">
        <v>1280014</v>
      </c>
      <c r="I950" s="1" t="s">
        <v>127</v>
      </c>
      <c r="J950">
        <v>67555</v>
      </c>
      <c r="K950" s="1" t="s">
        <v>327</v>
      </c>
      <c r="L950" s="1" t="s">
        <v>34</v>
      </c>
      <c r="M950" s="1" t="s">
        <v>507</v>
      </c>
      <c r="N950" s="1" t="s">
        <v>1280</v>
      </c>
      <c r="O950" s="1" t="s">
        <v>2196</v>
      </c>
      <c r="P950" s="1" t="s">
        <v>4174</v>
      </c>
      <c r="Q950" s="1" t="s">
        <v>1471</v>
      </c>
      <c r="R950" s="1" t="s">
        <v>38</v>
      </c>
      <c r="S950" s="1" t="s">
        <v>39</v>
      </c>
      <c r="T950" s="1" t="s">
        <v>40</v>
      </c>
      <c r="U950" s="1" t="s">
        <v>41</v>
      </c>
      <c r="V950" s="1" t="s">
        <v>212</v>
      </c>
      <c r="W950" s="1" t="s">
        <v>43</v>
      </c>
      <c r="X950" s="1" t="s">
        <v>44</v>
      </c>
      <c r="Y950" s="1" t="s">
        <v>4118</v>
      </c>
      <c r="Z950" s="1" t="s">
        <v>4137</v>
      </c>
      <c r="AA950" s="1" t="s">
        <v>45</v>
      </c>
      <c r="AB950" s="1" t="s">
        <v>85</v>
      </c>
      <c r="AC950" s="1" t="s">
        <v>127</v>
      </c>
      <c r="AD950" s="1" t="s">
        <v>80</v>
      </c>
      <c r="AE950" s="1" t="s">
        <v>61</v>
      </c>
      <c r="AF950" s="1" t="s">
        <v>70</v>
      </c>
      <c r="AG950" s="1" t="s">
        <v>81</v>
      </c>
      <c r="AH950" s="1" t="s">
        <v>212</v>
      </c>
      <c r="AI950" s="1" t="s">
        <v>4172</v>
      </c>
      <c r="AJ950" s="1" t="s">
        <v>4171</v>
      </c>
      <c r="AK950">
        <v>56</v>
      </c>
      <c r="AL950">
        <v>3</v>
      </c>
      <c r="AM950" s="1" t="s">
        <v>4108</v>
      </c>
      <c r="AN950">
        <v>6000</v>
      </c>
      <c r="AO950">
        <v>6000</v>
      </c>
      <c r="AP950">
        <v>5975</v>
      </c>
      <c r="AQ950" s="1" t="s">
        <v>4101</v>
      </c>
      <c r="AR950">
        <v>0.1149</v>
      </c>
      <c r="AS950">
        <v>2095.23</v>
      </c>
      <c r="AT950">
        <v>2086.5300000000002</v>
      </c>
      <c r="AU950">
        <v>914.85</v>
      </c>
      <c r="AV950">
        <v>57.73</v>
      </c>
      <c r="AW950">
        <v>473.87</v>
      </c>
      <c r="AX950">
        <v>0</v>
      </c>
      <c r="AY950">
        <v>706.51</v>
      </c>
      <c r="AZ950">
        <v>127.1718</v>
      </c>
    </row>
    <row r="951" spans="1:52" x14ac:dyDescent="0.3">
      <c r="A951" s="1" t="s">
        <v>70</v>
      </c>
      <c r="B951" s="1" t="s">
        <v>2197</v>
      </c>
      <c r="C951" s="1" t="s">
        <v>345</v>
      </c>
      <c r="D951" s="1" t="s">
        <v>477</v>
      </c>
      <c r="E951" s="1" t="s">
        <v>149</v>
      </c>
      <c r="F951" s="1" t="s">
        <v>478</v>
      </c>
      <c r="G951" s="1" t="s">
        <v>55</v>
      </c>
      <c r="H951">
        <v>1280014</v>
      </c>
      <c r="I951" s="1" t="s">
        <v>127</v>
      </c>
      <c r="J951">
        <v>29760</v>
      </c>
      <c r="K951" s="1" t="s">
        <v>352</v>
      </c>
      <c r="L951" s="1" t="s">
        <v>34</v>
      </c>
      <c r="M951" s="1" t="s">
        <v>507</v>
      </c>
      <c r="N951" s="1" t="s">
        <v>1280</v>
      </c>
      <c r="O951" s="1" t="s">
        <v>2198</v>
      </c>
      <c r="P951" s="1" t="s">
        <v>4174</v>
      </c>
      <c r="Q951" s="1" t="s">
        <v>1471</v>
      </c>
      <c r="R951" s="1" t="s">
        <v>38</v>
      </c>
      <c r="S951" s="1" t="s">
        <v>39</v>
      </c>
      <c r="T951" s="1" t="s">
        <v>120</v>
      </c>
      <c r="U951" s="1" t="s">
        <v>41</v>
      </c>
      <c r="V951" s="1" t="s">
        <v>212</v>
      </c>
      <c r="W951" s="1" t="s">
        <v>43</v>
      </c>
      <c r="X951" s="1" t="s">
        <v>44</v>
      </c>
      <c r="Y951" s="1" t="s">
        <v>4118</v>
      </c>
      <c r="Z951" s="1" t="s">
        <v>4136</v>
      </c>
      <c r="AA951" s="1" t="s">
        <v>45</v>
      </c>
      <c r="AB951" s="1" t="s">
        <v>46</v>
      </c>
      <c r="AC951" s="1" t="s">
        <v>127</v>
      </c>
      <c r="AD951" s="1" t="s">
        <v>80</v>
      </c>
      <c r="AE951" s="1" t="s">
        <v>49</v>
      </c>
      <c r="AF951" s="1" t="s">
        <v>70</v>
      </c>
      <c r="AG951" s="1" t="s">
        <v>81</v>
      </c>
      <c r="AH951" s="1" t="s">
        <v>212</v>
      </c>
      <c r="AI951" s="1" t="s">
        <v>4171</v>
      </c>
      <c r="AJ951" s="1" t="s">
        <v>4171</v>
      </c>
      <c r="AK951">
        <v>57</v>
      </c>
      <c r="AL951">
        <v>0</v>
      </c>
      <c r="AM951" s="1" t="s">
        <v>4108</v>
      </c>
      <c r="AN951">
        <v>3000</v>
      </c>
      <c r="AO951">
        <v>3000</v>
      </c>
      <c r="AP951">
        <v>3000</v>
      </c>
      <c r="AQ951" s="1" t="s">
        <v>4101</v>
      </c>
      <c r="AR951">
        <v>0.11119999999999999</v>
      </c>
      <c r="AS951">
        <v>3542.506511</v>
      </c>
      <c r="AT951">
        <v>3542.51</v>
      </c>
      <c r="AU951">
        <v>3000</v>
      </c>
      <c r="AV951">
        <v>17.190000000000001</v>
      </c>
      <c r="AW951">
        <v>542.51</v>
      </c>
      <c r="AX951">
        <v>0</v>
      </c>
      <c r="AY951">
        <v>0</v>
      </c>
      <c r="AZ951">
        <v>0</v>
      </c>
    </row>
    <row r="952" spans="1:52" x14ac:dyDescent="0.3">
      <c r="A952" s="1" t="s">
        <v>180</v>
      </c>
      <c r="B952" s="1" t="s">
        <v>2199</v>
      </c>
      <c r="C952" s="1" t="s">
        <v>345</v>
      </c>
      <c r="D952" s="1" t="s">
        <v>1765</v>
      </c>
      <c r="E952" s="1" t="s">
        <v>4164</v>
      </c>
      <c r="F952" s="1" t="s">
        <v>1766</v>
      </c>
      <c r="G952" s="1" t="s">
        <v>55</v>
      </c>
      <c r="H952">
        <v>350876</v>
      </c>
      <c r="I952" s="1" t="s">
        <v>1767</v>
      </c>
      <c r="J952">
        <v>67597</v>
      </c>
      <c r="K952" s="1" t="s">
        <v>337</v>
      </c>
      <c r="L952" s="1" t="s">
        <v>34</v>
      </c>
      <c r="M952" s="1" t="s">
        <v>439</v>
      </c>
      <c r="N952" s="1" t="s">
        <v>1665</v>
      </c>
      <c r="O952" s="1" t="s">
        <v>348</v>
      </c>
      <c r="P952" s="1" t="s">
        <v>4174</v>
      </c>
      <c r="Q952" s="1" t="s">
        <v>316</v>
      </c>
      <c r="R952" s="1" t="s">
        <v>38</v>
      </c>
      <c r="S952" s="1" t="s">
        <v>39</v>
      </c>
      <c r="T952" s="1" t="s">
        <v>94</v>
      </c>
      <c r="U952" s="1" t="s">
        <v>223</v>
      </c>
      <c r="V952" s="1" t="s">
        <v>212</v>
      </c>
      <c r="W952" s="1" t="s">
        <v>69</v>
      </c>
      <c r="X952" s="1" t="s">
        <v>44</v>
      </c>
      <c r="Y952" s="1" t="s">
        <v>4133</v>
      </c>
      <c r="Z952" s="1" t="s">
        <v>4139</v>
      </c>
      <c r="AA952" s="1" t="s">
        <v>45</v>
      </c>
      <c r="AB952" s="1" t="s">
        <v>46</v>
      </c>
      <c r="AC952" s="1" t="s">
        <v>185</v>
      </c>
      <c r="AD952" s="1" t="s">
        <v>80</v>
      </c>
      <c r="AE952" s="1" t="s">
        <v>54</v>
      </c>
      <c r="AF952" s="1" t="s">
        <v>180</v>
      </c>
      <c r="AG952" s="1" t="s">
        <v>186</v>
      </c>
      <c r="AH952" s="1" t="s">
        <v>212</v>
      </c>
      <c r="AI952" s="1" t="s">
        <v>4171</v>
      </c>
      <c r="AJ952" s="1" t="s">
        <v>4171</v>
      </c>
      <c r="AK952">
        <v>58</v>
      </c>
      <c r="AL952">
        <v>0</v>
      </c>
      <c r="AM952" s="1" t="s">
        <v>4108</v>
      </c>
      <c r="AN952">
        <v>16000</v>
      </c>
      <c r="AO952">
        <v>16000</v>
      </c>
      <c r="AP952">
        <v>15975</v>
      </c>
      <c r="AQ952" s="1" t="s">
        <v>4101</v>
      </c>
      <c r="AR952">
        <v>0.15210000000000001</v>
      </c>
      <c r="AS952">
        <v>20027.1525</v>
      </c>
      <c r="AT952">
        <v>19995.86</v>
      </c>
      <c r="AU952">
        <v>16000</v>
      </c>
      <c r="AV952">
        <v>6.22</v>
      </c>
      <c r="AW952">
        <v>4027.15</v>
      </c>
      <c r="AX952">
        <v>0</v>
      </c>
      <c r="AY952">
        <v>0</v>
      </c>
      <c r="AZ952">
        <v>0</v>
      </c>
    </row>
    <row r="953" spans="1:52" x14ac:dyDescent="0.3">
      <c r="A953" s="1" t="s">
        <v>180</v>
      </c>
      <c r="B953" s="1" t="s">
        <v>2200</v>
      </c>
      <c r="C953" s="1" t="s">
        <v>71</v>
      </c>
      <c r="D953" s="1" t="s">
        <v>262</v>
      </c>
      <c r="E953" s="1" t="s">
        <v>4164</v>
      </c>
      <c r="F953" s="1" t="s">
        <v>1782</v>
      </c>
      <c r="G953" s="1" t="s">
        <v>32</v>
      </c>
      <c r="H953">
        <v>920086</v>
      </c>
      <c r="I953" s="1" t="s">
        <v>1653</v>
      </c>
      <c r="J953">
        <v>94242</v>
      </c>
      <c r="K953" s="1" t="s">
        <v>116</v>
      </c>
      <c r="L953" s="1" t="s">
        <v>34</v>
      </c>
      <c r="M953" s="1" t="s">
        <v>457</v>
      </c>
      <c r="N953" s="1" t="s">
        <v>1978</v>
      </c>
      <c r="O953" s="1" t="s">
        <v>202</v>
      </c>
      <c r="P953" s="1" t="s">
        <v>4174</v>
      </c>
      <c r="Q953" s="1" t="s">
        <v>361</v>
      </c>
      <c r="R953" s="1" t="s">
        <v>210</v>
      </c>
      <c r="S953" s="1" t="s">
        <v>39</v>
      </c>
      <c r="T953" s="1" t="s">
        <v>120</v>
      </c>
      <c r="U953" s="1" t="s">
        <v>41</v>
      </c>
      <c r="V953" s="1" t="s">
        <v>212</v>
      </c>
      <c r="W953" s="1" t="s">
        <v>109</v>
      </c>
      <c r="X953" s="1" t="s">
        <v>661</v>
      </c>
      <c r="Y953" s="1" t="s">
        <v>4152</v>
      </c>
      <c r="Z953" s="1" t="s">
        <v>4155</v>
      </c>
      <c r="AA953" s="1" t="s">
        <v>1531</v>
      </c>
      <c r="AB953" s="1" t="s">
        <v>1526</v>
      </c>
      <c r="AC953" s="1" t="s">
        <v>185</v>
      </c>
      <c r="AD953" s="1" t="s">
        <v>80</v>
      </c>
      <c r="AE953" s="1" t="s">
        <v>49</v>
      </c>
      <c r="AF953" s="1" t="s">
        <v>180</v>
      </c>
      <c r="AG953" s="1" t="s">
        <v>186</v>
      </c>
      <c r="AH953" s="1" t="s">
        <v>212</v>
      </c>
      <c r="AI953" s="1" t="s">
        <v>4171</v>
      </c>
      <c r="AJ953" s="1" t="s">
        <v>4171</v>
      </c>
      <c r="AK953">
        <v>21</v>
      </c>
      <c r="AL953">
        <v>0</v>
      </c>
      <c r="AM953" s="1" t="s">
        <v>4108</v>
      </c>
      <c r="AN953">
        <v>25000</v>
      </c>
      <c r="AO953">
        <v>25000</v>
      </c>
      <c r="AP953">
        <v>24783.833699999999</v>
      </c>
      <c r="AQ953" s="1" t="s">
        <v>4102</v>
      </c>
      <c r="AR953">
        <v>0.2016</v>
      </c>
      <c r="AS953">
        <v>37597.650289999998</v>
      </c>
      <c r="AT953">
        <v>37094.97</v>
      </c>
      <c r="AU953">
        <v>25000</v>
      </c>
      <c r="AV953">
        <v>57.63</v>
      </c>
      <c r="AW953">
        <v>12597.65</v>
      </c>
      <c r="AX953">
        <v>0</v>
      </c>
      <c r="AY953">
        <v>0</v>
      </c>
      <c r="AZ953">
        <v>0</v>
      </c>
    </row>
    <row r="954" spans="1:52" x14ac:dyDescent="0.3">
      <c r="A954" s="1" t="s">
        <v>70</v>
      </c>
      <c r="B954" s="1" t="s">
        <v>2201</v>
      </c>
      <c r="C954" s="1" t="s">
        <v>71</v>
      </c>
      <c r="D954" s="1" t="s">
        <v>407</v>
      </c>
      <c r="E954" s="1" t="s">
        <v>149</v>
      </c>
      <c r="F954" s="1" t="s">
        <v>408</v>
      </c>
      <c r="G954" s="1" t="s">
        <v>32</v>
      </c>
      <c r="H954">
        <v>980192</v>
      </c>
      <c r="I954" s="1" t="s">
        <v>150</v>
      </c>
      <c r="J954">
        <v>94302</v>
      </c>
      <c r="K954" s="1" t="s">
        <v>216</v>
      </c>
      <c r="L954" s="1" t="s">
        <v>34</v>
      </c>
      <c r="M954" s="1" t="s">
        <v>845</v>
      </c>
      <c r="N954" s="1" t="s">
        <v>1606</v>
      </c>
      <c r="O954" s="1" t="s">
        <v>202</v>
      </c>
      <c r="P954" s="1" t="s">
        <v>4174</v>
      </c>
      <c r="Q954" s="1" t="s">
        <v>230</v>
      </c>
      <c r="R954" s="1" t="s">
        <v>210</v>
      </c>
      <c r="S954" s="1" t="s">
        <v>39</v>
      </c>
      <c r="T954" s="1" t="s">
        <v>40</v>
      </c>
      <c r="U954" s="1" t="s">
        <v>84</v>
      </c>
      <c r="V954" s="1" t="s">
        <v>212</v>
      </c>
      <c r="W954" s="1" t="s">
        <v>92</v>
      </c>
      <c r="X954" s="1" t="s">
        <v>661</v>
      </c>
      <c r="Y954" s="1" t="s">
        <v>4118</v>
      </c>
      <c r="Z954" s="1" t="s">
        <v>4132</v>
      </c>
      <c r="AA954" s="1" t="s">
        <v>1529</v>
      </c>
      <c r="AB954" s="1" t="s">
        <v>664</v>
      </c>
      <c r="AC954" s="1" t="s">
        <v>79</v>
      </c>
      <c r="AD954" s="1" t="s">
        <v>80</v>
      </c>
      <c r="AE954" s="1" t="s">
        <v>54</v>
      </c>
      <c r="AF954" s="1" t="s">
        <v>70</v>
      </c>
      <c r="AG954" s="1" t="s">
        <v>81</v>
      </c>
      <c r="AH954" s="1" t="s">
        <v>212</v>
      </c>
      <c r="AI954" s="1" t="s">
        <v>4171</v>
      </c>
      <c r="AJ954" s="1" t="s">
        <v>4171</v>
      </c>
      <c r="AK954">
        <v>22</v>
      </c>
      <c r="AL954">
        <v>0</v>
      </c>
      <c r="AM954" s="1" t="s">
        <v>4108</v>
      </c>
      <c r="AN954">
        <v>18750</v>
      </c>
      <c r="AO954">
        <v>18750</v>
      </c>
      <c r="AP954">
        <v>18650</v>
      </c>
      <c r="AQ954" s="1" t="s">
        <v>4101</v>
      </c>
      <c r="AR954">
        <v>0.1038</v>
      </c>
      <c r="AS954">
        <v>20479.42569</v>
      </c>
      <c r="AT954">
        <v>20370.21</v>
      </c>
      <c r="AU954">
        <v>18750</v>
      </c>
      <c r="AV954">
        <v>10.96</v>
      </c>
      <c r="AW954">
        <v>1729.43</v>
      </c>
      <c r="AX954">
        <v>0</v>
      </c>
      <c r="AY954">
        <v>0</v>
      </c>
      <c r="AZ954">
        <v>0</v>
      </c>
    </row>
    <row r="955" spans="1:52" x14ac:dyDescent="0.3">
      <c r="A955" s="1" t="s">
        <v>180</v>
      </c>
      <c r="B955" s="1" t="s">
        <v>2202</v>
      </c>
      <c r="C955" s="1" t="s">
        <v>71</v>
      </c>
      <c r="D955" s="1" t="s">
        <v>1765</v>
      </c>
      <c r="E955" s="1" t="s">
        <v>4164</v>
      </c>
      <c r="F955" s="1" t="s">
        <v>1766</v>
      </c>
      <c r="G955" s="1" t="s">
        <v>132</v>
      </c>
      <c r="H955">
        <v>950159</v>
      </c>
      <c r="I955" s="1" t="s">
        <v>1767</v>
      </c>
      <c r="J955">
        <v>36143</v>
      </c>
      <c r="K955" s="1" t="s">
        <v>261</v>
      </c>
      <c r="L955" s="1" t="s">
        <v>34</v>
      </c>
      <c r="M955" s="1" t="s">
        <v>1336</v>
      </c>
      <c r="N955" s="1" t="s">
        <v>1977</v>
      </c>
      <c r="O955" s="1" t="s">
        <v>2203</v>
      </c>
      <c r="P955" s="1" t="s">
        <v>4174</v>
      </c>
      <c r="Q955" s="1" t="s">
        <v>553</v>
      </c>
      <c r="R955" s="1" t="s">
        <v>210</v>
      </c>
      <c r="S955" s="1" t="s">
        <v>39</v>
      </c>
      <c r="T955" s="1" t="s">
        <v>120</v>
      </c>
      <c r="U955" s="1" t="s">
        <v>223</v>
      </c>
      <c r="V955" s="1" t="s">
        <v>212</v>
      </c>
      <c r="W955" s="1" t="s">
        <v>143</v>
      </c>
      <c r="X955" s="1" t="s">
        <v>44</v>
      </c>
      <c r="Y955" s="1" t="s">
        <v>4133</v>
      </c>
      <c r="Z955" s="1" t="s">
        <v>4134</v>
      </c>
      <c r="AA955" s="1" t="s">
        <v>211</v>
      </c>
      <c r="AB955" s="1" t="s">
        <v>4161</v>
      </c>
      <c r="AC955" s="1" t="s">
        <v>185</v>
      </c>
      <c r="AD955" s="1" t="s">
        <v>80</v>
      </c>
      <c r="AE955" s="1" t="s">
        <v>49</v>
      </c>
      <c r="AF955" s="1" t="s">
        <v>180</v>
      </c>
      <c r="AG955" s="1" t="s">
        <v>186</v>
      </c>
      <c r="AH955" s="1" t="s">
        <v>212</v>
      </c>
      <c r="AI955" s="1" t="s">
        <v>4172</v>
      </c>
      <c r="AJ955" s="1" t="s">
        <v>4171</v>
      </c>
      <c r="AK955">
        <v>22</v>
      </c>
      <c r="AL955">
        <v>1</v>
      </c>
      <c r="AM955" s="1" t="s">
        <v>4108</v>
      </c>
      <c r="AN955">
        <v>4500</v>
      </c>
      <c r="AO955">
        <v>4500</v>
      </c>
      <c r="AP955">
        <v>4500</v>
      </c>
      <c r="AQ955" s="1" t="s">
        <v>4101</v>
      </c>
      <c r="AR955">
        <v>0.1484</v>
      </c>
      <c r="AS955">
        <v>5232</v>
      </c>
      <c r="AT955">
        <v>5232</v>
      </c>
      <c r="AU955">
        <v>4500</v>
      </c>
      <c r="AV955">
        <v>13.49</v>
      </c>
      <c r="AW955">
        <v>732</v>
      </c>
      <c r="AX955">
        <v>0</v>
      </c>
      <c r="AY955">
        <v>0</v>
      </c>
      <c r="AZ955">
        <v>0</v>
      </c>
    </row>
    <row r="956" spans="1:52" x14ac:dyDescent="0.3">
      <c r="A956" s="1" t="s">
        <v>180</v>
      </c>
      <c r="B956" s="1" t="s">
        <v>2204</v>
      </c>
      <c r="C956" s="1" t="s">
        <v>71</v>
      </c>
      <c r="D956" s="1" t="s">
        <v>1765</v>
      </c>
      <c r="E956" s="1" t="s">
        <v>4164</v>
      </c>
      <c r="F956" s="1" t="s">
        <v>1766</v>
      </c>
      <c r="G956" s="1" t="s">
        <v>132</v>
      </c>
      <c r="H956">
        <v>950191</v>
      </c>
      <c r="I956" s="1" t="s">
        <v>1767</v>
      </c>
      <c r="J956">
        <v>36145</v>
      </c>
      <c r="K956" s="1" t="s">
        <v>159</v>
      </c>
      <c r="L956" s="1" t="s">
        <v>34</v>
      </c>
      <c r="M956" s="1" t="s">
        <v>525</v>
      </c>
      <c r="N956" s="1" t="s">
        <v>1655</v>
      </c>
      <c r="O956" s="1" t="s">
        <v>2205</v>
      </c>
      <c r="P956" s="1" t="s">
        <v>4174</v>
      </c>
      <c r="Q956" s="1" t="s">
        <v>287</v>
      </c>
      <c r="R956" s="1" t="s">
        <v>210</v>
      </c>
      <c r="S956" s="1" t="s">
        <v>39</v>
      </c>
      <c r="T956" s="1" t="s">
        <v>120</v>
      </c>
      <c r="U956" s="1" t="s">
        <v>223</v>
      </c>
      <c r="V956" s="1" t="s">
        <v>212</v>
      </c>
      <c r="W956" s="1" t="s">
        <v>215</v>
      </c>
      <c r="X956" s="1" t="s">
        <v>44</v>
      </c>
      <c r="Y956" s="1" t="s">
        <v>4120</v>
      </c>
      <c r="Z956" s="1" t="s">
        <v>4121</v>
      </c>
      <c r="AA956" s="1" t="s">
        <v>211</v>
      </c>
      <c r="AB956" s="1" t="s">
        <v>4161</v>
      </c>
      <c r="AC956" s="1" t="s">
        <v>185</v>
      </c>
      <c r="AD956" s="1" t="s">
        <v>80</v>
      </c>
      <c r="AE956" s="1" t="s">
        <v>54</v>
      </c>
      <c r="AF956" s="1" t="s">
        <v>180</v>
      </c>
      <c r="AG956" s="1" t="s">
        <v>186</v>
      </c>
      <c r="AH956" s="1" t="s">
        <v>212</v>
      </c>
      <c r="AI956" s="1" t="s">
        <v>4172</v>
      </c>
      <c r="AJ956" s="1" t="s">
        <v>4171</v>
      </c>
      <c r="AK956">
        <v>21</v>
      </c>
      <c r="AL956">
        <v>1</v>
      </c>
      <c r="AM956" s="1" t="s">
        <v>4108</v>
      </c>
      <c r="AN956">
        <v>3000</v>
      </c>
      <c r="AO956">
        <v>3000</v>
      </c>
      <c r="AP956">
        <v>3000</v>
      </c>
      <c r="AQ956" s="1" t="s">
        <v>4101</v>
      </c>
      <c r="AR956">
        <v>0.14349999999999999</v>
      </c>
      <c r="AS956">
        <v>3725.2375550000002</v>
      </c>
      <c r="AT956">
        <v>3725.24</v>
      </c>
      <c r="AU956">
        <v>3000</v>
      </c>
      <c r="AV956">
        <v>8.59</v>
      </c>
      <c r="AW956">
        <v>710.24</v>
      </c>
      <c r="AX956">
        <v>14.999999989999999</v>
      </c>
      <c r="AY956">
        <v>0</v>
      </c>
      <c r="AZ956">
        <v>0</v>
      </c>
    </row>
    <row r="957" spans="1:52" x14ac:dyDescent="0.3">
      <c r="A957" s="1" t="s">
        <v>180</v>
      </c>
      <c r="B957" s="1" t="s">
        <v>2210</v>
      </c>
      <c r="C957" s="1" t="s">
        <v>71</v>
      </c>
      <c r="D957" s="1" t="s">
        <v>1765</v>
      </c>
      <c r="E957" s="1" t="s">
        <v>4164</v>
      </c>
      <c r="F957" s="1" t="s">
        <v>1766</v>
      </c>
      <c r="G957" s="1" t="s">
        <v>55</v>
      </c>
      <c r="H957">
        <v>950091</v>
      </c>
      <c r="I957" s="1" t="s">
        <v>1767</v>
      </c>
      <c r="J957">
        <v>30207</v>
      </c>
      <c r="K957" s="1" t="s">
        <v>387</v>
      </c>
      <c r="L957" s="1" t="s">
        <v>34</v>
      </c>
      <c r="M957" s="1" t="s">
        <v>430</v>
      </c>
      <c r="N957" s="1" t="s">
        <v>1629</v>
      </c>
      <c r="O957" s="1" t="s">
        <v>404</v>
      </c>
      <c r="P957" s="1" t="s">
        <v>4174</v>
      </c>
      <c r="Q957" s="1" t="s">
        <v>1542</v>
      </c>
      <c r="R957" s="1" t="s">
        <v>210</v>
      </c>
      <c r="S957" s="1" t="s">
        <v>39</v>
      </c>
      <c r="T957" s="1" t="s">
        <v>120</v>
      </c>
      <c r="U957" s="1" t="s">
        <v>223</v>
      </c>
      <c r="V957" s="1" t="s">
        <v>212</v>
      </c>
      <c r="W957" s="1" t="s">
        <v>69</v>
      </c>
      <c r="X957" s="1" t="s">
        <v>44</v>
      </c>
      <c r="Y957" s="1" t="s">
        <v>4125</v>
      </c>
      <c r="Z957" s="1" t="s">
        <v>4141</v>
      </c>
      <c r="AA957" s="1" t="s">
        <v>211</v>
      </c>
      <c r="AB957" s="1" t="s">
        <v>4159</v>
      </c>
      <c r="AC957" s="1" t="s">
        <v>185</v>
      </c>
      <c r="AD957" s="1" t="s">
        <v>80</v>
      </c>
      <c r="AE957" s="1" t="s">
        <v>54</v>
      </c>
      <c r="AF957" s="1" t="s">
        <v>180</v>
      </c>
      <c r="AG957" s="1" t="s">
        <v>186</v>
      </c>
      <c r="AH957" s="1" t="s">
        <v>212</v>
      </c>
      <c r="AI957" s="1" t="s">
        <v>4171</v>
      </c>
      <c r="AJ957" s="1" t="s">
        <v>4171</v>
      </c>
      <c r="AK957">
        <v>22</v>
      </c>
      <c r="AL957">
        <v>0</v>
      </c>
      <c r="AM957" s="1" t="s">
        <v>4108</v>
      </c>
      <c r="AN957">
        <v>17000</v>
      </c>
      <c r="AO957">
        <v>17000</v>
      </c>
      <c r="AP957">
        <v>16725</v>
      </c>
      <c r="AQ957" s="1" t="s">
        <v>4101</v>
      </c>
      <c r="AR957">
        <v>7.8799999999999995E-2</v>
      </c>
      <c r="AS957">
        <v>15952.55</v>
      </c>
      <c r="AT957">
        <v>15694.61</v>
      </c>
      <c r="AU957">
        <v>13867.38</v>
      </c>
      <c r="AV957">
        <v>10.35</v>
      </c>
      <c r="AW957">
        <v>2069.8200000000002</v>
      </c>
      <c r="AX957">
        <v>0</v>
      </c>
      <c r="AY957">
        <v>15.35</v>
      </c>
      <c r="AZ957">
        <v>0</v>
      </c>
    </row>
    <row r="958" spans="1:52" x14ac:dyDescent="0.3">
      <c r="A958" s="1" t="s">
        <v>180</v>
      </c>
      <c r="B958" s="1" t="s">
        <v>2211</v>
      </c>
      <c r="C958" s="1" t="s">
        <v>71</v>
      </c>
      <c r="D958" s="1" t="s">
        <v>1765</v>
      </c>
      <c r="E958" s="1" t="s">
        <v>4164</v>
      </c>
      <c r="F958" s="1" t="s">
        <v>1766</v>
      </c>
      <c r="G958" s="1" t="s">
        <v>55</v>
      </c>
      <c r="H958">
        <v>950018</v>
      </c>
      <c r="I958" s="1" t="s">
        <v>1767</v>
      </c>
      <c r="J958">
        <v>30257</v>
      </c>
      <c r="K958" s="1" t="s">
        <v>86</v>
      </c>
      <c r="L958" s="1" t="s">
        <v>34</v>
      </c>
      <c r="M958" s="1" t="s">
        <v>524</v>
      </c>
      <c r="N958" s="1" t="s">
        <v>694</v>
      </c>
      <c r="O958" s="1" t="s">
        <v>157</v>
      </c>
      <c r="P958" s="1" t="s">
        <v>4174</v>
      </c>
      <c r="Q958" s="1" t="s">
        <v>226</v>
      </c>
      <c r="R958" s="1" t="s">
        <v>210</v>
      </c>
      <c r="S958" s="1" t="s">
        <v>39</v>
      </c>
      <c r="T958" s="1" t="s">
        <v>120</v>
      </c>
      <c r="U958" s="1" t="s">
        <v>223</v>
      </c>
      <c r="V958" s="1" t="s">
        <v>212</v>
      </c>
      <c r="W958" s="1" t="s">
        <v>69</v>
      </c>
      <c r="X958" s="1" t="s">
        <v>44</v>
      </c>
      <c r="Y958" s="1" t="s">
        <v>4125</v>
      </c>
      <c r="Z958" s="1" t="s">
        <v>4141</v>
      </c>
      <c r="AA958" s="1" t="s">
        <v>211</v>
      </c>
      <c r="AB958" s="1" t="s">
        <v>187</v>
      </c>
      <c r="AC958" s="1" t="s">
        <v>185</v>
      </c>
      <c r="AD958" s="1" t="s">
        <v>80</v>
      </c>
      <c r="AE958" s="1" t="s">
        <v>61</v>
      </c>
      <c r="AF958" s="1" t="s">
        <v>180</v>
      </c>
      <c r="AG958" s="1" t="s">
        <v>186</v>
      </c>
      <c r="AH958" s="1" t="s">
        <v>212</v>
      </c>
      <c r="AI958" s="1" t="s">
        <v>4171</v>
      </c>
      <c r="AJ958" s="1" t="s">
        <v>4171</v>
      </c>
      <c r="AK958">
        <v>23</v>
      </c>
      <c r="AL958">
        <v>0</v>
      </c>
      <c r="AM958" s="1" t="s">
        <v>4108</v>
      </c>
      <c r="AN958">
        <v>4000</v>
      </c>
      <c r="AO958">
        <v>4000</v>
      </c>
      <c r="AP958">
        <v>3950</v>
      </c>
      <c r="AQ958" s="1" t="s">
        <v>4101</v>
      </c>
      <c r="AR958">
        <v>7.8799999999999995E-2</v>
      </c>
      <c r="AS958">
        <v>4504.7551759999997</v>
      </c>
      <c r="AT958">
        <v>4448.45</v>
      </c>
      <c r="AU958">
        <v>4000</v>
      </c>
      <c r="AV958">
        <v>6.28</v>
      </c>
      <c r="AW958">
        <v>504.76</v>
      </c>
      <c r="AX958">
        <v>0</v>
      </c>
      <c r="AY958">
        <v>0</v>
      </c>
      <c r="AZ958">
        <v>0</v>
      </c>
    </row>
    <row r="959" spans="1:52" x14ac:dyDescent="0.3">
      <c r="A959" s="1" t="s">
        <v>180</v>
      </c>
      <c r="B959" s="1" t="s">
        <v>2215</v>
      </c>
      <c r="C959" s="1" t="s">
        <v>95</v>
      </c>
      <c r="D959" s="1" t="s">
        <v>1765</v>
      </c>
      <c r="E959" s="1" t="s">
        <v>4164</v>
      </c>
      <c r="F959" s="1" t="s">
        <v>1766</v>
      </c>
      <c r="G959" s="1" t="s">
        <v>55</v>
      </c>
      <c r="H959">
        <v>950183</v>
      </c>
      <c r="I959" s="1" t="s">
        <v>1767</v>
      </c>
      <c r="J959">
        <v>30107</v>
      </c>
      <c r="K959" s="1" t="s">
        <v>362</v>
      </c>
      <c r="L959" s="1" t="s">
        <v>34</v>
      </c>
      <c r="M959" s="1" t="s">
        <v>1336</v>
      </c>
      <c r="N959" s="1" t="s">
        <v>694</v>
      </c>
      <c r="O959" s="1" t="s">
        <v>2216</v>
      </c>
      <c r="P959" s="1" t="s">
        <v>4174</v>
      </c>
      <c r="Q959" s="1" t="s">
        <v>1540</v>
      </c>
      <c r="R959" s="1" t="s">
        <v>210</v>
      </c>
      <c r="S959" s="1" t="s">
        <v>39</v>
      </c>
      <c r="T959" s="1" t="s">
        <v>40</v>
      </c>
      <c r="U959" s="1" t="s">
        <v>223</v>
      </c>
      <c r="V959" s="1" t="s">
        <v>212</v>
      </c>
      <c r="W959" s="1" t="s">
        <v>69</v>
      </c>
      <c r="X959" s="1" t="s">
        <v>44</v>
      </c>
      <c r="Y959" s="1" t="s">
        <v>4120</v>
      </c>
      <c r="Z959" s="1" t="s">
        <v>4131</v>
      </c>
      <c r="AA959" s="1" t="s">
        <v>45</v>
      </c>
      <c r="AB959" s="1" t="s">
        <v>4161</v>
      </c>
      <c r="AC959" s="1" t="s">
        <v>185</v>
      </c>
      <c r="AD959" s="1" t="s">
        <v>80</v>
      </c>
      <c r="AE959" s="1" t="s">
        <v>49</v>
      </c>
      <c r="AF959" s="1" t="s">
        <v>180</v>
      </c>
      <c r="AG959" s="1" t="s">
        <v>186</v>
      </c>
      <c r="AH959" s="1" t="s">
        <v>212</v>
      </c>
      <c r="AI959" s="1" t="s">
        <v>4171</v>
      </c>
      <c r="AJ959" s="1" t="s">
        <v>4171</v>
      </c>
      <c r="AK959">
        <v>30</v>
      </c>
      <c r="AL959">
        <v>0</v>
      </c>
      <c r="AM959" s="1" t="s">
        <v>4108</v>
      </c>
      <c r="AN959">
        <v>10000</v>
      </c>
      <c r="AO959">
        <v>10000</v>
      </c>
      <c r="AP959">
        <v>10000</v>
      </c>
      <c r="AQ959" s="1" t="s">
        <v>4101</v>
      </c>
      <c r="AR959">
        <v>0.13980000000000001</v>
      </c>
      <c r="AS959">
        <v>12301.04053</v>
      </c>
      <c r="AT959">
        <v>12301.04</v>
      </c>
      <c r="AU959">
        <v>10000</v>
      </c>
      <c r="AV959">
        <v>24.68</v>
      </c>
      <c r="AW959">
        <v>2301.04</v>
      </c>
      <c r="AX959">
        <v>0</v>
      </c>
      <c r="AY959">
        <v>0</v>
      </c>
      <c r="AZ959">
        <v>0</v>
      </c>
    </row>
    <row r="960" spans="1:52" x14ac:dyDescent="0.3">
      <c r="A960" s="1" t="s">
        <v>180</v>
      </c>
      <c r="B960" s="1" t="s">
        <v>2217</v>
      </c>
      <c r="C960" s="1" t="s">
        <v>95</v>
      </c>
      <c r="D960" s="1" t="s">
        <v>1765</v>
      </c>
      <c r="E960" s="1" t="s">
        <v>4164</v>
      </c>
      <c r="F960" s="1" t="s">
        <v>1766</v>
      </c>
      <c r="G960" s="1" t="s">
        <v>55</v>
      </c>
      <c r="H960">
        <v>950184</v>
      </c>
      <c r="I960" s="1" t="s">
        <v>1767</v>
      </c>
      <c r="J960">
        <v>30108</v>
      </c>
      <c r="K960" s="1" t="s">
        <v>197</v>
      </c>
      <c r="L960" s="1" t="s">
        <v>34</v>
      </c>
      <c r="M960" s="1" t="s">
        <v>511</v>
      </c>
      <c r="N960" s="1" t="s">
        <v>694</v>
      </c>
      <c r="O960" s="1" t="s">
        <v>298</v>
      </c>
      <c r="P960" s="1" t="s">
        <v>4174</v>
      </c>
      <c r="Q960" s="1" t="s">
        <v>1554</v>
      </c>
      <c r="R960" s="1" t="s">
        <v>210</v>
      </c>
      <c r="S960" s="1" t="s">
        <v>39</v>
      </c>
      <c r="T960" s="1" t="s">
        <v>120</v>
      </c>
      <c r="U960" s="1" t="s">
        <v>223</v>
      </c>
      <c r="V960" s="1" t="s">
        <v>212</v>
      </c>
      <c r="W960" s="1" t="s">
        <v>69</v>
      </c>
      <c r="X960" s="1" t="s">
        <v>44</v>
      </c>
      <c r="Y960" s="1" t="s">
        <v>4118</v>
      </c>
      <c r="Z960" s="1" t="s">
        <v>4124</v>
      </c>
      <c r="AA960" s="1" t="s">
        <v>45</v>
      </c>
      <c r="AB960" s="1" t="s">
        <v>4161</v>
      </c>
      <c r="AC960" s="1" t="s">
        <v>185</v>
      </c>
      <c r="AD960" s="1" t="s">
        <v>80</v>
      </c>
      <c r="AE960" s="1" t="s">
        <v>49</v>
      </c>
      <c r="AF960" s="1" t="s">
        <v>180</v>
      </c>
      <c r="AG960" s="1" t="s">
        <v>186</v>
      </c>
      <c r="AH960" s="1" t="s">
        <v>212</v>
      </c>
      <c r="AI960" s="1" t="s">
        <v>4171</v>
      </c>
      <c r="AJ960" s="1" t="s">
        <v>4171</v>
      </c>
      <c r="AK960">
        <v>32</v>
      </c>
      <c r="AL960">
        <v>0</v>
      </c>
      <c r="AM960" s="1" t="s">
        <v>4108</v>
      </c>
      <c r="AN960">
        <v>25000</v>
      </c>
      <c r="AO960">
        <v>25000</v>
      </c>
      <c r="AP960">
        <v>23550.03702</v>
      </c>
      <c r="AQ960" s="1" t="s">
        <v>4102</v>
      </c>
      <c r="AR960">
        <v>0.1186</v>
      </c>
      <c r="AS960">
        <v>27112.026430000002</v>
      </c>
      <c r="AT960">
        <v>25539.58</v>
      </c>
      <c r="AU960">
        <v>25000</v>
      </c>
      <c r="AV960">
        <v>14.49</v>
      </c>
      <c r="AW960">
        <v>2112.0300000000002</v>
      </c>
      <c r="AX960">
        <v>0</v>
      </c>
      <c r="AY960">
        <v>0</v>
      </c>
      <c r="AZ960">
        <v>0</v>
      </c>
    </row>
    <row r="961" spans="1:52" x14ac:dyDescent="0.3">
      <c r="A961" s="1" t="s">
        <v>180</v>
      </c>
      <c r="B961" s="1" t="s">
        <v>2218</v>
      </c>
      <c r="C961" s="1" t="s">
        <v>95</v>
      </c>
      <c r="D961" s="1" t="s">
        <v>1765</v>
      </c>
      <c r="E961" s="1" t="s">
        <v>4164</v>
      </c>
      <c r="F961" s="1" t="s">
        <v>1766</v>
      </c>
      <c r="G961" s="1" t="s">
        <v>55</v>
      </c>
      <c r="H961">
        <v>950007</v>
      </c>
      <c r="I961" s="1" t="s">
        <v>1767</v>
      </c>
      <c r="J961">
        <v>30204</v>
      </c>
      <c r="K961" s="1" t="s">
        <v>330</v>
      </c>
      <c r="L961" s="1" t="s">
        <v>34</v>
      </c>
      <c r="M961" s="1" t="s">
        <v>1527</v>
      </c>
      <c r="N961" s="1" t="s">
        <v>694</v>
      </c>
      <c r="O961" s="1" t="s">
        <v>131</v>
      </c>
      <c r="P961" s="1" t="s">
        <v>4174</v>
      </c>
      <c r="Q961" s="1" t="s">
        <v>1993</v>
      </c>
      <c r="R961" s="1" t="s">
        <v>210</v>
      </c>
      <c r="S961" s="1" t="s">
        <v>39</v>
      </c>
      <c r="T961" s="1" t="s">
        <v>120</v>
      </c>
      <c r="U961" s="1" t="s">
        <v>223</v>
      </c>
      <c r="V961" s="1" t="s">
        <v>212</v>
      </c>
      <c r="W961" s="1" t="s">
        <v>92</v>
      </c>
      <c r="X961" s="1" t="s">
        <v>44</v>
      </c>
      <c r="Y961" s="1" t="s">
        <v>4133</v>
      </c>
      <c r="Z961" s="1" t="s">
        <v>4142</v>
      </c>
      <c r="AA961" s="1" t="s">
        <v>211</v>
      </c>
      <c r="AB961" s="1" t="s">
        <v>4159</v>
      </c>
      <c r="AC961" s="1" t="s">
        <v>185</v>
      </c>
      <c r="AD961" s="1" t="s">
        <v>80</v>
      </c>
      <c r="AE961" s="1" t="s">
        <v>49</v>
      </c>
      <c r="AF961" s="1" t="s">
        <v>180</v>
      </c>
      <c r="AG961" s="1" t="s">
        <v>186</v>
      </c>
      <c r="AH961" s="1" t="s">
        <v>212</v>
      </c>
      <c r="AI961" s="1" t="s">
        <v>4172</v>
      </c>
      <c r="AJ961" s="1" t="s">
        <v>4171</v>
      </c>
      <c r="AK961">
        <v>33</v>
      </c>
      <c r="AL961">
        <v>5</v>
      </c>
      <c r="AM961" s="1" t="s">
        <v>4108</v>
      </c>
      <c r="AN961">
        <v>24000</v>
      </c>
      <c r="AO961">
        <v>18325</v>
      </c>
      <c r="AP961">
        <v>18022.632290000001</v>
      </c>
      <c r="AQ961" s="1" t="s">
        <v>4102</v>
      </c>
      <c r="AR961">
        <v>0.16320000000000001</v>
      </c>
      <c r="AS961">
        <v>26768.730029999999</v>
      </c>
      <c r="AT961">
        <v>26194.53</v>
      </c>
      <c r="AU961">
        <v>18325</v>
      </c>
      <c r="AV961">
        <v>62.29</v>
      </c>
      <c r="AW961">
        <v>8443.73</v>
      </c>
      <c r="AX961">
        <v>0</v>
      </c>
      <c r="AY961">
        <v>0</v>
      </c>
      <c r="AZ961">
        <v>0</v>
      </c>
    </row>
    <row r="962" spans="1:52" x14ac:dyDescent="0.3">
      <c r="A962" s="1" t="s">
        <v>180</v>
      </c>
      <c r="B962" s="1" t="s">
        <v>2219</v>
      </c>
      <c r="C962" s="1" t="s">
        <v>95</v>
      </c>
      <c r="D962" s="1" t="s">
        <v>262</v>
      </c>
      <c r="E962" s="1" t="s">
        <v>4164</v>
      </c>
      <c r="F962" s="1" t="s">
        <v>1782</v>
      </c>
      <c r="G962" s="1" t="s">
        <v>55</v>
      </c>
      <c r="H962">
        <v>920064</v>
      </c>
      <c r="I962" s="1" t="s">
        <v>1653</v>
      </c>
      <c r="J962">
        <v>30210</v>
      </c>
      <c r="K962" s="1" t="s">
        <v>177</v>
      </c>
      <c r="L962" s="1" t="s">
        <v>34</v>
      </c>
      <c r="M962" s="1" t="s">
        <v>516</v>
      </c>
      <c r="N962" s="1" t="s">
        <v>1832</v>
      </c>
      <c r="O962" s="1" t="s">
        <v>1214</v>
      </c>
      <c r="P962" s="1" t="s">
        <v>4174</v>
      </c>
      <c r="Q962" s="1" t="s">
        <v>589</v>
      </c>
      <c r="R962" s="1" t="s">
        <v>210</v>
      </c>
      <c r="S962" s="1" t="s">
        <v>39</v>
      </c>
      <c r="T962" s="1" t="s">
        <v>120</v>
      </c>
      <c r="U962" s="1" t="s">
        <v>223</v>
      </c>
      <c r="V962" s="1" t="s">
        <v>212</v>
      </c>
      <c r="W962" s="1" t="s">
        <v>92</v>
      </c>
      <c r="X962" s="1" t="s">
        <v>44</v>
      </c>
      <c r="Y962" s="1" t="s">
        <v>4118</v>
      </c>
      <c r="Z962" s="1" t="s">
        <v>4119</v>
      </c>
      <c r="AA962" s="1" t="s">
        <v>45</v>
      </c>
      <c r="AB962" s="1" t="s">
        <v>4159</v>
      </c>
      <c r="AC962" s="1" t="s">
        <v>185</v>
      </c>
      <c r="AD962" s="1" t="s">
        <v>80</v>
      </c>
      <c r="AE962" s="1" t="s">
        <v>49</v>
      </c>
      <c r="AF962" s="1" t="s">
        <v>180</v>
      </c>
      <c r="AG962" s="1" t="s">
        <v>186</v>
      </c>
      <c r="AH962" s="1" t="s">
        <v>212</v>
      </c>
      <c r="AI962" s="1" t="s">
        <v>4171</v>
      </c>
      <c r="AJ962" s="1" t="s">
        <v>4171</v>
      </c>
      <c r="AK962">
        <v>29</v>
      </c>
      <c r="AL962">
        <v>0</v>
      </c>
      <c r="AM962" s="1" t="s">
        <v>4108</v>
      </c>
      <c r="AN962">
        <v>15250</v>
      </c>
      <c r="AO962">
        <v>15250</v>
      </c>
      <c r="AP962">
        <v>15000</v>
      </c>
      <c r="AQ962" s="1" t="s">
        <v>4102</v>
      </c>
      <c r="AR962">
        <v>0.1075</v>
      </c>
      <c r="AS962">
        <v>19055.203320000001</v>
      </c>
      <c r="AT962">
        <v>18742.82</v>
      </c>
      <c r="AU962">
        <v>15250</v>
      </c>
      <c r="AV962">
        <v>22.58</v>
      </c>
      <c r="AW962">
        <v>3805.2</v>
      </c>
      <c r="AX962">
        <v>0</v>
      </c>
      <c r="AY962">
        <v>0</v>
      </c>
      <c r="AZ962">
        <v>0</v>
      </c>
    </row>
    <row r="963" spans="1:52" x14ac:dyDescent="0.3">
      <c r="A963" s="1" t="s">
        <v>180</v>
      </c>
      <c r="B963" s="1" t="s">
        <v>2220</v>
      </c>
      <c r="C963" s="1" t="s">
        <v>95</v>
      </c>
      <c r="D963" s="1" t="s">
        <v>1765</v>
      </c>
      <c r="E963" s="1" t="s">
        <v>4164</v>
      </c>
      <c r="F963" s="1" t="s">
        <v>1766</v>
      </c>
      <c r="G963" s="1" t="s">
        <v>55</v>
      </c>
      <c r="H963">
        <v>950054</v>
      </c>
      <c r="I963" s="1" t="s">
        <v>1767</v>
      </c>
      <c r="J963">
        <v>30212</v>
      </c>
      <c r="K963" s="1" t="s">
        <v>133</v>
      </c>
      <c r="L963" s="1" t="s">
        <v>34</v>
      </c>
      <c r="M963" s="1" t="s">
        <v>1336</v>
      </c>
      <c r="N963" s="1" t="s">
        <v>694</v>
      </c>
      <c r="O963" s="1" t="s">
        <v>97</v>
      </c>
      <c r="P963" s="1" t="s">
        <v>4174</v>
      </c>
      <c r="Q963" s="1" t="s">
        <v>1998</v>
      </c>
      <c r="R963" s="1" t="s">
        <v>210</v>
      </c>
      <c r="S963" s="1" t="s">
        <v>39</v>
      </c>
      <c r="T963" s="1" t="s">
        <v>120</v>
      </c>
      <c r="U963" s="1" t="s">
        <v>223</v>
      </c>
      <c r="V963" s="1" t="s">
        <v>212</v>
      </c>
      <c r="W963" s="1" t="s">
        <v>92</v>
      </c>
      <c r="X963" s="1" t="s">
        <v>44</v>
      </c>
      <c r="Y963" s="1" t="s">
        <v>4118</v>
      </c>
      <c r="Z963" s="1" t="s">
        <v>4119</v>
      </c>
      <c r="AA963" s="1" t="s">
        <v>211</v>
      </c>
      <c r="AB963" s="1" t="s">
        <v>4159</v>
      </c>
      <c r="AC963" s="1" t="s">
        <v>185</v>
      </c>
      <c r="AD963" s="1" t="s">
        <v>80</v>
      </c>
      <c r="AE963" s="1" t="s">
        <v>61</v>
      </c>
      <c r="AF963" s="1" t="s">
        <v>180</v>
      </c>
      <c r="AG963" s="1" t="s">
        <v>186</v>
      </c>
      <c r="AH963" s="1" t="s">
        <v>212</v>
      </c>
      <c r="AI963" s="1" t="s">
        <v>4171</v>
      </c>
      <c r="AJ963" s="1" t="s">
        <v>4171</v>
      </c>
      <c r="AK963">
        <v>30</v>
      </c>
      <c r="AL963">
        <v>0</v>
      </c>
      <c r="AM963" s="1" t="s">
        <v>4108</v>
      </c>
      <c r="AN963">
        <v>10000</v>
      </c>
      <c r="AO963">
        <v>10000</v>
      </c>
      <c r="AP963">
        <v>9975</v>
      </c>
      <c r="AQ963" s="1" t="s">
        <v>4101</v>
      </c>
      <c r="AR963">
        <v>0.1075</v>
      </c>
      <c r="AS963">
        <v>11743.805060000001</v>
      </c>
      <c r="AT963">
        <v>11714.45</v>
      </c>
      <c r="AU963">
        <v>10000</v>
      </c>
      <c r="AV963">
        <v>7.94</v>
      </c>
      <c r="AW963">
        <v>1743.81</v>
      </c>
      <c r="AX963">
        <v>0</v>
      </c>
      <c r="AY963">
        <v>0</v>
      </c>
      <c r="AZ963">
        <v>0</v>
      </c>
    </row>
    <row r="964" spans="1:52" x14ac:dyDescent="0.3">
      <c r="A964" s="1" t="s">
        <v>180</v>
      </c>
      <c r="B964" s="1" t="s">
        <v>2221</v>
      </c>
      <c r="C964" s="1" t="s">
        <v>95</v>
      </c>
      <c r="D964" s="1" t="s">
        <v>1765</v>
      </c>
      <c r="E964" s="1" t="s">
        <v>4164</v>
      </c>
      <c r="F964" s="1" t="s">
        <v>1766</v>
      </c>
      <c r="G964" s="1" t="s">
        <v>55</v>
      </c>
      <c r="H964">
        <v>950013</v>
      </c>
      <c r="I964" s="1" t="s">
        <v>1767</v>
      </c>
      <c r="J964">
        <v>30215</v>
      </c>
      <c r="K964" s="1" t="s">
        <v>399</v>
      </c>
      <c r="L964" s="1" t="s">
        <v>34</v>
      </c>
      <c r="M964" s="1" t="s">
        <v>1336</v>
      </c>
      <c r="N964" s="1" t="s">
        <v>694</v>
      </c>
      <c r="O964" s="1" t="s">
        <v>298</v>
      </c>
      <c r="P964" s="1" t="s">
        <v>4174</v>
      </c>
      <c r="Q964" s="1" t="s">
        <v>487</v>
      </c>
      <c r="R964" s="1" t="s">
        <v>210</v>
      </c>
      <c r="S964" s="1" t="s">
        <v>39</v>
      </c>
      <c r="T964" s="1" t="s">
        <v>120</v>
      </c>
      <c r="U964" s="1" t="s">
        <v>223</v>
      </c>
      <c r="V964" s="1" t="s">
        <v>212</v>
      </c>
      <c r="W964" s="1" t="s">
        <v>92</v>
      </c>
      <c r="X964" s="1" t="s">
        <v>44</v>
      </c>
      <c r="Y964" s="1" t="s">
        <v>4133</v>
      </c>
      <c r="Z964" s="1" t="s">
        <v>4134</v>
      </c>
      <c r="AA964" s="1" t="s">
        <v>211</v>
      </c>
      <c r="AB964" s="1" t="s">
        <v>4159</v>
      </c>
      <c r="AC964" s="1" t="s">
        <v>185</v>
      </c>
      <c r="AD964" s="1" t="s">
        <v>80</v>
      </c>
      <c r="AE964" s="1" t="s">
        <v>49</v>
      </c>
      <c r="AF964" s="1" t="s">
        <v>180</v>
      </c>
      <c r="AG964" s="1" t="s">
        <v>186</v>
      </c>
      <c r="AH964" s="1" t="s">
        <v>212</v>
      </c>
      <c r="AI964" s="1" t="s">
        <v>4171</v>
      </c>
      <c r="AJ964" s="1" t="s">
        <v>4171</v>
      </c>
      <c r="AK964">
        <v>32</v>
      </c>
      <c r="AL964">
        <v>0</v>
      </c>
      <c r="AM964" s="1" t="s">
        <v>4108</v>
      </c>
      <c r="AN964">
        <v>5225</v>
      </c>
      <c r="AO964">
        <v>5225</v>
      </c>
      <c r="AP964">
        <v>5225</v>
      </c>
      <c r="AQ964" s="1" t="s">
        <v>4101</v>
      </c>
      <c r="AR964">
        <v>0.1484</v>
      </c>
      <c r="AS964">
        <v>835.72</v>
      </c>
      <c r="AT964">
        <v>835.72</v>
      </c>
      <c r="AU964">
        <v>233.1</v>
      </c>
      <c r="AV964">
        <v>7.33</v>
      </c>
      <c r="AW964">
        <v>346.55</v>
      </c>
      <c r="AX964">
        <v>29.91692308</v>
      </c>
      <c r="AY964">
        <v>226.15</v>
      </c>
      <c r="AZ964">
        <v>2.2000000000000002</v>
      </c>
    </row>
    <row r="965" spans="1:52" x14ac:dyDescent="0.3">
      <c r="A965" s="1" t="s">
        <v>180</v>
      </c>
      <c r="B965" s="1" t="s">
        <v>2222</v>
      </c>
      <c r="C965" s="1" t="s">
        <v>95</v>
      </c>
      <c r="D965" s="1" t="s">
        <v>1765</v>
      </c>
      <c r="E965" s="1" t="s">
        <v>4164</v>
      </c>
      <c r="F965" s="1" t="s">
        <v>1766</v>
      </c>
      <c r="G965" s="1" t="s">
        <v>55</v>
      </c>
      <c r="H965">
        <v>950112</v>
      </c>
      <c r="I965" s="1" t="s">
        <v>1767</v>
      </c>
      <c r="J965">
        <v>30216</v>
      </c>
      <c r="K965" s="1" t="s">
        <v>304</v>
      </c>
      <c r="L965" s="1" t="s">
        <v>34</v>
      </c>
      <c r="M965" s="1" t="s">
        <v>1276</v>
      </c>
      <c r="N965" s="1" t="s">
        <v>1977</v>
      </c>
      <c r="O965" s="1" t="s">
        <v>754</v>
      </c>
      <c r="P965" s="1" t="s">
        <v>4174</v>
      </c>
      <c r="Q965" s="1" t="s">
        <v>1974</v>
      </c>
      <c r="R965" s="1" t="s">
        <v>210</v>
      </c>
      <c r="S965" s="1" t="s">
        <v>39</v>
      </c>
      <c r="T965" s="1" t="s">
        <v>120</v>
      </c>
      <c r="U965" s="1" t="s">
        <v>223</v>
      </c>
      <c r="V965" s="1" t="s">
        <v>212</v>
      </c>
      <c r="W965" s="1" t="s">
        <v>102</v>
      </c>
      <c r="X965" s="1" t="s">
        <v>44</v>
      </c>
      <c r="Y965" s="1" t="s">
        <v>4120</v>
      </c>
      <c r="Z965" s="1" t="s">
        <v>4138</v>
      </c>
      <c r="AA965" s="1" t="s">
        <v>45</v>
      </c>
      <c r="AB965" s="1" t="s">
        <v>4159</v>
      </c>
      <c r="AC965" s="1" t="s">
        <v>185</v>
      </c>
      <c r="AD965" s="1" t="s">
        <v>80</v>
      </c>
      <c r="AE965" s="1" t="s">
        <v>54</v>
      </c>
      <c r="AF965" s="1" t="s">
        <v>180</v>
      </c>
      <c r="AG965" s="1" t="s">
        <v>186</v>
      </c>
      <c r="AH965" s="1" t="s">
        <v>212</v>
      </c>
      <c r="AI965" s="1" t="s">
        <v>4171</v>
      </c>
      <c r="AJ965" s="1" t="s">
        <v>4171</v>
      </c>
      <c r="AK965">
        <v>26</v>
      </c>
      <c r="AL965">
        <v>0</v>
      </c>
      <c r="AM965" s="1" t="s">
        <v>4108</v>
      </c>
      <c r="AN965">
        <v>3000</v>
      </c>
      <c r="AO965">
        <v>3000</v>
      </c>
      <c r="AP965">
        <v>3000</v>
      </c>
      <c r="AQ965" s="1" t="s">
        <v>4101</v>
      </c>
      <c r="AR965">
        <v>0.1361</v>
      </c>
      <c r="AS965">
        <v>3671.0343760000001</v>
      </c>
      <c r="AT965">
        <v>3671.03</v>
      </c>
      <c r="AU965">
        <v>3000</v>
      </c>
      <c r="AV965">
        <v>16.29</v>
      </c>
      <c r="AW965">
        <v>671.03</v>
      </c>
      <c r="AX965">
        <v>0</v>
      </c>
      <c r="AY965">
        <v>0</v>
      </c>
      <c r="AZ965">
        <v>0</v>
      </c>
    </row>
    <row r="966" spans="1:52" x14ac:dyDescent="0.3">
      <c r="A966" s="1" t="s">
        <v>180</v>
      </c>
      <c r="B966" s="1" t="s">
        <v>2223</v>
      </c>
      <c r="C966" s="1" t="s">
        <v>95</v>
      </c>
      <c r="D966" s="1" t="s">
        <v>1765</v>
      </c>
      <c r="E966" s="1" t="s">
        <v>4164</v>
      </c>
      <c r="F966" s="1" t="s">
        <v>1766</v>
      </c>
      <c r="G966" s="1" t="s">
        <v>55</v>
      </c>
      <c r="H966">
        <v>950040</v>
      </c>
      <c r="I966" s="1" t="s">
        <v>1767</v>
      </c>
      <c r="J966">
        <v>30209</v>
      </c>
      <c r="K966" s="1" t="s">
        <v>505</v>
      </c>
      <c r="L966" s="1" t="s">
        <v>34</v>
      </c>
      <c r="M966" s="1" t="s">
        <v>453</v>
      </c>
      <c r="N966" s="1" t="s">
        <v>1629</v>
      </c>
      <c r="O966" s="1" t="s">
        <v>179</v>
      </c>
      <c r="P966" s="1" t="s">
        <v>4174</v>
      </c>
      <c r="Q966" s="1" t="s">
        <v>310</v>
      </c>
      <c r="R966" s="1" t="s">
        <v>210</v>
      </c>
      <c r="S966" s="1" t="s">
        <v>39</v>
      </c>
      <c r="T966" s="1" t="s">
        <v>40</v>
      </c>
      <c r="U966" s="1" t="s">
        <v>223</v>
      </c>
      <c r="V966" s="1" t="s">
        <v>212</v>
      </c>
      <c r="W966" s="1" t="s">
        <v>69</v>
      </c>
      <c r="X966" s="1" t="s">
        <v>44</v>
      </c>
      <c r="Y966" s="1" t="s">
        <v>4125</v>
      </c>
      <c r="Z966" s="1" t="s">
        <v>4141</v>
      </c>
      <c r="AA966" s="1" t="s">
        <v>211</v>
      </c>
      <c r="AB966" s="1" t="s">
        <v>4159</v>
      </c>
      <c r="AC966" s="1" t="s">
        <v>185</v>
      </c>
      <c r="AD966" s="1" t="s">
        <v>80</v>
      </c>
      <c r="AE966" s="1" t="s">
        <v>61</v>
      </c>
      <c r="AF966" s="1" t="s">
        <v>180</v>
      </c>
      <c r="AG966" s="1" t="s">
        <v>186</v>
      </c>
      <c r="AH966" s="1" t="s">
        <v>212</v>
      </c>
      <c r="AI966" s="1" t="s">
        <v>4171</v>
      </c>
      <c r="AJ966" s="1" t="s">
        <v>4171</v>
      </c>
      <c r="AK966">
        <v>27</v>
      </c>
      <c r="AL966">
        <v>0</v>
      </c>
      <c r="AM966" s="1" t="s">
        <v>4108</v>
      </c>
      <c r="AN966">
        <v>5800</v>
      </c>
      <c r="AO966">
        <v>5800</v>
      </c>
      <c r="AP966">
        <v>5750</v>
      </c>
      <c r="AQ966" s="1" t="s">
        <v>4101</v>
      </c>
      <c r="AR966">
        <v>7.8799999999999995E-2</v>
      </c>
      <c r="AS966">
        <v>6108.4725609999996</v>
      </c>
      <c r="AT966">
        <v>6055.81</v>
      </c>
      <c r="AU966">
        <v>5800</v>
      </c>
      <c r="AV966">
        <v>4.6100000000000003</v>
      </c>
      <c r="AW966">
        <v>308.47000000000003</v>
      </c>
      <c r="AX966">
        <v>0</v>
      </c>
      <c r="AY966">
        <v>0</v>
      </c>
      <c r="AZ966">
        <v>0</v>
      </c>
    </row>
    <row r="967" spans="1:52" x14ac:dyDescent="0.3">
      <c r="A967" s="1" t="s">
        <v>180</v>
      </c>
      <c r="B967" s="1" t="s">
        <v>2224</v>
      </c>
      <c r="C967" s="1" t="s">
        <v>95</v>
      </c>
      <c r="D967" s="1" t="s">
        <v>1765</v>
      </c>
      <c r="E967" s="1" t="s">
        <v>4164</v>
      </c>
      <c r="F967" s="1" t="s">
        <v>1766</v>
      </c>
      <c r="G967" s="1" t="s">
        <v>55</v>
      </c>
      <c r="H967">
        <v>950019</v>
      </c>
      <c r="I967" s="1" t="s">
        <v>1767</v>
      </c>
      <c r="J967">
        <v>30208</v>
      </c>
      <c r="K967" s="1" t="s">
        <v>75</v>
      </c>
      <c r="L967" s="1" t="s">
        <v>34</v>
      </c>
      <c r="M967" s="1" t="s">
        <v>509</v>
      </c>
      <c r="N967" s="1" t="s">
        <v>694</v>
      </c>
      <c r="O967" s="1" t="s">
        <v>155</v>
      </c>
      <c r="P967" s="1" t="s">
        <v>4174</v>
      </c>
      <c r="Q967" s="1" t="s">
        <v>398</v>
      </c>
      <c r="R967" s="1" t="s">
        <v>210</v>
      </c>
      <c r="S967" s="1" t="s">
        <v>39</v>
      </c>
      <c r="T967" s="1" t="s">
        <v>120</v>
      </c>
      <c r="U967" s="1" t="s">
        <v>223</v>
      </c>
      <c r="V967" s="1" t="s">
        <v>212</v>
      </c>
      <c r="W967" s="1" t="s">
        <v>69</v>
      </c>
      <c r="X967" s="1" t="s">
        <v>44</v>
      </c>
      <c r="Y967" s="1" t="s">
        <v>4118</v>
      </c>
      <c r="Z967" s="1" t="s">
        <v>4119</v>
      </c>
      <c r="AA967" s="1" t="s">
        <v>211</v>
      </c>
      <c r="AB967" s="1" t="s">
        <v>4159</v>
      </c>
      <c r="AC967" s="1" t="s">
        <v>185</v>
      </c>
      <c r="AD967" s="1" t="s">
        <v>80</v>
      </c>
      <c r="AE967" s="1" t="s">
        <v>61</v>
      </c>
      <c r="AF967" s="1" t="s">
        <v>180</v>
      </c>
      <c r="AG967" s="1" t="s">
        <v>186</v>
      </c>
      <c r="AH967" s="1" t="s">
        <v>212</v>
      </c>
      <c r="AI967" s="1" t="s">
        <v>4171</v>
      </c>
      <c r="AJ967" s="1" t="s">
        <v>4171</v>
      </c>
      <c r="AK967">
        <v>35</v>
      </c>
      <c r="AL967">
        <v>0</v>
      </c>
      <c r="AM967" s="1" t="s">
        <v>4108</v>
      </c>
      <c r="AN967">
        <v>14500</v>
      </c>
      <c r="AO967">
        <v>14500</v>
      </c>
      <c r="AP967">
        <v>14168.53218</v>
      </c>
      <c r="AQ967" s="1" t="s">
        <v>4102</v>
      </c>
      <c r="AR967">
        <v>0.1075</v>
      </c>
      <c r="AS967">
        <v>18357.08295</v>
      </c>
      <c r="AT967">
        <v>17850.89</v>
      </c>
      <c r="AU967">
        <v>14500</v>
      </c>
      <c r="AV967">
        <v>49.64</v>
      </c>
      <c r="AW967">
        <v>3857.08</v>
      </c>
      <c r="AX967">
        <v>0</v>
      </c>
      <c r="AY967">
        <v>0</v>
      </c>
      <c r="AZ967">
        <v>0</v>
      </c>
    </row>
    <row r="968" spans="1:52" x14ac:dyDescent="0.3">
      <c r="A968" s="1" t="s">
        <v>180</v>
      </c>
      <c r="B968" s="1" t="s">
        <v>2225</v>
      </c>
      <c r="C968" s="1" t="s">
        <v>95</v>
      </c>
      <c r="D968" s="1" t="s">
        <v>1765</v>
      </c>
      <c r="E968" s="1" t="s">
        <v>4164</v>
      </c>
      <c r="F968" s="1" t="s">
        <v>1766</v>
      </c>
      <c r="G968" s="1" t="s">
        <v>55</v>
      </c>
      <c r="H968">
        <v>950043</v>
      </c>
      <c r="I968" s="1" t="s">
        <v>1767</v>
      </c>
      <c r="J968">
        <v>30254</v>
      </c>
      <c r="K968" s="1" t="s">
        <v>289</v>
      </c>
      <c r="L968" s="1" t="s">
        <v>34</v>
      </c>
      <c r="M968" s="1" t="s">
        <v>509</v>
      </c>
      <c r="N968" s="1" t="s">
        <v>1977</v>
      </c>
      <c r="O968" s="1" t="s">
        <v>140</v>
      </c>
      <c r="P968" s="1" t="s">
        <v>4174</v>
      </c>
      <c r="Q968" s="1" t="s">
        <v>1545</v>
      </c>
      <c r="R968" s="1" t="s">
        <v>210</v>
      </c>
      <c r="S968" s="1" t="s">
        <v>39</v>
      </c>
      <c r="T968" s="1" t="s">
        <v>120</v>
      </c>
      <c r="U968" s="1" t="s">
        <v>223</v>
      </c>
      <c r="V968" s="1" t="s">
        <v>212</v>
      </c>
      <c r="W968" s="1" t="s">
        <v>215</v>
      </c>
      <c r="X968" s="1" t="s">
        <v>44</v>
      </c>
      <c r="Y968" s="1" t="s">
        <v>4125</v>
      </c>
      <c r="Z968" s="1" t="s">
        <v>4140</v>
      </c>
      <c r="AA968" s="1" t="s">
        <v>45</v>
      </c>
      <c r="AB968" s="1" t="s">
        <v>46</v>
      </c>
      <c r="AC968" s="1" t="s">
        <v>185</v>
      </c>
      <c r="AD968" s="1" t="s">
        <v>80</v>
      </c>
      <c r="AE968" s="1" t="s">
        <v>49</v>
      </c>
      <c r="AF968" s="1" t="s">
        <v>180</v>
      </c>
      <c r="AG968" s="1" t="s">
        <v>186</v>
      </c>
      <c r="AH968" s="1" t="s">
        <v>212</v>
      </c>
      <c r="AI968" s="1" t="s">
        <v>4171</v>
      </c>
      <c r="AJ968" s="1" t="s">
        <v>4171</v>
      </c>
      <c r="AK968">
        <v>26</v>
      </c>
      <c r="AL968">
        <v>0</v>
      </c>
      <c r="AM968" s="1" t="s">
        <v>4108</v>
      </c>
      <c r="AN968">
        <v>8000</v>
      </c>
      <c r="AO968">
        <v>8000</v>
      </c>
      <c r="AP968">
        <v>8000</v>
      </c>
      <c r="AQ968" s="1" t="s">
        <v>4101</v>
      </c>
      <c r="AR968">
        <v>7.1400000000000005E-2</v>
      </c>
      <c r="AS968">
        <v>8911.2323429999997</v>
      </c>
      <c r="AT968">
        <v>8911.23</v>
      </c>
      <c r="AU968">
        <v>8000</v>
      </c>
      <c r="AV968">
        <v>91.88</v>
      </c>
      <c r="AW968">
        <v>911.23</v>
      </c>
      <c r="AX968">
        <v>0</v>
      </c>
      <c r="AY968">
        <v>0</v>
      </c>
      <c r="AZ968">
        <v>0</v>
      </c>
    </row>
    <row r="969" spans="1:52" x14ac:dyDescent="0.3">
      <c r="A969" s="1" t="s">
        <v>180</v>
      </c>
      <c r="B969" s="1" t="s">
        <v>2226</v>
      </c>
      <c r="C969" s="1" t="s">
        <v>95</v>
      </c>
      <c r="D969" s="1" t="s">
        <v>1765</v>
      </c>
      <c r="E969" s="1" t="s">
        <v>4164</v>
      </c>
      <c r="F969" s="1" t="s">
        <v>1766</v>
      </c>
      <c r="G969" s="1" t="s">
        <v>55</v>
      </c>
      <c r="H969">
        <v>950007</v>
      </c>
      <c r="I969" s="1" t="s">
        <v>1767</v>
      </c>
      <c r="J969">
        <v>30253</v>
      </c>
      <c r="K969" s="1" t="s">
        <v>82</v>
      </c>
      <c r="L969" s="1" t="s">
        <v>34</v>
      </c>
      <c r="M969" s="1" t="s">
        <v>1527</v>
      </c>
      <c r="N969" s="1" t="s">
        <v>694</v>
      </c>
      <c r="O969" s="1" t="s">
        <v>107</v>
      </c>
      <c r="P969" s="1" t="s">
        <v>4174</v>
      </c>
      <c r="Q969" s="1" t="s">
        <v>1993</v>
      </c>
      <c r="R969" s="1" t="s">
        <v>210</v>
      </c>
      <c r="S969" s="1" t="s">
        <v>39</v>
      </c>
      <c r="T969" s="1" t="s">
        <v>94</v>
      </c>
      <c r="U969" s="1" t="s">
        <v>223</v>
      </c>
      <c r="V969" s="1" t="s">
        <v>212</v>
      </c>
      <c r="W969" s="1" t="s">
        <v>92</v>
      </c>
      <c r="X969" s="1" t="s">
        <v>44</v>
      </c>
      <c r="Y969" s="1" t="s">
        <v>4118</v>
      </c>
      <c r="Z969" s="1" t="s">
        <v>4136</v>
      </c>
      <c r="AA969" s="1" t="s">
        <v>211</v>
      </c>
      <c r="AB969" s="1" t="s">
        <v>46</v>
      </c>
      <c r="AC969" s="1" t="s">
        <v>185</v>
      </c>
      <c r="AD969" s="1" t="s">
        <v>80</v>
      </c>
      <c r="AE969" s="1" t="s">
        <v>49</v>
      </c>
      <c r="AF969" s="1" t="s">
        <v>180</v>
      </c>
      <c r="AG969" s="1" t="s">
        <v>186</v>
      </c>
      <c r="AH969" s="1" t="s">
        <v>212</v>
      </c>
      <c r="AI969" s="1" t="s">
        <v>4171</v>
      </c>
      <c r="AJ969" s="1" t="s">
        <v>4171</v>
      </c>
      <c r="AK969">
        <v>29</v>
      </c>
      <c r="AL969">
        <v>0</v>
      </c>
      <c r="AM969" s="1" t="s">
        <v>4108</v>
      </c>
      <c r="AN969">
        <v>20000</v>
      </c>
      <c r="AO969">
        <v>20000</v>
      </c>
      <c r="AP969">
        <v>19994.57171</v>
      </c>
      <c r="AQ969" s="1" t="s">
        <v>4101</v>
      </c>
      <c r="AR969">
        <v>0.11119999999999999</v>
      </c>
      <c r="AS969">
        <v>23004.931390000002</v>
      </c>
      <c r="AT969">
        <v>22997.64</v>
      </c>
      <c r="AU969">
        <v>20000</v>
      </c>
      <c r="AV969">
        <v>23.16</v>
      </c>
      <c r="AW969">
        <v>3004.93</v>
      </c>
      <c r="AX969">
        <v>0</v>
      </c>
      <c r="AY969">
        <v>0</v>
      </c>
      <c r="AZ969">
        <v>0</v>
      </c>
    </row>
    <row r="970" spans="1:52" x14ac:dyDescent="0.3">
      <c r="A970" s="1" t="s">
        <v>180</v>
      </c>
      <c r="B970" s="1" t="s">
        <v>2227</v>
      </c>
      <c r="C970" s="1" t="s">
        <v>95</v>
      </c>
      <c r="D970" s="1" t="s">
        <v>1765</v>
      </c>
      <c r="E970" s="1" t="s">
        <v>4164</v>
      </c>
      <c r="F970" s="1" t="s">
        <v>1766</v>
      </c>
      <c r="G970" s="1" t="s">
        <v>55</v>
      </c>
      <c r="H970">
        <v>950015</v>
      </c>
      <c r="I970" s="1" t="s">
        <v>1767</v>
      </c>
      <c r="J970">
        <v>30256</v>
      </c>
      <c r="K970" s="1" t="s">
        <v>355</v>
      </c>
      <c r="L970" s="1" t="s">
        <v>34</v>
      </c>
      <c r="M970" s="1" t="s">
        <v>1527</v>
      </c>
      <c r="N970" s="1" t="s">
        <v>694</v>
      </c>
      <c r="O970" s="1" t="s">
        <v>107</v>
      </c>
      <c r="P970" s="1" t="s">
        <v>4174</v>
      </c>
      <c r="Q970" s="1" t="s">
        <v>347</v>
      </c>
      <c r="R970" s="1" t="s">
        <v>210</v>
      </c>
      <c r="S970" s="1" t="s">
        <v>39</v>
      </c>
      <c r="T970" s="1" t="s">
        <v>94</v>
      </c>
      <c r="U970" s="1" t="s">
        <v>223</v>
      </c>
      <c r="V970" s="1" t="s">
        <v>212</v>
      </c>
      <c r="W970" s="1" t="s">
        <v>69</v>
      </c>
      <c r="X970" s="1" t="s">
        <v>44</v>
      </c>
      <c r="Y970" s="1" t="s">
        <v>4133</v>
      </c>
      <c r="Z970" s="1" t="s">
        <v>4134</v>
      </c>
      <c r="AA970" s="1" t="s">
        <v>211</v>
      </c>
      <c r="AB970" s="1" t="s">
        <v>187</v>
      </c>
      <c r="AC970" s="1" t="s">
        <v>185</v>
      </c>
      <c r="AD970" s="1" t="s">
        <v>80</v>
      </c>
      <c r="AE970" s="1" t="s">
        <v>54</v>
      </c>
      <c r="AF970" s="1" t="s">
        <v>180</v>
      </c>
      <c r="AG970" s="1" t="s">
        <v>186</v>
      </c>
      <c r="AH970" s="1" t="s">
        <v>212</v>
      </c>
      <c r="AI970" s="1" t="s">
        <v>4171</v>
      </c>
      <c r="AJ970" s="1" t="s">
        <v>4171</v>
      </c>
      <c r="AK970">
        <v>29</v>
      </c>
      <c r="AL970">
        <v>0</v>
      </c>
      <c r="AM970" s="1" t="s">
        <v>4108</v>
      </c>
      <c r="AN970">
        <v>6250</v>
      </c>
      <c r="AO970">
        <v>6250</v>
      </c>
      <c r="AP970">
        <v>6225</v>
      </c>
      <c r="AQ970" s="1" t="s">
        <v>4101</v>
      </c>
      <c r="AR970">
        <v>0.1484</v>
      </c>
      <c r="AS970">
        <v>7777.1913169999998</v>
      </c>
      <c r="AT970">
        <v>7746.08</v>
      </c>
      <c r="AU970">
        <v>6250</v>
      </c>
      <c r="AV970">
        <v>28.88</v>
      </c>
      <c r="AW970">
        <v>1482.19</v>
      </c>
      <c r="AX970">
        <v>45</v>
      </c>
      <c r="AY970">
        <v>0</v>
      </c>
      <c r="AZ970">
        <v>0</v>
      </c>
    </row>
    <row r="971" spans="1:52" x14ac:dyDescent="0.3">
      <c r="A971" s="1" t="s">
        <v>180</v>
      </c>
      <c r="B971" s="1" t="s">
        <v>2228</v>
      </c>
      <c r="C971" s="1" t="s">
        <v>31</v>
      </c>
      <c r="D971" s="1" t="s">
        <v>262</v>
      </c>
      <c r="E971" s="1" t="s">
        <v>4164</v>
      </c>
      <c r="F971" s="1" t="s">
        <v>1782</v>
      </c>
      <c r="G971" s="1" t="s">
        <v>32</v>
      </c>
      <c r="H971">
        <v>920091</v>
      </c>
      <c r="I971" s="1" t="s">
        <v>1653</v>
      </c>
      <c r="J971">
        <v>94253</v>
      </c>
      <c r="K971" s="1" t="s">
        <v>213</v>
      </c>
      <c r="L971" s="1" t="s">
        <v>34</v>
      </c>
      <c r="M971" s="1" t="s">
        <v>722</v>
      </c>
      <c r="N971" s="1" t="s">
        <v>1978</v>
      </c>
      <c r="O971" s="1" t="s">
        <v>190</v>
      </c>
      <c r="P971" s="1" t="s">
        <v>4174</v>
      </c>
      <c r="Q971" s="1" t="s">
        <v>340</v>
      </c>
      <c r="R971" s="1" t="s">
        <v>210</v>
      </c>
      <c r="S971" s="1" t="s">
        <v>39</v>
      </c>
      <c r="T971" s="1" t="s">
        <v>40</v>
      </c>
      <c r="U971" s="1" t="s">
        <v>41</v>
      </c>
      <c r="V971" s="1" t="s">
        <v>212</v>
      </c>
      <c r="W971" s="1" t="s">
        <v>109</v>
      </c>
      <c r="X971" s="1" t="s">
        <v>661</v>
      </c>
      <c r="Y971" s="1" t="s">
        <v>4120</v>
      </c>
      <c r="Z971" s="1" t="s">
        <v>4123</v>
      </c>
      <c r="AA971" s="1" t="s">
        <v>1582</v>
      </c>
      <c r="AB971" s="1" t="s">
        <v>662</v>
      </c>
      <c r="AC971" s="1" t="s">
        <v>185</v>
      </c>
      <c r="AD971" s="1" t="s">
        <v>80</v>
      </c>
      <c r="AE971" s="1" t="s">
        <v>49</v>
      </c>
      <c r="AF971" s="1" t="s">
        <v>180</v>
      </c>
      <c r="AG971" s="1" t="s">
        <v>186</v>
      </c>
      <c r="AH971" s="1" t="s">
        <v>212</v>
      </c>
      <c r="AI971" s="1" t="s">
        <v>4171</v>
      </c>
      <c r="AJ971" s="1" t="s">
        <v>4171</v>
      </c>
      <c r="AK971">
        <v>43</v>
      </c>
      <c r="AL971">
        <v>0</v>
      </c>
      <c r="AM971" s="1" t="s">
        <v>4108</v>
      </c>
      <c r="AN971">
        <v>6000</v>
      </c>
      <c r="AO971">
        <v>6000</v>
      </c>
      <c r="AP971">
        <v>6000</v>
      </c>
      <c r="AQ971" s="1" t="s">
        <v>4101</v>
      </c>
      <c r="AR971">
        <v>0.1323</v>
      </c>
      <c r="AS971">
        <v>7302.5616049999999</v>
      </c>
      <c r="AT971">
        <v>7302.56</v>
      </c>
      <c r="AU971">
        <v>6000</v>
      </c>
      <c r="AV971">
        <v>91.88</v>
      </c>
      <c r="AW971">
        <v>1302.56</v>
      </c>
      <c r="AX971">
        <v>0</v>
      </c>
      <c r="AY971">
        <v>0</v>
      </c>
      <c r="AZ971">
        <v>0</v>
      </c>
    </row>
    <row r="972" spans="1:52" x14ac:dyDescent="0.3">
      <c r="A972" s="1" t="s">
        <v>180</v>
      </c>
      <c r="B972" s="1" t="s">
        <v>2231</v>
      </c>
      <c r="C972" s="1" t="s">
        <v>31</v>
      </c>
      <c r="D972" s="1" t="s">
        <v>262</v>
      </c>
      <c r="E972" s="1" t="s">
        <v>4164</v>
      </c>
      <c r="F972" s="1" t="s">
        <v>1782</v>
      </c>
      <c r="G972" s="1" t="s">
        <v>32</v>
      </c>
      <c r="H972">
        <v>920214</v>
      </c>
      <c r="I972" s="1" t="s">
        <v>1653</v>
      </c>
      <c r="J972">
        <v>66973</v>
      </c>
      <c r="K972" s="1" t="s">
        <v>466</v>
      </c>
      <c r="L972" s="1" t="s">
        <v>34</v>
      </c>
      <c r="M972" s="1" t="s">
        <v>1617</v>
      </c>
      <c r="N972" s="1" t="s">
        <v>1666</v>
      </c>
      <c r="O972" s="1" t="s">
        <v>114</v>
      </c>
      <c r="P972" s="1" t="s">
        <v>4174</v>
      </c>
      <c r="Q972" s="1" t="s">
        <v>487</v>
      </c>
      <c r="R972" s="1" t="s">
        <v>210</v>
      </c>
      <c r="S972" s="1" t="s">
        <v>39</v>
      </c>
      <c r="T972" s="1" t="s">
        <v>120</v>
      </c>
      <c r="U972" s="1" t="s">
        <v>223</v>
      </c>
      <c r="V972" s="1" t="s">
        <v>212</v>
      </c>
      <c r="W972" s="1" t="s">
        <v>109</v>
      </c>
      <c r="X972" s="1" t="s">
        <v>44</v>
      </c>
      <c r="Y972" s="1" t="s">
        <v>4120</v>
      </c>
      <c r="Z972" s="1" t="s">
        <v>4138</v>
      </c>
      <c r="AA972" s="1" t="s">
        <v>45</v>
      </c>
      <c r="AB972" s="1" t="s">
        <v>89</v>
      </c>
      <c r="AC972" s="1" t="s">
        <v>185</v>
      </c>
      <c r="AD972" s="1" t="s">
        <v>80</v>
      </c>
      <c r="AE972" s="1" t="s">
        <v>54</v>
      </c>
      <c r="AF972" s="1" t="s">
        <v>180</v>
      </c>
      <c r="AG972" s="1" t="s">
        <v>186</v>
      </c>
      <c r="AH972" s="1" t="s">
        <v>212</v>
      </c>
      <c r="AI972" s="1" t="s">
        <v>4171</v>
      </c>
      <c r="AJ972" s="1" t="s">
        <v>4171</v>
      </c>
      <c r="AK972">
        <v>45</v>
      </c>
      <c r="AL972">
        <v>0</v>
      </c>
      <c r="AM972" s="1" t="s">
        <v>4108</v>
      </c>
      <c r="AN972">
        <v>12000</v>
      </c>
      <c r="AO972">
        <v>12000</v>
      </c>
      <c r="AP972">
        <v>11950</v>
      </c>
      <c r="AQ972" s="1" t="s">
        <v>4102</v>
      </c>
      <c r="AR972">
        <v>0.1361</v>
      </c>
      <c r="AS972">
        <v>15658.31856</v>
      </c>
      <c r="AT972">
        <v>15593.08</v>
      </c>
      <c r="AU972">
        <v>12000</v>
      </c>
      <c r="AV972">
        <v>34.380000000000003</v>
      </c>
      <c r="AW972">
        <v>3658.32</v>
      </c>
      <c r="AX972">
        <v>0</v>
      </c>
      <c r="AY972">
        <v>0</v>
      </c>
      <c r="AZ972">
        <v>0</v>
      </c>
    </row>
    <row r="973" spans="1:52" x14ac:dyDescent="0.3">
      <c r="A973" s="1" t="s">
        <v>180</v>
      </c>
      <c r="B973" s="1" t="s">
        <v>2232</v>
      </c>
      <c r="C973" s="1" t="s">
        <v>31</v>
      </c>
      <c r="D973" s="1" t="s">
        <v>1765</v>
      </c>
      <c r="E973" s="1" t="s">
        <v>4164</v>
      </c>
      <c r="F973" s="1" t="s">
        <v>1766</v>
      </c>
      <c r="G973" s="1" t="s">
        <v>32</v>
      </c>
      <c r="H973">
        <v>950042</v>
      </c>
      <c r="I973" s="1" t="s">
        <v>1767</v>
      </c>
      <c r="J973">
        <v>66988</v>
      </c>
      <c r="K973" s="1" t="s">
        <v>129</v>
      </c>
      <c r="L973" s="1" t="s">
        <v>34</v>
      </c>
      <c r="M973" s="1" t="s">
        <v>1650</v>
      </c>
      <c r="N973" s="1" t="s">
        <v>694</v>
      </c>
      <c r="O973" s="1" t="s">
        <v>147</v>
      </c>
      <c r="P973" s="1" t="s">
        <v>4174</v>
      </c>
      <c r="Q973" s="1" t="s">
        <v>583</v>
      </c>
      <c r="R973" s="1" t="s">
        <v>210</v>
      </c>
      <c r="S973" s="1" t="s">
        <v>39</v>
      </c>
      <c r="T973" s="1" t="s">
        <v>120</v>
      </c>
      <c r="U973" s="1" t="s">
        <v>223</v>
      </c>
      <c r="V973" s="1" t="s">
        <v>212</v>
      </c>
      <c r="W973" s="1" t="s">
        <v>69</v>
      </c>
      <c r="X973" s="1" t="s">
        <v>44</v>
      </c>
      <c r="Y973" s="1" t="s">
        <v>4125</v>
      </c>
      <c r="Z973" s="1" t="s">
        <v>4141</v>
      </c>
      <c r="AA973" s="1" t="s">
        <v>211</v>
      </c>
      <c r="AB973" s="1" t="s">
        <v>4159</v>
      </c>
      <c r="AC973" s="1" t="s">
        <v>185</v>
      </c>
      <c r="AD973" s="1" t="s">
        <v>80</v>
      </c>
      <c r="AE973" s="1" t="s">
        <v>54</v>
      </c>
      <c r="AF973" s="1" t="s">
        <v>180</v>
      </c>
      <c r="AG973" s="1" t="s">
        <v>186</v>
      </c>
      <c r="AH973" s="1" t="s">
        <v>212</v>
      </c>
      <c r="AI973" s="1" t="s">
        <v>4171</v>
      </c>
      <c r="AJ973" s="1" t="s">
        <v>4171</v>
      </c>
      <c r="AK973">
        <v>39</v>
      </c>
      <c r="AL973">
        <v>0</v>
      </c>
      <c r="AM973" s="1" t="s">
        <v>4108</v>
      </c>
      <c r="AN973">
        <v>6000</v>
      </c>
      <c r="AO973">
        <v>6000</v>
      </c>
      <c r="AP973">
        <v>6000</v>
      </c>
      <c r="AQ973" s="1" t="s">
        <v>4102</v>
      </c>
      <c r="AR973">
        <v>7.8799999999999995E-2</v>
      </c>
      <c r="AS973">
        <v>7161.8291550000004</v>
      </c>
      <c r="AT973">
        <v>7161.83</v>
      </c>
      <c r="AU973">
        <v>6000</v>
      </c>
      <c r="AV973">
        <v>30.28</v>
      </c>
      <c r="AW973">
        <v>1161.83</v>
      </c>
      <c r="AX973">
        <v>0</v>
      </c>
      <c r="AY973">
        <v>0</v>
      </c>
      <c r="AZ973">
        <v>0</v>
      </c>
    </row>
    <row r="974" spans="1:52" x14ac:dyDescent="0.3">
      <c r="A974" s="1" t="s">
        <v>180</v>
      </c>
      <c r="B974" s="1" t="s">
        <v>2233</v>
      </c>
      <c r="C974" s="1" t="s">
        <v>31</v>
      </c>
      <c r="D974" s="1" t="s">
        <v>1765</v>
      </c>
      <c r="E974" s="1" t="s">
        <v>4164</v>
      </c>
      <c r="F974" s="1" t="s">
        <v>1766</v>
      </c>
      <c r="G974" s="1" t="s">
        <v>55</v>
      </c>
      <c r="H974">
        <v>950063</v>
      </c>
      <c r="I974" s="1" t="s">
        <v>1767</v>
      </c>
      <c r="J974">
        <v>30106</v>
      </c>
      <c r="K974" s="1" t="s">
        <v>258</v>
      </c>
      <c r="L974" s="1" t="s">
        <v>34</v>
      </c>
      <c r="M974" s="1" t="s">
        <v>1336</v>
      </c>
      <c r="N974" s="1" t="s">
        <v>1977</v>
      </c>
      <c r="O974" s="1" t="s">
        <v>173</v>
      </c>
      <c r="P974" s="1" t="s">
        <v>4174</v>
      </c>
      <c r="Q974" s="1" t="s">
        <v>308</v>
      </c>
      <c r="R974" s="1" t="s">
        <v>210</v>
      </c>
      <c r="S974" s="1" t="s">
        <v>39</v>
      </c>
      <c r="T974" s="1" t="s">
        <v>120</v>
      </c>
      <c r="U974" s="1" t="s">
        <v>223</v>
      </c>
      <c r="V974" s="1" t="s">
        <v>212</v>
      </c>
      <c r="W974" s="1" t="s">
        <v>105</v>
      </c>
      <c r="X974" s="1" t="s">
        <v>44</v>
      </c>
      <c r="Y974" s="1" t="s">
        <v>4118</v>
      </c>
      <c r="Z974" s="1" t="s">
        <v>4132</v>
      </c>
      <c r="AA974" s="1" t="s">
        <v>45</v>
      </c>
      <c r="AB974" s="1" t="s">
        <v>4161</v>
      </c>
      <c r="AC974" s="1" t="s">
        <v>185</v>
      </c>
      <c r="AD974" s="1" t="s">
        <v>80</v>
      </c>
      <c r="AE974" s="1" t="s">
        <v>61</v>
      </c>
      <c r="AF974" s="1" t="s">
        <v>180</v>
      </c>
      <c r="AG974" s="1" t="s">
        <v>186</v>
      </c>
      <c r="AH974" s="1" t="s">
        <v>212</v>
      </c>
      <c r="AI974" s="1" t="s">
        <v>4171</v>
      </c>
      <c r="AJ974" s="1" t="s">
        <v>4171</v>
      </c>
      <c r="AK974">
        <v>42</v>
      </c>
      <c r="AL974">
        <v>0</v>
      </c>
      <c r="AM974" s="1" t="s">
        <v>4108</v>
      </c>
      <c r="AN974">
        <v>7000</v>
      </c>
      <c r="AO974">
        <v>7000</v>
      </c>
      <c r="AP974">
        <v>7000</v>
      </c>
      <c r="AQ974" s="1" t="s">
        <v>4101</v>
      </c>
      <c r="AR974">
        <v>0.1038</v>
      </c>
      <c r="AS974">
        <v>8176.6038550000003</v>
      </c>
      <c r="AT974">
        <v>8176.6</v>
      </c>
      <c r="AU974">
        <v>7000</v>
      </c>
      <c r="AV974">
        <v>20.69</v>
      </c>
      <c r="AW974">
        <v>1176.5999999999999</v>
      </c>
      <c r="AX974">
        <v>0</v>
      </c>
      <c r="AY974">
        <v>0</v>
      </c>
      <c r="AZ974">
        <v>0</v>
      </c>
    </row>
    <row r="975" spans="1:52" x14ac:dyDescent="0.3">
      <c r="A975" s="1" t="s">
        <v>180</v>
      </c>
      <c r="B975" s="1" t="s">
        <v>2234</v>
      </c>
      <c r="C975" s="1" t="s">
        <v>31</v>
      </c>
      <c r="D975" s="1" t="s">
        <v>1765</v>
      </c>
      <c r="E975" s="1" t="s">
        <v>4164</v>
      </c>
      <c r="F975" s="1" t="s">
        <v>1766</v>
      </c>
      <c r="G975" s="1" t="s">
        <v>55</v>
      </c>
      <c r="H975">
        <v>950189</v>
      </c>
      <c r="I975" s="1" t="s">
        <v>1767</v>
      </c>
      <c r="J975">
        <v>30219</v>
      </c>
      <c r="K975" s="1" t="s">
        <v>365</v>
      </c>
      <c r="L975" s="1" t="s">
        <v>34</v>
      </c>
      <c r="M975" s="1" t="s">
        <v>509</v>
      </c>
      <c r="N975" s="1" t="s">
        <v>694</v>
      </c>
      <c r="O975" s="1" t="s">
        <v>173</v>
      </c>
      <c r="P975" s="1" t="s">
        <v>4174</v>
      </c>
      <c r="Q975" s="1" t="s">
        <v>1995</v>
      </c>
      <c r="R975" s="1" t="s">
        <v>210</v>
      </c>
      <c r="S975" s="1" t="s">
        <v>39</v>
      </c>
      <c r="T975" s="1" t="s">
        <v>120</v>
      </c>
      <c r="U975" s="1" t="s">
        <v>223</v>
      </c>
      <c r="V975" s="1" t="s">
        <v>212</v>
      </c>
      <c r="W975" s="1" t="s">
        <v>109</v>
      </c>
      <c r="X975" s="1" t="s">
        <v>44</v>
      </c>
      <c r="Y975" s="1" t="s">
        <v>4118</v>
      </c>
      <c r="Z975" s="1" t="s">
        <v>4124</v>
      </c>
      <c r="AA975" s="1" t="s">
        <v>45</v>
      </c>
      <c r="AB975" s="1" t="s">
        <v>4159</v>
      </c>
      <c r="AC975" s="1" t="s">
        <v>185</v>
      </c>
      <c r="AD975" s="1" t="s">
        <v>80</v>
      </c>
      <c r="AE975" s="1" t="s">
        <v>61</v>
      </c>
      <c r="AF975" s="1" t="s">
        <v>180</v>
      </c>
      <c r="AG975" s="1" t="s">
        <v>186</v>
      </c>
      <c r="AH975" s="1" t="s">
        <v>212</v>
      </c>
      <c r="AI975" s="1" t="s">
        <v>4171</v>
      </c>
      <c r="AJ975" s="1" t="s">
        <v>4171</v>
      </c>
      <c r="AK975">
        <v>42</v>
      </c>
      <c r="AL975">
        <v>0</v>
      </c>
      <c r="AM975" s="1" t="s">
        <v>4108</v>
      </c>
      <c r="AN975">
        <v>6000</v>
      </c>
      <c r="AO975">
        <v>6000</v>
      </c>
      <c r="AP975">
        <v>6000</v>
      </c>
      <c r="AQ975" s="1" t="s">
        <v>4101</v>
      </c>
      <c r="AR975">
        <v>0.1186</v>
      </c>
      <c r="AS975">
        <v>7160.4709730000004</v>
      </c>
      <c r="AT975">
        <v>7160.47</v>
      </c>
      <c r="AU975">
        <v>6000</v>
      </c>
      <c r="AV975">
        <v>6.64</v>
      </c>
      <c r="AW975">
        <v>1160.47</v>
      </c>
      <c r="AX975">
        <v>0</v>
      </c>
      <c r="AY975">
        <v>0</v>
      </c>
      <c r="AZ975">
        <v>0</v>
      </c>
    </row>
    <row r="976" spans="1:52" x14ac:dyDescent="0.3">
      <c r="A976" s="1" t="s">
        <v>180</v>
      </c>
      <c r="B976" s="1" t="s">
        <v>2235</v>
      </c>
      <c r="C976" s="1" t="s">
        <v>31</v>
      </c>
      <c r="D976" s="1" t="s">
        <v>1765</v>
      </c>
      <c r="E976" s="1" t="s">
        <v>4164</v>
      </c>
      <c r="F976" s="1" t="s">
        <v>1766</v>
      </c>
      <c r="G976" s="1" t="s">
        <v>55</v>
      </c>
      <c r="H976">
        <v>950013</v>
      </c>
      <c r="I976" s="1" t="s">
        <v>1767</v>
      </c>
      <c r="J976">
        <v>30214</v>
      </c>
      <c r="K976" s="1" t="s">
        <v>318</v>
      </c>
      <c r="L976" s="1" t="s">
        <v>34</v>
      </c>
      <c r="M976" s="1" t="s">
        <v>1336</v>
      </c>
      <c r="N976" s="1" t="s">
        <v>694</v>
      </c>
      <c r="O976" s="1" t="s">
        <v>36</v>
      </c>
      <c r="P976" s="1" t="s">
        <v>4174</v>
      </c>
      <c r="Q976" s="1" t="s">
        <v>487</v>
      </c>
      <c r="R976" s="1" t="s">
        <v>210</v>
      </c>
      <c r="S976" s="1" t="s">
        <v>39</v>
      </c>
      <c r="T976" s="1" t="s">
        <v>40</v>
      </c>
      <c r="U976" s="1" t="s">
        <v>223</v>
      </c>
      <c r="V976" s="1" t="s">
        <v>212</v>
      </c>
      <c r="W976" s="1" t="s">
        <v>92</v>
      </c>
      <c r="X976" s="1" t="s">
        <v>44</v>
      </c>
      <c r="Y976" s="1" t="s">
        <v>4127</v>
      </c>
      <c r="Z976" s="1" t="s">
        <v>4128</v>
      </c>
      <c r="AA976" s="1" t="s">
        <v>211</v>
      </c>
      <c r="AB976" s="1" t="s">
        <v>4159</v>
      </c>
      <c r="AC976" s="1" t="s">
        <v>185</v>
      </c>
      <c r="AD976" s="1" t="s">
        <v>80</v>
      </c>
      <c r="AE976" s="1" t="s">
        <v>54</v>
      </c>
      <c r="AF976" s="1" t="s">
        <v>180</v>
      </c>
      <c r="AG976" s="1" t="s">
        <v>186</v>
      </c>
      <c r="AH976" s="1" t="s">
        <v>212</v>
      </c>
      <c r="AI976" s="1" t="s">
        <v>4171</v>
      </c>
      <c r="AJ976" s="1" t="s">
        <v>4171</v>
      </c>
      <c r="AK976">
        <v>37</v>
      </c>
      <c r="AL976">
        <v>0</v>
      </c>
      <c r="AM976" s="1" t="s">
        <v>4108</v>
      </c>
      <c r="AN976">
        <v>25000</v>
      </c>
      <c r="AO976">
        <v>15825</v>
      </c>
      <c r="AP976">
        <v>15690.56566</v>
      </c>
      <c r="AQ976" s="1" t="s">
        <v>4102</v>
      </c>
      <c r="AR976">
        <v>0.16450000000000001</v>
      </c>
      <c r="AS976">
        <v>19950.21</v>
      </c>
      <c r="AT976">
        <v>19674.060000000001</v>
      </c>
      <c r="AU976">
        <v>12195.04</v>
      </c>
      <c r="AV976">
        <v>10.130000000000001</v>
      </c>
      <c r="AW976">
        <v>7199.07</v>
      </c>
      <c r="AX976">
        <v>0</v>
      </c>
      <c r="AY976">
        <v>556.1</v>
      </c>
      <c r="AZ976">
        <v>93.367800000000003</v>
      </c>
    </row>
    <row r="977" spans="1:52" x14ac:dyDescent="0.3">
      <c r="A977" s="1" t="s">
        <v>180</v>
      </c>
      <c r="B977" s="1" t="s">
        <v>2236</v>
      </c>
      <c r="C977" s="1" t="s">
        <v>31</v>
      </c>
      <c r="D977" s="1" t="s">
        <v>1765</v>
      </c>
      <c r="E977" s="1" t="s">
        <v>4164</v>
      </c>
      <c r="F977" s="1" t="s">
        <v>1766</v>
      </c>
      <c r="G977" s="1" t="s">
        <v>55</v>
      </c>
      <c r="H977">
        <v>950104</v>
      </c>
      <c r="I977" s="1" t="s">
        <v>1767</v>
      </c>
      <c r="J977">
        <v>30205</v>
      </c>
      <c r="K977" s="1" t="s">
        <v>197</v>
      </c>
      <c r="L977" s="1" t="s">
        <v>34</v>
      </c>
      <c r="M977" s="1" t="s">
        <v>868</v>
      </c>
      <c r="N977" s="1" t="s">
        <v>1977</v>
      </c>
      <c r="O977" s="1" t="s">
        <v>147</v>
      </c>
      <c r="P977" s="1" t="s">
        <v>4174</v>
      </c>
      <c r="Q977" s="1" t="s">
        <v>562</v>
      </c>
      <c r="R977" s="1" t="s">
        <v>210</v>
      </c>
      <c r="S977" s="1" t="s">
        <v>39</v>
      </c>
      <c r="T977" s="1" t="s">
        <v>40</v>
      </c>
      <c r="U977" s="1" t="s">
        <v>223</v>
      </c>
      <c r="V977" s="1" t="s">
        <v>212</v>
      </c>
      <c r="W977" s="1" t="s">
        <v>92</v>
      </c>
      <c r="X977" s="1" t="s">
        <v>44</v>
      </c>
      <c r="Y977" s="1" t="s">
        <v>4127</v>
      </c>
      <c r="Z977" s="1" t="s">
        <v>4148</v>
      </c>
      <c r="AA977" s="1" t="s">
        <v>211</v>
      </c>
      <c r="AB977" s="1" t="s">
        <v>4159</v>
      </c>
      <c r="AC977" s="1" t="s">
        <v>185</v>
      </c>
      <c r="AD977" s="1" t="s">
        <v>80</v>
      </c>
      <c r="AE977" s="1" t="s">
        <v>54</v>
      </c>
      <c r="AF977" s="1" t="s">
        <v>180</v>
      </c>
      <c r="AG977" s="1" t="s">
        <v>186</v>
      </c>
      <c r="AH977" s="1" t="s">
        <v>212</v>
      </c>
      <c r="AI977" s="1" t="s">
        <v>4171</v>
      </c>
      <c r="AJ977" s="1" t="s">
        <v>4171</v>
      </c>
      <c r="AK977">
        <v>39</v>
      </c>
      <c r="AL977">
        <v>0</v>
      </c>
      <c r="AM977" s="1" t="s">
        <v>4108</v>
      </c>
      <c r="AN977">
        <v>15000</v>
      </c>
      <c r="AO977">
        <v>15000</v>
      </c>
      <c r="AP977">
        <v>14116.9661</v>
      </c>
      <c r="AQ977" s="1" t="s">
        <v>4102</v>
      </c>
      <c r="AR977">
        <v>0.1719</v>
      </c>
      <c r="AS977">
        <v>19646.482019999999</v>
      </c>
      <c r="AT977">
        <v>17736.080000000002</v>
      </c>
      <c r="AU977">
        <v>15000</v>
      </c>
      <c r="AV977">
        <v>29.45</v>
      </c>
      <c r="AW977">
        <v>4646.4799999999996</v>
      </c>
      <c r="AX977">
        <v>0</v>
      </c>
      <c r="AY977">
        <v>0</v>
      </c>
      <c r="AZ977">
        <v>0</v>
      </c>
    </row>
    <row r="978" spans="1:52" x14ac:dyDescent="0.3">
      <c r="A978" s="1" t="s">
        <v>180</v>
      </c>
      <c r="B978" s="1" t="s">
        <v>2237</v>
      </c>
      <c r="C978" s="1" t="s">
        <v>31</v>
      </c>
      <c r="D978" s="1" t="s">
        <v>1765</v>
      </c>
      <c r="E978" s="1" t="s">
        <v>4164</v>
      </c>
      <c r="F978" s="1" t="s">
        <v>1766</v>
      </c>
      <c r="G978" s="1" t="s">
        <v>55</v>
      </c>
      <c r="H978">
        <v>950112</v>
      </c>
      <c r="I978" s="1" t="s">
        <v>1767</v>
      </c>
      <c r="J978">
        <v>30217</v>
      </c>
      <c r="K978" s="1" t="s">
        <v>204</v>
      </c>
      <c r="L978" s="1" t="s">
        <v>34</v>
      </c>
      <c r="M978" s="1" t="s">
        <v>1276</v>
      </c>
      <c r="N978" s="1" t="s">
        <v>1977</v>
      </c>
      <c r="O978" s="1" t="s">
        <v>166</v>
      </c>
      <c r="P978" s="1" t="s">
        <v>4174</v>
      </c>
      <c r="Q978" s="1" t="s">
        <v>1974</v>
      </c>
      <c r="R978" s="1" t="s">
        <v>210</v>
      </c>
      <c r="S978" s="1" t="s">
        <v>39</v>
      </c>
      <c r="T978" s="1" t="s">
        <v>40</v>
      </c>
      <c r="U978" s="1" t="s">
        <v>223</v>
      </c>
      <c r="V978" s="1" t="s">
        <v>212</v>
      </c>
      <c r="W978" s="1" t="s">
        <v>102</v>
      </c>
      <c r="X978" s="1" t="s">
        <v>44</v>
      </c>
      <c r="Y978" s="1" t="s">
        <v>4133</v>
      </c>
      <c r="Z978" s="1" t="s">
        <v>4139</v>
      </c>
      <c r="AA978" s="1" t="s">
        <v>45</v>
      </c>
      <c r="AB978" s="1" t="s">
        <v>4159</v>
      </c>
      <c r="AC978" s="1" t="s">
        <v>185</v>
      </c>
      <c r="AD978" s="1" t="s">
        <v>80</v>
      </c>
      <c r="AE978" s="1" t="s">
        <v>49</v>
      </c>
      <c r="AF978" s="1" t="s">
        <v>180</v>
      </c>
      <c r="AG978" s="1" t="s">
        <v>186</v>
      </c>
      <c r="AH978" s="1" t="s">
        <v>212</v>
      </c>
      <c r="AI978" s="1" t="s">
        <v>4171</v>
      </c>
      <c r="AJ978" s="1" t="s">
        <v>4171</v>
      </c>
      <c r="AK978">
        <v>36</v>
      </c>
      <c r="AL978">
        <v>0</v>
      </c>
      <c r="AM978" s="1" t="s">
        <v>4108</v>
      </c>
      <c r="AN978">
        <v>12000</v>
      </c>
      <c r="AO978">
        <v>12000</v>
      </c>
      <c r="AP978">
        <v>11774.9</v>
      </c>
      <c r="AQ978" s="1" t="s">
        <v>4102</v>
      </c>
      <c r="AR978">
        <v>0.15210000000000001</v>
      </c>
      <c r="AS978">
        <v>4588.59</v>
      </c>
      <c r="AT978">
        <v>4199.21</v>
      </c>
      <c r="AU978">
        <v>2367.1799999999998</v>
      </c>
      <c r="AV978">
        <v>17.579999999999998</v>
      </c>
      <c r="AW978">
        <v>2210.7399999999998</v>
      </c>
      <c r="AX978">
        <v>0</v>
      </c>
      <c r="AY978">
        <v>10.67</v>
      </c>
      <c r="AZ978">
        <v>0</v>
      </c>
    </row>
    <row r="979" spans="1:52" x14ac:dyDescent="0.3">
      <c r="A979" s="1" t="s">
        <v>70</v>
      </c>
      <c r="B979" s="1" t="s">
        <v>2238</v>
      </c>
      <c r="C979" s="1" t="s">
        <v>31</v>
      </c>
      <c r="D979" s="1" t="s">
        <v>407</v>
      </c>
      <c r="E979" s="1" t="s">
        <v>149</v>
      </c>
      <c r="F979" s="1" t="s">
        <v>408</v>
      </c>
      <c r="G979" s="1" t="s">
        <v>55</v>
      </c>
      <c r="H979">
        <v>980075</v>
      </c>
      <c r="I979" s="1" t="s">
        <v>150</v>
      </c>
      <c r="J979">
        <v>30316</v>
      </c>
      <c r="K979" s="1" t="s">
        <v>90</v>
      </c>
      <c r="L979" s="1" t="s">
        <v>34</v>
      </c>
      <c r="M979" s="1" t="s">
        <v>426</v>
      </c>
      <c r="N979" s="1" t="s">
        <v>544</v>
      </c>
      <c r="O979" s="1" t="s">
        <v>190</v>
      </c>
      <c r="P979" s="1" t="s">
        <v>4174</v>
      </c>
      <c r="Q979" s="1" t="s">
        <v>240</v>
      </c>
      <c r="R979" s="1" t="s">
        <v>210</v>
      </c>
      <c r="S979" s="1" t="s">
        <v>39</v>
      </c>
      <c r="T979" s="1" t="s">
        <v>40</v>
      </c>
      <c r="U979" s="1" t="s">
        <v>68</v>
      </c>
      <c r="V979" s="1" t="s">
        <v>212</v>
      </c>
      <c r="W979" s="1" t="s">
        <v>143</v>
      </c>
      <c r="X979" s="1" t="s">
        <v>44</v>
      </c>
      <c r="Y979" s="1" t="s">
        <v>4118</v>
      </c>
      <c r="Z979" s="1" t="s">
        <v>4137</v>
      </c>
      <c r="AA979" s="1" t="s">
        <v>211</v>
      </c>
      <c r="AB979" s="1" t="s">
        <v>125</v>
      </c>
      <c r="AC979" s="1" t="s">
        <v>79</v>
      </c>
      <c r="AD979" s="1" t="s">
        <v>80</v>
      </c>
      <c r="AE979" s="1" t="s">
        <v>61</v>
      </c>
      <c r="AF979" s="1" t="s">
        <v>70</v>
      </c>
      <c r="AG979" s="1" t="s">
        <v>81</v>
      </c>
      <c r="AH979" s="1" t="s">
        <v>212</v>
      </c>
      <c r="AI979" s="1" t="s">
        <v>4171</v>
      </c>
      <c r="AJ979" s="1" t="s">
        <v>4171</v>
      </c>
      <c r="AK979">
        <v>44</v>
      </c>
      <c r="AL979">
        <v>0</v>
      </c>
      <c r="AM979" s="1" t="s">
        <v>4108</v>
      </c>
      <c r="AN979">
        <v>3000</v>
      </c>
      <c r="AO979">
        <v>3000</v>
      </c>
      <c r="AP979">
        <v>2925</v>
      </c>
      <c r="AQ979" s="1" t="s">
        <v>4101</v>
      </c>
      <c r="AR979">
        <v>0.1149</v>
      </c>
      <c r="AS979">
        <v>3560.9254860000001</v>
      </c>
      <c r="AT979">
        <v>3471.9</v>
      </c>
      <c r="AU979">
        <v>3000</v>
      </c>
      <c r="AV979">
        <v>20.86</v>
      </c>
      <c r="AW979">
        <v>560.92999999999995</v>
      </c>
      <c r="AX979">
        <v>0</v>
      </c>
      <c r="AY979">
        <v>0</v>
      </c>
      <c r="AZ979">
        <v>0</v>
      </c>
    </row>
    <row r="980" spans="1:52" x14ac:dyDescent="0.3">
      <c r="A980" s="1" t="s">
        <v>70</v>
      </c>
      <c r="B980" s="1" t="s">
        <v>2239</v>
      </c>
      <c r="C980" s="1" t="s">
        <v>31</v>
      </c>
      <c r="D980" s="1" t="s">
        <v>198</v>
      </c>
      <c r="E980" s="1" t="s">
        <v>149</v>
      </c>
      <c r="F980" s="1" t="s">
        <v>199</v>
      </c>
      <c r="G980" s="1" t="s">
        <v>55</v>
      </c>
      <c r="H980">
        <v>40808</v>
      </c>
      <c r="I980" s="1" t="s">
        <v>74</v>
      </c>
      <c r="J980">
        <v>30391</v>
      </c>
      <c r="K980" s="1" t="s">
        <v>242</v>
      </c>
      <c r="L980" s="1" t="s">
        <v>34</v>
      </c>
      <c r="M980" s="1" t="s">
        <v>1279</v>
      </c>
      <c r="N980" s="1" t="s">
        <v>146</v>
      </c>
      <c r="O980" s="1" t="s">
        <v>147</v>
      </c>
      <c r="P980" s="1" t="s">
        <v>4174</v>
      </c>
      <c r="Q980" s="1" t="s">
        <v>1568</v>
      </c>
      <c r="R980" s="1" t="s">
        <v>210</v>
      </c>
      <c r="S980" s="1" t="s">
        <v>39</v>
      </c>
      <c r="T980" s="1" t="s">
        <v>40</v>
      </c>
      <c r="U980" s="1" t="s">
        <v>372</v>
      </c>
      <c r="V980" s="1" t="s">
        <v>212</v>
      </c>
      <c r="W980" s="1" t="s">
        <v>69</v>
      </c>
      <c r="X980" s="1" t="s">
        <v>44</v>
      </c>
      <c r="Y980" s="1" t="s">
        <v>4125</v>
      </c>
      <c r="Z980" s="1" t="s">
        <v>4141</v>
      </c>
      <c r="AA980" s="1" t="s">
        <v>211</v>
      </c>
      <c r="AB980" s="1" t="s">
        <v>85</v>
      </c>
      <c r="AC980" s="1" t="s">
        <v>79</v>
      </c>
      <c r="AD980" s="1" t="s">
        <v>80</v>
      </c>
      <c r="AE980" s="1" t="s">
        <v>61</v>
      </c>
      <c r="AF980" s="1" t="s">
        <v>70</v>
      </c>
      <c r="AG980" s="1" t="s">
        <v>81</v>
      </c>
      <c r="AH980" s="1" t="s">
        <v>212</v>
      </c>
      <c r="AI980" s="1" t="s">
        <v>4171</v>
      </c>
      <c r="AJ980" s="1" t="s">
        <v>4171</v>
      </c>
      <c r="AK980">
        <v>40</v>
      </c>
      <c r="AL980">
        <v>0</v>
      </c>
      <c r="AM980" s="1" t="s">
        <v>4108</v>
      </c>
      <c r="AN980">
        <v>6000</v>
      </c>
      <c r="AO980">
        <v>6000</v>
      </c>
      <c r="AP980">
        <v>5725</v>
      </c>
      <c r="AQ980" s="1" t="s">
        <v>4101</v>
      </c>
      <c r="AR980">
        <v>7.8799999999999995E-2</v>
      </c>
      <c r="AS980">
        <v>6756.8519489999999</v>
      </c>
      <c r="AT980">
        <v>6447.16</v>
      </c>
      <c r="AU980">
        <v>6000</v>
      </c>
      <c r="AV980">
        <v>7.51</v>
      </c>
      <c r="AW980">
        <v>756.85</v>
      </c>
      <c r="AX980">
        <v>0</v>
      </c>
      <c r="AY980">
        <v>0</v>
      </c>
      <c r="AZ980">
        <v>0</v>
      </c>
    </row>
    <row r="981" spans="1:52" x14ac:dyDescent="0.3">
      <c r="A981" s="1" t="s">
        <v>180</v>
      </c>
      <c r="B981" s="1" t="s">
        <v>2241</v>
      </c>
      <c r="C981" s="1" t="s">
        <v>31</v>
      </c>
      <c r="D981" s="1" t="s">
        <v>1765</v>
      </c>
      <c r="E981" s="1" t="s">
        <v>4164</v>
      </c>
      <c r="F981" s="1" t="s">
        <v>1766</v>
      </c>
      <c r="G981" s="1" t="s">
        <v>55</v>
      </c>
      <c r="H981">
        <v>350876</v>
      </c>
      <c r="I981" s="1" t="s">
        <v>1767</v>
      </c>
      <c r="J981">
        <v>67623</v>
      </c>
      <c r="K981" s="1" t="s">
        <v>319</v>
      </c>
      <c r="L981" s="1" t="s">
        <v>34</v>
      </c>
      <c r="M981" s="1" t="s">
        <v>1686</v>
      </c>
      <c r="N981" s="1" t="s">
        <v>694</v>
      </c>
      <c r="O981" s="1" t="s">
        <v>173</v>
      </c>
      <c r="P981" s="1" t="s">
        <v>4174</v>
      </c>
      <c r="Q981" s="1" t="s">
        <v>1552</v>
      </c>
      <c r="R981" s="1" t="s">
        <v>210</v>
      </c>
      <c r="S981" s="1" t="s">
        <v>39</v>
      </c>
      <c r="T981" s="1" t="s">
        <v>40</v>
      </c>
      <c r="U981" s="1" t="s">
        <v>372</v>
      </c>
      <c r="V981" s="1" t="s">
        <v>212</v>
      </c>
      <c r="W981" s="1" t="s">
        <v>69</v>
      </c>
      <c r="X981" s="1" t="s">
        <v>44</v>
      </c>
      <c r="Y981" s="1" t="s">
        <v>4133</v>
      </c>
      <c r="Z981" s="1" t="s">
        <v>4134</v>
      </c>
      <c r="AA981" s="1" t="s">
        <v>45</v>
      </c>
      <c r="AB981" s="1" t="s">
        <v>4159</v>
      </c>
      <c r="AC981" s="1" t="s">
        <v>185</v>
      </c>
      <c r="AD981" s="1" t="s">
        <v>80</v>
      </c>
      <c r="AE981" s="1" t="s">
        <v>54</v>
      </c>
      <c r="AF981" s="1" t="s">
        <v>180</v>
      </c>
      <c r="AG981" s="1" t="s">
        <v>186</v>
      </c>
      <c r="AH981" s="1" t="s">
        <v>212</v>
      </c>
      <c r="AI981" s="1" t="s">
        <v>4171</v>
      </c>
      <c r="AJ981" s="1" t="s">
        <v>4171</v>
      </c>
      <c r="AK981">
        <v>42</v>
      </c>
      <c r="AL981">
        <v>0</v>
      </c>
      <c r="AM981" s="1" t="s">
        <v>4108</v>
      </c>
      <c r="AN981">
        <v>20000</v>
      </c>
      <c r="AO981">
        <v>20000</v>
      </c>
      <c r="AP981">
        <v>18875</v>
      </c>
      <c r="AQ981" s="1" t="s">
        <v>4101</v>
      </c>
      <c r="AR981">
        <v>0.1484</v>
      </c>
      <c r="AS981">
        <v>4839</v>
      </c>
      <c r="AT981">
        <v>4565.8500000000004</v>
      </c>
      <c r="AU981">
        <v>3218.47</v>
      </c>
      <c r="AV981">
        <v>6.64</v>
      </c>
      <c r="AW981">
        <v>1608.38</v>
      </c>
      <c r="AX981">
        <v>0</v>
      </c>
      <c r="AY981">
        <v>12.15</v>
      </c>
      <c r="AZ981">
        <v>5.78</v>
      </c>
    </row>
    <row r="982" spans="1:52" x14ac:dyDescent="0.3">
      <c r="A982" s="1" t="s">
        <v>180</v>
      </c>
      <c r="B982" s="1" t="s">
        <v>2242</v>
      </c>
      <c r="C982" s="1" t="s">
        <v>31</v>
      </c>
      <c r="D982" s="1" t="s">
        <v>1765</v>
      </c>
      <c r="E982" s="1" t="s">
        <v>4164</v>
      </c>
      <c r="F982" s="1" t="s">
        <v>1766</v>
      </c>
      <c r="G982" s="1" t="s">
        <v>193</v>
      </c>
      <c r="H982">
        <v>950001</v>
      </c>
      <c r="I982" s="1" t="s">
        <v>1767</v>
      </c>
      <c r="J982">
        <v>1068</v>
      </c>
      <c r="K982" s="1" t="s">
        <v>307</v>
      </c>
      <c r="L982" s="1" t="s">
        <v>34</v>
      </c>
      <c r="M982" s="1" t="s">
        <v>509</v>
      </c>
      <c r="N982" s="1" t="s">
        <v>694</v>
      </c>
      <c r="O982" s="1" t="s">
        <v>173</v>
      </c>
      <c r="P982" s="1" t="s">
        <v>4174</v>
      </c>
      <c r="Q982" s="1" t="s">
        <v>1995</v>
      </c>
      <c r="R982" s="1" t="s">
        <v>210</v>
      </c>
      <c r="S982" s="1" t="s">
        <v>39</v>
      </c>
      <c r="T982" s="1" t="s">
        <v>120</v>
      </c>
      <c r="U982" s="1" t="s">
        <v>223</v>
      </c>
      <c r="V982" s="1" t="s">
        <v>212</v>
      </c>
      <c r="W982" s="1" t="s">
        <v>109</v>
      </c>
      <c r="X982" s="1" t="s">
        <v>44</v>
      </c>
      <c r="Y982" s="1" t="s">
        <v>4125</v>
      </c>
      <c r="Z982" s="1" t="s">
        <v>4141</v>
      </c>
      <c r="AA982" s="1" t="s">
        <v>45</v>
      </c>
      <c r="AB982" s="1" t="s">
        <v>4161</v>
      </c>
      <c r="AC982" s="1" t="s">
        <v>185</v>
      </c>
      <c r="AD982" s="1" t="s">
        <v>195</v>
      </c>
      <c r="AE982" s="1" t="s">
        <v>49</v>
      </c>
      <c r="AF982" s="1" t="s">
        <v>180</v>
      </c>
      <c r="AG982" s="1" t="s">
        <v>186</v>
      </c>
      <c r="AH982" s="1" t="s">
        <v>212</v>
      </c>
      <c r="AI982" s="1" t="s">
        <v>4171</v>
      </c>
      <c r="AJ982" s="1" t="s">
        <v>4171</v>
      </c>
      <c r="AK982">
        <v>42</v>
      </c>
      <c r="AL982">
        <v>0</v>
      </c>
      <c r="AM982" s="1" t="s">
        <v>4108</v>
      </c>
      <c r="AN982">
        <v>15000</v>
      </c>
      <c r="AO982">
        <v>15000</v>
      </c>
      <c r="AP982">
        <v>14650</v>
      </c>
      <c r="AQ982" s="1" t="s">
        <v>4101</v>
      </c>
      <c r="AR982">
        <v>7.8799999999999995E-2</v>
      </c>
      <c r="AS982">
        <v>15673.010609999999</v>
      </c>
      <c r="AT982">
        <v>15307.31</v>
      </c>
      <c r="AU982">
        <v>15000</v>
      </c>
      <c r="AV982">
        <v>17.579999999999998</v>
      </c>
      <c r="AW982">
        <v>673.01</v>
      </c>
      <c r="AX982">
        <v>0</v>
      </c>
      <c r="AY982">
        <v>0</v>
      </c>
      <c r="AZ982">
        <v>0</v>
      </c>
    </row>
    <row r="983" spans="1:52" x14ac:dyDescent="0.3">
      <c r="A983" s="1" t="s">
        <v>180</v>
      </c>
      <c r="B983" s="1" t="s">
        <v>2245</v>
      </c>
      <c r="C983" s="1" t="s">
        <v>62</v>
      </c>
      <c r="D983" s="1" t="s">
        <v>1765</v>
      </c>
      <c r="E983" s="1" t="s">
        <v>4164</v>
      </c>
      <c r="F983" s="1" t="s">
        <v>1766</v>
      </c>
      <c r="G983" s="1" t="s">
        <v>132</v>
      </c>
      <c r="H983">
        <v>950198</v>
      </c>
      <c r="I983" s="1" t="s">
        <v>1767</v>
      </c>
      <c r="J983">
        <v>36148</v>
      </c>
      <c r="K983" s="1" t="s">
        <v>56</v>
      </c>
      <c r="L983" s="1" t="s">
        <v>34</v>
      </c>
      <c r="M983" s="1" t="s">
        <v>1642</v>
      </c>
      <c r="N983" s="1" t="s">
        <v>694</v>
      </c>
      <c r="O983" s="1" t="s">
        <v>117</v>
      </c>
      <c r="P983" s="1" t="s">
        <v>4174</v>
      </c>
      <c r="Q983" s="1" t="s">
        <v>226</v>
      </c>
      <c r="R983" s="1" t="s">
        <v>210</v>
      </c>
      <c r="S983" s="1" t="s">
        <v>39</v>
      </c>
      <c r="T983" s="1" t="s">
        <v>40</v>
      </c>
      <c r="U983" s="1" t="s">
        <v>223</v>
      </c>
      <c r="V983" s="1" t="s">
        <v>212</v>
      </c>
      <c r="W983" s="1" t="s">
        <v>143</v>
      </c>
      <c r="X983" s="1" t="s">
        <v>44</v>
      </c>
      <c r="Y983" s="1" t="s">
        <v>4120</v>
      </c>
      <c r="Z983" s="1" t="s">
        <v>4123</v>
      </c>
      <c r="AA983" s="1" t="s">
        <v>211</v>
      </c>
      <c r="AB983" s="1" t="s">
        <v>89</v>
      </c>
      <c r="AC983" s="1" t="s">
        <v>185</v>
      </c>
      <c r="AD983" s="1" t="s">
        <v>80</v>
      </c>
      <c r="AE983" s="1" t="s">
        <v>54</v>
      </c>
      <c r="AF983" s="1" t="s">
        <v>180</v>
      </c>
      <c r="AG983" s="1" t="s">
        <v>186</v>
      </c>
      <c r="AH983" s="1" t="s">
        <v>212</v>
      </c>
      <c r="AI983" s="1" t="s">
        <v>4171</v>
      </c>
      <c r="AJ983" s="1" t="s">
        <v>4171</v>
      </c>
      <c r="AK983">
        <v>48</v>
      </c>
      <c r="AL983">
        <v>0</v>
      </c>
      <c r="AM983" s="1" t="s">
        <v>4108</v>
      </c>
      <c r="AN983">
        <v>1500</v>
      </c>
      <c r="AO983">
        <v>1500</v>
      </c>
      <c r="AP983">
        <v>1500</v>
      </c>
      <c r="AQ983" s="1" t="s">
        <v>4101</v>
      </c>
      <c r="AR983">
        <v>0.1323</v>
      </c>
      <c r="AS983">
        <v>1825.7144089999999</v>
      </c>
      <c r="AT983">
        <v>1825.71</v>
      </c>
      <c r="AU983">
        <v>1500</v>
      </c>
      <c r="AV983">
        <v>22.54</v>
      </c>
      <c r="AW983">
        <v>325.70999999999998</v>
      </c>
      <c r="AX983">
        <v>0</v>
      </c>
      <c r="AY983">
        <v>0</v>
      </c>
      <c r="AZ983">
        <v>0</v>
      </c>
    </row>
    <row r="984" spans="1:52" x14ac:dyDescent="0.3">
      <c r="A984" s="1" t="s">
        <v>180</v>
      </c>
      <c r="B984" s="1" t="s">
        <v>2246</v>
      </c>
      <c r="C984" s="1" t="s">
        <v>62</v>
      </c>
      <c r="D984" s="1" t="s">
        <v>1765</v>
      </c>
      <c r="E984" s="1" t="s">
        <v>4164</v>
      </c>
      <c r="F984" s="1" t="s">
        <v>1766</v>
      </c>
      <c r="G984" s="1" t="s">
        <v>55</v>
      </c>
      <c r="H984">
        <v>950012</v>
      </c>
      <c r="I984" s="1" t="s">
        <v>1767</v>
      </c>
      <c r="J984">
        <v>67559</v>
      </c>
      <c r="K984" s="1" t="s">
        <v>122</v>
      </c>
      <c r="L984" s="1" t="s">
        <v>34</v>
      </c>
      <c r="M984" s="1" t="s">
        <v>1610</v>
      </c>
      <c r="N984" s="1" t="s">
        <v>694</v>
      </c>
      <c r="O984" s="1" t="s">
        <v>194</v>
      </c>
      <c r="P984" s="1" t="s">
        <v>4174</v>
      </c>
      <c r="Q984" s="1" t="s">
        <v>553</v>
      </c>
      <c r="R984" s="1" t="s">
        <v>210</v>
      </c>
      <c r="S984" s="1" t="s">
        <v>39</v>
      </c>
      <c r="T984" s="1" t="s">
        <v>40</v>
      </c>
      <c r="U984" s="1" t="s">
        <v>84</v>
      </c>
      <c r="V984" s="1" t="s">
        <v>212</v>
      </c>
      <c r="W984" s="1" t="s">
        <v>143</v>
      </c>
      <c r="X984" s="1" t="s">
        <v>44</v>
      </c>
      <c r="Y984" s="1" t="s">
        <v>4127</v>
      </c>
      <c r="Z984" s="1" t="s">
        <v>4153</v>
      </c>
      <c r="AA984" s="1" t="s">
        <v>211</v>
      </c>
      <c r="AB984" s="1" t="s">
        <v>85</v>
      </c>
      <c r="AC984" s="1" t="s">
        <v>185</v>
      </c>
      <c r="AD984" s="1" t="s">
        <v>80</v>
      </c>
      <c r="AE984" s="1" t="s">
        <v>54</v>
      </c>
      <c r="AF984" s="1" t="s">
        <v>180</v>
      </c>
      <c r="AG984" s="1" t="s">
        <v>186</v>
      </c>
      <c r="AH984" s="1" t="s">
        <v>212</v>
      </c>
      <c r="AI984" s="1" t="s">
        <v>4171</v>
      </c>
      <c r="AJ984" s="1" t="s">
        <v>4171</v>
      </c>
      <c r="AK984">
        <v>51</v>
      </c>
      <c r="AL984">
        <v>0</v>
      </c>
      <c r="AM984" s="1" t="s">
        <v>4108</v>
      </c>
      <c r="AN984">
        <v>8000</v>
      </c>
      <c r="AO984">
        <v>8000</v>
      </c>
      <c r="AP984">
        <v>7858.6830769999997</v>
      </c>
      <c r="AQ984" s="1" t="s">
        <v>4102</v>
      </c>
      <c r="AR984">
        <v>0.16819999999999999</v>
      </c>
      <c r="AS984">
        <v>8862.3863299999994</v>
      </c>
      <c r="AT984">
        <v>8631.7000000000007</v>
      </c>
      <c r="AU984">
        <v>8000</v>
      </c>
      <c r="AV984">
        <v>5.53</v>
      </c>
      <c r="AW984">
        <v>862.39</v>
      </c>
      <c r="AX984">
        <v>0</v>
      </c>
      <c r="AY984">
        <v>0</v>
      </c>
      <c r="AZ984">
        <v>0</v>
      </c>
    </row>
    <row r="985" spans="1:52" x14ac:dyDescent="0.3">
      <c r="A985" s="1" t="s">
        <v>624</v>
      </c>
      <c r="B985" s="1" t="s">
        <v>2247</v>
      </c>
      <c r="C985" s="1" t="s">
        <v>62</v>
      </c>
      <c r="D985" s="1" t="s">
        <v>625</v>
      </c>
      <c r="E985" s="1" t="s">
        <v>4166</v>
      </c>
      <c r="F985" s="1" t="s">
        <v>626</v>
      </c>
      <c r="G985" s="1" t="s">
        <v>55</v>
      </c>
      <c r="H985">
        <v>780007</v>
      </c>
      <c r="I985" s="1" t="s">
        <v>626</v>
      </c>
      <c r="J985">
        <v>4731</v>
      </c>
      <c r="K985" s="1" t="s">
        <v>394</v>
      </c>
      <c r="L985" s="1" t="s">
        <v>34</v>
      </c>
      <c r="M985" s="1" t="s">
        <v>1611</v>
      </c>
      <c r="N985" s="1" t="s">
        <v>2248</v>
      </c>
      <c r="O985" s="1" t="s">
        <v>117</v>
      </c>
      <c r="P985" s="1" t="s">
        <v>4174</v>
      </c>
      <c r="Q985" s="1" t="s">
        <v>299</v>
      </c>
      <c r="R985" s="1" t="s">
        <v>210</v>
      </c>
      <c r="S985" s="1" t="s">
        <v>39</v>
      </c>
      <c r="T985" s="1" t="s">
        <v>40</v>
      </c>
      <c r="U985" s="1" t="s">
        <v>223</v>
      </c>
      <c r="V985" s="1" t="s">
        <v>212</v>
      </c>
      <c r="W985" s="1" t="s">
        <v>143</v>
      </c>
      <c r="X985" s="1" t="s">
        <v>44</v>
      </c>
      <c r="Y985" s="1" t="s">
        <v>4118</v>
      </c>
      <c r="Z985" s="1" t="s">
        <v>4119</v>
      </c>
      <c r="AA985" s="1" t="s">
        <v>45</v>
      </c>
      <c r="AB985" s="1" t="s">
        <v>187</v>
      </c>
      <c r="AC985" s="1" t="s">
        <v>188</v>
      </c>
      <c r="AD985" s="1" t="s">
        <v>80</v>
      </c>
      <c r="AE985" s="1" t="s">
        <v>61</v>
      </c>
      <c r="AF985" s="1" t="s">
        <v>624</v>
      </c>
      <c r="AG985" s="1" t="s">
        <v>627</v>
      </c>
      <c r="AH985" s="1" t="s">
        <v>51</v>
      </c>
      <c r="AI985" s="1" t="s">
        <v>4171</v>
      </c>
      <c r="AJ985" s="1" t="s">
        <v>4171</v>
      </c>
      <c r="AK985">
        <v>48</v>
      </c>
      <c r="AL985">
        <v>0</v>
      </c>
      <c r="AM985" s="1" t="s">
        <v>4108</v>
      </c>
      <c r="AN985">
        <v>3000</v>
      </c>
      <c r="AO985">
        <v>3000</v>
      </c>
      <c r="AP985">
        <v>3000</v>
      </c>
      <c r="AQ985" s="1" t="s">
        <v>4101</v>
      </c>
      <c r="AR985">
        <v>0.1075</v>
      </c>
      <c r="AS985">
        <v>3499.5428149999998</v>
      </c>
      <c r="AT985">
        <v>3499.54</v>
      </c>
      <c r="AU985">
        <v>3000</v>
      </c>
      <c r="AV985">
        <v>26.16</v>
      </c>
      <c r="AW985">
        <v>499.54</v>
      </c>
      <c r="AX985">
        <v>0</v>
      </c>
      <c r="AY985">
        <v>0</v>
      </c>
      <c r="AZ985">
        <v>0</v>
      </c>
    </row>
    <row r="986" spans="1:52" x14ac:dyDescent="0.3">
      <c r="A986" s="1" t="s">
        <v>180</v>
      </c>
      <c r="B986" s="1" t="s">
        <v>2249</v>
      </c>
      <c r="C986" s="1" t="s">
        <v>62</v>
      </c>
      <c r="D986" s="1" t="s">
        <v>1765</v>
      </c>
      <c r="E986" s="1" t="s">
        <v>4164</v>
      </c>
      <c r="F986" s="1" t="s">
        <v>1766</v>
      </c>
      <c r="G986" s="1" t="s">
        <v>55</v>
      </c>
      <c r="H986">
        <v>950092</v>
      </c>
      <c r="I986" s="1" t="s">
        <v>1767</v>
      </c>
      <c r="J986">
        <v>30213</v>
      </c>
      <c r="K986" s="1" t="s">
        <v>66</v>
      </c>
      <c r="L986" s="1" t="s">
        <v>34</v>
      </c>
      <c r="M986" s="1" t="s">
        <v>709</v>
      </c>
      <c r="N986" s="1" t="s">
        <v>1629</v>
      </c>
      <c r="O986" s="1" t="s">
        <v>194</v>
      </c>
      <c r="P986" s="1" t="s">
        <v>4174</v>
      </c>
      <c r="Q986" s="1" t="s">
        <v>287</v>
      </c>
      <c r="R986" s="1" t="s">
        <v>210</v>
      </c>
      <c r="S986" s="1" t="s">
        <v>39</v>
      </c>
      <c r="T986" s="1" t="s">
        <v>40</v>
      </c>
      <c r="U986" s="1" t="s">
        <v>223</v>
      </c>
      <c r="V986" s="1" t="s">
        <v>212</v>
      </c>
      <c r="W986" s="1" t="s">
        <v>215</v>
      </c>
      <c r="X986" s="1" t="s">
        <v>44</v>
      </c>
      <c r="Y986" s="1" t="s">
        <v>4127</v>
      </c>
      <c r="Z986" s="1" t="s">
        <v>4153</v>
      </c>
      <c r="AA986" s="1" t="s">
        <v>211</v>
      </c>
      <c r="AB986" s="1" t="s">
        <v>4159</v>
      </c>
      <c r="AC986" s="1" t="s">
        <v>185</v>
      </c>
      <c r="AD986" s="1" t="s">
        <v>80</v>
      </c>
      <c r="AE986" s="1" t="s">
        <v>54</v>
      </c>
      <c r="AF986" s="1" t="s">
        <v>180</v>
      </c>
      <c r="AG986" s="1" t="s">
        <v>186</v>
      </c>
      <c r="AH986" s="1" t="s">
        <v>212</v>
      </c>
      <c r="AI986" s="1" t="s">
        <v>4171</v>
      </c>
      <c r="AJ986" s="1" t="s">
        <v>4171</v>
      </c>
      <c r="AK986">
        <v>51</v>
      </c>
      <c r="AL986">
        <v>0</v>
      </c>
      <c r="AM986" s="1" t="s">
        <v>4108</v>
      </c>
      <c r="AN986">
        <v>3200</v>
      </c>
      <c r="AO986">
        <v>3200</v>
      </c>
      <c r="AP986">
        <v>3200</v>
      </c>
      <c r="AQ986" s="1" t="s">
        <v>4102</v>
      </c>
      <c r="AR986">
        <v>0.16819999999999999</v>
      </c>
      <c r="AS986">
        <v>4752.01</v>
      </c>
      <c r="AT986">
        <v>4752.01</v>
      </c>
      <c r="AU986">
        <v>3200</v>
      </c>
      <c r="AV986">
        <v>9.17</v>
      </c>
      <c r="AW986">
        <v>1552.01</v>
      </c>
      <c r="AX986">
        <v>0</v>
      </c>
      <c r="AY986">
        <v>0</v>
      </c>
      <c r="AZ986">
        <v>0</v>
      </c>
    </row>
    <row r="987" spans="1:52" x14ac:dyDescent="0.3">
      <c r="A987" s="1" t="s">
        <v>180</v>
      </c>
      <c r="B987" s="1" t="s">
        <v>2250</v>
      </c>
      <c r="C987" s="1" t="s">
        <v>62</v>
      </c>
      <c r="D987" s="1" t="s">
        <v>1765</v>
      </c>
      <c r="E987" s="1" t="s">
        <v>4164</v>
      </c>
      <c r="F987" s="1" t="s">
        <v>1766</v>
      </c>
      <c r="G987" s="1" t="s">
        <v>55</v>
      </c>
      <c r="H987">
        <v>950054</v>
      </c>
      <c r="I987" s="1" t="s">
        <v>1767</v>
      </c>
      <c r="J987">
        <v>30211</v>
      </c>
      <c r="K987" s="1" t="s">
        <v>258</v>
      </c>
      <c r="L987" s="1" t="s">
        <v>34</v>
      </c>
      <c r="M987" s="1" t="s">
        <v>1336</v>
      </c>
      <c r="N987" s="1" t="s">
        <v>694</v>
      </c>
      <c r="O987" s="1" t="s">
        <v>370</v>
      </c>
      <c r="P987" s="1" t="s">
        <v>4174</v>
      </c>
      <c r="Q987" s="1" t="s">
        <v>1998</v>
      </c>
      <c r="R987" s="1" t="s">
        <v>210</v>
      </c>
      <c r="S987" s="1" t="s">
        <v>39</v>
      </c>
      <c r="T987" s="1" t="s">
        <v>40</v>
      </c>
      <c r="U987" s="1" t="s">
        <v>223</v>
      </c>
      <c r="V987" s="1" t="s">
        <v>212</v>
      </c>
      <c r="W987" s="1" t="s">
        <v>92</v>
      </c>
      <c r="X987" s="1" t="s">
        <v>44</v>
      </c>
      <c r="Y987" s="1" t="s">
        <v>4125</v>
      </c>
      <c r="Z987" s="1" t="s">
        <v>4143</v>
      </c>
      <c r="AA987" s="1" t="s">
        <v>211</v>
      </c>
      <c r="AB987" s="1" t="s">
        <v>4159</v>
      </c>
      <c r="AC987" s="1" t="s">
        <v>185</v>
      </c>
      <c r="AD987" s="1" t="s">
        <v>80</v>
      </c>
      <c r="AE987" s="1" t="s">
        <v>54</v>
      </c>
      <c r="AF987" s="1" t="s">
        <v>180</v>
      </c>
      <c r="AG987" s="1" t="s">
        <v>186</v>
      </c>
      <c r="AH987" s="1" t="s">
        <v>212</v>
      </c>
      <c r="AI987" s="1" t="s">
        <v>4171</v>
      </c>
      <c r="AJ987" s="1" t="s">
        <v>4171</v>
      </c>
      <c r="AK987">
        <v>47</v>
      </c>
      <c r="AL987">
        <v>0</v>
      </c>
      <c r="AM987" s="1" t="s">
        <v>4108</v>
      </c>
      <c r="AN987">
        <v>4025</v>
      </c>
      <c r="AO987">
        <v>4025</v>
      </c>
      <c r="AP987">
        <v>4025</v>
      </c>
      <c r="AQ987" s="1" t="s">
        <v>4101</v>
      </c>
      <c r="AR987">
        <v>6.7599999999999993E-2</v>
      </c>
      <c r="AS987">
        <v>4329.7577719999999</v>
      </c>
      <c r="AT987">
        <v>4329.76</v>
      </c>
      <c r="AU987">
        <v>4025</v>
      </c>
      <c r="AV987">
        <v>9.17</v>
      </c>
      <c r="AW987">
        <v>304.76</v>
      </c>
      <c r="AX987">
        <v>0</v>
      </c>
      <c r="AY987">
        <v>0</v>
      </c>
      <c r="AZ987">
        <v>0</v>
      </c>
    </row>
    <row r="988" spans="1:52" x14ac:dyDescent="0.3">
      <c r="A988" s="1" t="s">
        <v>180</v>
      </c>
      <c r="B988" s="1" t="s">
        <v>2251</v>
      </c>
      <c r="C988" s="1" t="s">
        <v>62</v>
      </c>
      <c r="D988" s="1" t="s">
        <v>1765</v>
      </c>
      <c r="E988" s="1" t="s">
        <v>4164</v>
      </c>
      <c r="F988" s="1" t="s">
        <v>1766</v>
      </c>
      <c r="G988" s="1" t="s">
        <v>55</v>
      </c>
      <c r="H988">
        <v>950112</v>
      </c>
      <c r="I988" s="1" t="s">
        <v>1767</v>
      </c>
      <c r="J988">
        <v>30218</v>
      </c>
      <c r="K988" s="1" t="s">
        <v>163</v>
      </c>
      <c r="L988" s="1" t="s">
        <v>34</v>
      </c>
      <c r="M988" s="1" t="s">
        <v>1276</v>
      </c>
      <c r="N988" s="1" t="s">
        <v>1977</v>
      </c>
      <c r="O988" s="1" t="s">
        <v>111</v>
      </c>
      <c r="P988" s="1" t="s">
        <v>4174</v>
      </c>
      <c r="Q988" s="1" t="s">
        <v>1974</v>
      </c>
      <c r="R988" s="1" t="s">
        <v>210</v>
      </c>
      <c r="S988" s="1" t="s">
        <v>39</v>
      </c>
      <c r="T988" s="1" t="s">
        <v>40</v>
      </c>
      <c r="U988" s="1" t="s">
        <v>223</v>
      </c>
      <c r="V988" s="1" t="s">
        <v>212</v>
      </c>
      <c r="W988" s="1" t="s">
        <v>102</v>
      </c>
      <c r="X988" s="1" t="s">
        <v>44</v>
      </c>
      <c r="Y988" s="1" t="s">
        <v>4133</v>
      </c>
      <c r="Z988" s="1" t="s">
        <v>4142</v>
      </c>
      <c r="AA988" s="1" t="s">
        <v>45</v>
      </c>
      <c r="AB988" s="1" t="s">
        <v>4159</v>
      </c>
      <c r="AC988" s="1" t="s">
        <v>185</v>
      </c>
      <c r="AD988" s="1" t="s">
        <v>80</v>
      </c>
      <c r="AE988" s="1" t="s">
        <v>54</v>
      </c>
      <c r="AF988" s="1" t="s">
        <v>180</v>
      </c>
      <c r="AG988" s="1" t="s">
        <v>186</v>
      </c>
      <c r="AH988" s="1" t="s">
        <v>212</v>
      </c>
      <c r="AI988" s="1" t="s">
        <v>4171</v>
      </c>
      <c r="AJ988" s="1" t="s">
        <v>4171</v>
      </c>
      <c r="AK988">
        <v>54</v>
      </c>
      <c r="AL988">
        <v>0</v>
      </c>
      <c r="AM988" s="1" t="s">
        <v>4108</v>
      </c>
      <c r="AN988">
        <v>10000</v>
      </c>
      <c r="AO988">
        <v>10000</v>
      </c>
      <c r="AP988">
        <v>10000</v>
      </c>
      <c r="AQ988" s="1" t="s">
        <v>4102</v>
      </c>
      <c r="AR988">
        <v>0.16320000000000001</v>
      </c>
      <c r="AS988">
        <v>11336.041020000001</v>
      </c>
      <c r="AT988">
        <v>11336.04</v>
      </c>
      <c r="AU988">
        <v>10000</v>
      </c>
      <c r="AV988">
        <v>9.17</v>
      </c>
      <c r="AW988">
        <v>1321.04</v>
      </c>
      <c r="AX988">
        <v>15</v>
      </c>
      <c r="AY988">
        <v>0</v>
      </c>
      <c r="AZ988">
        <v>0</v>
      </c>
    </row>
    <row r="989" spans="1:52" x14ac:dyDescent="0.3">
      <c r="A989" s="1" t="s">
        <v>180</v>
      </c>
      <c r="B989" s="1" t="s">
        <v>2252</v>
      </c>
      <c r="C989" s="1" t="s">
        <v>62</v>
      </c>
      <c r="D989" s="1" t="s">
        <v>1765</v>
      </c>
      <c r="E989" s="1" t="s">
        <v>4164</v>
      </c>
      <c r="F989" s="1" t="s">
        <v>1766</v>
      </c>
      <c r="G989" s="1" t="s">
        <v>55</v>
      </c>
      <c r="H989">
        <v>950262</v>
      </c>
      <c r="I989" s="1" t="s">
        <v>1767</v>
      </c>
      <c r="J989">
        <v>30220</v>
      </c>
      <c r="K989" s="1" t="s">
        <v>327</v>
      </c>
      <c r="L989" s="1" t="s">
        <v>34</v>
      </c>
      <c r="M989" s="1" t="s">
        <v>220</v>
      </c>
      <c r="N989" s="1" t="s">
        <v>694</v>
      </c>
      <c r="O989" s="1" t="s">
        <v>208</v>
      </c>
      <c r="P989" s="1" t="s">
        <v>4174</v>
      </c>
      <c r="Q989" s="1" t="s">
        <v>222</v>
      </c>
      <c r="R989" s="1" t="s">
        <v>210</v>
      </c>
      <c r="S989" s="1" t="s">
        <v>39</v>
      </c>
      <c r="T989" s="1" t="s">
        <v>94</v>
      </c>
      <c r="U989" s="1" t="s">
        <v>223</v>
      </c>
      <c r="V989" s="1" t="s">
        <v>212</v>
      </c>
      <c r="W989" s="1" t="s">
        <v>69</v>
      </c>
      <c r="X989" s="1" t="s">
        <v>44</v>
      </c>
      <c r="Y989" s="1" t="s">
        <v>4125</v>
      </c>
      <c r="Z989" s="1" t="s">
        <v>4141</v>
      </c>
      <c r="AA989" s="1" t="s">
        <v>211</v>
      </c>
      <c r="AB989" s="1" t="s">
        <v>4159</v>
      </c>
      <c r="AC989" s="1" t="s">
        <v>185</v>
      </c>
      <c r="AD989" s="1" t="s">
        <v>80</v>
      </c>
      <c r="AE989" s="1" t="s">
        <v>61</v>
      </c>
      <c r="AF989" s="1" t="s">
        <v>180</v>
      </c>
      <c r="AG989" s="1" t="s">
        <v>186</v>
      </c>
      <c r="AH989" s="1" t="s">
        <v>212</v>
      </c>
      <c r="AI989" s="1" t="s">
        <v>4171</v>
      </c>
      <c r="AJ989" s="1" t="s">
        <v>4171</v>
      </c>
      <c r="AK989">
        <v>50</v>
      </c>
      <c r="AL989">
        <v>0</v>
      </c>
      <c r="AM989" s="1" t="s">
        <v>4108</v>
      </c>
      <c r="AN989">
        <v>14400</v>
      </c>
      <c r="AO989">
        <v>14400</v>
      </c>
      <c r="AP989">
        <v>14200</v>
      </c>
      <c r="AQ989" s="1" t="s">
        <v>4101</v>
      </c>
      <c r="AR989">
        <v>7.8799999999999995E-2</v>
      </c>
      <c r="AS989">
        <v>16155.443149999999</v>
      </c>
      <c r="AT989">
        <v>15931.06</v>
      </c>
      <c r="AU989">
        <v>14400</v>
      </c>
      <c r="AV989">
        <v>9.17</v>
      </c>
      <c r="AW989">
        <v>1755.44</v>
      </c>
      <c r="AX989">
        <v>0</v>
      </c>
      <c r="AY989">
        <v>0</v>
      </c>
      <c r="AZ989">
        <v>0</v>
      </c>
    </row>
    <row r="990" spans="1:52" x14ac:dyDescent="0.3">
      <c r="A990" s="1" t="s">
        <v>180</v>
      </c>
      <c r="B990" s="1" t="s">
        <v>2253</v>
      </c>
      <c r="C990" s="1" t="s">
        <v>62</v>
      </c>
      <c r="D990" s="1" t="s">
        <v>1765</v>
      </c>
      <c r="E990" s="1" t="s">
        <v>4164</v>
      </c>
      <c r="F990" s="1" t="s">
        <v>1766</v>
      </c>
      <c r="G990" s="1" t="s">
        <v>193</v>
      </c>
      <c r="H990">
        <v>950001</v>
      </c>
      <c r="I990" s="1" t="s">
        <v>1767</v>
      </c>
      <c r="J990">
        <v>1071</v>
      </c>
      <c r="K990" s="1" t="s">
        <v>505</v>
      </c>
      <c r="L990" s="1" t="s">
        <v>34</v>
      </c>
      <c r="M990" s="1" t="s">
        <v>518</v>
      </c>
      <c r="N990" s="1" t="s">
        <v>694</v>
      </c>
      <c r="O990" s="1" t="s">
        <v>194</v>
      </c>
      <c r="P990" s="1" t="s">
        <v>4174</v>
      </c>
      <c r="Q990" s="1" t="s">
        <v>1995</v>
      </c>
      <c r="R990" s="1" t="s">
        <v>210</v>
      </c>
      <c r="S990" s="1" t="s">
        <v>39</v>
      </c>
      <c r="T990" s="1" t="s">
        <v>40</v>
      </c>
      <c r="U990" s="1" t="s">
        <v>223</v>
      </c>
      <c r="V990" s="1" t="s">
        <v>212</v>
      </c>
      <c r="W990" s="1" t="s">
        <v>109</v>
      </c>
      <c r="X990" s="1" t="s">
        <v>44</v>
      </c>
      <c r="Y990" s="1" t="s">
        <v>4118</v>
      </c>
      <c r="Z990" s="1" t="s">
        <v>4119</v>
      </c>
      <c r="AA990" s="1" t="s">
        <v>45</v>
      </c>
      <c r="AB990" s="1" t="s">
        <v>4159</v>
      </c>
      <c r="AC990" s="1" t="s">
        <v>185</v>
      </c>
      <c r="AD990" s="1" t="s">
        <v>195</v>
      </c>
      <c r="AE990" s="1" t="s">
        <v>54</v>
      </c>
      <c r="AF990" s="1" t="s">
        <v>180</v>
      </c>
      <c r="AG990" s="1" t="s">
        <v>186</v>
      </c>
      <c r="AH990" s="1" t="s">
        <v>212</v>
      </c>
      <c r="AI990" s="1" t="s">
        <v>4171</v>
      </c>
      <c r="AJ990" s="1" t="s">
        <v>4171</v>
      </c>
      <c r="AK990">
        <v>51</v>
      </c>
      <c r="AL990">
        <v>0</v>
      </c>
      <c r="AM990" s="1" t="s">
        <v>4108</v>
      </c>
      <c r="AN990">
        <v>20000</v>
      </c>
      <c r="AO990">
        <v>20000</v>
      </c>
      <c r="AP990">
        <v>19950</v>
      </c>
      <c r="AQ990" s="1" t="s">
        <v>4101</v>
      </c>
      <c r="AR990">
        <v>0.1075</v>
      </c>
      <c r="AS990">
        <v>23488.85397</v>
      </c>
      <c r="AT990">
        <v>23430.13</v>
      </c>
      <c r="AU990">
        <v>20000</v>
      </c>
      <c r="AV990">
        <v>120.83</v>
      </c>
      <c r="AW990">
        <v>3488.85</v>
      </c>
      <c r="AX990">
        <v>0</v>
      </c>
      <c r="AY990">
        <v>0</v>
      </c>
      <c r="AZ990">
        <v>0</v>
      </c>
    </row>
    <row r="991" spans="1:52" x14ac:dyDescent="0.3">
      <c r="A991" s="1" t="s">
        <v>180</v>
      </c>
      <c r="B991" s="1" t="s">
        <v>2254</v>
      </c>
      <c r="C991" s="1" t="s">
        <v>345</v>
      </c>
      <c r="D991" s="1" t="s">
        <v>262</v>
      </c>
      <c r="E991" s="1" t="s">
        <v>4164</v>
      </c>
      <c r="F991" s="1" t="s">
        <v>1782</v>
      </c>
      <c r="G991" s="1" t="s">
        <v>32</v>
      </c>
      <c r="H991">
        <v>920068</v>
      </c>
      <c r="I991" s="1" t="s">
        <v>1653</v>
      </c>
      <c r="J991">
        <v>66990</v>
      </c>
      <c r="K991" s="1" t="s">
        <v>346</v>
      </c>
      <c r="L991" s="1" t="s">
        <v>34</v>
      </c>
      <c r="M991" s="1" t="s">
        <v>1527</v>
      </c>
      <c r="N991" s="1" t="s">
        <v>489</v>
      </c>
      <c r="O991" s="1" t="s">
        <v>67</v>
      </c>
      <c r="P991" s="1" t="s">
        <v>4174</v>
      </c>
      <c r="Q991" s="1" t="s">
        <v>487</v>
      </c>
      <c r="R991" s="1" t="s">
        <v>210</v>
      </c>
      <c r="S991" s="1" t="s">
        <v>39</v>
      </c>
      <c r="T991" s="1" t="s">
        <v>120</v>
      </c>
      <c r="U991" s="1" t="s">
        <v>223</v>
      </c>
      <c r="V991" s="1" t="s">
        <v>212</v>
      </c>
      <c r="W991" s="1" t="s">
        <v>60</v>
      </c>
      <c r="X991" s="1" t="s">
        <v>44</v>
      </c>
      <c r="Y991" s="1" t="s">
        <v>4118</v>
      </c>
      <c r="Z991" s="1" t="s">
        <v>4137</v>
      </c>
      <c r="AA991" s="1" t="s">
        <v>45</v>
      </c>
      <c r="AB991" s="1" t="s">
        <v>85</v>
      </c>
      <c r="AC991" s="1" t="s">
        <v>185</v>
      </c>
      <c r="AD991" s="1" t="s">
        <v>80</v>
      </c>
      <c r="AE991" s="1" t="s">
        <v>49</v>
      </c>
      <c r="AF991" s="1" t="s">
        <v>180</v>
      </c>
      <c r="AG991" s="1" t="s">
        <v>186</v>
      </c>
      <c r="AH991" s="1" t="s">
        <v>212</v>
      </c>
      <c r="AI991" s="1" t="s">
        <v>4171</v>
      </c>
      <c r="AJ991" s="1" t="s">
        <v>4171</v>
      </c>
      <c r="AK991">
        <v>56</v>
      </c>
      <c r="AL991">
        <v>0</v>
      </c>
      <c r="AM991" s="1" t="s">
        <v>4108</v>
      </c>
      <c r="AN991">
        <v>12800</v>
      </c>
      <c r="AO991">
        <v>12800</v>
      </c>
      <c r="AP991">
        <v>12550</v>
      </c>
      <c r="AQ991" s="1" t="s">
        <v>4102</v>
      </c>
      <c r="AR991">
        <v>0.1149</v>
      </c>
      <c r="AS991">
        <v>16886.29</v>
      </c>
      <c r="AT991">
        <v>16556.48</v>
      </c>
      <c r="AU991">
        <v>12800</v>
      </c>
      <c r="AV991">
        <v>39.28</v>
      </c>
      <c r="AW991">
        <v>4086.29</v>
      </c>
      <c r="AX991">
        <v>0</v>
      </c>
      <c r="AY991">
        <v>0</v>
      </c>
      <c r="AZ991">
        <v>0</v>
      </c>
    </row>
    <row r="992" spans="1:52" x14ac:dyDescent="0.3">
      <c r="A992" s="1" t="s">
        <v>180</v>
      </c>
      <c r="B992" s="1" t="s">
        <v>2255</v>
      </c>
      <c r="C992" s="1" t="s">
        <v>345</v>
      </c>
      <c r="D992" s="1" t="s">
        <v>262</v>
      </c>
      <c r="E992" s="1" t="s">
        <v>4164</v>
      </c>
      <c r="F992" s="1" t="s">
        <v>1782</v>
      </c>
      <c r="G992" s="1" t="s">
        <v>193</v>
      </c>
      <c r="H992">
        <v>920091</v>
      </c>
      <c r="I992" s="1" t="s">
        <v>1653</v>
      </c>
      <c r="J992">
        <v>1069</v>
      </c>
      <c r="K992" s="1" t="s">
        <v>144</v>
      </c>
      <c r="L992" s="1" t="s">
        <v>34</v>
      </c>
      <c r="M992" s="1" t="s">
        <v>1336</v>
      </c>
      <c r="N992" s="1" t="s">
        <v>1666</v>
      </c>
      <c r="O992" s="1" t="s">
        <v>348</v>
      </c>
      <c r="P992" s="1" t="s">
        <v>4174</v>
      </c>
      <c r="Q992" s="1" t="s">
        <v>1966</v>
      </c>
      <c r="R992" s="1" t="s">
        <v>210</v>
      </c>
      <c r="S992" s="1" t="s">
        <v>39</v>
      </c>
      <c r="T992" s="1" t="s">
        <v>40</v>
      </c>
      <c r="U992" s="1" t="s">
        <v>223</v>
      </c>
      <c r="V992" s="1" t="s">
        <v>212</v>
      </c>
      <c r="W992" s="1" t="s">
        <v>109</v>
      </c>
      <c r="X992" s="1" t="s">
        <v>44</v>
      </c>
      <c r="Y992" s="1" t="s">
        <v>4118</v>
      </c>
      <c r="Z992" s="1" t="s">
        <v>4137</v>
      </c>
      <c r="AA992" s="1" t="s">
        <v>211</v>
      </c>
      <c r="AB992" s="1" t="s">
        <v>4161</v>
      </c>
      <c r="AC992" s="1" t="s">
        <v>185</v>
      </c>
      <c r="AD992" s="1" t="s">
        <v>195</v>
      </c>
      <c r="AE992" s="1" t="s">
        <v>49</v>
      </c>
      <c r="AF992" s="1" t="s">
        <v>180</v>
      </c>
      <c r="AG992" s="1" t="s">
        <v>186</v>
      </c>
      <c r="AH992" s="1" t="s">
        <v>212</v>
      </c>
      <c r="AI992" s="1" t="s">
        <v>4171</v>
      </c>
      <c r="AJ992" s="1" t="s">
        <v>4171</v>
      </c>
      <c r="AK992">
        <v>58</v>
      </c>
      <c r="AL992">
        <v>0</v>
      </c>
      <c r="AM992" s="1" t="s">
        <v>4108</v>
      </c>
      <c r="AN992">
        <v>25000</v>
      </c>
      <c r="AO992">
        <v>25000</v>
      </c>
      <c r="AP992">
        <v>24477.498299999999</v>
      </c>
      <c r="AQ992" s="1" t="s">
        <v>4102</v>
      </c>
      <c r="AR992">
        <v>0.1149</v>
      </c>
      <c r="AS992">
        <v>32981.379999999997</v>
      </c>
      <c r="AT992">
        <v>32225.62</v>
      </c>
      <c r="AU992">
        <v>25000</v>
      </c>
      <c r="AV992">
        <v>21.12</v>
      </c>
      <c r="AW992">
        <v>7981.38</v>
      </c>
      <c r="AX992">
        <v>0</v>
      </c>
      <c r="AY992">
        <v>0</v>
      </c>
      <c r="AZ992">
        <v>0</v>
      </c>
    </row>
    <row r="993" spans="1:52" x14ac:dyDescent="0.3">
      <c r="A993" s="1" t="s">
        <v>180</v>
      </c>
      <c r="B993" s="1" t="s">
        <v>2256</v>
      </c>
      <c r="C993" s="1" t="s">
        <v>71</v>
      </c>
      <c r="D993" s="1" t="s">
        <v>262</v>
      </c>
      <c r="E993" s="1" t="s">
        <v>4164</v>
      </c>
      <c r="F993" s="1" t="s">
        <v>1782</v>
      </c>
      <c r="G993" s="1" t="s">
        <v>32</v>
      </c>
      <c r="H993">
        <v>920131</v>
      </c>
      <c r="I993" s="1" t="s">
        <v>1653</v>
      </c>
      <c r="J993">
        <v>54710</v>
      </c>
      <c r="K993" s="1" t="s">
        <v>112</v>
      </c>
      <c r="L993" s="1" t="s">
        <v>34</v>
      </c>
      <c r="M993" s="1" t="s">
        <v>868</v>
      </c>
      <c r="N993" s="1" t="s">
        <v>1658</v>
      </c>
      <c r="O993" s="1" t="s">
        <v>202</v>
      </c>
      <c r="P993" s="1" t="s">
        <v>4174</v>
      </c>
      <c r="Q993" s="1" t="s">
        <v>1618</v>
      </c>
      <c r="R993" s="1" t="s">
        <v>38</v>
      </c>
      <c r="S993" s="1" t="s">
        <v>39</v>
      </c>
      <c r="T993" s="1" t="s">
        <v>120</v>
      </c>
      <c r="U993" s="1" t="s">
        <v>41</v>
      </c>
      <c r="V993" s="1" t="s">
        <v>212</v>
      </c>
      <c r="W993" s="1" t="s">
        <v>109</v>
      </c>
      <c r="X993" s="1" t="s">
        <v>44</v>
      </c>
      <c r="Y993" s="1" t="s">
        <v>4127</v>
      </c>
      <c r="Z993" s="1" t="s">
        <v>4153</v>
      </c>
      <c r="AA993" s="1" t="s">
        <v>45</v>
      </c>
      <c r="AB993" s="1" t="s">
        <v>4159</v>
      </c>
      <c r="AC993" s="1" t="s">
        <v>185</v>
      </c>
      <c r="AD993" s="1" t="s">
        <v>80</v>
      </c>
      <c r="AE993" s="1" t="s">
        <v>49</v>
      </c>
      <c r="AF993" s="1" t="s">
        <v>180</v>
      </c>
      <c r="AG993" s="1" t="s">
        <v>186</v>
      </c>
      <c r="AH993" s="1" t="s">
        <v>212</v>
      </c>
      <c r="AI993" s="1" t="s">
        <v>4171</v>
      </c>
      <c r="AJ993" s="1" t="s">
        <v>4171</v>
      </c>
      <c r="AK993">
        <v>20</v>
      </c>
      <c r="AL993">
        <v>0</v>
      </c>
      <c r="AM993" s="1" t="s">
        <v>4108</v>
      </c>
      <c r="AN993">
        <v>6000</v>
      </c>
      <c r="AO993">
        <v>6000</v>
      </c>
      <c r="AP993">
        <v>6000</v>
      </c>
      <c r="AQ993" s="1" t="s">
        <v>4102</v>
      </c>
      <c r="AR993">
        <v>0.16819999999999999</v>
      </c>
      <c r="AS993">
        <v>6330.9297770000003</v>
      </c>
      <c r="AT993">
        <v>6330.93</v>
      </c>
      <c r="AU993">
        <v>6000</v>
      </c>
      <c r="AV993">
        <v>35.130000000000003</v>
      </c>
      <c r="AW993">
        <v>330.93</v>
      </c>
      <c r="AX993">
        <v>0</v>
      </c>
      <c r="AY993">
        <v>0</v>
      </c>
      <c r="AZ993">
        <v>0</v>
      </c>
    </row>
    <row r="994" spans="1:52" x14ac:dyDescent="0.3">
      <c r="A994" s="1" t="s">
        <v>180</v>
      </c>
      <c r="B994" s="1" t="s">
        <v>2258</v>
      </c>
      <c r="C994" s="1" t="s">
        <v>71</v>
      </c>
      <c r="D994" s="1" t="s">
        <v>262</v>
      </c>
      <c r="E994" s="1" t="s">
        <v>4164</v>
      </c>
      <c r="F994" s="1" t="s">
        <v>1782</v>
      </c>
      <c r="G994" s="1" t="s">
        <v>55</v>
      </c>
      <c r="H994">
        <v>920002</v>
      </c>
      <c r="I994" s="1" t="s">
        <v>1653</v>
      </c>
      <c r="J994">
        <v>57101</v>
      </c>
      <c r="K994" s="1" t="s">
        <v>99</v>
      </c>
      <c r="L994" s="1" t="s">
        <v>34</v>
      </c>
      <c r="M994" s="1" t="s">
        <v>538</v>
      </c>
      <c r="N994" s="1" t="s">
        <v>489</v>
      </c>
      <c r="O994" s="1" t="s">
        <v>252</v>
      </c>
      <c r="P994" s="1" t="s">
        <v>4174</v>
      </c>
      <c r="Q994" s="1" t="s">
        <v>517</v>
      </c>
      <c r="R994" s="1" t="s">
        <v>38</v>
      </c>
      <c r="S994" s="1" t="s">
        <v>39</v>
      </c>
      <c r="T994" s="1" t="s">
        <v>120</v>
      </c>
      <c r="U994" s="1" t="s">
        <v>41</v>
      </c>
      <c r="V994" s="1" t="s">
        <v>212</v>
      </c>
      <c r="W994" s="1" t="s">
        <v>92</v>
      </c>
      <c r="X994" s="1" t="s">
        <v>44</v>
      </c>
      <c r="Y994" s="1" t="s">
        <v>4133</v>
      </c>
      <c r="Z994" s="1" t="s">
        <v>4139</v>
      </c>
      <c r="AA994" s="1" t="s">
        <v>45</v>
      </c>
      <c r="AB994" s="1" t="s">
        <v>4159</v>
      </c>
      <c r="AC994" s="1" t="s">
        <v>185</v>
      </c>
      <c r="AD994" s="1" t="s">
        <v>80</v>
      </c>
      <c r="AE994" s="1" t="s">
        <v>49</v>
      </c>
      <c r="AF994" s="1" t="s">
        <v>180</v>
      </c>
      <c r="AG994" s="1" t="s">
        <v>186</v>
      </c>
      <c r="AH994" s="1" t="s">
        <v>212</v>
      </c>
      <c r="AI994" s="1" t="s">
        <v>4171</v>
      </c>
      <c r="AJ994" s="1" t="s">
        <v>4171</v>
      </c>
      <c r="AK994">
        <v>25</v>
      </c>
      <c r="AL994">
        <v>0</v>
      </c>
      <c r="AM994" s="1" t="s">
        <v>4108</v>
      </c>
      <c r="AN994">
        <v>24000</v>
      </c>
      <c r="AO994">
        <v>24000</v>
      </c>
      <c r="AP994">
        <v>22514.95</v>
      </c>
      <c r="AQ994" s="1" t="s">
        <v>4101</v>
      </c>
      <c r="AR994">
        <v>0.15210000000000001</v>
      </c>
      <c r="AS994">
        <v>5903.64</v>
      </c>
      <c r="AT994">
        <v>5589.08</v>
      </c>
      <c r="AU994">
        <v>3825.91</v>
      </c>
      <c r="AV994">
        <v>17.579999999999998</v>
      </c>
      <c r="AW994">
        <v>1996.62</v>
      </c>
      <c r="AX994">
        <v>81.108707719999998</v>
      </c>
      <c r="AY994">
        <v>0</v>
      </c>
      <c r="AZ994">
        <v>0</v>
      </c>
    </row>
    <row r="995" spans="1:52" x14ac:dyDescent="0.3">
      <c r="A995" s="1" t="s">
        <v>70</v>
      </c>
      <c r="B995" s="1" t="s">
        <v>2259</v>
      </c>
      <c r="C995" s="1" t="s">
        <v>71</v>
      </c>
      <c r="D995" s="1" t="s">
        <v>198</v>
      </c>
      <c r="E995" s="1" t="s">
        <v>149</v>
      </c>
      <c r="F995" s="1" t="s">
        <v>199</v>
      </c>
      <c r="G995" s="1" t="s">
        <v>55</v>
      </c>
      <c r="H995">
        <v>910234</v>
      </c>
      <c r="I995" s="1" t="s">
        <v>74</v>
      </c>
      <c r="J995">
        <v>57165</v>
      </c>
      <c r="K995" s="1" t="s">
        <v>234</v>
      </c>
      <c r="L995" s="1" t="s">
        <v>34</v>
      </c>
      <c r="M995" s="1" t="s">
        <v>1336</v>
      </c>
      <c r="N995" s="1" t="s">
        <v>415</v>
      </c>
      <c r="O995" s="1" t="s">
        <v>404</v>
      </c>
      <c r="P995" s="1" t="s">
        <v>4174</v>
      </c>
      <c r="Q995" s="1" t="s">
        <v>508</v>
      </c>
      <c r="R995" s="1" t="s">
        <v>38</v>
      </c>
      <c r="S995" s="1" t="s">
        <v>39</v>
      </c>
      <c r="T995" s="1" t="s">
        <v>94</v>
      </c>
      <c r="U995" s="1" t="s">
        <v>223</v>
      </c>
      <c r="V995" s="1" t="s">
        <v>212</v>
      </c>
      <c r="W995" s="1" t="s">
        <v>143</v>
      </c>
      <c r="X995" s="1" t="s">
        <v>44</v>
      </c>
      <c r="Y995" s="1" t="s">
        <v>4125</v>
      </c>
      <c r="Z995" s="1" t="s">
        <v>4126</v>
      </c>
      <c r="AA995" s="1" t="s">
        <v>45</v>
      </c>
      <c r="AB995" s="1" t="s">
        <v>4161</v>
      </c>
      <c r="AC995" s="1" t="s">
        <v>79</v>
      </c>
      <c r="AD995" s="1" t="s">
        <v>80</v>
      </c>
      <c r="AE995" s="1" t="s">
        <v>54</v>
      </c>
      <c r="AF995" s="1" t="s">
        <v>70</v>
      </c>
      <c r="AG995" s="1" t="s">
        <v>81</v>
      </c>
      <c r="AH995" s="1" t="s">
        <v>212</v>
      </c>
      <c r="AI995" s="1" t="s">
        <v>4171</v>
      </c>
      <c r="AJ995" s="1" t="s">
        <v>4171</v>
      </c>
      <c r="AK995">
        <v>22</v>
      </c>
      <c r="AL995">
        <v>0</v>
      </c>
      <c r="AM995" s="1" t="s">
        <v>4108</v>
      </c>
      <c r="AN995">
        <v>15000</v>
      </c>
      <c r="AO995">
        <v>15000</v>
      </c>
      <c r="AP995">
        <v>14775</v>
      </c>
      <c r="AQ995" s="1" t="s">
        <v>4101</v>
      </c>
      <c r="AR995">
        <v>7.51E-2</v>
      </c>
      <c r="AS995">
        <v>16800.334640000001</v>
      </c>
      <c r="AT995">
        <v>16548.330000000002</v>
      </c>
      <c r="AU995">
        <v>15000</v>
      </c>
      <c r="AV995">
        <v>8.68</v>
      </c>
      <c r="AW995">
        <v>1800.33</v>
      </c>
      <c r="AX995">
        <v>0</v>
      </c>
      <c r="AY995">
        <v>0</v>
      </c>
      <c r="AZ995">
        <v>0</v>
      </c>
    </row>
    <row r="996" spans="1:52" x14ac:dyDescent="0.3">
      <c r="A996" s="1" t="s">
        <v>30</v>
      </c>
      <c r="B996" s="1" t="s">
        <v>2260</v>
      </c>
      <c r="C996" s="1" t="s">
        <v>71</v>
      </c>
      <c r="D996" s="1" t="s">
        <v>269</v>
      </c>
      <c r="E996" s="1" t="s">
        <v>4168</v>
      </c>
      <c r="F996" s="1" t="s">
        <v>270</v>
      </c>
      <c r="G996" s="1" t="s">
        <v>55</v>
      </c>
      <c r="H996">
        <v>1030266</v>
      </c>
      <c r="I996" s="1" t="s">
        <v>64</v>
      </c>
      <c r="J996">
        <v>57184</v>
      </c>
      <c r="K996" s="1" t="s">
        <v>232</v>
      </c>
      <c r="L996" s="1" t="s">
        <v>34</v>
      </c>
      <c r="M996" s="1" t="s">
        <v>1725</v>
      </c>
      <c r="N996" s="1" t="s">
        <v>294</v>
      </c>
      <c r="O996" s="1" t="s">
        <v>2261</v>
      </c>
      <c r="P996" s="1" t="s">
        <v>4174</v>
      </c>
      <c r="Q996" s="1" t="s">
        <v>1615</v>
      </c>
      <c r="R996" s="1" t="s">
        <v>38</v>
      </c>
      <c r="S996" s="1" t="s">
        <v>39</v>
      </c>
      <c r="T996" s="1" t="s">
        <v>40</v>
      </c>
      <c r="U996" s="1" t="s">
        <v>223</v>
      </c>
      <c r="V996" s="1" t="s">
        <v>212</v>
      </c>
      <c r="W996" s="1" t="s">
        <v>105</v>
      </c>
      <c r="X996" s="1" t="s">
        <v>44</v>
      </c>
      <c r="Y996" s="1" t="s">
        <v>4129</v>
      </c>
      <c r="Z996" s="1" t="s">
        <v>4147</v>
      </c>
      <c r="AA996" s="1" t="s">
        <v>45</v>
      </c>
      <c r="AB996" s="1" t="s">
        <v>4159</v>
      </c>
      <c r="AC996" s="1" t="s">
        <v>47</v>
      </c>
      <c r="AD996" s="1" t="s">
        <v>80</v>
      </c>
      <c r="AE996" s="1" t="s">
        <v>49</v>
      </c>
      <c r="AF996" s="1" t="s">
        <v>30</v>
      </c>
      <c r="AG996" s="1" t="s">
        <v>50</v>
      </c>
      <c r="AH996" s="1" t="s">
        <v>212</v>
      </c>
      <c r="AI996" s="1" t="s">
        <v>4171</v>
      </c>
      <c r="AJ996" s="1" t="s">
        <v>4171</v>
      </c>
      <c r="AK996">
        <v>23</v>
      </c>
      <c r="AL996">
        <v>0</v>
      </c>
      <c r="AM996" s="1" t="s">
        <v>4108</v>
      </c>
      <c r="AN996">
        <v>10000</v>
      </c>
      <c r="AO996">
        <v>10000</v>
      </c>
      <c r="AP996">
        <v>10000</v>
      </c>
      <c r="AQ996" s="1" t="s">
        <v>4102</v>
      </c>
      <c r="AR996">
        <v>0.19040000000000001</v>
      </c>
      <c r="AS996">
        <v>4627.8999999999996</v>
      </c>
      <c r="AT996">
        <v>4627.8999999999996</v>
      </c>
      <c r="AU996">
        <v>1810.85</v>
      </c>
      <c r="AV996">
        <v>9.2899999999999991</v>
      </c>
      <c r="AW996">
        <v>2341.96</v>
      </c>
      <c r="AX996">
        <v>0</v>
      </c>
      <c r="AY996">
        <v>475.09</v>
      </c>
      <c r="AZ996">
        <v>85.516199999999998</v>
      </c>
    </row>
    <row r="997" spans="1:52" x14ac:dyDescent="0.3">
      <c r="A997" s="1" t="s">
        <v>180</v>
      </c>
      <c r="B997" s="1" t="s">
        <v>2262</v>
      </c>
      <c r="C997" s="1" t="s">
        <v>71</v>
      </c>
      <c r="D997" s="1" t="s">
        <v>262</v>
      </c>
      <c r="E997" s="1" t="s">
        <v>4164</v>
      </c>
      <c r="F997" s="1" t="s">
        <v>1782</v>
      </c>
      <c r="G997" s="1" t="s">
        <v>65</v>
      </c>
      <c r="H997">
        <v>920131</v>
      </c>
      <c r="I997" s="1" t="s">
        <v>1653</v>
      </c>
      <c r="J997">
        <v>72569</v>
      </c>
      <c r="K997" s="1" t="s">
        <v>75</v>
      </c>
      <c r="L997" s="1" t="s">
        <v>34</v>
      </c>
      <c r="M997" s="1" t="s">
        <v>868</v>
      </c>
      <c r="N997" s="1" t="s">
        <v>1658</v>
      </c>
      <c r="O997" s="1" t="s">
        <v>252</v>
      </c>
      <c r="P997" s="1" t="s">
        <v>4174</v>
      </c>
      <c r="Q997" s="1" t="s">
        <v>1618</v>
      </c>
      <c r="R997" s="1" t="s">
        <v>38</v>
      </c>
      <c r="S997" s="1" t="s">
        <v>39</v>
      </c>
      <c r="T997" s="1" t="s">
        <v>94</v>
      </c>
      <c r="U997" s="1" t="s">
        <v>41</v>
      </c>
      <c r="V997" s="1" t="s">
        <v>212</v>
      </c>
      <c r="W997" s="1" t="s">
        <v>109</v>
      </c>
      <c r="X997" s="1" t="s">
        <v>44</v>
      </c>
      <c r="Y997" s="1" t="s">
        <v>4133</v>
      </c>
      <c r="Z997" s="1" t="s">
        <v>4145</v>
      </c>
      <c r="AA997" s="1" t="s">
        <v>45</v>
      </c>
      <c r="AB997" s="1" t="s">
        <v>4159</v>
      </c>
      <c r="AC997" s="1" t="s">
        <v>185</v>
      </c>
      <c r="AD997" s="1" t="s">
        <v>80</v>
      </c>
      <c r="AE997" s="1" t="s">
        <v>49</v>
      </c>
      <c r="AF997" s="1" t="s">
        <v>180</v>
      </c>
      <c r="AG997" s="1" t="s">
        <v>186</v>
      </c>
      <c r="AH997" s="1" t="s">
        <v>212</v>
      </c>
      <c r="AI997" s="1" t="s">
        <v>4172</v>
      </c>
      <c r="AJ997" s="1" t="s">
        <v>4171</v>
      </c>
      <c r="AK997">
        <v>24</v>
      </c>
      <c r="AL997">
        <v>3</v>
      </c>
      <c r="AM997" s="1" t="s">
        <v>4108</v>
      </c>
      <c r="AN997">
        <v>21000</v>
      </c>
      <c r="AO997">
        <v>21000</v>
      </c>
      <c r="AP997">
        <v>19582.91</v>
      </c>
      <c r="AQ997" s="1" t="s">
        <v>4102</v>
      </c>
      <c r="AR997">
        <v>0.15579999999999999</v>
      </c>
      <c r="AS997">
        <v>4383.21</v>
      </c>
      <c r="AT997">
        <v>4116.59</v>
      </c>
      <c r="AU997">
        <v>1166.97</v>
      </c>
      <c r="AV997">
        <v>39.880000000000003</v>
      </c>
      <c r="AW997">
        <v>1343.79</v>
      </c>
      <c r="AX997">
        <v>25.133850750000001</v>
      </c>
      <c r="AY997">
        <v>1847.31</v>
      </c>
      <c r="AZ997">
        <v>470.66140000000001</v>
      </c>
    </row>
    <row r="998" spans="1:52" x14ac:dyDescent="0.3">
      <c r="A998" s="1" t="s">
        <v>180</v>
      </c>
      <c r="B998" s="1" t="s">
        <v>2263</v>
      </c>
      <c r="C998" s="1" t="s">
        <v>71</v>
      </c>
      <c r="D998" s="1" t="s">
        <v>262</v>
      </c>
      <c r="E998" s="1" t="s">
        <v>4164</v>
      </c>
      <c r="F998" s="1" t="s">
        <v>1782</v>
      </c>
      <c r="G998" s="1" t="s">
        <v>65</v>
      </c>
      <c r="H998">
        <v>920176</v>
      </c>
      <c r="I998" s="1" t="s">
        <v>1653</v>
      </c>
      <c r="J998">
        <v>72570</v>
      </c>
      <c r="K998" s="1" t="s">
        <v>334</v>
      </c>
      <c r="L998" s="1" t="s">
        <v>34</v>
      </c>
      <c r="M998" s="1" t="s">
        <v>756</v>
      </c>
      <c r="N998" s="1" t="s">
        <v>1978</v>
      </c>
      <c r="O998" s="1" t="s">
        <v>157</v>
      </c>
      <c r="P998" s="1" t="s">
        <v>4174</v>
      </c>
      <c r="Q998" s="1" t="s">
        <v>769</v>
      </c>
      <c r="R998" s="1" t="s">
        <v>38</v>
      </c>
      <c r="S998" s="1" t="s">
        <v>39</v>
      </c>
      <c r="T998" s="1" t="s">
        <v>40</v>
      </c>
      <c r="U998" s="1" t="s">
        <v>41</v>
      </c>
      <c r="V998" s="1" t="s">
        <v>212</v>
      </c>
      <c r="W998" s="1" t="s">
        <v>43</v>
      </c>
      <c r="X998" s="1" t="s">
        <v>44</v>
      </c>
      <c r="Y998" s="1" t="s">
        <v>4118</v>
      </c>
      <c r="Z998" s="1" t="s">
        <v>4137</v>
      </c>
      <c r="AA998" s="1" t="s">
        <v>45</v>
      </c>
      <c r="AB998" s="1" t="s">
        <v>4159</v>
      </c>
      <c r="AC998" s="1" t="s">
        <v>185</v>
      </c>
      <c r="AD998" s="1" t="s">
        <v>80</v>
      </c>
      <c r="AE998" s="1" t="s">
        <v>61</v>
      </c>
      <c r="AF998" s="1" t="s">
        <v>180</v>
      </c>
      <c r="AG998" s="1" t="s">
        <v>186</v>
      </c>
      <c r="AH998" s="1" t="s">
        <v>212</v>
      </c>
      <c r="AI998" s="1" t="s">
        <v>4171</v>
      </c>
      <c r="AJ998" s="1" t="s">
        <v>4171</v>
      </c>
      <c r="AK998">
        <v>22</v>
      </c>
      <c r="AL998">
        <v>0</v>
      </c>
      <c r="AM998" s="1" t="s">
        <v>4108</v>
      </c>
      <c r="AN998">
        <v>4000</v>
      </c>
      <c r="AO998">
        <v>4000</v>
      </c>
      <c r="AP998">
        <v>3950</v>
      </c>
      <c r="AQ998" s="1" t="s">
        <v>4102</v>
      </c>
      <c r="AR998">
        <v>0.1149</v>
      </c>
      <c r="AS998">
        <v>4038.4</v>
      </c>
      <c r="AT998">
        <v>3987.92</v>
      </c>
      <c r="AU998">
        <v>4000</v>
      </c>
      <c r="AV998">
        <v>12.96</v>
      </c>
      <c r="AW998">
        <v>38.4</v>
      </c>
      <c r="AX998">
        <v>0</v>
      </c>
      <c r="AY998">
        <v>0</v>
      </c>
      <c r="AZ998">
        <v>0</v>
      </c>
    </row>
    <row r="999" spans="1:52" x14ac:dyDescent="0.3">
      <c r="A999" s="1" t="s">
        <v>180</v>
      </c>
      <c r="B999" s="1" t="s">
        <v>2264</v>
      </c>
      <c r="C999" s="1" t="s">
        <v>95</v>
      </c>
      <c r="D999" s="1" t="s">
        <v>262</v>
      </c>
      <c r="E999" s="1" t="s">
        <v>4164</v>
      </c>
      <c r="F999" s="1" t="s">
        <v>1782</v>
      </c>
      <c r="G999" s="1" t="s">
        <v>32</v>
      </c>
      <c r="H999">
        <v>920074</v>
      </c>
      <c r="I999" s="1" t="s">
        <v>1653</v>
      </c>
      <c r="J999">
        <v>54990</v>
      </c>
      <c r="K999" s="1" t="s">
        <v>392</v>
      </c>
      <c r="L999" s="1" t="s">
        <v>34</v>
      </c>
      <c r="M999" s="1" t="s">
        <v>350</v>
      </c>
      <c r="N999" s="1" t="s">
        <v>1666</v>
      </c>
      <c r="O999" s="1" t="s">
        <v>179</v>
      </c>
      <c r="P999" s="1" t="s">
        <v>4174</v>
      </c>
      <c r="Q999" s="1" t="s">
        <v>587</v>
      </c>
      <c r="R999" s="1" t="s">
        <v>38</v>
      </c>
      <c r="S999" s="1" t="s">
        <v>39</v>
      </c>
      <c r="T999" s="1" t="s">
        <v>120</v>
      </c>
      <c r="U999" s="1" t="s">
        <v>223</v>
      </c>
      <c r="V999" s="1" t="s">
        <v>212</v>
      </c>
      <c r="W999" s="1" t="s">
        <v>109</v>
      </c>
      <c r="X999" s="1" t="s">
        <v>44</v>
      </c>
      <c r="Y999" s="1" t="s">
        <v>4118</v>
      </c>
      <c r="Z999" s="1" t="s">
        <v>4119</v>
      </c>
      <c r="AA999" s="1" t="s">
        <v>45</v>
      </c>
      <c r="AB999" s="1" t="s">
        <v>4159</v>
      </c>
      <c r="AC999" s="1" t="s">
        <v>185</v>
      </c>
      <c r="AD999" s="1" t="s">
        <v>80</v>
      </c>
      <c r="AE999" s="1" t="s">
        <v>54</v>
      </c>
      <c r="AF999" s="1" t="s">
        <v>180</v>
      </c>
      <c r="AG999" s="1" t="s">
        <v>186</v>
      </c>
      <c r="AH999" s="1" t="s">
        <v>212</v>
      </c>
      <c r="AI999" s="1" t="s">
        <v>4171</v>
      </c>
      <c r="AJ999" s="1" t="s">
        <v>4171</v>
      </c>
      <c r="AK999">
        <v>27</v>
      </c>
      <c r="AL999">
        <v>0</v>
      </c>
      <c r="AM999" s="1" t="s">
        <v>4108</v>
      </c>
      <c r="AN999">
        <v>10750</v>
      </c>
      <c r="AO999">
        <v>10750</v>
      </c>
      <c r="AP999">
        <v>10246.450000000001</v>
      </c>
      <c r="AQ999" s="1" t="s">
        <v>4101</v>
      </c>
      <c r="AR999">
        <v>0.1075</v>
      </c>
      <c r="AS999">
        <v>12625.178749999999</v>
      </c>
      <c r="AT999">
        <v>12033.08</v>
      </c>
      <c r="AU999">
        <v>10750</v>
      </c>
      <c r="AV999">
        <v>28.94</v>
      </c>
      <c r="AW999">
        <v>1875.18</v>
      </c>
      <c r="AX999">
        <v>0</v>
      </c>
      <c r="AY999">
        <v>0</v>
      </c>
      <c r="AZ999">
        <v>0</v>
      </c>
    </row>
    <row r="1000" spans="1:52" x14ac:dyDescent="0.3">
      <c r="A1000" s="1" t="s">
        <v>180</v>
      </c>
      <c r="B1000" s="1" t="s">
        <v>2265</v>
      </c>
      <c r="C1000" s="1" t="s">
        <v>95</v>
      </c>
      <c r="D1000" s="1" t="s">
        <v>1765</v>
      </c>
      <c r="E1000" s="1" t="s">
        <v>4164</v>
      </c>
      <c r="F1000" s="1" t="s">
        <v>1766</v>
      </c>
      <c r="G1000" s="1" t="s">
        <v>32</v>
      </c>
      <c r="H1000">
        <v>950051</v>
      </c>
      <c r="I1000" s="1" t="s">
        <v>1767</v>
      </c>
      <c r="J1000">
        <v>55001</v>
      </c>
      <c r="K1000" s="1" t="s">
        <v>241</v>
      </c>
      <c r="L1000" s="1" t="s">
        <v>34</v>
      </c>
      <c r="M1000" s="1" t="s">
        <v>729</v>
      </c>
      <c r="N1000" s="1" t="s">
        <v>694</v>
      </c>
      <c r="O1000" s="1" t="s">
        <v>131</v>
      </c>
      <c r="P1000" s="1" t="s">
        <v>4174</v>
      </c>
      <c r="Q1000" s="1" t="s">
        <v>594</v>
      </c>
      <c r="R1000" s="1" t="s">
        <v>38</v>
      </c>
      <c r="S1000" s="1" t="s">
        <v>39</v>
      </c>
      <c r="T1000" s="1" t="s">
        <v>40</v>
      </c>
      <c r="U1000" s="1" t="s">
        <v>223</v>
      </c>
      <c r="V1000" s="1" t="s">
        <v>212</v>
      </c>
      <c r="W1000" s="1" t="s">
        <v>92</v>
      </c>
      <c r="X1000" s="1" t="s">
        <v>44</v>
      </c>
      <c r="Y1000" s="1" t="s">
        <v>4118</v>
      </c>
      <c r="Z1000" s="1" t="s">
        <v>4137</v>
      </c>
      <c r="AA1000" s="1" t="s">
        <v>45</v>
      </c>
      <c r="AB1000" s="1" t="s">
        <v>4159</v>
      </c>
      <c r="AC1000" s="1" t="s">
        <v>185</v>
      </c>
      <c r="AD1000" s="1" t="s">
        <v>80</v>
      </c>
      <c r="AE1000" s="1" t="s">
        <v>54</v>
      </c>
      <c r="AF1000" s="1" t="s">
        <v>180</v>
      </c>
      <c r="AG1000" s="1" t="s">
        <v>186</v>
      </c>
      <c r="AH1000" s="1" t="s">
        <v>212</v>
      </c>
      <c r="AI1000" s="1" t="s">
        <v>4171</v>
      </c>
      <c r="AJ1000" s="1" t="s">
        <v>4171</v>
      </c>
      <c r="AK1000">
        <v>33</v>
      </c>
      <c r="AL1000">
        <v>0</v>
      </c>
      <c r="AM1000" s="1" t="s">
        <v>4108</v>
      </c>
      <c r="AN1000">
        <v>3000</v>
      </c>
      <c r="AO1000">
        <v>3000</v>
      </c>
      <c r="AP1000">
        <v>3000</v>
      </c>
      <c r="AQ1000" s="1" t="s">
        <v>4101</v>
      </c>
      <c r="AR1000">
        <v>0.1149</v>
      </c>
      <c r="AS1000">
        <v>3577.0483039999999</v>
      </c>
      <c r="AT1000">
        <v>3577.05</v>
      </c>
      <c r="AU1000">
        <v>3000</v>
      </c>
      <c r="AV1000">
        <v>17.579999999999998</v>
      </c>
      <c r="AW1000">
        <v>562.04999999999995</v>
      </c>
      <c r="AX1000">
        <v>15</v>
      </c>
      <c r="AY1000">
        <v>0</v>
      </c>
      <c r="AZ1000">
        <v>0</v>
      </c>
    </row>
    <row r="1001" spans="1:52" x14ac:dyDescent="0.3">
      <c r="A1001" s="1" t="s">
        <v>70</v>
      </c>
      <c r="B1001" s="1" t="s">
        <v>2266</v>
      </c>
      <c r="C1001" s="1" t="s">
        <v>95</v>
      </c>
      <c r="D1001" s="1" t="s">
        <v>198</v>
      </c>
      <c r="E1001" s="1" t="s">
        <v>149</v>
      </c>
      <c r="F1001" s="1" t="s">
        <v>199</v>
      </c>
      <c r="G1001" s="1" t="s">
        <v>55</v>
      </c>
      <c r="H1001">
        <v>910060</v>
      </c>
      <c r="I1001" s="1" t="s">
        <v>74</v>
      </c>
      <c r="J1001">
        <v>57164</v>
      </c>
      <c r="K1001" s="1" t="s">
        <v>234</v>
      </c>
      <c r="L1001" s="1" t="s">
        <v>34</v>
      </c>
      <c r="M1001" s="1" t="s">
        <v>742</v>
      </c>
      <c r="N1001" s="1" t="s">
        <v>415</v>
      </c>
      <c r="O1001" s="1" t="s">
        <v>140</v>
      </c>
      <c r="P1001" s="1" t="s">
        <v>4174</v>
      </c>
      <c r="Q1001" s="1" t="s">
        <v>1597</v>
      </c>
      <c r="R1001" s="1" t="s">
        <v>38</v>
      </c>
      <c r="S1001" s="1" t="s">
        <v>39</v>
      </c>
      <c r="T1001" s="1" t="s">
        <v>40</v>
      </c>
      <c r="U1001" s="1" t="s">
        <v>223</v>
      </c>
      <c r="V1001" s="1" t="s">
        <v>212</v>
      </c>
      <c r="W1001" s="1" t="s">
        <v>43</v>
      </c>
      <c r="X1001" s="1" t="s">
        <v>44</v>
      </c>
      <c r="Y1001" s="1" t="s">
        <v>4133</v>
      </c>
      <c r="Z1001" s="1" t="s">
        <v>4145</v>
      </c>
      <c r="AA1001" s="1" t="s">
        <v>45</v>
      </c>
      <c r="AB1001" s="1" t="s">
        <v>4161</v>
      </c>
      <c r="AC1001" s="1" t="s">
        <v>79</v>
      </c>
      <c r="AD1001" s="1" t="s">
        <v>80</v>
      </c>
      <c r="AE1001" s="1" t="s">
        <v>61</v>
      </c>
      <c r="AF1001" s="1" t="s">
        <v>70</v>
      </c>
      <c r="AG1001" s="1" t="s">
        <v>81</v>
      </c>
      <c r="AH1001" s="1" t="s">
        <v>212</v>
      </c>
      <c r="AI1001" s="1" t="s">
        <v>4171</v>
      </c>
      <c r="AJ1001" s="1" t="s">
        <v>4171</v>
      </c>
      <c r="AK1001">
        <v>26</v>
      </c>
      <c r="AL1001">
        <v>0</v>
      </c>
      <c r="AM1001" s="1" t="s">
        <v>4108</v>
      </c>
      <c r="AN1001">
        <v>4200</v>
      </c>
      <c r="AO1001">
        <v>4200</v>
      </c>
      <c r="AP1001">
        <v>4200</v>
      </c>
      <c r="AQ1001" s="1" t="s">
        <v>4102</v>
      </c>
      <c r="AR1001">
        <v>0.15579999999999999</v>
      </c>
      <c r="AS1001">
        <v>5602.6625469999999</v>
      </c>
      <c r="AT1001">
        <v>5602.66</v>
      </c>
      <c r="AU1001">
        <v>4200</v>
      </c>
      <c r="AV1001">
        <v>28.94</v>
      </c>
      <c r="AW1001">
        <v>1402.66</v>
      </c>
      <c r="AX1001">
        <v>0</v>
      </c>
      <c r="AY1001">
        <v>0</v>
      </c>
      <c r="AZ1001">
        <v>0</v>
      </c>
    </row>
    <row r="1002" spans="1:52" x14ac:dyDescent="0.3">
      <c r="A1002" s="1" t="s">
        <v>180</v>
      </c>
      <c r="B1002" s="1" t="s">
        <v>2267</v>
      </c>
      <c r="C1002" s="1" t="s">
        <v>95</v>
      </c>
      <c r="D1002" s="1" t="s">
        <v>1765</v>
      </c>
      <c r="E1002" s="1" t="s">
        <v>4164</v>
      </c>
      <c r="F1002" s="1" t="s">
        <v>1766</v>
      </c>
      <c r="G1002" s="1" t="s">
        <v>55</v>
      </c>
      <c r="H1002">
        <v>950119</v>
      </c>
      <c r="I1002" s="1" t="s">
        <v>1767</v>
      </c>
      <c r="J1002">
        <v>57223</v>
      </c>
      <c r="K1002" s="1" t="s">
        <v>365</v>
      </c>
      <c r="L1002" s="1" t="s">
        <v>34</v>
      </c>
      <c r="M1002" s="1" t="s">
        <v>688</v>
      </c>
      <c r="N1002" s="1" t="s">
        <v>1655</v>
      </c>
      <c r="O1002" s="1" t="s">
        <v>131</v>
      </c>
      <c r="P1002" s="1" t="s">
        <v>4174</v>
      </c>
      <c r="Q1002" s="1" t="s">
        <v>1471</v>
      </c>
      <c r="R1002" s="1" t="s">
        <v>38</v>
      </c>
      <c r="S1002" s="1" t="s">
        <v>39</v>
      </c>
      <c r="T1002" s="1" t="s">
        <v>120</v>
      </c>
      <c r="U1002" s="1" t="s">
        <v>223</v>
      </c>
      <c r="V1002" s="1" t="s">
        <v>212</v>
      </c>
      <c r="W1002" s="1" t="s">
        <v>60</v>
      </c>
      <c r="X1002" s="1" t="s">
        <v>44</v>
      </c>
      <c r="Y1002" s="1" t="s">
        <v>4125</v>
      </c>
      <c r="Z1002" s="1" t="s">
        <v>4143</v>
      </c>
      <c r="AA1002" s="1" t="s">
        <v>45</v>
      </c>
      <c r="AB1002" s="1" t="s">
        <v>4161</v>
      </c>
      <c r="AC1002" s="1" t="s">
        <v>185</v>
      </c>
      <c r="AD1002" s="1" t="s">
        <v>80</v>
      </c>
      <c r="AE1002" s="1" t="s">
        <v>49</v>
      </c>
      <c r="AF1002" s="1" t="s">
        <v>180</v>
      </c>
      <c r="AG1002" s="1" t="s">
        <v>186</v>
      </c>
      <c r="AH1002" s="1" t="s">
        <v>212</v>
      </c>
      <c r="AI1002" s="1" t="s">
        <v>4171</v>
      </c>
      <c r="AJ1002" s="1" t="s">
        <v>4171</v>
      </c>
      <c r="AK1002">
        <v>33</v>
      </c>
      <c r="AL1002">
        <v>0</v>
      </c>
      <c r="AM1002" s="1" t="s">
        <v>4108</v>
      </c>
      <c r="AN1002">
        <v>4000</v>
      </c>
      <c r="AO1002">
        <v>4000</v>
      </c>
      <c r="AP1002">
        <v>4000</v>
      </c>
      <c r="AQ1002" s="1" t="s">
        <v>4101</v>
      </c>
      <c r="AR1002">
        <v>6.7599999999999993E-2</v>
      </c>
      <c r="AS1002">
        <v>4328.12464</v>
      </c>
      <c r="AT1002">
        <v>4328.12</v>
      </c>
      <c r="AU1002">
        <v>4000</v>
      </c>
      <c r="AV1002">
        <v>20.55</v>
      </c>
      <c r="AW1002">
        <v>328.12</v>
      </c>
      <c r="AX1002">
        <v>0</v>
      </c>
      <c r="AY1002">
        <v>0</v>
      </c>
      <c r="AZ1002">
        <v>0</v>
      </c>
    </row>
    <row r="1003" spans="1:52" x14ac:dyDescent="0.3">
      <c r="A1003" s="1" t="s">
        <v>180</v>
      </c>
      <c r="B1003" s="1" t="s">
        <v>2268</v>
      </c>
      <c r="C1003" s="1" t="s">
        <v>31</v>
      </c>
      <c r="D1003" s="1" t="s">
        <v>262</v>
      </c>
      <c r="E1003" s="1" t="s">
        <v>4164</v>
      </c>
      <c r="F1003" s="1" t="s">
        <v>1782</v>
      </c>
      <c r="G1003" s="1" t="s">
        <v>32</v>
      </c>
      <c r="H1003">
        <v>920221</v>
      </c>
      <c r="I1003" s="1" t="s">
        <v>1653</v>
      </c>
      <c r="J1003">
        <v>54711</v>
      </c>
      <c r="K1003" s="1" t="s">
        <v>394</v>
      </c>
      <c r="L1003" s="1" t="s">
        <v>34</v>
      </c>
      <c r="M1003" s="1" t="s">
        <v>220</v>
      </c>
      <c r="N1003" s="1" t="s">
        <v>489</v>
      </c>
      <c r="O1003" s="1" t="s">
        <v>58</v>
      </c>
      <c r="P1003" s="1" t="s">
        <v>4174</v>
      </c>
      <c r="Q1003" s="1" t="s">
        <v>530</v>
      </c>
      <c r="R1003" s="1" t="s">
        <v>38</v>
      </c>
      <c r="S1003" s="1" t="s">
        <v>39</v>
      </c>
      <c r="T1003" s="1" t="s">
        <v>94</v>
      </c>
      <c r="U1003" s="1" t="s">
        <v>41</v>
      </c>
      <c r="V1003" s="1" t="s">
        <v>212</v>
      </c>
      <c r="W1003" s="1" t="s">
        <v>109</v>
      </c>
      <c r="X1003" s="1" t="s">
        <v>44</v>
      </c>
      <c r="Y1003" s="1" t="s">
        <v>4118</v>
      </c>
      <c r="Z1003" s="1" t="s">
        <v>4132</v>
      </c>
      <c r="AA1003" s="1" t="s">
        <v>45</v>
      </c>
      <c r="AB1003" s="1" t="s">
        <v>4159</v>
      </c>
      <c r="AC1003" s="1" t="s">
        <v>185</v>
      </c>
      <c r="AD1003" s="1" t="s">
        <v>80</v>
      </c>
      <c r="AE1003" s="1" t="s">
        <v>54</v>
      </c>
      <c r="AF1003" s="1" t="s">
        <v>180</v>
      </c>
      <c r="AG1003" s="1" t="s">
        <v>186</v>
      </c>
      <c r="AH1003" s="1" t="s">
        <v>212</v>
      </c>
      <c r="AI1003" s="1" t="s">
        <v>4171</v>
      </c>
      <c r="AJ1003" s="1" t="s">
        <v>4171</v>
      </c>
      <c r="AK1003">
        <v>44</v>
      </c>
      <c r="AL1003">
        <v>0</v>
      </c>
      <c r="AM1003" s="1" t="s">
        <v>4108</v>
      </c>
      <c r="AN1003">
        <v>14400</v>
      </c>
      <c r="AO1003">
        <v>14400</v>
      </c>
      <c r="AP1003">
        <v>13800</v>
      </c>
      <c r="AQ1003" s="1" t="s">
        <v>4101</v>
      </c>
      <c r="AR1003">
        <v>0.1038</v>
      </c>
      <c r="AS1003">
        <v>16820.633580000002</v>
      </c>
      <c r="AT1003">
        <v>16119.77</v>
      </c>
      <c r="AU1003">
        <v>14400</v>
      </c>
      <c r="AV1003">
        <v>14.33</v>
      </c>
      <c r="AW1003">
        <v>2420.63</v>
      </c>
      <c r="AX1003">
        <v>0</v>
      </c>
      <c r="AY1003">
        <v>0</v>
      </c>
      <c r="AZ1003">
        <v>0</v>
      </c>
    </row>
    <row r="1004" spans="1:52" x14ac:dyDescent="0.3">
      <c r="A1004" s="1" t="s">
        <v>70</v>
      </c>
      <c r="B1004" s="1" t="s">
        <v>2269</v>
      </c>
      <c r="C1004" s="1" t="s">
        <v>31</v>
      </c>
      <c r="D1004" s="1" t="s">
        <v>477</v>
      </c>
      <c r="E1004" s="1" t="s">
        <v>149</v>
      </c>
      <c r="F1004" s="1" t="s">
        <v>478</v>
      </c>
      <c r="G1004" s="1" t="s">
        <v>32</v>
      </c>
      <c r="H1004">
        <v>1280021</v>
      </c>
      <c r="I1004" s="1" t="s">
        <v>127</v>
      </c>
      <c r="J1004">
        <v>54765</v>
      </c>
      <c r="K1004" s="1" t="s">
        <v>331</v>
      </c>
      <c r="L1004" s="1" t="s">
        <v>34</v>
      </c>
      <c r="M1004" s="1" t="s">
        <v>1511</v>
      </c>
      <c r="N1004" s="1" t="s">
        <v>1280</v>
      </c>
      <c r="O1004" s="1" t="s">
        <v>147</v>
      </c>
      <c r="P1004" s="1" t="s">
        <v>4174</v>
      </c>
      <c r="Q1004" s="1" t="s">
        <v>512</v>
      </c>
      <c r="R1004" s="1" t="s">
        <v>38</v>
      </c>
      <c r="S1004" s="1" t="s">
        <v>39</v>
      </c>
      <c r="T1004" s="1" t="s">
        <v>120</v>
      </c>
      <c r="U1004" s="1" t="s">
        <v>41</v>
      </c>
      <c r="V1004" s="1" t="s">
        <v>212</v>
      </c>
      <c r="W1004" s="1" t="s">
        <v>53</v>
      </c>
      <c r="X1004" s="1" t="s">
        <v>44</v>
      </c>
      <c r="Y1004" s="1" t="s">
        <v>4133</v>
      </c>
      <c r="Z1004" s="1" t="s">
        <v>4139</v>
      </c>
      <c r="AA1004" s="1" t="s">
        <v>45</v>
      </c>
      <c r="AB1004" s="1" t="s">
        <v>4161</v>
      </c>
      <c r="AC1004" s="1" t="s">
        <v>127</v>
      </c>
      <c r="AD1004" s="1" t="s">
        <v>80</v>
      </c>
      <c r="AE1004" s="1" t="s">
        <v>49</v>
      </c>
      <c r="AF1004" s="1" t="s">
        <v>70</v>
      </c>
      <c r="AG1004" s="1" t="s">
        <v>81</v>
      </c>
      <c r="AH1004" s="1" t="s">
        <v>212</v>
      </c>
      <c r="AI1004" s="1" t="s">
        <v>4171</v>
      </c>
      <c r="AJ1004" s="1" t="s">
        <v>4171</v>
      </c>
      <c r="AK1004">
        <v>39</v>
      </c>
      <c r="AL1004">
        <v>0</v>
      </c>
      <c r="AM1004" s="1" t="s">
        <v>4108</v>
      </c>
      <c r="AN1004">
        <v>10000</v>
      </c>
      <c r="AO1004">
        <v>10000</v>
      </c>
      <c r="AP1004">
        <v>9925</v>
      </c>
      <c r="AQ1004" s="1" t="s">
        <v>4102</v>
      </c>
      <c r="AR1004">
        <v>0.15210000000000001</v>
      </c>
      <c r="AS1004">
        <v>14339.97695</v>
      </c>
      <c r="AT1004">
        <v>14232.43</v>
      </c>
      <c r="AU1004">
        <v>10000</v>
      </c>
      <c r="AV1004">
        <v>59.66</v>
      </c>
      <c r="AW1004">
        <v>4339.9799999999996</v>
      </c>
      <c r="AX1004">
        <v>0</v>
      </c>
      <c r="AY1004">
        <v>0</v>
      </c>
      <c r="AZ1004">
        <v>0</v>
      </c>
    </row>
    <row r="1005" spans="1:52" x14ac:dyDescent="0.3">
      <c r="A1005" s="1" t="s">
        <v>180</v>
      </c>
      <c r="B1005" s="1" t="s">
        <v>2270</v>
      </c>
      <c r="C1005" s="1" t="s">
        <v>31</v>
      </c>
      <c r="D1005" s="1" t="s">
        <v>262</v>
      </c>
      <c r="E1005" s="1" t="s">
        <v>4164</v>
      </c>
      <c r="F1005" s="1" t="s">
        <v>1782</v>
      </c>
      <c r="G1005" s="1" t="s">
        <v>32</v>
      </c>
      <c r="H1005">
        <v>920099</v>
      </c>
      <c r="I1005" s="1" t="s">
        <v>1653</v>
      </c>
      <c r="J1005">
        <v>54998</v>
      </c>
      <c r="K1005" s="1" t="s">
        <v>232</v>
      </c>
      <c r="L1005" s="1" t="s">
        <v>34</v>
      </c>
      <c r="M1005" s="1" t="s">
        <v>1728</v>
      </c>
      <c r="N1005" s="1" t="s">
        <v>2174</v>
      </c>
      <c r="O1005" s="1" t="s">
        <v>114</v>
      </c>
      <c r="P1005" s="1" t="s">
        <v>4174</v>
      </c>
      <c r="Q1005" s="1" t="s">
        <v>316</v>
      </c>
      <c r="R1005" s="1" t="s">
        <v>38</v>
      </c>
      <c r="S1005" s="1" t="s">
        <v>39</v>
      </c>
      <c r="T1005" s="1" t="s">
        <v>120</v>
      </c>
      <c r="U1005" s="1" t="s">
        <v>223</v>
      </c>
      <c r="V1005" s="1" t="s">
        <v>212</v>
      </c>
      <c r="W1005" s="1" t="s">
        <v>60</v>
      </c>
      <c r="X1005" s="1" t="s">
        <v>44</v>
      </c>
      <c r="Y1005" s="1" t="s">
        <v>4118</v>
      </c>
      <c r="Z1005" s="1" t="s">
        <v>4132</v>
      </c>
      <c r="AA1005" s="1" t="s">
        <v>45</v>
      </c>
      <c r="AB1005" s="1" t="s">
        <v>4159</v>
      </c>
      <c r="AC1005" s="1" t="s">
        <v>185</v>
      </c>
      <c r="AD1005" s="1" t="s">
        <v>80</v>
      </c>
      <c r="AE1005" s="1" t="s">
        <v>49</v>
      </c>
      <c r="AF1005" s="1" t="s">
        <v>180</v>
      </c>
      <c r="AG1005" s="1" t="s">
        <v>186</v>
      </c>
      <c r="AH1005" s="1" t="s">
        <v>212</v>
      </c>
      <c r="AI1005" s="1" t="s">
        <v>4171</v>
      </c>
      <c r="AJ1005" s="1" t="s">
        <v>4171</v>
      </c>
      <c r="AK1005">
        <v>45</v>
      </c>
      <c r="AL1005">
        <v>0</v>
      </c>
      <c r="AM1005" s="1" t="s">
        <v>4108</v>
      </c>
      <c r="AN1005">
        <v>15000</v>
      </c>
      <c r="AO1005">
        <v>15000</v>
      </c>
      <c r="AP1005">
        <v>14500</v>
      </c>
      <c r="AQ1005" s="1" t="s">
        <v>4101</v>
      </c>
      <c r="AR1005">
        <v>0.1038</v>
      </c>
      <c r="AS1005">
        <v>17053.578409999998</v>
      </c>
      <c r="AT1005">
        <v>16485.13</v>
      </c>
      <c r="AU1005">
        <v>15000</v>
      </c>
      <c r="AV1005">
        <v>17.579999999999998</v>
      </c>
      <c r="AW1005">
        <v>2053.58</v>
      </c>
      <c r="AX1005">
        <v>0</v>
      </c>
      <c r="AY1005">
        <v>0</v>
      </c>
      <c r="AZ1005">
        <v>0</v>
      </c>
    </row>
    <row r="1006" spans="1:52" x14ac:dyDescent="0.3">
      <c r="A1006" s="1" t="s">
        <v>180</v>
      </c>
      <c r="B1006" s="1" t="s">
        <v>2271</v>
      </c>
      <c r="C1006" s="1" t="s">
        <v>31</v>
      </c>
      <c r="D1006" s="1" t="s">
        <v>1765</v>
      </c>
      <c r="E1006" s="1" t="s">
        <v>4164</v>
      </c>
      <c r="F1006" s="1" t="s">
        <v>1766</v>
      </c>
      <c r="G1006" s="1" t="s">
        <v>55</v>
      </c>
      <c r="H1006">
        <v>950118</v>
      </c>
      <c r="I1006" s="1" t="s">
        <v>1767</v>
      </c>
      <c r="J1006">
        <v>57066</v>
      </c>
      <c r="K1006" s="1" t="s">
        <v>343</v>
      </c>
      <c r="L1006" s="1" t="s">
        <v>34</v>
      </c>
      <c r="M1006" s="1" t="s">
        <v>514</v>
      </c>
      <c r="N1006" s="1" t="s">
        <v>1873</v>
      </c>
      <c r="O1006" s="1" t="s">
        <v>235</v>
      </c>
      <c r="P1006" s="1" t="s">
        <v>4174</v>
      </c>
      <c r="Q1006" s="1" t="s">
        <v>1471</v>
      </c>
      <c r="R1006" s="1" t="s">
        <v>38</v>
      </c>
      <c r="S1006" s="1" t="s">
        <v>39</v>
      </c>
      <c r="T1006" s="1" t="s">
        <v>120</v>
      </c>
      <c r="U1006" s="1" t="s">
        <v>41</v>
      </c>
      <c r="V1006" s="1" t="s">
        <v>212</v>
      </c>
      <c r="W1006" s="1" t="s">
        <v>60</v>
      </c>
      <c r="X1006" s="1" t="s">
        <v>44</v>
      </c>
      <c r="Y1006" s="1" t="s">
        <v>4133</v>
      </c>
      <c r="Z1006" s="1" t="s">
        <v>4139</v>
      </c>
      <c r="AA1006" s="1" t="s">
        <v>45</v>
      </c>
      <c r="AB1006" s="1" t="s">
        <v>4161</v>
      </c>
      <c r="AC1006" s="1" t="s">
        <v>185</v>
      </c>
      <c r="AD1006" s="1" t="s">
        <v>80</v>
      </c>
      <c r="AE1006" s="1" t="s">
        <v>49</v>
      </c>
      <c r="AF1006" s="1" t="s">
        <v>180</v>
      </c>
      <c r="AG1006" s="1" t="s">
        <v>186</v>
      </c>
      <c r="AH1006" s="1" t="s">
        <v>212</v>
      </c>
      <c r="AI1006" s="1" t="s">
        <v>4171</v>
      </c>
      <c r="AJ1006" s="1" t="s">
        <v>4171</v>
      </c>
      <c r="AK1006">
        <v>41</v>
      </c>
      <c r="AL1006">
        <v>0</v>
      </c>
      <c r="AM1006" s="1" t="s">
        <v>4108</v>
      </c>
      <c r="AN1006">
        <v>17000</v>
      </c>
      <c r="AO1006">
        <v>17000</v>
      </c>
      <c r="AP1006">
        <v>16900</v>
      </c>
      <c r="AQ1006" s="1" t="s">
        <v>4102</v>
      </c>
      <c r="AR1006">
        <v>0.15210000000000001</v>
      </c>
      <c r="AS1006">
        <v>22146.626680000001</v>
      </c>
      <c r="AT1006">
        <v>22016.35</v>
      </c>
      <c r="AU1006">
        <v>17000</v>
      </c>
      <c r="AV1006">
        <v>59.66</v>
      </c>
      <c r="AW1006">
        <v>5146.63</v>
      </c>
      <c r="AX1006">
        <v>0</v>
      </c>
      <c r="AY1006">
        <v>0</v>
      </c>
      <c r="AZ1006">
        <v>0</v>
      </c>
    </row>
    <row r="1007" spans="1:52" x14ac:dyDescent="0.3">
      <c r="A1007" s="1" t="s">
        <v>180</v>
      </c>
      <c r="B1007" s="1" t="s">
        <v>2272</v>
      </c>
      <c r="C1007" s="1" t="s">
        <v>31</v>
      </c>
      <c r="D1007" s="1" t="s">
        <v>1765</v>
      </c>
      <c r="E1007" s="1" t="s">
        <v>4164</v>
      </c>
      <c r="F1007" s="1" t="s">
        <v>1766</v>
      </c>
      <c r="G1007" s="1" t="s">
        <v>55</v>
      </c>
      <c r="H1007">
        <v>950118</v>
      </c>
      <c r="I1007" s="1" t="s">
        <v>1767</v>
      </c>
      <c r="J1007">
        <v>57102</v>
      </c>
      <c r="K1007" s="1" t="s">
        <v>163</v>
      </c>
      <c r="L1007" s="1" t="s">
        <v>34</v>
      </c>
      <c r="M1007" s="1" t="s">
        <v>514</v>
      </c>
      <c r="N1007" s="1" t="s">
        <v>1873</v>
      </c>
      <c r="O1007" s="1" t="s">
        <v>166</v>
      </c>
      <c r="P1007" s="1" t="s">
        <v>4174</v>
      </c>
      <c r="Q1007" s="1" t="s">
        <v>1471</v>
      </c>
      <c r="R1007" s="1" t="s">
        <v>38</v>
      </c>
      <c r="S1007" s="1" t="s">
        <v>39</v>
      </c>
      <c r="T1007" s="1" t="s">
        <v>94</v>
      </c>
      <c r="U1007" s="1" t="s">
        <v>41</v>
      </c>
      <c r="V1007" s="1" t="s">
        <v>212</v>
      </c>
      <c r="W1007" s="1" t="s">
        <v>60</v>
      </c>
      <c r="X1007" s="1" t="s">
        <v>44</v>
      </c>
      <c r="Y1007" s="1" t="s">
        <v>4118</v>
      </c>
      <c r="Z1007" s="1" t="s">
        <v>4132</v>
      </c>
      <c r="AA1007" s="1" t="s">
        <v>45</v>
      </c>
      <c r="AB1007" s="1" t="s">
        <v>4159</v>
      </c>
      <c r="AC1007" s="1" t="s">
        <v>185</v>
      </c>
      <c r="AD1007" s="1" t="s">
        <v>80</v>
      </c>
      <c r="AE1007" s="1" t="s">
        <v>49</v>
      </c>
      <c r="AF1007" s="1" t="s">
        <v>180</v>
      </c>
      <c r="AG1007" s="1" t="s">
        <v>186</v>
      </c>
      <c r="AH1007" s="1" t="s">
        <v>212</v>
      </c>
      <c r="AI1007" s="1" t="s">
        <v>4171</v>
      </c>
      <c r="AJ1007" s="1" t="s">
        <v>4171</v>
      </c>
      <c r="AK1007">
        <v>36</v>
      </c>
      <c r="AL1007">
        <v>0</v>
      </c>
      <c r="AM1007" s="1" t="s">
        <v>4108</v>
      </c>
      <c r="AN1007">
        <v>12000</v>
      </c>
      <c r="AO1007">
        <v>12000</v>
      </c>
      <c r="AP1007">
        <v>11400</v>
      </c>
      <c r="AQ1007" s="1" t="s">
        <v>4101</v>
      </c>
      <c r="AR1007">
        <v>0.1038</v>
      </c>
      <c r="AS1007">
        <v>5859.98</v>
      </c>
      <c r="AT1007">
        <v>5566.74</v>
      </c>
      <c r="AU1007">
        <v>4484.34</v>
      </c>
      <c r="AV1007">
        <v>39.880000000000003</v>
      </c>
      <c r="AW1007">
        <v>1356.19</v>
      </c>
      <c r="AX1007">
        <v>19.441543849999999</v>
      </c>
      <c r="AY1007">
        <v>0</v>
      </c>
      <c r="AZ1007">
        <v>0</v>
      </c>
    </row>
    <row r="1008" spans="1:52" x14ac:dyDescent="0.3">
      <c r="A1008" s="1" t="s">
        <v>180</v>
      </c>
      <c r="B1008" s="1" t="s">
        <v>2273</v>
      </c>
      <c r="C1008" s="1" t="s">
        <v>31</v>
      </c>
      <c r="D1008" s="1" t="s">
        <v>1765</v>
      </c>
      <c r="E1008" s="1" t="s">
        <v>4164</v>
      </c>
      <c r="F1008" s="1" t="s">
        <v>1766</v>
      </c>
      <c r="G1008" s="1" t="s">
        <v>55</v>
      </c>
      <c r="H1008">
        <v>950118</v>
      </c>
      <c r="I1008" s="1" t="s">
        <v>1767</v>
      </c>
      <c r="J1008">
        <v>57103</v>
      </c>
      <c r="K1008" s="1" t="s">
        <v>505</v>
      </c>
      <c r="L1008" s="1" t="s">
        <v>34</v>
      </c>
      <c r="M1008" s="1" t="s">
        <v>514</v>
      </c>
      <c r="N1008" s="1" t="s">
        <v>1873</v>
      </c>
      <c r="O1008" s="1" t="s">
        <v>173</v>
      </c>
      <c r="P1008" s="1" t="s">
        <v>4174</v>
      </c>
      <c r="Q1008" s="1" t="s">
        <v>1471</v>
      </c>
      <c r="R1008" s="1" t="s">
        <v>38</v>
      </c>
      <c r="S1008" s="1" t="s">
        <v>39</v>
      </c>
      <c r="T1008" s="1" t="s">
        <v>120</v>
      </c>
      <c r="U1008" s="1" t="s">
        <v>41</v>
      </c>
      <c r="V1008" s="1" t="s">
        <v>212</v>
      </c>
      <c r="W1008" s="1" t="s">
        <v>60</v>
      </c>
      <c r="X1008" s="1" t="s">
        <v>44</v>
      </c>
      <c r="Y1008" s="1" t="s">
        <v>4118</v>
      </c>
      <c r="Z1008" s="1" t="s">
        <v>4119</v>
      </c>
      <c r="AA1008" s="1" t="s">
        <v>45</v>
      </c>
      <c r="AB1008" s="1" t="s">
        <v>4159</v>
      </c>
      <c r="AC1008" s="1" t="s">
        <v>185</v>
      </c>
      <c r="AD1008" s="1" t="s">
        <v>80</v>
      </c>
      <c r="AE1008" s="1" t="s">
        <v>49</v>
      </c>
      <c r="AF1008" s="1" t="s">
        <v>180</v>
      </c>
      <c r="AG1008" s="1" t="s">
        <v>186</v>
      </c>
      <c r="AH1008" s="1" t="s">
        <v>212</v>
      </c>
      <c r="AI1008" s="1" t="s">
        <v>4171</v>
      </c>
      <c r="AJ1008" s="1" t="s">
        <v>4171</v>
      </c>
      <c r="AK1008">
        <v>42</v>
      </c>
      <c r="AL1008">
        <v>0</v>
      </c>
      <c r="AM1008" s="1" t="s">
        <v>4108</v>
      </c>
      <c r="AN1008">
        <v>15750</v>
      </c>
      <c r="AO1008">
        <v>15750</v>
      </c>
      <c r="AP1008">
        <v>15150</v>
      </c>
      <c r="AQ1008" s="1" t="s">
        <v>4101</v>
      </c>
      <c r="AR1008">
        <v>0.1075</v>
      </c>
      <c r="AS1008">
        <v>17568.36421</v>
      </c>
      <c r="AT1008">
        <v>16899.09</v>
      </c>
      <c r="AU1008">
        <v>15750</v>
      </c>
      <c r="AV1008">
        <v>9.17</v>
      </c>
      <c r="AW1008">
        <v>1818.36</v>
      </c>
      <c r="AX1008">
        <v>0</v>
      </c>
      <c r="AY1008">
        <v>0</v>
      </c>
      <c r="AZ1008">
        <v>0</v>
      </c>
    </row>
    <row r="1009" spans="1:52" x14ac:dyDescent="0.3">
      <c r="A1009" s="1" t="s">
        <v>180</v>
      </c>
      <c r="B1009" s="1" t="s">
        <v>2274</v>
      </c>
      <c r="C1009" s="1" t="s">
        <v>31</v>
      </c>
      <c r="D1009" s="1" t="s">
        <v>262</v>
      </c>
      <c r="E1009" s="1" t="s">
        <v>4164</v>
      </c>
      <c r="F1009" s="1" t="s">
        <v>1782</v>
      </c>
      <c r="G1009" s="1" t="s">
        <v>55</v>
      </c>
      <c r="H1009">
        <v>920099</v>
      </c>
      <c r="I1009" s="1" t="s">
        <v>1653</v>
      </c>
      <c r="J1009">
        <v>57370</v>
      </c>
      <c r="K1009" s="1" t="s">
        <v>320</v>
      </c>
      <c r="L1009" s="1" t="s">
        <v>34</v>
      </c>
      <c r="M1009" s="1" t="s">
        <v>1728</v>
      </c>
      <c r="N1009" s="1" t="s">
        <v>2174</v>
      </c>
      <c r="O1009" s="1" t="s">
        <v>147</v>
      </c>
      <c r="P1009" s="1" t="s">
        <v>4174</v>
      </c>
      <c r="Q1009" s="1" t="s">
        <v>316</v>
      </c>
      <c r="R1009" s="1" t="s">
        <v>38</v>
      </c>
      <c r="S1009" s="1" t="s">
        <v>39</v>
      </c>
      <c r="T1009" s="1" t="s">
        <v>120</v>
      </c>
      <c r="U1009" s="1" t="s">
        <v>223</v>
      </c>
      <c r="V1009" s="1" t="s">
        <v>212</v>
      </c>
      <c r="W1009" s="1" t="s">
        <v>60</v>
      </c>
      <c r="X1009" s="1" t="s">
        <v>44</v>
      </c>
      <c r="Y1009" s="1" t="s">
        <v>4125</v>
      </c>
      <c r="Z1009" s="1" t="s">
        <v>4126</v>
      </c>
      <c r="AA1009" s="1" t="s">
        <v>45</v>
      </c>
      <c r="AB1009" s="1" t="s">
        <v>4159</v>
      </c>
      <c r="AC1009" s="1" t="s">
        <v>185</v>
      </c>
      <c r="AD1009" s="1" t="s">
        <v>80</v>
      </c>
      <c r="AE1009" s="1" t="s">
        <v>61</v>
      </c>
      <c r="AF1009" s="1" t="s">
        <v>180</v>
      </c>
      <c r="AG1009" s="1" t="s">
        <v>186</v>
      </c>
      <c r="AH1009" s="1" t="s">
        <v>212</v>
      </c>
      <c r="AI1009" s="1" t="s">
        <v>4171</v>
      </c>
      <c r="AJ1009" s="1" t="s">
        <v>4171</v>
      </c>
      <c r="AK1009">
        <v>39</v>
      </c>
      <c r="AL1009">
        <v>0</v>
      </c>
      <c r="AM1009" s="1" t="s">
        <v>4108</v>
      </c>
      <c r="AN1009">
        <v>8500</v>
      </c>
      <c r="AO1009">
        <v>8500</v>
      </c>
      <c r="AP1009">
        <v>8000</v>
      </c>
      <c r="AQ1009" s="1" t="s">
        <v>4101</v>
      </c>
      <c r="AR1009">
        <v>7.51E-2</v>
      </c>
      <c r="AS1009">
        <v>9520.0903500000004</v>
      </c>
      <c r="AT1009">
        <v>8960.09</v>
      </c>
      <c r="AU1009">
        <v>8500</v>
      </c>
      <c r="AV1009">
        <v>9.4600000000000009</v>
      </c>
      <c r="AW1009">
        <v>1020.09</v>
      </c>
      <c r="AX1009">
        <v>0</v>
      </c>
      <c r="AY1009">
        <v>0</v>
      </c>
      <c r="AZ1009">
        <v>0</v>
      </c>
    </row>
    <row r="1010" spans="1:52" x14ac:dyDescent="0.3">
      <c r="A1010" s="1" t="s">
        <v>180</v>
      </c>
      <c r="B1010" s="1" t="s">
        <v>2275</v>
      </c>
      <c r="C1010" s="1" t="s">
        <v>31</v>
      </c>
      <c r="D1010" s="1" t="s">
        <v>1765</v>
      </c>
      <c r="E1010" s="1" t="s">
        <v>4164</v>
      </c>
      <c r="F1010" s="1" t="s">
        <v>1766</v>
      </c>
      <c r="G1010" s="1" t="s">
        <v>55</v>
      </c>
      <c r="H1010">
        <v>950119</v>
      </c>
      <c r="I1010" s="1" t="s">
        <v>1767</v>
      </c>
      <c r="J1010">
        <v>57384</v>
      </c>
      <c r="K1010" s="1" t="s">
        <v>96</v>
      </c>
      <c r="L1010" s="1" t="s">
        <v>34</v>
      </c>
      <c r="M1010" s="1" t="s">
        <v>688</v>
      </c>
      <c r="N1010" s="1" t="s">
        <v>1655</v>
      </c>
      <c r="O1010" s="1" t="s">
        <v>173</v>
      </c>
      <c r="P1010" s="1" t="s">
        <v>4174</v>
      </c>
      <c r="Q1010" s="1" t="s">
        <v>1471</v>
      </c>
      <c r="R1010" s="1" t="s">
        <v>38</v>
      </c>
      <c r="S1010" s="1" t="s">
        <v>39</v>
      </c>
      <c r="T1010" s="1" t="s">
        <v>120</v>
      </c>
      <c r="U1010" s="1" t="s">
        <v>223</v>
      </c>
      <c r="V1010" s="1" t="s">
        <v>212</v>
      </c>
      <c r="W1010" s="1" t="s">
        <v>60</v>
      </c>
      <c r="X1010" s="1" t="s">
        <v>44</v>
      </c>
      <c r="Y1010" s="1" t="s">
        <v>4118</v>
      </c>
      <c r="Z1010" s="1" t="s">
        <v>4124</v>
      </c>
      <c r="AA1010" s="1" t="s">
        <v>45</v>
      </c>
      <c r="AB1010" s="1" t="s">
        <v>4159</v>
      </c>
      <c r="AC1010" s="1" t="s">
        <v>185</v>
      </c>
      <c r="AD1010" s="1" t="s">
        <v>80</v>
      </c>
      <c r="AE1010" s="1" t="s">
        <v>49</v>
      </c>
      <c r="AF1010" s="1" t="s">
        <v>180</v>
      </c>
      <c r="AG1010" s="1" t="s">
        <v>186</v>
      </c>
      <c r="AH1010" s="1" t="s">
        <v>212</v>
      </c>
      <c r="AI1010" s="1" t="s">
        <v>4171</v>
      </c>
      <c r="AJ1010" s="1" t="s">
        <v>4171</v>
      </c>
      <c r="AK1010">
        <v>42</v>
      </c>
      <c r="AL1010">
        <v>0</v>
      </c>
      <c r="AM1010" s="1" t="s">
        <v>4108</v>
      </c>
      <c r="AN1010">
        <v>25000</v>
      </c>
      <c r="AO1010">
        <v>25000</v>
      </c>
      <c r="AP1010">
        <v>24600</v>
      </c>
      <c r="AQ1010" s="1" t="s">
        <v>4102</v>
      </c>
      <c r="AR1010">
        <v>0.1186</v>
      </c>
      <c r="AS1010">
        <v>30283.64</v>
      </c>
      <c r="AT1010">
        <v>29798.68</v>
      </c>
      <c r="AU1010">
        <v>21738.15</v>
      </c>
      <c r="AV1010">
        <v>34.200000000000003</v>
      </c>
      <c r="AW1010">
        <v>8114.68</v>
      </c>
      <c r="AX1010">
        <v>0</v>
      </c>
      <c r="AY1010">
        <v>430.81</v>
      </c>
      <c r="AZ1010">
        <v>77.5458</v>
      </c>
    </row>
    <row r="1011" spans="1:52" x14ac:dyDescent="0.3">
      <c r="A1011" s="1" t="s">
        <v>70</v>
      </c>
      <c r="B1011" s="1" t="s">
        <v>2276</v>
      </c>
      <c r="C1011" s="1" t="s">
        <v>31</v>
      </c>
      <c r="D1011" s="1" t="s">
        <v>477</v>
      </c>
      <c r="E1011" s="1" t="s">
        <v>149</v>
      </c>
      <c r="F1011" s="1" t="s">
        <v>478</v>
      </c>
      <c r="G1011" s="1" t="s">
        <v>55</v>
      </c>
      <c r="H1011">
        <v>1280021</v>
      </c>
      <c r="I1011" s="1" t="s">
        <v>127</v>
      </c>
      <c r="J1011">
        <v>57459</v>
      </c>
      <c r="K1011" s="1" t="s">
        <v>242</v>
      </c>
      <c r="L1011" s="1" t="s">
        <v>34</v>
      </c>
      <c r="M1011" s="1" t="s">
        <v>522</v>
      </c>
      <c r="N1011" s="1" t="s">
        <v>1280</v>
      </c>
      <c r="O1011" s="1" t="s">
        <v>166</v>
      </c>
      <c r="P1011" s="1" t="s">
        <v>4174</v>
      </c>
      <c r="Q1011" s="1" t="s">
        <v>512</v>
      </c>
      <c r="R1011" s="1" t="s">
        <v>38</v>
      </c>
      <c r="S1011" s="1" t="s">
        <v>39</v>
      </c>
      <c r="T1011" s="1" t="s">
        <v>40</v>
      </c>
      <c r="U1011" s="1" t="s">
        <v>223</v>
      </c>
      <c r="V1011" s="1" t="s">
        <v>212</v>
      </c>
      <c r="W1011" s="1" t="s">
        <v>53</v>
      </c>
      <c r="X1011" s="1" t="s">
        <v>44</v>
      </c>
      <c r="Y1011" s="1" t="s">
        <v>4127</v>
      </c>
      <c r="Z1011" s="1" t="s">
        <v>4153</v>
      </c>
      <c r="AA1011" s="1" t="s">
        <v>375</v>
      </c>
      <c r="AB1011" s="1" t="s">
        <v>4161</v>
      </c>
      <c r="AC1011" s="1" t="s">
        <v>127</v>
      </c>
      <c r="AD1011" s="1" t="s">
        <v>80</v>
      </c>
      <c r="AE1011" s="1" t="s">
        <v>54</v>
      </c>
      <c r="AF1011" s="1" t="s">
        <v>70</v>
      </c>
      <c r="AG1011" s="1" t="s">
        <v>81</v>
      </c>
      <c r="AH1011" s="1" t="s">
        <v>212</v>
      </c>
      <c r="AI1011" s="1" t="s">
        <v>4171</v>
      </c>
      <c r="AJ1011" s="1" t="s">
        <v>4171</v>
      </c>
      <c r="AK1011">
        <v>36</v>
      </c>
      <c r="AL1011">
        <v>0</v>
      </c>
      <c r="AM1011" s="1" t="s">
        <v>4108</v>
      </c>
      <c r="AN1011">
        <v>13000</v>
      </c>
      <c r="AO1011">
        <v>13000</v>
      </c>
      <c r="AP1011">
        <v>12900</v>
      </c>
      <c r="AQ1011" s="1" t="s">
        <v>4102</v>
      </c>
      <c r="AR1011">
        <v>0.16819999999999999</v>
      </c>
      <c r="AS1011">
        <v>19300.62558</v>
      </c>
      <c r="AT1011">
        <v>19152.16</v>
      </c>
      <c r="AU1011">
        <v>13000</v>
      </c>
      <c r="AV1011">
        <v>11.31</v>
      </c>
      <c r="AW1011">
        <v>6300.63</v>
      </c>
      <c r="AX1011">
        <v>0</v>
      </c>
      <c r="AY1011">
        <v>0</v>
      </c>
      <c r="AZ1011">
        <v>0</v>
      </c>
    </row>
    <row r="1012" spans="1:52" x14ac:dyDescent="0.3">
      <c r="A1012" s="1" t="s">
        <v>180</v>
      </c>
      <c r="B1012" s="1" t="s">
        <v>2277</v>
      </c>
      <c r="C1012" s="1" t="s">
        <v>62</v>
      </c>
      <c r="D1012" s="1" t="s">
        <v>262</v>
      </c>
      <c r="E1012" s="1" t="s">
        <v>4164</v>
      </c>
      <c r="F1012" s="1" t="s">
        <v>1782</v>
      </c>
      <c r="G1012" s="1" t="s">
        <v>32</v>
      </c>
      <c r="H1012">
        <v>920099</v>
      </c>
      <c r="I1012" s="1" t="s">
        <v>1653</v>
      </c>
      <c r="J1012">
        <v>54997</v>
      </c>
      <c r="K1012" s="1" t="s">
        <v>189</v>
      </c>
      <c r="L1012" s="1" t="s">
        <v>34</v>
      </c>
      <c r="M1012" s="1" t="s">
        <v>1728</v>
      </c>
      <c r="N1012" s="1" t="s">
        <v>2174</v>
      </c>
      <c r="O1012" s="1" t="s">
        <v>119</v>
      </c>
      <c r="P1012" s="1" t="s">
        <v>4174</v>
      </c>
      <c r="Q1012" s="1" t="s">
        <v>316</v>
      </c>
      <c r="R1012" s="1" t="s">
        <v>38</v>
      </c>
      <c r="S1012" s="1" t="s">
        <v>39</v>
      </c>
      <c r="T1012" s="1" t="s">
        <v>40</v>
      </c>
      <c r="U1012" s="1" t="s">
        <v>223</v>
      </c>
      <c r="V1012" s="1" t="s">
        <v>212</v>
      </c>
      <c r="W1012" s="1" t="s">
        <v>60</v>
      </c>
      <c r="X1012" s="1" t="s">
        <v>44</v>
      </c>
      <c r="Y1012" s="1" t="s">
        <v>4118</v>
      </c>
      <c r="Z1012" s="1" t="s">
        <v>4124</v>
      </c>
      <c r="AA1012" s="1" t="s">
        <v>45</v>
      </c>
      <c r="AB1012" s="1" t="s">
        <v>4159</v>
      </c>
      <c r="AC1012" s="1" t="s">
        <v>185</v>
      </c>
      <c r="AD1012" s="1" t="s">
        <v>80</v>
      </c>
      <c r="AE1012" s="1" t="s">
        <v>49</v>
      </c>
      <c r="AF1012" s="1" t="s">
        <v>180</v>
      </c>
      <c r="AG1012" s="1" t="s">
        <v>186</v>
      </c>
      <c r="AH1012" s="1" t="s">
        <v>212</v>
      </c>
      <c r="AI1012" s="1" t="s">
        <v>4171</v>
      </c>
      <c r="AJ1012" s="1" t="s">
        <v>4171</v>
      </c>
      <c r="AK1012">
        <v>52</v>
      </c>
      <c r="AL1012">
        <v>0</v>
      </c>
      <c r="AM1012" s="1" t="s">
        <v>4108</v>
      </c>
      <c r="AN1012">
        <v>12000</v>
      </c>
      <c r="AO1012">
        <v>12000</v>
      </c>
      <c r="AP1012">
        <v>11917.379360000001</v>
      </c>
      <c r="AQ1012" s="1" t="s">
        <v>4102</v>
      </c>
      <c r="AR1012">
        <v>0.1186</v>
      </c>
      <c r="AS1012">
        <v>15240.128479999999</v>
      </c>
      <c r="AT1012">
        <v>15131.6</v>
      </c>
      <c r="AU1012">
        <v>12000</v>
      </c>
      <c r="AV1012">
        <v>10.210000000000001</v>
      </c>
      <c r="AW1012">
        <v>3240.13</v>
      </c>
      <c r="AX1012">
        <v>0</v>
      </c>
      <c r="AY1012">
        <v>0</v>
      </c>
      <c r="AZ1012">
        <v>0</v>
      </c>
    </row>
    <row r="1013" spans="1:52" x14ac:dyDescent="0.3">
      <c r="A1013" s="1" t="s">
        <v>180</v>
      </c>
      <c r="B1013" s="1" t="s">
        <v>2278</v>
      </c>
      <c r="C1013" s="1" t="s">
        <v>62</v>
      </c>
      <c r="D1013" s="1" t="s">
        <v>262</v>
      </c>
      <c r="E1013" s="1" t="s">
        <v>4164</v>
      </c>
      <c r="F1013" s="1" t="s">
        <v>1782</v>
      </c>
      <c r="G1013" s="1" t="s">
        <v>32</v>
      </c>
      <c r="H1013">
        <v>920099</v>
      </c>
      <c r="I1013" s="1" t="s">
        <v>1653</v>
      </c>
      <c r="J1013">
        <v>55207</v>
      </c>
      <c r="K1013" s="1" t="s">
        <v>144</v>
      </c>
      <c r="L1013" s="1" t="s">
        <v>34</v>
      </c>
      <c r="M1013" s="1" t="s">
        <v>712</v>
      </c>
      <c r="N1013" s="1" t="s">
        <v>1666</v>
      </c>
      <c r="O1013" s="1" t="s">
        <v>208</v>
      </c>
      <c r="P1013" s="1" t="s">
        <v>4174</v>
      </c>
      <c r="Q1013" s="1" t="s">
        <v>316</v>
      </c>
      <c r="R1013" s="1" t="s">
        <v>38</v>
      </c>
      <c r="S1013" s="1" t="s">
        <v>39</v>
      </c>
      <c r="T1013" s="1" t="s">
        <v>120</v>
      </c>
      <c r="U1013" s="1" t="s">
        <v>68</v>
      </c>
      <c r="V1013" s="1" t="s">
        <v>212</v>
      </c>
      <c r="W1013" s="1" t="s">
        <v>60</v>
      </c>
      <c r="X1013" s="1" t="s">
        <v>44</v>
      </c>
      <c r="Y1013" s="1" t="s">
        <v>4127</v>
      </c>
      <c r="Z1013" s="1" t="s">
        <v>4148</v>
      </c>
      <c r="AA1013" s="1" t="s">
        <v>45</v>
      </c>
      <c r="AB1013" s="1" t="s">
        <v>4159</v>
      </c>
      <c r="AC1013" s="1" t="s">
        <v>185</v>
      </c>
      <c r="AD1013" s="1" t="s">
        <v>80</v>
      </c>
      <c r="AE1013" s="1" t="s">
        <v>54</v>
      </c>
      <c r="AF1013" s="1" t="s">
        <v>180</v>
      </c>
      <c r="AG1013" s="1" t="s">
        <v>186</v>
      </c>
      <c r="AH1013" s="1" t="s">
        <v>212</v>
      </c>
      <c r="AI1013" s="1" t="s">
        <v>4171</v>
      </c>
      <c r="AJ1013" s="1" t="s">
        <v>4171</v>
      </c>
      <c r="AK1013">
        <v>50</v>
      </c>
      <c r="AL1013">
        <v>0</v>
      </c>
      <c r="AM1013" s="1" t="s">
        <v>4108</v>
      </c>
      <c r="AN1013">
        <v>22800</v>
      </c>
      <c r="AO1013">
        <v>22800</v>
      </c>
      <c r="AP1013">
        <v>15874.99524</v>
      </c>
      <c r="AQ1013" s="1" t="s">
        <v>4102</v>
      </c>
      <c r="AR1013">
        <v>0.1719</v>
      </c>
      <c r="AS1013">
        <v>5542.15</v>
      </c>
      <c r="AT1013">
        <v>3855.98</v>
      </c>
      <c r="AU1013">
        <v>1462.51</v>
      </c>
      <c r="AV1013">
        <v>28.44</v>
      </c>
      <c r="AW1013">
        <v>3048.51</v>
      </c>
      <c r="AX1013">
        <v>71.448369839999998</v>
      </c>
      <c r="AY1013">
        <v>959.68</v>
      </c>
      <c r="AZ1013">
        <v>9.4499999999999993</v>
      </c>
    </row>
    <row r="1014" spans="1:52" x14ac:dyDescent="0.3">
      <c r="A1014" s="1" t="s">
        <v>180</v>
      </c>
      <c r="B1014" s="1" t="s">
        <v>2279</v>
      </c>
      <c r="C1014" s="1" t="s">
        <v>62</v>
      </c>
      <c r="D1014" s="1" t="s">
        <v>1765</v>
      </c>
      <c r="E1014" s="1" t="s">
        <v>4164</v>
      </c>
      <c r="F1014" s="1" t="s">
        <v>1766</v>
      </c>
      <c r="G1014" s="1" t="s">
        <v>55</v>
      </c>
      <c r="H1014">
        <v>950119</v>
      </c>
      <c r="I1014" s="1" t="s">
        <v>1767</v>
      </c>
      <c r="J1014">
        <v>57383</v>
      </c>
      <c r="K1014" s="1" t="s">
        <v>189</v>
      </c>
      <c r="L1014" s="1" t="s">
        <v>34</v>
      </c>
      <c r="M1014" s="1" t="s">
        <v>520</v>
      </c>
      <c r="N1014" s="1" t="s">
        <v>1873</v>
      </c>
      <c r="O1014" s="1" t="s">
        <v>194</v>
      </c>
      <c r="P1014" s="1" t="s">
        <v>4174</v>
      </c>
      <c r="Q1014" s="1" t="s">
        <v>1471</v>
      </c>
      <c r="R1014" s="1" t="s">
        <v>38</v>
      </c>
      <c r="S1014" s="1" t="s">
        <v>39</v>
      </c>
      <c r="T1014" s="1" t="s">
        <v>120</v>
      </c>
      <c r="U1014" s="1" t="s">
        <v>223</v>
      </c>
      <c r="V1014" s="1" t="s">
        <v>212</v>
      </c>
      <c r="W1014" s="1" t="s">
        <v>60</v>
      </c>
      <c r="X1014" s="1" t="s">
        <v>44</v>
      </c>
      <c r="Y1014" s="1" t="s">
        <v>4120</v>
      </c>
      <c r="Z1014" s="1" t="s">
        <v>4138</v>
      </c>
      <c r="AA1014" s="1" t="s">
        <v>45</v>
      </c>
      <c r="AB1014" s="1" t="s">
        <v>4159</v>
      </c>
      <c r="AC1014" s="1" t="s">
        <v>185</v>
      </c>
      <c r="AD1014" s="1" t="s">
        <v>80</v>
      </c>
      <c r="AE1014" s="1" t="s">
        <v>61</v>
      </c>
      <c r="AF1014" s="1" t="s">
        <v>180</v>
      </c>
      <c r="AG1014" s="1" t="s">
        <v>186</v>
      </c>
      <c r="AH1014" s="1" t="s">
        <v>212</v>
      </c>
      <c r="AI1014" s="1" t="s">
        <v>4172</v>
      </c>
      <c r="AJ1014" s="1" t="s">
        <v>4171</v>
      </c>
      <c r="AK1014">
        <v>51</v>
      </c>
      <c r="AL1014">
        <v>1</v>
      </c>
      <c r="AM1014" s="1" t="s">
        <v>4108</v>
      </c>
      <c r="AN1014">
        <v>14400</v>
      </c>
      <c r="AO1014">
        <v>14400</v>
      </c>
      <c r="AP1014">
        <v>14400</v>
      </c>
      <c r="AQ1014" s="1" t="s">
        <v>4101</v>
      </c>
      <c r="AR1014">
        <v>0.1361</v>
      </c>
      <c r="AS1014">
        <v>17566.36261</v>
      </c>
      <c r="AT1014">
        <v>17566.36</v>
      </c>
      <c r="AU1014">
        <v>14400</v>
      </c>
      <c r="AV1014">
        <v>5.76</v>
      </c>
      <c r="AW1014">
        <v>3166.36</v>
      </c>
      <c r="AX1014">
        <v>0</v>
      </c>
      <c r="AY1014">
        <v>0</v>
      </c>
      <c r="AZ1014">
        <v>0</v>
      </c>
    </row>
    <row r="1015" spans="1:52" x14ac:dyDescent="0.3">
      <c r="A1015" s="1" t="s">
        <v>70</v>
      </c>
      <c r="B1015" s="1" t="s">
        <v>2280</v>
      </c>
      <c r="C1015" s="1" t="s">
        <v>62</v>
      </c>
      <c r="D1015" s="1" t="s">
        <v>477</v>
      </c>
      <c r="E1015" s="1" t="s">
        <v>149</v>
      </c>
      <c r="F1015" s="1" t="s">
        <v>478</v>
      </c>
      <c r="G1015" s="1" t="s">
        <v>55</v>
      </c>
      <c r="H1015">
        <v>1280071</v>
      </c>
      <c r="I1015" s="1" t="s">
        <v>127</v>
      </c>
      <c r="J1015">
        <v>57466</v>
      </c>
      <c r="K1015" s="1" t="s">
        <v>360</v>
      </c>
      <c r="L1015" s="1" t="s">
        <v>34</v>
      </c>
      <c r="M1015" s="1" t="s">
        <v>423</v>
      </c>
      <c r="N1015" s="1" t="s">
        <v>521</v>
      </c>
      <c r="O1015" s="1" t="s">
        <v>119</v>
      </c>
      <c r="P1015" s="1" t="s">
        <v>4174</v>
      </c>
      <c r="Q1015" s="1" t="s">
        <v>530</v>
      </c>
      <c r="R1015" s="1" t="s">
        <v>38</v>
      </c>
      <c r="S1015" s="1" t="s">
        <v>39</v>
      </c>
      <c r="T1015" s="1" t="s">
        <v>120</v>
      </c>
      <c r="U1015" s="1" t="s">
        <v>223</v>
      </c>
      <c r="V1015" s="1" t="s">
        <v>212</v>
      </c>
      <c r="W1015" s="1" t="s">
        <v>43</v>
      </c>
      <c r="X1015" s="1" t="s">
        <v>44</v>
      </c>
      <c r="Y1015" s="1" t="s">
        <v>4127</v>
      </c>
      <c r="Z1015" s="1" t="s">
        <v>4148</v>
      </c>
      <c r="AA1015" s="1" t="s">
        <v>45</v>
      </c>
      <c r="AB1015" s="1" t="s">
        <v>85</v>
      </c>
      <c r="AC1015" s="1" t="s">
        <v>127</v>
      </c>
      <c r="AD1015" s="1" t="s">
        <v>80</v>
      </c>
      <c r="AE1015" s="1" t="s">
        <v>54</v>
      </c>
      <c r="AF1015" s="1" t="s">
        <v>70</v>
      </c>
      <c r="AG1015" s="1" t="s">
        <v>81</v>
      </c>
      <c r="AH1015" s="1" t="s">
        <v>212</v>
      </c>
      <c r="AI1015" s="1" t="s">
        <v>4171</v>
      </c>
      <c r="AJ1015" s="1" t="s">
        <v>4171</v>
      </c>
      <c r="AK1015">
        <v>52</v>
      </c>
      <c r="AL1015">
        <v>0</v>
      </c>
      <c r="AM1015" s="1" t="s">
        <v>4108</v>
      </c>
      <c r="AN1015">
        <v>4200</v>
      </c>
      <c r="AO1015">
        <v>4200</v>
      </c>
      <c r="AP1015">
        <v>4200</v>
      </c>
      <c r="AQ1015" s="1" t="s">
        <v>4102</v>
      </c>
      <c r="AR1015">
        <v>0.1719</v>
      </c>
      <c r="AS1015">
        <v>5530.4754860000003</v>
      </c>
      <c r="AT1015">
        <v>5530.48</v>
      </c>
      <c r="AU1015">
        <v>4200</v>
      </c>
      <c r="AV1015">
        <v>4.7300000000000004</v>
      </c>
      <c r="AW1015">
        <v>1330.48</v>
      </c>
      <c r="AX1015">
        <v>0</v>
      </c>
      <c r="AY1015">
        <v>0</v>
      </c>
      <c r="AZ1015">
        <v>0</v>
      </c>
    </row>
    <row r="1016" spans="1:52" x14ac:dyDescent="0.3">
      <c r="A1016" s="1" t="s">
        <v>180</v>
      </c>
      <c r="B1016" s="1" t="s">
        <v>2281</v>
      </c>
      <c r="C1016" s="1" t="s">
        <v>71</v>
      </c>
      <c r="D1016" s="1" t="s">
        <v>1765</v>
      </c>
      <c r="E1016" s="1" t="s">
        <v>4164</v>
      </c>
      <c r="F1016" s="1" t="s">
        <v>1766</v>
      </c>
      <c r="G1016" s="1" t="s">
        <v>55</v>
      </c>
      <c r="H1016">
        <v>950062</v>
      </c>
      <c r="I1016" s="1" t="s">
        <v>1767</v>
      </c>
      <c r="J1016">
        <v>93519</v>
      </c>
      <c r="K1016" s="1" t="s">
        <v>360</v>
      </c>
      <c r="L1016" s="1" t="s">
        <v>34</v>
      </c>
      <c r="M1016" s="1" t="s">
        <v>439</v>
      </c>
      <c r="N1016" s="1" t="s">
        <v>1627</v>
      </c>
      <c r="O1016" s="1" t="s">
        <v>252</v>
      </c>
      <c r="P1016" s="1" t="s">
        <v>4174</v>
      </c>
      <c r="Q1016" s="1" t="s">
        <v>628</v>
      </c>
      <c r="R1016" s="1" t="s">
        <v>210</v>
      </c>
      <c r="S1016" s="1" t="s">
        <v>39</v>
      </c>
      <c r="T1016" s="1" t="s">
        <v>40</v>
      </c>
      <c r="U1016" s="1" t="s">
        <v>41</v>
      </c>
      <c r="V1016" s="1" t="s">
        <v>212</v>
      </c>
      <c r="W1016" s="1" t="s">
        <v>215</v>
      </c>
      <c r="X1016" s="1" t="s">
        <v>661</v>
      </c>
      <c r="Y1016" s="1" t="s">
        <v>4125</v>
      </c>
      <c r="Z1016" s="1" t="s">
        <v>4126</v>
      </c>
      <c r="AA1016" s="1" t="s">
        <v>1547</v>
      </c>
      <c r="AB1016" s="1" t="s">
        <v>1526</v>
      </c>
      <c r="AC1016" s="1" t="s">
        <v>185</v>
      </c>
      <c r="AD1016" s="1" t="s">
        <v>80</v>
      </c>
      <c r="AE1016" s="1" t="s">
        <v>49</v>
      </c>
      <c r="AF1016" s="1" t="s">
        <v>180</v>
      </c>
      <c r="AG1016" s="1" t="s">
        <v>186</v>
      </c>
      <c r="AH1016" s="1" t="s">
        <v>212</v>
      </c>
      <c r="AI1016" s="1" t="s">
        <v>4171</v>
      </c>
      <c r="AJ1016" s="1" t="s">
        <v>4171</v>
      </c>
      <c r="AK1016">
        <v>25</v>
      </c>
      <c r="AL1016">
        <v>0</v>
      </c>
      <c r="AM1016" s="1" t="s">
        <v>4108</v>
      </c>
      <c r="AN1016">
        <v>15000</v>
      </c>
      <c r="AO1016">
        <v>15000</v>
      </c>
      <c r="AP1016">
        <v>14656.99114</v>
      </c>
      <c r="AQ1016" s="1" t="s">
        <v>4101</v>
      </c>
      <c r="AR1016">
        <v>7.51E-2</v>
      </c>
      <c r="AS1016">
        <v>16670.40496</v>
      </c>
      <c r="AT1016">
        <v>16287.9</v>
      </c>
      <c r="AU1016">
        <v>15000</v>
      </c>
      <c r="AV1016">
        <v>4.7300000000000004</v>
      </c>
      <c r="AW1016">
        <v>1670.4</v>
      </c>
      <c r="AX1016">
        <v>0</v>
      </c>
      <c r="AY1016">
        <v>0</v>
      </c>
      <c r="AZ1016">
        <v>0</v>
      </c>
    </row>
    <row r="1017" spans="1:52" x14ac:dyDescent="0.3">
      <c r="A1017" s="1" t="s">
        <v>180</v>
      </c>
      <c r="B1017" s="1" t="s">
        <v>2282</v>
      </c>
      <c r="C1017" s="1" t="s">
        <v>71</v>
      </c>
      <c r="D1017" s="1" t="s">
        <v>262</v>
      </c>
      <c r="E1017" s="1" t="s">
        <v>4164</v>
      </c>
      <c r="F1017" s="1" t="s">
        <v>1782</v>
      </c>
      <c r="G1017" s="1" t="s">
        <v>32</v>
      </c>
      <c r="H1017">
        <v>920162</v>
      </c>
      <c r="I1017" s="1" t="s">
        <v>1653</v>
      </c>
      <c r="J1017">
        <v>54854</v>
      </c>
      <c r="K1017" s="1" t="s">
        <v>192</v>
      </c>
      <c r="L1017" s="1" t="s">
        <v>34</v>
      </c>
      <c r="M1017" s="1" t="s">
        <v>1727</v>
      </c>
      <c r="N1017" s="1" t="s">
        <v>1666</v>
      </c>
      <c r="O1017" s="1" t="s">
        <v>77</v>
      </c>
      <c r="P1017" s="1" t="s">
        <v>4174</v>
      </c>
      <c r="Q1017" s="1" t="s">
        <v>217</v>
      </c>
      <c r="R1017" s="1" t="s">
        <v>210</v>
      </c>
      <c r="S1017" s="1" t="s">
        <v>39</v>
      </c>
      <c r="T1017" s="1" t="s">
        <v>40</v>
      </c>
      <c r="U1017" s="1" t="s">
        <v>223</v>
      </c>
      <c r="V1017" s="1" t="s">
        <v>212</v>
      </c>
      <c r="W1017" s="1" t="s">
        <v>105</v>
      </c>
      <c r="X1017" s="1" t="s">
        <v>44</v>
      </c>
      <c r="Y1017" s="1" t="s">
        <v>4133</v>
      </c>
      <c r="Z1017" s="1" t="s">
        <v>4146</v>
      </c>
      <c r="AA1017" s="1" t="s">
        <v>45</v>
      </c>
      <c r="AB1017" s="1" t="s">
        <v>4161</v>
      </c>
      <c r="AC1017" s="1" t="s">
        <v>185</v>
      </c>
      <c r="AD1017" s="1" t="s">
        <v>80</v>
      </c>
      <c r="AE1017" s="1" t="s">
        <v>49</v>
      </c>
      <c r="AF1017" s="1" t="s">
        <v>180</v>
      </c>
      <c r="AG1017" s="1" t="s">
        <v>186</v>
      </c>
      <c r="AH1017" s="1" t="s">
        <v>212</v>
      </c>
      <c r="AI1017" s="1" t="s">
        <v>4171</v>
      </c>
      <c r="AJ1017" s="1" t="s">
        <v>4171</v>
      </c>
      <c r="AK1017">
        <v>24</v>
      </c>
      <c r="AL1017">
        <v>0</v>
      </c>
      <c r="AM1017" s="1" t="s">
        <v>4108</v>
      </c>
      <c r="AN1017">
        <v>17500</v>
      </c>
      <c r="AO1017">
        <v>17500</v>
      </c>
      <c r="AP1017">
        <v>17350</v>
      </c>
      <c r="AQ1017" s="1" t="s">
        <v>4101</v>
      </c>
      <c r="AR1017">
        <v>0.1595</v>
      </c>
      <c r="AS1017">
        <v>18584.448219999998</v>
      </c>
      <c r="AT1017">
        <v>18425.150000000001</v>
      </c>
      <c r="AU1017">
        <v>17500</v>
      </c>
      <c r="AV1017">
        <v>147.86000000000001</v>
      </c>
      <c r="AW1017">
        <v>1084.45</v>
      </c>
      <c r="AX1017">
        <v>0</v>
      </c>
      <c r="AY1017">
        <v>0</v>
      </c>
      <c r="AZ1017">
        <v>0</v>
      </c>
    </row>
    <row r="1018" spans="1:52" x14ac:dyDescent="0.3">
      <c r="A1018" s="1" t="s">
        <v>180</v>
      </c>
      <c r="B1018" s="1" t="s">
        <v>2283</v>
      </c>
      <c r="C1018" s="1" t="s">
        <v>71</v>
      </c>
      <c r="D1018" s="1" t="s">
        <v>262</v>
      </c>
      <c r="E1018" s="1" t="s">
        <v>4164</v>
      </c>
      <c r="F1018" s="1" t="s">
        <v>1782</v>
      </c>
      <c r="G1018" s="1" t="s">
        <v>32</v>
      </c>
      <c r="H1018">
        <v>920177</v>
      </c>
      <c r="I1018" s="1" t="s">
        <v>1653</v>
      </c>
      <c r="J1018">
        <v>54881</v>
      </c>
      <c r="K1018" s="1" t="s">
        <v>258</v>
      </c>
      <c r="L1018" s="1" t="s">
        <v>34</v>
      </c>
      <c r="M1018" s="1" t="s">
        <v>728</v>
      </c>
      <c r="N1018" s="1" t="s">
        <v>1918</v>
      </c>
      <c r="O1018" s="1" t="s">
        <v>404</v>
      </c>
      <c r="P1018" s="1" t="s">
        <v>4174</v>
      </c>
      <c r="Q1018" s="1" t="s">
        <v>1984</v>
      </c>
      <c r="R1018" s="1" t="s">
        <v>210</v>
      </c>
      <c r="S1018" s="1" t="s">
        <v>39</v>
      </c>
      <c r="T1018" s="1" t="s">
        <v>120</v>
      </c>
      <c r="U1018" s="1" t="s">
        <v>223</v>
      </c>
      <c r="V1018" s="1" t="s">
        <v>212</v>
      </c>
      <c r="W1018" s="1" t="s">
        <v>60</v>
      </c>
      <c r="X1018" s="1" t="s">
        <v>44</v>
      </c>
      <c r="Y1018" s="1" t="s">
        <v>4125</v>
      </c>
      <c r="Z1018" s="1" t="s">
        <v>4141</v>
      </c>
      <c r="AA1018" s="1" t="s">
        <v>45</v>
      </c>
      <c r="AB1018" s="1" t="s">
        <v>89</v>
      </c>
      <c r="AC1018" s="1" t="s">
        <v>185</v>
      </c>
      <c r="AD1018" s="1" t="s">
        <v>80</v>
      </c>
      <c r="AE1018" s="1" t="s">
        <v>49</v>
      </c>
      <c r="AF1018" s="1" t="s">
        <v>180</v>
      </c>
      <c r="AG1018" s="1" t="s">
        <v>186</v>
      </c>
      <c r="AH1018" s="1" t="s">
        <v>212</v>
      </c>
      <c r="AI1018" s="1" t="s">
        <v>4171</v>
      </c>
      <c r="AJ1018" s="1" t="s">
        <v>4171</v>
      </c>
      <c r="AK1018">
        <v>22</v>
      </c>
      <c r="AL1018">
        <v>0</v>
      </c>
      <c r="AM1018" s="1" t="s">
        <v>4108</v>
      </c>
      <c r="AN1018">
        <v>9800</v>
      </c>
      <c r="AO1018">
        <v>9800</v>
      </c>
      <c r="AP1018">
        <v>9475</v>
      </c>
      <c r="AQ1018" s="1" t="s">
        <v>4101</v>
      </c>
      <c r="AR1018">
        <v>7.8799999999999995E-2</v>
      </c>
      <c r="AS1018">
        <v>11049.11033</v>
      </c>
      <c r="AT1018">
        <v>10682.69</v>
      </c>
      <c r="AU1018">
        <v>9800</v>
      </c>
      <c r="AV1018">
        <v>84.2</v>
      </c>
      <c r="AW1018">
        <v>1249.1099999999999</v>
      </c>
      <c r="AX1018">
        <v>0</v>
      </c>
      <c r="AY1018">
        <v>0</v>
      </c>
      <c r="AZ1018">
        <v>0</v>
      </c>
    </row>
    <row r="1019" spans="1:52" x14ac:dyDescent="0.3">
      <c r="A1019" s="1" t="s">
        <v>180</v>
      </c>
      <c r="B1019" s="1" t="s">
        <v>2284</v>
      </c>
      <c r="C1019" s="1" t="s">
        <v>71</v>
      </c>
      <c r="D1019" s="1" t="s">
        <v>262</v>
      </c>
      <c r="E1019" s="1" t="s">
        <v>4164</v>
      </c>
      <c r="F1019" s="1" t="s">
        <v>1782</v>
      </c>
      <c r="G1019" s="1" t="s">
        <v>32</v>
      </c>
      <c r="H1019">
        <v>920112</v>
      </c>
      <c r="I1019" s="1" t="s">
        <v>1653</v>
      </c>
      <c r="J1019">
        <v>54992</v>
      </c>
      <c r="K1019" s="1" t="s">
        <v>213</v>
      </c>
      <c r="L1019" s="1" t="s">
        <v>34</v>
      </c>
      <c r="M1019" s="1" t="s">
        <v>1728</v>
      </c>
      <c r="N1019" s="1" t="s">
        <v>2174</v>
      </c>
      <c r="O1019" s="1" t="s">
        <v>921</v>
      </c>
      <c r="P1019" s="1" t="s">
        <v>4174</v>
      </c>
      <c r="Q1019" s="1" t="s">
        <v>562</v>
      </c>
      <c r="R1019" s="1" t="s">
        <v>210</v>
      </c>
      <c r="S1019" s="1" t="s">
        <v>39</v>
      </c>
      <c r="T1019" s="1" t="s">
        <v>120</v>
      </c>
      <c r="U1019" s="1" t="s">
        <v>223</v>
      </c>
      <c r="V1019" s="1" t="s">
        <v>212</v>
      </c>
      <c r="W1019" s="1" t="s">
        <v>105</v>
      </c>
      <c r="X1019" s="1" t="s">
        <v>44</v>
      </c>
      <c r="Y1019" s="1" t="s">
        <v>4125</v>
      </c>
      <c r="Z1019" s="1" t="s">
        <v>4126</v>
      </c>
      <c r="AA1019" s="1" t="s">
        <v>45</v>
      </c>
      <c r="AB1019" s="1" t="s">
        <v>4159</v>
      </c>
      <c r="AC1019" s="1" t="s">
        <v>185</v>
      </c>
      <c r="AD1019" s="1" t="s">
        <v>80</v>
      </c>
      <c r="AE1019" s="1" t="s">
        <v>54</v>
      </c>
      <c r="AF1019" s="1" t="s">
        <v>180</v>
      </c>
      <c r="AG1019" s="1" t="s">
        <v>186</v>
      </c>
      <c r="AH1019" s="1" t="s">
        <v>212</v>
      </c>
      <c r="AI1019" s="1" t="s">
        <v>4171</v>
      </c>
      <c r="AJ1019" s="1" t="s">
        <v>4171</v>
      </c>
      <c r="AK1019">
        <v>23</v>
      </c>
      <c r="AL1019">
        <v>0</v>
      </c>
      <c r="AM1019" s="1" t="s">
        <v>4108</v>
      </c>
      <c r="AN1019">
        <v>14400</v>
      </c>
      <c r="AO1019">
        <v>14400</v>
      </c>
      <c r="AP1019">
        <v>14100</v>
      </c>
      <c r="AQ1019" s="1" t="s">
        <v>4101</v>
      </c>
      <c r="AR1019">
        <v>7.51E-2</v>
      </c>
      <c r="AS1019">
        <v>16051.476339999999</v>
      </c>
      <c r="AT1019">
        <v>15717.07</v>
      </c>
      <c r="AU1019">
        <v>14400</v>
      </c>
      <c r="AV1019">
        <v>68.760000000000005</v>
      </c>
      <c r="AW1019">
        <v>1651.48</v>
      </c>
      <c r="AX1019">
        <v>0</v>
      </c>
      <c r="AY1019">
        <v>0</v>
      </c>
      <c r="AZ1019">
        <v>0</v>
      </c>
    </row>
    <row r="1020" spans="1:52" x14ac:dyDescent="0.3">
      <c r="A1020" s="1" t="s">
        <v>180</v>
      </c>
      <c r="B1020" s="1" t="s">
        <v>2285</v>
      </c>
      <c r="C1020" s="1" t="s">
        <v>71</v>
      </c>
      <c r="D1020" s="1" t="s">
        <v>262</v>
      </c>
      <c r="E1020" s="1" t="s">
        <v>4164</v>
      </c>
      <c r="F1020" s="1" t="s">
        <v>1782</v>
      </c>
      <c r="G1020" s="1" t="s">
        <v>32</v>
      </c>
      <c r="H1020">
        <v>920038</v>
      </c>
      <c r="I1020" s="1" t="s">
        <v>1653</v>
      </c>
      <c r="J1020">
        <v>55000</v>
      </c>
      <c r="K1020" s="1" t="s">
        <v>234</v>
      </c>
      <c r="L1020" s="1" t="s">
        <v>34</v>
      </c>
      <c r="M1020" s="1" t="s">
        <v>731</v>
      </c>
      <c r="N1020" s="1" t="s">
        <v>1918</v>
      </c>
      <c r="O1020" s="1" t="s">
        <v>157</v>
      </c>
      <c r="P1020" s="1" t="s">
        <v>4174</v>
      </c>
      <c r="Q1020" s="1" t="s">
        <v>1541</v>
      </c>
      <c r="R1020" s="1" t="s">
        <v>210</v>
      </c>
      <c r="S1020" s="1" t="s">
        <v>39</v>
      </c>
      <c r="T1020" s="1" t="s">
        <v>40</v>
      </c>
      <c r="U1020" s="1" t="s">
        <v>223</v>
      </c>
      <c r="V1020" s="1" t="s">
        <v>212</v>
      </c>
      <c r="W1020" s="1" t="s">
        <v>92</v>
      </c>
      <c r="X1020" s="1" t="s">
        <v>44</v>
      </c>
      <c r="Y1020" s="1" t="s">
        <v>4118</v>
      </c>
      <c r="Z1020" s="1" t="s">
        <v>4132</v>
      </c>
      <c r="AA1020" s="1" t="s">
        <v>45</v>
      </c>
      <c r="AB1020" s="1" t="s">
        <v>4159</v>
      </c>
      <c r="AC1020" s="1" t="s">
        <v>185</v>
      </c>
      <c r="AD1020" s="1" t="s">
        <v>80</v>
      </c>
      <c r="AE1020" s="1" t="s">
        <v>49</v>
      </c>
      <c r="AF1020" s="1" t="s">
        <v>180</v>
      </c>
      <c r="AG1020" s="1" t="s">
        <v>186</v>
      </c>
      <c r="AH1020" s="1" t="s">
        <v>212</v>
      </c>
      <c r="AI1020" s="1" t="s">
        <v>4171</v>
      </c>
      <c r="AJ1020" s="1" t="s">
        <v>4171</v>
      </c>
      <c r="AK1020">
        <v>23</v>
      </c>
      <c r="AL1020">
        <v>0</v>
      </c>
      <c r="AM1020" s="1" t="s">
        <v>4108</v>
      </c>
      <c r="AN1020">
        <v>12000</v>
      </c>
      <c r="AO1020">
        <v>12000</v>
      </c>
      <c r="AP1020">
        <v>12000</v>
      </c>
      <c r="AQ1020" s="1" t="s">
        <v>4101</v>
      </c>
      <c r="AR1020">
        <v>0.1038</v>
      </c>
      <c r="AS1020">
        <v>13948.80392</v>
      </c>
      <c r="AT1020">
        <v>13948.8</v>
      </c>
      <c r="AU1020">
        <v>12000</v>
      </c>
      <c r="AV1020">
        <v>49.09</v>
      </c>
      <c r="AW1020">
        <v>1948.8</v>
      </c>
      <c r="AX1020">
        <v>0</v>
      </c>
      <c r="AY1020">
        <v>0</v>
      </c>
      <c r="AZ1020">
        <v>0</v>
      </c>
    </row>
    <row r="1021" spans="1:52" x14ac:dyDescent="0.3">
      <c r="A1021" s="1" t="s">
        <v>180</v>
      </c>
      <c r="B1021" s="1" t="s">
        <v>2286</v>
      </c>
      <c r="C1021" s="1" t="s">
        <v>71</v>
      </c>
      <c r="D1021" s="1" t="s">
        <v>262</v>
      </c>
      <c r="E1021" s="1" t="s">
        <v>4164</v>
      </c>
      <c r="F1021" s="1" t="s">
        <v>1782</v>
      </c>
      <c r="G1021" s="1" t="s">
        <v>32</v>
      </c>
      <c r="H1021">
        <v>920052</v>
      </c>
      <c r="I1021" s="1" t="s">
        <v>1653</v>
      </c>
      <c r="J1021">
        <v>54993</v>
      </c>
      <c r="K1021" s="1" t="s">
        <v>236</v>
      </c>
      <c r="L1021" s="1" t="s">
        <v>34</v>
      </c>
      <c r="M1021" s="1" t="s">
        <v>1406</v>
      </c>
      <c r="N1021" s="1" t="s">
        <v>1666</v>
      </c>
      <c r="O1021" s="1" t="s">
        <v>77</v>
      </c>
      <c r="P1021" s="1" t="s">
        <v>4174</v>
      </c>
      <c r="Q1021" s="1" t="s">
        <v>1539</v>
      </c>
      <c r="R1021" s="1" t="s">
        <v>210</v>
      </c>
      <c r="S1021" s="1" t="s">
        <v>39</v>
      </c>
      <c r="T1021" s="1" t="s">
        <v>120</v>
      </c>
      <c r="U1021" s="1" t="s">
        <v>223</v>
      </c>
      <c r="V1021" s="1" t="s">
        <v>212</v>
      </c>
      <c r="W1021" s="1" t="s">
        <v>92</v>
      </c>
      <c r="X1021" s="1" t="s">
        <v>44</v>
      </c>
      <c r="Y1021" s="1" t="s">
        <v>4133</v>
      </c>
      <c r="Z1021" s="1" t="s">
        <v>4139</v>
      </c>
      <c r="AA1021" s="1" t="s">
        <v>45</v>
      </c>
      <c r="AB1021" s="1" t="s">
        <v>4159</v>
      </c>
      <c r="AC1021" s="1" t="s">
        <v>185</v>
      </c>
      <c r="AD1021" s="1" t="s">
        <v>80</v>
      </c>
      <c r="AE1021" s="1" t="s">
        <v>49</v>
      </c>
      <c r="AF1021" s="1" t="s">
        <v>180</v>
      </c>
      <c r="AG1021" s="1" t="s">
        <v>186</v>
      </c>
      <c r="AH1021" s="1" t="s">
        <v>212</v>
      </c>
      <c r="AI1021" s="1" t="s">
        <v>4171</v>
      </c>
      <c r="AJ1021" s="1" t="s">
        <v>4171</v>
      </c>
      <c r="AK1021">
        <v>24</v>
      </c>
      <c r="AL1021">
        <v>0</v>
      </c>
      <c r="AM1021" s="1" t="s">
        <v>4108</v>
      </c>
      <c r="AN1021">
        <v>4000</v>
      </c>
      <c r="AO1021">
        <v>4000</v>
      </c>
      <c r="AP1021">
        <v>3850</v>
      </c>
      <c r="AQ1021" s="1" t="s">
        <v>4101</v>
      </c>
      <c r="AR1021">
        <v>0.15210000000000001</v>
      </c>
      <c r="AS1021">
        <v>5006.9551860000001</v>
      </c>
      <c r="AT1021">
        <v>4819.1899999999996</v>
      </c>
      <c r="AU1021">
        <v>4000</v>
      </c>
      <c r="AV1021">
        <v>10.63</v>
      </c>
      <c r="AW1021">
        <v>1006.96</v>
      </c>
      <c r="AX1021">
        <v>0</v>
      </c>
      <c r="AY1021">
        <v>0</v>
      </c>
      <c r="AZ1021">
        <v>0</v>
      </c>
    </row>
    <row r="1022" spans="1:52" x14ac:dyDescent="0.3">
      <c r="A1022" s="1" t="s">
        <v>180</v>
      </c>
      <c r="B1022" s="1" t="s">
        <v>2287</v>
      </c>
      <c r="C1022" s="1" t="s">
        <v>71</v>
      </c>
      <c r="D1022" s="1" t="s">
        <v>262</v>
      </c>
      <c r="E1022" s="1" t="s">
        <v>4164</v>
      </c>
      <c r="F1022" s="1" t="s">
        <v>1782</v>
      </c>
      <c r="G1022" s="1" t="s">
        <v>32</v>
      </c>
      <c r="H1022">
        <v>920053</v>
      </c>
      <c r="I1022" s="1" t="s">
        <v>1653</v>
      </c>
      <c r="J1022">
        <v>55018</v>
      </c>
      <c r="K1022" s="1" t="s">
        <v>227</v>
      </c>
      <c r="L1022" s="1" t="s">
        <v>34</v>
      </c>
      <c r="M1022" s="1" t="s">
        <v>1728</v>
      </c>
      <c r="N1022" s="1" t="s">
        <v>1666</v>
      </c>
      <c r="O1022" s="1" t="s">
        <v>252</v>
      </c>
      <c r="P1022" s="1" t="s">
        <v>4174</v>
      </c>
      <c r="Q1022" s="1" t="s">
        <v>284</v>
      </c>
      <c r="R1022" s="1" t="s">
        <v>210</v>
      </c>
      <c r="S1022" s="1" t="s">
        <v>39</v>
      </c>
      <c r="T1022" s="1" t="s">
        <v>120</v>
      </c>
      <c r="U1022" s="1" t="s">
        <v>223</v>
      </c>
      <c r="V1022" s="1" t="s">
        <v>212</v>
      </c>
      <c r="W1022" s="1" t="s">
        <v>92</v>
      </c>
      <c r="X1022" s="1" t="s">
        <v>44</v>
      </c>
      <c r="Y1022" s="1" t="s">
        <v>4118</v>
      </c>
      <c r="Z1022" s="1" t="s">
        <v>4137</v>
      </c>
      <c r="AA1022" s="1" t="s">
        <v>45</v>
      </c>
      <c r="AB1022" s="1" t="s">
        <v>4159</v>
      </c>
      <c r="AC1022" s="1" t="s">
        <v>185</v>
      </c>
      <c r="AD1022" s="1" t="s">
        <v>80</v>
      </c>
      <c r="AE1022" s="1" t="s">
        <v>61</v>
      </c>
      <c r="AF1022" s="1" t="s">
        <v>180</v>
      </c>
      <c r="AG1022" s="1" t="s">
        <v>186</v>
      </c>
      <c r="AH1022" s="1" t="s">
        <v>212</v>
      </c>
      <c r="AI1022" s="1" t="s">
        <v>4171</v>
      </c>
      <c r="AJ1022" s="1" t="s">
        <v>4171</v>
      </c>
      <c r="AK1022">
        <v>25</v>
      </c>
      <c r="AL1022">
        <v>0</v>
      </c>
      <c r="AM1022" s="1" t="s">
        <v>4108</v>
      </c>
      <c r="AN1022">
        <v>6500</v>
      </c>
      <c r="AO1022">
        <v>6500</v>
      </c>
      <c r="AP1022">
        <v>6375</v>
      </c>
      <c r="AQ1022" s="1" t="s">
        <v>4102</v>
      </c>
      <c r="AR1022">
        <v>0.1149</v>
      </c>
      <c r="AS1022">
        <v>7086.7082369999998</v>
      </c>
      <c r="AT1022">
        <v>6950.43</v>
      </c>
      <c r="AU1022">
        <v>6500</v>
      </c>
      <c r="AV1022">
        <v>78.150000000000006</v>
      </c>
      <c r="AW1022">
        <v>586.71</v>
      </c>
      <c r="AX1022">
        <v>0</v>
      </c>
      <c r="AY1022">
        <v>0</v>
      </c>
      <c r="AZ1022">
        <v>0</v>
      </c>
    </row>
    <row r="1023" spans="1:52" x14ac:dyDescent="0.3">
      <c r="A1023" s="1" t="s">
        <v>180</v>
      </c>
      <c r="B1023" s="1" t="s">
        <v>2288</v>
      </c>
      <c r="C1023" s="1" t="s">
        <v>71</v>
      </c>
      <c r="D1023" s="1" t="s">
        <v>262</v>
      </c>
      <c r="E1023" s="1" t="s">
        <v>4164</v>
      </c>
      <c r="F1023" s="1" t="s">
        <v>1782</v>
      </c>
      <c r="G1023" s="1" t="s">
        <v>32</v>
      </c>
      <c r="H1023">
        <v>920063</v>
      </c>
      <c r="I1023" s="1" t="s">
        <v>1653</v>
      </c>
      <c r="J1023">
        <v>55051</v>
      </c>
      <c r="K1023" s="1" t="s">
        <v>110</v>
      </c>
      <c r="L1023" s="1" t="s">
        <v>34</v>
      </c>
      <c r="M1023" s="1" t="s">
        <v>526</v>
      </c>
      <c r="N1023" s="1" t="s">
        <v>1658</v>
      </c>
      <c r="O1023" s="1" t="s">
        <v>239</v>
      </c>
      <c r="P1023" s="1" t="s">
        <v>4174</v>
      </c>
      <c r="Q1023" s="1" t="s">
        <v>291</v>
      </c>
      <c r="R1023" s="1" t="s">
        <v>210</v>
      </c>
      <c r="S1023" s="1" t="s">
        <v>39</v>
      </c>
      <c r="T1023" s="1" t="s">
        <v>40</v>
      </c>
      <c r="U1023" s="1" t="s">
        <v>223</v>
      </c>
      <c r="V1023" s="1" t="s">
        <v>212</v>
      </c>
      <c r="W1023" s="1" t="s">
        <v>92</v>
      </c>
      <c r="X1023" s="1" t="s">
        <v>44</v>
      </c>
      <c r="Y1023" s="1" t="s">
        <v>4127</v>
      </c>
      <c r="Z1023" s="1" t="s">
        <v>4128</v>
      </c>
      <c r="AA1023" s="1" t="s">
        <v>45</v>
      </c>
      <c r="AB1023" s="1" t="s">
        <v>46</v>
      </c>
      <c r="AC1023" s="1" t="s">
        <v>185</v>
      </c>
      <c r="AD1023" s="1" t="s">
        <v>80</v>
      </c>
      <c r="AE1023" s="1" t="s">
        <v>54</v>
      </c>
      <c r="AF1023" s="1" t="s">
        <v>180</v>
      </c>
      <c r="AG1023" s="1" t="s">
        <v>186</v>
      </c>
      <c r="AH1023" s="1" t="s">
        <v>212</v>
      </c>
      <c r="AI1023" s="1" t="s">
        <v>4171</v>
      </c>
      <c r="AJ1023" s="1" t="s">
        <v>4171</v>
      </c>
      <c r="AK1023">
        <v>20</v>
      </c>
      <c r="AL1023">
        <v>0</v>
      </c>
      <c r="AM1023" s="1" t="s">
        <v>4108</v>
      </c>
      <c r="AN1023">
        <v>15000</v>
      </c>
      <c r="AO1023">
        <v>15000</v>
      </c>
      <c r="AP1023">
        <v>14975</v>
      </c>
      <c r="AQ1023" s="1" t="s">
        <v>4101</v>
      </c>
      <c r="AR1023">
        <v>0.16450000000000001</v>
      </c>
      <c r="AS1023">
        <v>18191.942149999999</v>
      </c>
      <c r="AT1023">
        <v>18161.62</v>
      </c>
      <c r="AU1023">
        <v>15000</v>
      </c>
      <c r="AV1023">
        <v>49.32</v>
      </c>
      <c r="AW1023">
        <v>3191.94</v>
      </c>
      <c r="AX1023">
        <v>0</v>
      </c>
      <c r="AY1023">
        <v>0</v>
      </c>
      <c r="AZ1023">
        <v>0</v>
      </c>
    </row>
    <row r="1024" spans="1:52" x14ac:dyDescent="0.3">
      <c r="A1024" s="1" t="s">
        <v>180</v>
      </c>
      <c r="B1024" s="1" t="s">
        <v>2289</v>
      </c>
      <c r="C1024" s="1" t="s">
        <v>71</v>
      </c>
      <c r="D1024" s="1" t="s">
        <v>262</v>
      </c>
      <c r="E1024" s="1" t="s">
        <v>4164</v>
      </c>
      <c r="F1024" s="1" t="s">
        <v>1782</v>
      </c>
      <c r="G1024" s="1" t="s">
        <v>32</v>
      </c>
      <c r="H1024">
        <v>920102</v>
      </c>
      <c r="I1024" s="1" t="s">
        <v>1653</v>
      </c>
      <c r="J1024">
        <v>55206</v>
      </c>
      <c r="K1024" s="1" t="s">
        <v>355</v>
      </c>
      <c r="L1024" s="1" t="s">
        <v>34</v>
      </c>
      <c r="M1024" s="1" t="s">
        <v>373</v>
      </c>
      <c r="N1024" s="1" t="s">
        <v>1656</v>
      </c>
      <c r="O1024" s="1" t="s">
        <v>77</v>
      </c>
      <c r="P1024" s="1" t="s">
        <v>4174</v>
      </c>
      <c r="Q1024" s="1" t="s">
        <v>563</v>
      </c>
      <c r="R1024" s="1" t="s">
        <v>210</v>
      </c>
      <c r="S1024" s="1" t="s">
        <v>39</v>
      </c>
      <c r="T1024" s="1" t="s">
        <v>120</v>
      </c>
      <c r="U1024" s="1" t="s">
        <v>68</v>
      </c>
      <c r="V1024" s="1" t="s">
        <v>212</v>
      </c>
      <c r="W1024" s="1" t="s">
        <v>105</v>
      </c>
      <c r="X1024" s="1" t="s">
        <v>44</v>
      </c>
      <c r="Y1024" s="1" t="s">
        <v>4125</v>
      </c>
      <c r="Z1024" s="1" t="s">
        <v>4126</v>
      </c>
      <c r="AA1024" s="1" t="s">
        <v>45</v>
      </c>
      <c r="AB1024" s="1" t="s">
        <v>4159</v>
      </c>
      <c r="AC1024" s="1" t="s">
        <v>185</v>
      </c>
      <c r="AD1024" s="1" t="s">
        <v>80</v>
      </c>
      <c r="AE1024" s="1" t="s">
        <v>54</v>
      </c>
      <c r="AF1024" s="1" t="s">
        <v>180</v>
      </c>
      <c r="AG1024" s="1" t="s">
        <v>186</v>
      </c>
      <c r="AH1024" s="1" t="s">
        <v>212</v>
      </c>
      <c r="AI1024" s="1" t="s">
        <v>4171</v>
      </c>
      <c r="AJ1024" s="1" t="s">
        <v>4171</v>
      </c>
      <c r="AK1024">
        <v>24</v>
      </c>
      <c r="AL1024">
        <v>0</v>
      </c>
      <c r="AM1024" s="1" t="s">
        <v>4108</v>
      </c>
      <c r="AN1024">
        <v>6500</v>
      </c>
      <c r="AO1024">
        <v>6500</v>
      </c>
      <c r="AP1024">
        <v>6500</v>
      </c>
      <c r="AQ1024" s="1" t="s">
        <v>4101</v>
      </c>
      <c r="AR1024">
        <v>7.51E-2</v>
      </c>
      <c r="AS1024">
        <v>6769.8197110000001</v>
      </c>
      <c r="AT1024">
        <v>6769.82</v>
      </c>
      <c r="AU1024">
        <v>6500</v>
      </c>
      <c r="AV1024">
        <v>78.150000000000006</v>
      </c>
      <c r="AW1024">
        <v>269.82</v>
      </c>
      <c r="AX1024">
        <v>0</v>
      </c>
      <c r="AY1024">
        <v>0</v>
      </c>
      <c r="AZ1024">
        <v>0</v>
      </c>
    </row>
    <row r="1025" spans="1:52" x14ac:dyDescent="0.3">
      <c r="A1025" s="1" t="s">
        <v>180</v>
      </c>
      <c r="B1025" s="1" t="s">
        <v>2290</v>
      </c>
      <c r="C1025" s="1" t="s">
        <v>71</v>
      </c>
      <c r="D1025" s="1" t="s">
        <v>1765</v>
      </c>
      <c r="E1025" s="1" t="s">
        <v>4164</v>
      </c>
      <c r="F1025" s="1" t="s">
        <v>1766</v>
      </c>
      <c r="G1025" s="1" t="s">
        <v>55</v>
      </c>
      <c r="H1025">
        <v>950064</v>
      </c>
      <c r="I1025" s="1" t="s">
        <v>1767</v>
      </c>
      <c r="J1025">
        <v>57225</v>
      </c>
      <c r="K1025" s="1" t="s">
        <v>394</v>
      </c>
      <c r="L1025" s="1" t="s">
        <v>34</v>
      </c>
      <c r="M1025" s="1" t="s">
        <v>1336</v>
      </c>
      <c r="N1025" s="1" t="s">
        <v>1977</v>
      </c>
      <c r="O1025" s="1" t="s">
        <v>4175</v>
      </c>
      <c r="P1025" s="1" t="s">
        <v>4174</v>
      </c>
      <c r="Q1025" s="1" t="s">
        <v>287</v>
      </c>
      <c r="R1025" s="1" t="s">
        <v>210</v>
      </c>
      <c r="S1025" s="1" t="s">
        <v>39</v>
      </c>
      <c r="T1025" s="1" t="s">
        <v>40</v>
      </c>
      <c r="U1025" s="1" t="s">
        <v>223</v>
      </c>
      <c r="V1025" s="1" t="s">
        <v>212</v>
      </c>
      <c r="W1025" s="1" t="s">
        <v>105</v>
      </c>
      <c r="X1025" s="1" t="s">
        <v>44</v>
      </c>
      <c r="Y1025" s="1" t="s">
        <v>4120</v>
      </c>
      <c r="Z1025" s="1" t="s">
        <v>4138</v>
      </c>
      <c r="AA1025" s="1" t="s">
        <v>45</v>
      </c>
      <c r="AB1025" s="1" t="s">
        <v>4161</v>
      </c>
      <c r="AC1025" s="1" t="s">
        <v>185</v>
      </c>
      <c r="AD1025" s="1" t="s">
        <v>80</v>
      </c>
      <c r="AE1025" s="1" t="s">
        <v>61</v>
      </c>
      <c r="AF1025" s="1" t="s">
        <v>180</v>
      </c>
      <c r="AG1025" s="1" t="s">
        <v>186</v>
      </c>
      <c r="AH1025" s="1" t="s">
        <v>212</v>
      </c>
      <c r="AI1025" s="1" t="s">
        <v>4171</v>
      </c>
      <c r="AJ1025" s="1" t="s">
        <v>4171</v>
      </c>
      <c r="AK1025">
        <v>0</v>
      </c>
      <c r="AL1025">
        <v>0</v>
      </c>
      <c r="AM1025" s="1" t="s">
        <v>4108</v>
      </c>
      <c r="AN1025">
        <v>6000</v>
      </c>
      <c r="AO1025">
        <v>6000</v>
      </c>
      <c r="AP1025">
        <v>5950</v>
      </c>
      <c r="AQ1025" s="1" t="s">
        <v>4101</v>
      </c>
      <c r="AR1025">
        <v>0.1361</v>
      </c>
      <c r="AS1025">
        <v>7308.0065869999999</v>
      </c>
      <c r="AT1025">
        <v>7247.11</v>
      </c>
      <c r="AU1025">
        <v>6000</v>
      </c>
      <c r="AV1025">
        <v>20.57</v>
      </c>
      <c r="AW1025">
        <v>1308.01</v>
      </c>
      <c r="AX1025">
        <v>0</v>
      </c>
      <c r="AY1025">
        <v>0</v>
      </c>
      <c r="AZ1025">
        <v>0</v>
      </c>
    </row>
    <row r="1026" spans="1:52" x14ac:dyDescent="0.3">
      <c r="A1026" s="1" t="s">
        <v>180</v>
      </c>
      <c r="B1026" s="1" t="s">
        <v>2291</v>
      </c>
      <c r="C1026" s="1" t="s">
        <v>71</v>
      </c>
      <c r="D1026" s="1" t="s">
        <v>1765</v>
      </c>
      <c r="E1026" s="1" t="s">
        <v>4164</v>
      </c>
      <c r="F1026" s="1" t="s">
        <v>1766</v>
      </c>
      <c r="G1026" s="1" t="s">
        <v>55</v>
      </c>
      <c r="H1026">
        <v>950211</v>
      </c>
      <c r="I1026" s="1" t="s">
        <v>1767</v>
      </c>
      <c r="J1026">
        <v>57226</v>
      </c>
      <c r="K1026" s="1" t="s">
        <v>153</v>
      </c>
      <c r="L1026" s="1" t="s">
        <v>34</v>
      </c>
      <c r="M1026" s="1" t="s">
        <v>511</v>
      </c>
      <c r="N1026" s="1" t="s">
        <v>1873</v>
      </c>
      <c r="O1026" s="1" t="s">
        <v>202</v>
      </c>
      <c r="P1026" s="1" t="s">
        <v>4174</v>
      </c>
      <c r="Q1026" s="1" t="s">
        <v>555</v>
      </c>
      <c r="R1026" s="1" t="s">
        <v>210</v>
      </c>
      <c r="S1026" s="1" t="s">
        <v>39</v>
      </c>
      <c r="T1026" s="1" t="s">
        <v>40</v>
      </c>
      <c r="U1026" s="1" t="s">
        <v>223</v>
      </c>
      <c r="V1026" s="1" t="s">
        <v>212</v>
      </c>
      <c r="W1026" s="1" t="s">
        <v>215</v>
      </c>
      <c r="X1026" s="1" t="s">
        <v>44</v>
      </c>
      <c r="Y1026" s="1" t="s">
        <v>4127</v>
      </c>
      <c r="Z1026" s="1" t="s">
        <v>4153</v>
      </c>
      <c r="AA1026" s="1" t="s">
        <v>211</v>
      </c>
      <c r="AB1026" s="1" t="s">
        <v>4161</v>
      </c>
      <c r="AC1026" s="1" t="s">
        <v>185</v>
      </c>
      <c r="AD1026" s="1" t="s">
        <v>80</v>
      </c>
      <c r="AE1026" s="1" t="s">
        <v>61</v>
      </c>
      <c r="AF1026" s="1" t="s">
        <v>180</v>
      </c>
      <c r="AG1026" s="1" t="s">
        <v>186</v>
      </c>
      <c r="AH1026" s="1" t="s">
        <v>212</v>
      </c>
      <c r="AI1026" s="1" t="s">
        <v>4171</v>
      </c>
      <c r="AJ1026" s="1" t="s">
        <v>4171</v>
      </c>
      <c r="AK1026">
        <v>21</v>
      </c>
      <c r="AL1026">
        <v>0</v>
      </c>
      <c r="AM1026" s="1" t="s">
        <v>4108</v>
      </c>
      <c r="AN1026">
        <v>6000</v>
      </c>
      <c r="AO1026">
        <v>6000</v>
      </c>
      <c r="AP1026">
        <v>5975</v>
      </c>
      <c r="AQ1026" s="1" t="s">
        <v>4102</v>
      </c>
      <c r="AR1026">
        <v>0.16819999999999999</v>
      </c>
      <c r="AS1026">
        <v>8883.4300060000005</v>
      </c>
      <c r="AT1026">
        <v>8846.42</v>
      </c>
      <c r="AU1026">
        <v>6000</v>
      </c>
      <c r="AV1026">
        <v>40.340000000000003</v>
      </c>
      <c r="AW1026">
        <v>2883.43</v>
      </c>
      <c r="AX1026">
        <v>0</v>
      </c>
      <c r="AY1026">
        <v>0</v>
      </c>
      <c r="AZ1026">
        <v>0</v>
      </c>
    </row>
    <row r="1027" spans="1:52" x14ac:dyDescent="0.3">
      <c r="A1027" s="1" t="s">
        <v>180</v>
      </c>
      <c r="B1027" s="1" t="s">
        <v>2292</v>
      </c>
      <c r="C1027" s="1" t="s">
        <v>71</v>
      </c>
      <c r="D1027" s="1" t="s">
        <v>1765</v>
      </c>
      <c r="E1027" s="1" t="s">
        <v>4164</v>
      </c>
      <c r="F1027" s="1" t="s">
        <v>1766</v>
      </c>
      <c r="G1027" s="1" t="s">
        <v>55</v>
      </c>
      <c r="H1027">
        <v>950124</v>
      </c>
      <c r="I1027" s="1" t="s">
        <v>1767</v>
      </c>
      <c r="J1027">
        <v>57222</v>
      </c>
      <c r="K1027" s="1" t="s">
        <v>66</v>
      </c>
      <c r="L1027" s="1" t="s">
        <v>34</v>
      </c>
      <c r="M1027" s="1" t="s">
        <v>220</v>
      </c>
      <c r="N1027" s="1" t="s">
        <v>694</v>
      </c>
      <c r="O1027" s="1" t="s">
        <v>157</v>
      </c>
      <c r="P1027" s="1" t="s">
        <v>4174</v>
      </c>
      <c r="Q1027" s="1" t="s">
        <v>2038</v>
      </c>
      <c r="R1027" s="1" t="s">
        <v>210</v>
      </c>
      <c r="S1027" s="1" t="s">
        <v>39</v>
      </c>
      <c r="T1027" s="1" t="s">
        <v>40</v>
      </c>
      <c r="U1027" s="1" t="s">
        <v>223</v>
      </c>
      <c r="V1027" s="1" t="s">
        <v>212</v>
      </c>
      <c r="W1027" s="1" t="s">
        <v>60</v>
      </c>
      <c r="X1027" s="1" t="s">
        <v>44</v>
      </c>
      <c r="Y1027" s="1" t="s">
        <v>4120</v>
      </c>
      <c r="Z1027" s="1" t="s">
        <v>4138</v>
      </c>
      <c r="AA1027" s="1" t="s">
        <v>45</v>
      </c>
      <c r="AB1027" s="1" t="s">
        <v>4161</v>
      </c>
      <c r="AC1027" s="1" t="s">
        <v>185</v>
      </c>
      <c r="AD1027" s="1" t="s">
        <v>80</v>
      </c>
      <c r="AE1027" s="1" t="s">
        <v>49</v>
      </c>
      <c r="AF1027" s="1" t="s">
        <v>180</v>
      </c>
      <c r="AG1027" s="1" t="s">
        <v>186</v>
      </c>
      <c r="AH1027" s="1" t="s">
        <v>212</v>
      </c>
      <c r="AI1027" s="1" t="s">
        <v>4171</v>
      </c>
      <c r="AJ1027" s="1" t="s">
        <v>4171</v>
      </c>
      <c r="AK1027">
        <v>23</v>
      </c>
      <c r="AL1027">
        <v>0</v>
      </c>
      <c r="AM1027" s="1" t="s">
        <v>4108</v>
      </c>
      <c r="AN1027">
        <v>8000</v>
      </c>
      <c r="AO1027">
        <v>8000</v>
      </c>
      <c r="AP1027">
        <v>7975</v>
      </c>
      <c r="AQ1027" s="1" t="s">
        <v>4101</v>
      </c>
      <c r="AR1027">
        <v>0.1361</v>
      </c>
      <c r="AS1027">
        <v>8881.1161589999992</v>
      </c>
      <c r="AT1027">
        <v>8853.36</v>
      </c>
      <c r="AU1027">
        <v>8000</v>
      </c>
      <c r="AV1027">
        <v>7.34</v>
      </c>
      <c r="AW1027">
        <v>881.12</v>
      </c>
      <c r="AX1027">
        <v>0</v>
      </c>
      <c r="AY1027">
        <v>0</v>
      </c>
      <c r="AZ1027">
        <v>0</v>
      </c>
    </row>
    <row r="1028" spans="1:52" x14ac:dyDescent="0.3">
      <c r="A1028" s="1" t="s">
        <v>180</v>
      </c>
      <c r="B1028" s="1" t="s">
        <v>2293</v>
      </c>
      <c r="C1028" s="1" t="s">
        <v>71</v>
      </c>
      <c r="D1028" s="1" t="s">
        <v>1765</v>
      </c>
      <c r="E1028" s="1" t="s">
        <v>4164</v>
      </c>
      <c r="F1028" s="1" t="s">
        <v>1766</v>
      </c>
      <c r="G1028" s="1" t="s">
        <v>55</v>
      </c>
      <c r="H1028">
        <v>950037</v>
      </c>
      <c r="I1028" s="1" t="s">
        <v>1767</v>
      </c>
      <c r="J1028">
        <v>57218</v>
      </c>
      <c r="K1028" s="1" t="s">
        <v>144</v>
      </c>
      <c r="L1028" s="1" t="s">
        <v>34</v>
      </c>
      <c r="M1028" s="1" t="s">
        <v>1651</v>
      </c>
      <c r="N1028" s="1" t="s">
        <v>1628</v>
      </c>
      <c r="O1028" s="1" t="s">
        <v>404</v>
      </c>
      <c r="P1028" s="1" t="s">
        <v>4174</v>
      </c>
      <c r="Q1028" s="1" t="s">
        <v>563</v>
      </c>
      <c r="R1028" s="1" t="s">
        <v>210</v>
      </c>
      <c r="S1028" s="1" t="s">
        <v>39</v>
      </c>
      <c r="T1028" s="1" t="s">
        <v>120</v>
      </c>
      <c r="U1028" s="1" t="s">
        <v>223</v>
      </c>
      <c r="V1028" s="1" t="s">
        <v>212</v>
      </c>
      <c r="W1028" s="1" t="s">
        <v>69</v>
      </c>
      <c r="X1028" s="1" t="s">
        <v>44</v>
      </c>
      <c r="Y1028" s="1" t="s">
        <v>4120</v>
      </c>
      <c r="Z1028" s="1" t="s">
        <v>4138</v>
      </c>
      <c r="AA1028" s="1" t="s">
        <v>45</v>
      </c>
      <c r="AB1028" s="1" t="s">
        <v>4161</v>
      </c>
      <c r="AC1028" s="1" t="s">
        <v>185</v>
      </c>
      <c r="AD1028" s="1" t="s">
        <v>80</v>
      </c>
      <c r="AE1028" s="1" t="s">
        <v>49</v>
      </c>
      <c r="AF1028" s="1" t="s">
        <v>180</v>
      </c>
      <c r="AG1028" s="1" t="s">
        <v>186</v>
      </c>
      <c r="AH1028" s="1" t="s">
        <v>212</v>
      </c>
      <c r="AI1028" s="1" t="s">
        <v>4171</v>
      </c>
      <c r="AJ1028" s="1" t="s">
        <v>4171</v>
      </c>
      <c r="AK1028">
        <v>22</v>
      </c>
      <c r="AL1028">
        <v>0</v>
      </c>
      <c r="AM1028" s="1" t="s">
        <v>4108</v>
      </c>
      <c r="AN1028">
        <v>3000</v>
      </c>
      <c r="AO1028">
        <v>3000</v>
      </c>
      <c r="AP1028">
        <v>3000</v>
      </c>
      <c r="AQ1028" s="1" t="s">
        <v>4102</v>
      </c>
      <c r="AR1028">
        <v>0.1361</v>
      </c>
      <c r="AS1028">
        <v>4151.9799990000001</v>
      </c>
      <c r="AT1028">
        <v>4151.9799999999996</v>
      </c>
      <c r="AU1028">
        <v>3000</v>
      </c>
      <c r="AV1028">
        <v>8.0399999999999991</v>
      </c>
      <c r="AW1028">
        <v>1151.98</v>
      </c>
      <c r="AX1028">
        <v>0</v>
      </c>
      <c r="AY1028">
        <v>0</v>
      </c>
      <c r="AZ1028">
        <v>0</v>
      </c>
    </row>
    <row r="1029" spans="1:52" x14ac:dyDescent="0.3">
      <c r="A1029" s="1" t="s">
        <v>180</v>
      </c>
      <c r="B1029" s="1" t="s">
        <v>2294</v>
      </c>
      <c r="C1029" s="1" t="s">
        <v>71</v>
      </c>
      <c r="D1029" s="1" t="s">
        <v>1765</v>
      </c>
      <c r="E1029" s="1" t="s">
        <v>4164</v>
      </c>
      <c r="F1029" s="1" t="s">
        <v>1766</v>
      </c>
      <c r="G1029" s="1" t="s">
        <v>55</v>
      </c>
      <c r="H1029">
        <v>950153</v>
      </c>
      <c r="I1029" s="1" t="s">
        <v>1767</v>
      </c>
      <c r="J1029">
        <v>57250</v>
      </c>
      <c r="K1029" s="1" t="s">
        <v>334</v>
      </c>
      <c r="L1029" s="1" t="s">
        <v>34</v>
      </c>
      <c r="M1029" s="1" t="s">
        <v>1336</v>
      </c>
      <c r="N1029" s="1" t="s">
        <v>558</v>
      </c>
      <c r="O1029" s="1" t="s">
        <v>4175</v>
      </c>
      <c r="P1029" s="1" t="s">
        <v>4174</v>
      </c>
      <c r="Q1029" s="1" t="s">
        <v>1536</v>
      </c>
      <c r="R1029" s="1" t="s">
        <v>210</v>
      </c>
      <c r="S1029" s="1" t="s">
        <v>39</v>
      </c>
      <c r="T1029" s="1" t="s">
        <v>120</v>
      </c>
      <c r="U1029" s="1" t="s">
        <v>223</v>
      </c>
      <c r="V1029" s="1" t="s">
        <v>212</v>
      </c>
      <c r="W1029" s="1" t="s">
        <v>102</v>
      </c>
      <c r="X1029" s="1" t="s">
        <v>44</v>
      </c>
      <c r="Y1029" s="1" t="s">
        <v>4125</v>
      </c>
      <c r="Z1029" s="1" t="s">
        <v>4143</v>
      </c>
      <c r="AA1029" s="1" t="s">
        <v>211</v>
      </c>
      <c r="AB1029" s="1" t="s">
        <v>89</v>
      </c>
      <c r="AC1029" s="1" t="s">
        <v>185</v>
      </c>
      <c r="AD1029" s="1" t="s">
        <v>80</v>
      </c>
      <c r="AE1029" s="1" t="s">
        <v>61</v>
      </c>
      <c r="AF1029" s="1" t="s">
        <v>180</v>
      </c>
      <c r="AG1029" s="1" t="s">
        <v>186</v>
      </c>
      <c r="AH1029" s="1" t="s">
        <v>212</v>
      </c>
      <c r="AI1029" s="1" t="s">
        <v>4171</v>
      </c>
      <c r="AJ1029" s="1" t="s">
        <v>4171</v>
      </c>
      <c r="AK1029">
        <v>0</v>
      </c>
      <c r="AL1029">
        <v>0</v>
      </c>
      <c r="AM1029" s="1" t="s">
        <v>4108</v>
      </c>
      <c r="AN1029">
        <v>9600</v>
      </c>
      <c r="AO1029">
        <v>9600</v>
      </c>
      <c r="AP1029">
        <v>9600</v>
      </c>
      <c r="AQ1029" s="1" t="s">
        <v>4101</v>
      </c>
      <c r="AR1029">
        <v>6.7599999999999993E-2</v>
      </c>
      <c r="AS1029">
        <v>10633.66583</v>
      </c>
      <c r="AT1029">
        <v>10633.67</v>
      </c>
      <c r="AU1029">
        <v>9600</v>
      </c>
      <c r="AV1029">
        <v>40.76</v>
      </c>
      <c r="AW1029">
        <v>1033.67</v>
      </c>
      <c r="AX1029">
        <v>0</v>
      </c>
      <c r="AY1029">
        <v>0</v>
      </c>
      <c r="AZ1029">
        <v>0</v>
      </c>
    </row>
    <row r="1030" spans="1:52" x14ac:dyDescent="0.3">
      <c r="A1030" s="1" t="s">
        <v>180</v>
      </c>
      <c r="B1030" s="1" t="s">
        <v>2295</v>
      </c>
      <c r="C1030" s="1" t="s">
        <v>71</v>
      </c>
      <c r="D1030" s="1" t="s">
        <v>262</v>
      </c>
      <c r="E1030" s="1" t="s">
        <v>4164</v>
      </c>
      <c r="F1030" s="1" t="s">
        <v>1782</v>
      </c>
      <c r="G1030" s="1" t="s">
        <v>55</v>
      </c>
      <c r="H1030">
        <v>920152</v>
      </c>
      <c r="I1030" s="1" t="s">
        <v>1653</v>
      </c>
      <c r="J1030">
        <v>57247</v>
      </c>
      <c r="K1030" s="1" t="s">
        <v>234</v>
      </c>
      <c r="L1030" s="1" t="s">
        <v>34</v>
      </c>
      <c r="M1030" s="1" t="s">
        <v>220</v>
      </c>
      <c r="N1030" s="1" t="s">
        <v>1832</v>
      </c>
      <c r="O1030" s="1" t="s">
        <v>239</v>
      </c>
      <c r="P1030" s="1" t="s">
        <v>4174</v>
      </c>
      <c r="Q1030" s="1" t="s">
        <v>1561</v>
      </c>
      <c r="R1030" s="1" t="s">
        <v>210</v>
      </c>
      <c r="S1030" s="1" t="s">
        <v>39</v>
      </c>
      <c r="T1030" s="1" t="s">
        <v>120</v>
      </c>
      <c r="U1030" s="1" t="s">
        <v>223</v>
      </c>
      <c r="V1030" s="1" t="s">
        <v>212</v>
      </c>
      <c r="W1030" s="1" t="s">
        <v>69</v>
      </c>
      <c r="X1030" s="1" t="s">
        <v>44</v>
      </c>
      <c r="Y1030" s="1" t="s">
        <v>4127</v>
      </c>
      <c r="Z1030" s="1" t="s">
        <v>4128</v>
      </c>
      <c r="AA1030" s="1" t="s">
        <v>45</v>
      </c>
      <c r="AB1030" s="1" t="s">
        <v>89</v>
      </c>
      <c r="AC1030" s="1" t="s">
        <v>185</v>
      </c>
      <c r="AD1030" s="1" t="s">
        <v>80</v>
      </c>
      <c r="AE1030" s="1" t="s">
        <v>49</v>
      </c>
      <c r="AF1030" s="1" t="s">
        <v>180</v>
      </c>
      <c r="AG1030" s="1" t="s">
        <v>186</v>
      </c>
      <c r="AH1030" s="1" t="s">
        <v>212</v>
      </c>
      <c r="AI1030" s="1" t="s">
        <v>4171</v>
      </c>
      <c r="AJ1030" s="1" t="s">
        <v>4171</v>
      </c>
      <c r="AK1030">
        <v>20</v>
      </c>
      <c r="AL1030">
        <v>0</v>
      </c>
      <c r="AM1030" s="1" t="s">
        <v>4108</v>
      </c>
      <c r="AN1030">
        <v>25000</v>
      </c>
      <c r="AO1030">
        <v>25000</v>
      </c>
      <c r="AP1030">
        <v>24725</v>
      </c>
      <c r="AQ1030" s="1" t="s">
        <v>4101</v>
      </c>
      <c r="AR1030">
        <v>0.16450000000000001</v>
      </c>
      <c r="AS1030">
        <v>30809.919330000001</v>
      </c>
      <c r="AT1030">
        <v>30471.01</v>
      </c>
      <c r="AU1030">
        <v>25000</v>
      </c>
      <c r="AV1030">
        <v>15.71</v>
      </c>
      <c r="AW1030">
        <v>5809.92</v>
      </c>
      <c r="AX1030">
        <v>0</v>
      </c>
      <c r="AY1030">
        <v>0</v>
      </c>
      <c r="AZ1030">
        <v>0</v>
      </c>
    </row>
    <row r="1031" spans="1:52" x14ac:dyDescent="0.3">
      <c r="A1031" s="1" t="s">
        <v>180</v>
      </c>
      <c r="B1031" s="1" t="s">
        <v>2296</v>
      </c>
      <c r="C1031" s="1" t="s">
        <v>71</v>
      </c>
      <c r="D1031" s="1" t="s">
        <v>1765</v>
      </c>
      <c r="E1031" s="1" t="s">
        <v>4164</v>
      </c>
      <c r="F1031" s="1" t="s">
        <v>1766</v>
      </c>
      <c r="G1031" s="1" t="s">
        <v>55</v>
      </c>
      <c r="H1031">
        <v>950069</v>
      </c>
      <c r="I1031" s="1" t="s">
        <v>1767</v>
      </c>
      <c r="J1031">
        <v>57388</v>
      </c>
      <c r="K1031" s="1" t="s">
        <v>399</v>
      </c>
      <c r="L1031" s="1" t="s">
        <v>34</v>
      </c>
      <c r="M1031" s="1" t="s">
        <v>1580</v>
      </c>
      <c r="N1031" s="1" t="s">
        <v>1873</v>
      </c>
      <c r="O1031" s="1" t="s">
        <v>4175</v>
      </c>
      <c r="P1031" s="1" t="s">
        <v>4174</v>
      </c>
      <c r="Q1031" s="1" t="s">
        <v>313</v>
      </c>
      <c r="R1031" s="1" t="s">
        <v>210</v>
      </c>
      <c r="S1031" s="1" t="s">
        <v>39</v>
      </c>
      <c r="T1031" s="1" t="s">
        <v>120</v>
      </c>
      <c r="U1031" s="1" t="s">
        <v>223</v>
      </c>
      <c r="V1031" s="1" t="s">
        <v>212</v>
      </c>
      <c r="W1031" s="1" t="s">
        <v>109</v>
      </c>
      <c r="X1031" s="1" t="s">
        <v>44</v>
      </c>
      <c r="Y1031" s="1" t="s">
        <v>4120</v>
      </c>
      <c r="Z1031" s="1" t="s">
        <v>4122</v>
      </c>
      <c r="AA1031" s="1" t="s">
        <v>211</v>
      </c>
      <c r="AB1031" s="1" t="s">
        <v>4159</v>
      </c>
      <c r="AC1031" s="1" t="s">
        <v>185</v>
      </c>
      <c r="AD1031" s="1" t="s">
        <v>80</v>
      </c>
      <c r="AE1031" s="1" t="s">
        <v>61</v>
      </c>
      <c r="AF1031" s="1" t="s">
        <v>180</v>
      </c>
      <c r="AG1031" s="1" t="s">
        <v>186</v>
      </c>
      <c r="AH1031" s="1" t="s">
        <v>212</v>
      </c>
      <c r="AI1031" s="1" t="s">
        <v>4171</v>
      </c>
      <c r="AJ1031" s="1" t="s">
        <v>4171</v>
      </c>
      <c r="AK1031">
        <v>0</v>
      </c>
      <c r="AL1031">
        <v>0</v>
      </c>
      <c r="AM1031" s="1" t="s">
        <v>4108</v>
      </c>
      <c r="AN1031">
        <v>1000</v>
      </c>
      <c r="AO1031">
        <v>1000</v>
      </c>
      <c r="AP1031">
        <v>1000</v>
      </c>
      <c r="AQ1031" s="1" t="s">
        <v>4101</v>
      </c>
      <c r="AR1031">
        <v>0.1472</v>
      </c>
      <c r="AS1031">
        <v>536.5</v>
      </c>
      <c r="AT1031">
        <v>536.5</v>
      </c>
      <c r="AU1031">
        <v>428.11</v>
      </c>
      <c r="AV1031">
        <v>15.71</v>
      </c>
      <c r="AW1031">
        <v>82.39</v>
      </c>
      <c r="AX1031">
        <v>0</v>
      </c>
      <c r="AY1031">
        <v>26</v>
      </c>
      <c r="AZ1031">
        <v>0.27</v>
      </c>
    </row>
    <row r="1032" spans="1:52" x14ac:dyDescent="0.3">
      <c r="A1032" s="1" t="s">
        <v>180</v>
      </c>
      <c r="B1032" s="1" t="s">
        <v>2297</v>
      </c>
      <c r="C1032" s="1" t="s">
        <v>71</v>
      </c>
      <c r="D1032" s="1" t="s">
        <v>1765</v>
      </c>
      <c r="E1032" s="1" t="s">
        <v>4164</v>
      </c>
      <c r="F1032" s="1" t="s">
        <v>1766</v>
      </c>
      <c r="G1032" s="1" t="s">
        <v>55</v>
      </c>
      <c r="H1032">
        <v>950135</v>
      </c>
      <c r="I1032" s="1" t="s">
        <v>1767</v>
      </c>
      <c r="J1032">
        <v>57387</v>
      </c>
      <c r="K1032" s="1" t="s">
        <v>330</v>
      </c>
      <c r="L1032" s="1" t="s">
        <v>34</v>
      </c>
      <c r="M1032" s="1" t="s">
        <v>1650</v>
      </c>
      <c r="N1032" s="1" t="s">
        <v>1977</v>
      </c>
      <c r="O1032" s="1" t="s">
        <v>2298</v>
      </c>
      <c r="P1032" s="1" t="s">
        <v>4174</v>
      </c>
      <c r="Q1032" s="1" t="s">
        <v>1963</v>
      </c>
      <c r="R1032" s="1" t="s">
        <v>210</v>
      </c>
      <c r="S1032" s="1" t="s">
        <v>39</v>
      </c>
      <c r="T1032" s="1" t="s">
        <v>40</v>
      </c>
      <c r="U1032" s="1" t="s">
        <v>223</v>
      </c>
      <c r="V1032" s="1" t="s">
        <v>212</v>
      </c>
      <c r="W1032" s="1" t="s">
        <v>109</v>
      </c>
      <c r="X1032" s="1" t="s">
        <v>44</v>
      </c>
      <c r="Y1032" s="1" t="s">
        <v>4120</v>
      </c>
      <c r="Z1032" s="1" t="s">
        <v>4138</v>
      </c>
      <c r="AA1032" s="1" t="s">
        <v>45</v>
      </c>
      <c r="AB1032" s="1" t="s">
        <v>4159</v>
      </c>
      <c r="AC1032" s="1" t="s">
        <v>185</v>
      </c>
      <c r="AD1032" s="1" t="s">
        <v>80</v>
      </c>
      <c r="AE1032" s="1" t="s">
        <v>61</v>
      </c>
      <c r="AF1032" s="1" t="s">
        <v>180</v>
      </c>
      <c r="AG1032" s="1" t="s">
        <v>186</v>
      </c>
      <c r="AH1032" s="1" t="s">
        <v>212</v>
      </c>
      <c r="AI1032" s="1" t="s">
        <v>4171</v>
      </c>
      <c r="AJ1032" s="1" t="s">
        <v>4171</v>
      </c>
      <c r="AK1032">
        <v>23</v>
      </c>
      <c r="AL1032">
        <v>0</v>
      </c>
      <c r="AM1032" s="1" t="s">
        <v>4108</v>
      </c>
      <c r="AN1032">
        <v>6400</v>
      </c>
      <c r="AO1032">
        <v>6400</v>
      </c>
      <c r="AP1032">
        <v>6400</v>
      </c>
      <c r="AQ1032" s="1" t="s">
        <v>4101</v>
      </c>
      <c r="AR1032">
        <v>0.1361</v>
      </c>
      <c r="AS1032">
        <v>7833.2779559999999</v>
      </c>
      <c r="AT1032">
        <v>7833.28</v>
      </c>
      <c r="AU1032">
        <v>6400</v>
      </c>
      <c r="AV1032">
        <v>100.22</v>
      </c>
      <c r="AW1032">
        <v>1433.28</v>
      </c>
      <c r="AX1032">
        <v>0</v>
      </c>
      <c r="AY1032">
        <v>0</v>
      </c>
      <c r="AZ1032">
        <v>0</v>
      </c>
    </row>
    <row r="1033" spans="1:52" x14ac:dyDescent="0.3">
      <c r="A1033" s="1" t="s">
        <v>180</v>
      </c>
      <c r="B1033" s="1" t="s">
        <v>2299</v>
      </c>
      <c r="C1033" s="1" t="s">
        <v>71</v>
      </c>
      <c r="D1033" s="1" t="s">
        <v>1765</v>
      </c>
      <c r="E1033" s="1" t="s">
        <v>4164</v>
      </c>
      <c r="F1033" s="1" t="s">
        <v>1766</v>
      </c>
      <c r="G1033" s="1" t="s">
        <v>55</v>
      </c>
      <c r="H1033">
        <v>950211</v>
      </c>
      <c r="I1033" s="1" t="s">
        <v>1767</v>
      </c>
      <c r="J1033">
        <v>57391</v>
      </c>
      <c r="K1033" s="1" t="s">
        <v>163</v>
      </c>
      <c r="L1033" s="1" t="s">
        <v>34</v>
      </c>
      <c r="M1033" s="1" t="s">
        <v>1626</v>
      </c>
      <c r="N1033" s="1" t="s">
        <v>1873</v>
      </c>
      <c r="O1033" s="1" t="s">
        <v>4175</v>
      </c>
      <c r="P1033" s="1" t="s">
        <v>4174</v>
      </c>
      <c r="Q1033" s="1" t="s">
        <v>555</v>
      </c>
      <c r="R1033" s="1" t="s">
        <v>210</v>
      </c>
      <c r="S1033" s="1" t="s">
        <v>39</v>
      </c>
      <c r="T1033" s="1" t="s">
        <v>40</v>
      </c>
      <c r="U1033" s="1" t="s">
        <v>223</v>
      </c>
      <c r="V1033" s="1" t="s">
        <v>212</v>
      </c>
      <c r="W1033" s="1" t="s">
        <v>215</v>
      </c>
      <c r="X1033" s="1" t="s">
        <v>44</v>
      </c>
      <c r="Y1033" s="1" t="s">
        <v>4133</v>
      </c>
      <c r="Z1033" s="1" t="s">
        <v>4142</v>
      </c>
      <c r="AA1033" s="1" t="s">
        <v>211</v>
      </c>
      <c r="AB1033" s="1" t="s">
        <v>4159</v>
      </c>
      <c r="AC1033" s="1" t="s">
        <v>185</v>
      </c>
      <c r="AD1033" s="1" t="s">
        <v>80</v>
      </c>
      <c r="AE1033" s="1" t="s">
        <v>49</v>
      </c>
      <c r="AF1033" s="1" t="s">
        <v>180</v>
      </c>
      <c r="AG1033" s="1" t="s">
        <v>186</v>
      </c>
      <c r="AH1033" s="1" t="s">
        <v>212</v>
      </c>
      <c r="AI1033" s="1" t="s">
        <v>4172</v>
      </c>
      <c r="AJ1033" s="1" t="s">
        <v>4171</v>
      </c>
      <c r="AK1033">
        <v>0</v>
      </c>
      <c r="AL1033">
        <v>1</v>
      </c>
      <c r="AM1033" s="1" t="s">
        <v>4108</v>
      </c>
      <c r="AN1033">
        <v>13750</v>
      </c>
      <c r="AO1033">
        <v>13750</v>
      </c>
      <c r="AP1033">
        <v>13650</v>
      </c>
      <c r="AQ1033" s="1" t="s">
        <v>4102</v>
      </c>
      <c r="AR1033">
        <v>0.16320000000000001</v>
      </c>
      <c r="AS1033">
        <v>20202.79998</v>
      </c>
      <c r="AT1033">
        <v>20055.87</v>
      </c>
      <c r="AU1033">
        <v>13750</v>
      </c>
      <c r="AV1033">
        <v>11.51</v>
      </c>
      <c r="AW1033">
        <v>6452.8</v>
      </c>
      <c r="AX1033">
        <v>0</v>
      </c>
      <c r="AY1033">
        <v>0</v>
      </c>
      <c r="AZ1033">
        <v>0</v>
      </c>
    </row>
    <row r="1034" spans="1:52" x14ac:dyDescent="0.3">
      <c r="A1034" s="1" t="s">
        <v>180</v>
      </c>
      <c r="B1034" s="1" t="s">
        <v>2300</v>
      </c>
      <c r="C1034" s="1" t="s">
        <v>71</v>
      </c>
      <c r="D1034" s="1" t="s">
        <v>1765</v>
      </c>
      <c r="E1034" s="1" t="s">
        <v>4164</v>
      </c>
      <c r="F1034" s="1" t="s">
        <v>1766</v>
      </c>
      <c r="G1034" s="1" t="s">
        <v>55</v>
      </c>
      <c r="H1034">
        <v>950127</v>
      </c>
      <c r="I1034" s="1" t="s">
        <v>1767</v>
      </c>
      <c r="J1034">
        <v>57389</v>
      </c>
      <c r="K1034" s="1" t="s">
        <v>244</v>
      </c>
      <c r="L1034" s="1" t="s">
        <v>34</v>
      </c>
      <c r="M1034" s="1" t="s">
        <v>509</v>
      </c>
      <c r="N1034" s="1" t="s">
        <v>1873</v>
      </c>
      <c r="O1034" s="1" t="s">
        <v>4175</v>
      </c>
      <c r="P1034" s="1" t="s">
        <v>4174</v>
      </c>
      <c r="Q1034" s="1" t="s">
        <v>2000</v>
      </c>
      <c r="R1034" s="1" t="s">
        <v>210</v>
      </c>
      <c r="S1034" s="1" t="s">
        <v>39</v>
      </c>
      <c r="T1034" s="1" t="s">
        <v>120</v>
      </c>
      <c r="U1034" s="1" t="s">
        <v>223</v>
      </c>
      <c r="V1034" s="1" t="s">
        <v>212</v>
      </c>
      <c r="W1034" s="1" t="s">
        <v>92</v>
      </c>
      <c r="X1034" s="1" t="s">
        <v>44</v>
      </c>
      <c r="Y1034" s="1" t="s">
        <v>4118</v>
      </c>
      <c r="Z1034" s="1" t="s">
        <v>4124</v>
      </c>
      <c r="AA1034" s="1" t="s">
        <v>211</v>
      </c>
      <c r="AB1034" s="1" t="s">
        <v>4159</v>
      </c>
      <c r="AC1034" s="1" t="s">
        <v>185</v>
      </c>
      <c r="AD1034" s="1" t="s">
        <v>80</v>
      </c>
      <c r="AE1034" s="1" t="s">
        <v>61</v>
      </c>
      <c r="AF1034" s="1" t="s">
        <v>180</v>
      </c>
      <c r="AG1034" s="1" t="s">
        <v>186</v>
      </c>
      <c r="AH1034" s="1" t="s">
        <v>212</v>
      </c>
      <c r="AI1034" s="1" t="s">
        <v>4171</v>
      </c>
      <c r="AJ1034" s="1" t="s">
        <v>4171</v>
      </c>
      <c r="AK1034">
        <v>0</v>
      </c>
      <c r="AL1034">
        <v>0</v>
      </c>
      <c r="AM1034" s="1" t="s">
        <v>4108</v>
      </c>
      <c r="AN1034">
        <v>8000</v>
      </c>
      <c r="AO1034">
        <v>8000</v>
      </c>
      <c r="AP1034">
        <v>7850</v>
      </c>
      <c r="AQ1034" s="1" t="s">
        <v>4102</v>
      </c>
      <c r="AR1034">
        <v>0.1186</v>
      </c>
      <c r="AS1034">
        <v>7749.22</v>
      </c>
      <c r="AT1034">
        <v>7603.92</v>
      </c>
      <c r="AU1034">
        <v>4908.4799999999996</v>
      </c>
      <c r="AV1034">
        <v>21.58</v>
      </c>
      <c r="AW1034">
        <v>2333.71</v>
      </c>
      <c r="AX1034">
        <v>59.903394220000003</v>
      </c>
      <c r="AY1034">
        <v>447.13</v>
      </c>
      <c r="AZ1034">
        <v>4.2926000000000002</v>
      </c>
    </row>
    <row r="1035" spans="1:52" x14ac:dyDescent="0.3">
      <c r="A1035" s="1" t="s">
        <v>180</v>
      </c>
      <c r="B1035" s="1" t="s">
        <v>2301</v>
      </c>
      <c r="C1035" s="1" t="s">
        <v>71</v>
      </c>
      <c r="D1035" s="1" t="s">
        <v>1765</v>
      </c>
      <c r="E1035" s="1" t="s">
        <v>4164</v>
      </c>
      <c r="F1035" s="1" t="s">
        <v>1766</v>
      </c>
      <c r="G1035" s="1" t="s">
        <v>55</v>
      </c>
      <c r="H1035">
        <v>950150</v>
      </c>
      <c r="I1035" s="1" t="s">
        <v>1767</v>
      </c>
      <c r="J1035">
        <v>57402</v>
      </c>
      <c r="K1035" s="1" t="s">
        <v>234</v>
      </c>
      <c r="L1035" s="1" t="s">
        <v>34</v>
      </c>
      <c r="M1035" s="1" t="s">
        <v>635</v>
      </c>
      <c r="N1035" s="1" t="s">
        <v>1977</v>
      </c>
      <c r="O1035" s="1" t="s">
        <v>2302</v>
      </c>
      <c r="P1035" s="1" t="s">
        <v>4174</v>
      </c>
      <c r="Q1035" s="1" t="s">
        <v>1541</v>
      </c>
      <c r="R1035" s="1" t="s">
        <v>210</v>
      </c>
      <c r="S1035" s="1" t="s">
        <v>39</v>
      </c>
      <c r="T1035" s="1" t="s">
        <v>120</v>
      </c>
      <c r="U1035" s="1" t="s">
        <v>223</v>
      </c>
      <c r="V1035" s="1" t="s">
        <v>212</v>
      </c>
      <c r="W1035" s="1" t="s">
        <v>109</v>
      </c>
      <c r="X1035" s="1" t="s">
        <v>44</v>
      </c>
      <c r="Y1035" s="1" t="s">
        <v>4133</v>
      </c>
      <c r="Z1035" s="1" t="s">
        <v>4146</v>
      </c>
      <c r="AA1035" s="1" t="s">
        <v>211</v>
      </c>
      <c r="AB1035" s="1" t="s">
        <v>46</v>
      </c>
      <c r="AC1035" s="1" t="s">
        <v>185</v>
      </c>
      <c r="AD1035" s="1" t="s">
        <v>80</v>
      </c>
      <c r="AE1035" s="1" t="s">
        <v>61</v>
      </c>
      <c r="AF1035" s="1" t="s">
        <v>180</v>
      </c>
      <c r="AG1035" s="1" t="s">
        <v>186</v>
      </c>
      <c r="AH1035" s="1" t="s">
        <v>212</v>
      </c>
      <c r="AI1035" s="1" t="s">
        <v>4171</v>
      </c>
      <c r="AJ1035" s="1" t="s">
        <v>4171</v>
      </c>
      <c r="AK1035">
        <v>21</v>
      </c>
      <c r="AL1035">
        <v>0</v>
      </c>
      <c r="AM1035" s="1" t="s">
        <v>4108</v>
      </c>
      <c r="AN1035">
        <v>11675</v>
      </c>
      <c r="AO1035">
        <v>11675</v>
      </c>
      <c r="AP1035">
        <v>11675</v>
      </c>
      <c r="AQ1035" s="1" t="s">
        <v>4102</v>
      </c>
      <c r="AR1035">
        <v>0.1595</v>
      </c>
      <c r="AS1035">
        <v>16425.267589999999</v>
      </c>
      <c r="AT1035">
        <v>16425.27</v>
      </c>
      <c r="AU1035">
        <v>11675</v>
      </c>
      <c r="AV1035">
        <v>19.850000000000001</v>
      </c>
      <c r="AW1035">
        <v>4750.2700000000004</v>
      </c>
      <c r="AX1035">
        <v>0</v>
      </c>
      <c r="AY1035">
        <v>0</v>
      </c>
      <c r="AZ1035">
        <v>0</v>
      </c>
    </row>
    <row r="1036" spans="1:52" x14ac:dyDescent="0.3">
      <c r="A1036" s="1" t="s">
        <v>180</v>
      </c>
      <c r="B1036" s="1" t="s">
        <v>2303</v>
      </c>
      <c r="C1036" s="1" t="s">
        <v>71</v>
      </c>
      <c r="D1036" s="1" t="s">
        <v>1765</v>
      </c>
      <c r="E1036" s="1" t="s">
        <v>4164</v>
      </c>
      <c r="F1036" s="1" t="s">
        <v>1766</v>
      </c>
      <c r="G1036" s="1" t="s">
        <v>55</v>
      </c>
      <c r="H1036">
        <v>950077</v>
      </c>
      <c r="I1036" s="1" t="s">
        <v>1767</v>
      </c>
      <c r="J1036">
        <v>57407</v>
      </c>
      <c r="K1036" s="1" t="s">
        <v>216</v>
      </c>
      <c r="L1036" s="1" t="s">
        <v>34</v>
      </c>
      <c r="M1036" s="1" t="s">
        <v>1642</v>
      </c>
      <c r="N1036" s="1" t="s">
        <v>694</v>
      </c>
      <c r="O1036" s="1" t="s">
        <v>404</v>
      </c>
      <c r="P1036" s="1" t="s">
        <v>4174</v>
      </c>
      <c r="Q1036" s="1" t="s">
        <v>359</v>
      </c>
      <c r="R1036" s="1" t="s">
        <v>210</v>
      </c>
      <c r="S1036" s="1" t="s">
        <v>39</v>
      </c>
      <c r="T1036" s="1" t="s">
        <v>120</v>
      </c>
      <c r="U1036" s="1" t="s">
        <v>223</v>
      </c>
      <c r="V1036" s="1" t="s">
        <v>212</v>
      </c>
      <c r="W1036" s="1" t="s">
        <v>60</v>
      </c>
      <c r="X1036" s="1" t="s">
        <v>44</v>
      </c>
      <c r="Y1036" s="1" t="s">
        <v>4118</v>
      </c>
      <c r="Z1036" s="1" t="s">
        <v>4136</v>
      </c>
      <c r="AA1036" s="1" t="s">
        <v>211</v>
      </c>
      <c r="AB1036" s="1" t="s">
        <v>187</v>
      </c>
      <c r="AC1036" s="1" t="s">
        <v>185</v>
      </c>
      <c r="AD1036" s="1" t="s">
        <v>80</v>
      </c>
      <c r="AE1036" s="1" t="s">
        <v>49</v>
      </c>
      <c r="AF1036" s="1" t="s">
        <v>180</v>
      </c>
      <c r="AG1036" s="1" t="s">
        <v>186</v>
      </c>
      <c r="AH1036" s="1" t="s">
        <v>212</v>
      </c>
      <c r="AI1036" s="1" t="s">
        <v>4171</v>
      </c>
      <c r="AJ1036" s="1" t="s">
        <v>4171</v>
      </c>
      <c r="AK1036">
        <v>23</v>
      </c>
      <c r="AL1036">
        <v>0</v>
      </c>
      <c r="AM1036" s="1" t="s">
        <v>4108</v>
      </c>
      <c r="AN1036">
        <v>1000</v>
      </c>
      <c r="AO1036">
        <v>1000</v>
      </c>
      <c r="AP1036">
        <v>950</v>
      </c>
      <c r="AQ1036" s="1" t="s">
        <v>4102</v>
      </c>
      <c r="AR1036">
        <v>0.11119999999999999</v>
      </c>
      <c r="AS1036">
        <v>1200.201002</v>
      </c>
      <c r="AT1036">
        <v>1140.19</v>
      </c>
      <c r="AU1036">
        <v>1000</v>
      </c>
      <c r="AV1036">
        <v>16.72</v>
      </c>
      <c r="AW1036">
        <v>200.2</v>
      </c>
      <c r="AX1036">
        <v>0</v>
      </c>
      <c r="AY1036">
        <v>0</v>
      </c>
      <c r="AZ1036">
        <v>0</v>
      </c>
    </row>
    <row r="1037" spans="1:52" x14ac:dyDescent="0.3">
      <c r="A1037" s="1" t="s">
        <v>180</v>
      </c>
      <c r="B1037" s="1" t="s">
        <v>2305</v>
      </c>
      <c r="C1037" s="1" t="s">
        <v>71</v>
      </c>
      <c r="D1037" s="1" t="s">
        <v>262</v>
      </c>
      <c r="E1037" s="1" t="s">
        <v>4164</v>
      </c>
      <c r="F1037" s="1" t="s">
        <v>1782</v>
      </c>
      <c r="G1037" s="1" t="s">
        <v>55</v>
      </c>
      <c r="H1037">
        <v>920172</v>
      </c>
      <c r="I1037" s="1" t="s">
        <v>1653</v>
      </c>
      <c r="J1037">
        <v>57479</v>
      </c>
      <c r="K1037" s="1" t="s">
        <v>504</v>
      </c>
      <c r="L1037" s="1" t="s">
        <v>34</v>
      </c>
      <c r="M1037" s="1" t="s">
        <v>568</v>
      </c>
      <c r="N1037" s="1" t="s">
        <v>1732</v>
      </c>
      <c r="O1037" s="1" t="s">
        <v>767</v>
      </c>
      <c r="P1037" s="1" t="s">
        <v>4174</v>
      </c>
      <c r="Q1037" s="1" t="s">
        <v>2038</v>
      </c>
      <c r="R1037" s="1" t="s">
        <v>210</v>
      </c>
      <c r="S1037" s="1" t="s">
        <v>39</v>
      </c>
      <c r="T1037" s="1" t="s">
        <v>120</v>
      </c>
      <c r="U1037" s="1" t="s">
        <v>68</v>
      </c>
      <c r="V1037" s="1" t="s">
        <v>212</v>
      </c>
      <c r="W1037" s="1" t="s">
        <v>92</v>
      </c>
      <c r="X1037" s="1" t="s">
        <v>44</v>
      </c>
      <c r="Y1037" s="1" t="s">
        <v>4118</v>
      </c>
      <c r="Z1037" s="1" t="s">
        <v>4136</v>
      </c>
      <c r="AA1037" s="1" t="s">
        <v>45</v>
      </c>
      <c r="AB1037" s="1" t="s">
        <v>4159</v>
      </c>
      <c r="AC1037" s="1" t="s">
        <v>185</v>
      </c>
      <c r="AD1037" s="1" t="s">
        <v>80</v>
      </c>
      <c r="AE1037" s="1" t="s">
        <v>61</v>
      </c>
      <c r="AF1037" s="1" t="s">
        <v>180</v>
      </c>
      <c r="AG1037" s="1" t="s">
        <v>186</v>
      </c>
      <c r="AH1037" s="1" t="s">
        <v>212</v>
      </c>
      <c r="AI1037" s="1" t="s">
        <v>4171</v>
      </c>
      <c r="AJ1037" s="1" t="s">
        <v>4171</v>
      </c>
      <c r="AK1037">
        <v>22</v>
      </c>
      <c r="AL1037">
        <v>0</v>
      </c>
      <c r="AM1037" s="1" t="s">
        <v>4108</v>
      </c>
      <c r="AN1037">
        <v>18000</v>
      </c>
      <c r="AO1037">
        <v>18000</v>
      </c>
      <c r="AP1037">
        <v>17732.771560000001</v>
      </c>
      <c r="AQ1037" s="1" t="s">
        <v>4102</v>
      </c>
      <c r="AR1037">
        <v>0.11119999999999999</v>
      </c>
      <c r="AS1037">
        <v>23115.78829</v>
      </c>
      <c r="AT1037">
        <v>22766.400000000001</v>
      </c>
      <c r="AU1037">
        <v>18000</v>
      </c>
      <c r="AV1037">
        <v>15.36</v>
      </c>
      <c r="AW1037">
        <v>5115.79</v>
      </c>
      <c r="AX1037">
        <v>0</v>
      </c>
      <c r="AY1037">
        <v>0</v>
      </c>
      <c r="AZ1037">
        <v>0</v>
      </c>
    </row>
    <row r="1038" spans="1:52" x14ac:dyDescent="0.3">
      <c r="A1038" s="1" t="s">
        <v>180</v>
      </c>
      <c r="B1038" s="1" t="s">
        <v>2306</v>
      </c>
      <c r="C1038" s="1" t="s">
        <v>95</v>
      </c>
      <c r="D1038" s="1" t="s">
        <v>1765</v>
      </c>
      <c r="E1038" s="1" t="s">
        <v>4164</v>
      </c>
      <c r="F1038" s="1" t="s">
        <v>1766</v>
      </c>
      <c r="G1038" s="1" t="s">
        <v>32</v>
      </c>
      <c r="H1038">
        <v>950176</v>
      </c>
      <c r="I1038" s="1" t="s">
        <v>1767</v>
      </c>
      <c r="J1038">
        <v>90607</v>
      </c>
      <c r="K1038" s="1" t="s">
        <v>304</v>
      </c>
      <c r="L1038" s="1" t="s">
        <v>34</v>
      </c>
      <c r="M1038" s="1" t="s">
        <v>447</v>
      </c>
      <c r="N1038" s="1" t="s">
        <v>1977</v>
      </c>
      <c r="O1038" s="1" t="s">
        <v>97</v>
      </c>
      <c r="P1038" s="1" t="s">
        <v>4174</v>
      </c>
      <c r="Q1038" s="1" t="s">
        <v>238</v>
      </c>
      <c r="R1038" s="1" t="s">
        <v>210</v>
      </c>
      <c r="S1038" s="1" t="s">
        <v>39</v>
      </c>
      <c r="T1038" s="1" t="s">
        <v>40</v>
      </c>
      <c r="U1038" s="1" t="s">
        <v>41</v>
      </c>
      <c r="V1038" s="1" t="s">
        <v>212</v>
      </c>
      <c r="W1038" s="1" t="s">
        <v>143</v>
      </c>
      <c r="X1038" s="1" t="s">
        <v>661</v>
      </c>
      <c r="Y1038" s="1" t="s">
        <v>4120</v>
      </c>
      <c r="Z1038" s="1" t="s">
        <v>4138</v>
      </c>
      <c r="AA1038" s="1" t="s">
        <v>1944</v>
      </c>
      <c r="AB1038" s="1" t="s">
        <v>4160</v>
      </c>
      <c r="AC1038" s="1" t="s">
        <v>185</v>
      </c>
      <c r="AD1038" s="1" t="s">
        <v>80</v>
      </c>
      <c r="AE1038" s="1" t="s">
        <v>49</v>
      </c>
      <c r="AF1038" s="1" t="s">
        <v>180</v>
      </c>
      <c r="AG1038" s="1" t="s">
        <v>186</v>
      </c>
      <c r="AH1038" s="1" t="s">
        <v>212</v>
      </c>
      <c r="AI1038" s="1" t="s">
        <v>4171</v>
      </c>
      <c r="AJ1038" s="1" t="s">
        <v>4171</v>
      </c>
      <c r="AK1038">
        <v>31</v>
      </c>
      <c r="AL1038">
        <v>0</v>
      </c>
      <c r="AM1038" s="1" t="s">
        <v>4108</v>
      </c>
      <c r="AN1038">
        <v>24000</v>
      </c>
      <c r="AO1038">
        <v>24000</v>
      </c>
      <c r="AP1038">
        <v>22386.684300000001</v>
      </c>
      <c r="AQ1038" s="1" t="s">
        <v>4102</v>
      </c>
      <c r="AR1038">
        <v>0.1361</v>
      </c>
      <c r="AS1038">
        <v>28995.450970000002</v>
      </c>
      <c r="AT1038">
        <v>26351.56</v>
      </c>
      <c r="AU1038">
        <v>24000</v>
      </c>
      <c r="AV1038">
        <v>22.27</v>
      </c>
      <c r="AW1038">
        <v>4995.45</v>
      </c>
      <c r="AX1038">
        <v>0</v>
      </c>
      <c r="AY1038">
        <v>0</v>
      </c>
      <c r="AZ1038">
        <v>0</v>
      </c>
    </row>
    <row r="1039" spans="1:52" x14ac:dyDescent="0.3">
      <c r="A1039" s="1" t="s">
        <v>180</v>
      </c>
      <c r="B1039" s="1" t="s">
        <v>2307</v>
      </c>
      <c r="C1039" s="1" t="s">
        <v>95</v>
      </c>
      <c r="D1039" s="1" t="s">
        <v>262</v>
      </c>
      <c r="E1039" s="1" t="s">
        <v>4164</v>
      </c>
      <c r="F1039" s="1" t="s">
        <v>1782</v>
      </c>
      <c r="G1039" s="1" t="s">
        <v>32</v>
      </c>
      <c r="H1039">
        <v>920129</v>
      </c>
      <c r="I1039" s="1" t="s">
        <v>1653</v>
      </c>
      <c r="J1039">
        <v>90626</v>
      </c>
      <c r="K1039" s="1" t="s">
        <v>232</v>
      </c>
      <c r="L1039" s="1" t="s">
        <v>34</v>
      </c>
      <c r="M1039" s="1" t="s">
        <v>849</v>
      </c>
      <c r="N1039" s="1" t="s">
        <v>1666</v>
      </c>
      <c r="O1039" s="1" t="s">
        <v>324</v>
      </c>
      <c r="P1039" s="1" t="s">
        <v>4174</v>
      </c>
      <c r="Q1039" s="1" t="s">
        <v>1953</v>
      </c>
      <c r="R1039" s="1" t="s">
        <v>210</v>
      </c>
      <c r="S1039" s="1" t="s">
        <v>39</v>
      </c>
      <c r="T1039" s="1" t="s">
        <v>94</v>
      </c>
      <c r="U1039" s="1" t="s">
        <v>41</v>
      </c>
      <c r="V1039" s="1" t="s">
        <v>212</v>
      </c>
      <c r="W1039" s="1" t="s">
        <v>60</v>
      </c>
      <c r="X1039" s="1" t="s">
        <v>661</v>
      </c>
      <c r="Y1039" s="1" t="s">
        <v>4118</v>
      </c>
      <c r="Z1039" s="1" t="s">
        <v>4124</v>
      </c>
      <c r="AA1039" s="1" t="s">
        <v>1531</v>
      </c>
      <c r="AB1039" s="1" t="s">
        <v>1526</v>
      </c>
      <c r="AC1039" s="1" t="s">
        <v>185</v>
      </c>
      <c r="AD1039" s="1" t="s">
        <v>80</v>
      </c>
      <c r="AE1039" s="1" t="s">
        <v>54</v>
      </c>
      <c r="AF1039" s="1" t="s">
        <v>180</v>
      </c>
      <c r="AG1039" s="1" t="s">
        <v>186</v>
      </c>
      <c r="AH1039" s="1" t="s">
        <v>212</v>
      </c>
      <c r="AI1039" s="1" t="s">
        <v>4172</v>
      </c>
      <c r="AJ1039" s="1" t="s">
        <v>4171</v>
      </c>
      <c r="AK1039">
        <v>32</v>
      </c>
      <c r="AL1039">
        <v>2</v>
      </c>
      <c r="AM1039" s="1" t="s">
        <v>4108</v>
      </c>
      <c r="AN1039">
        <v>3600</v>
      </c>
      <c r="AO1039">
        <v>3600</v>
      </c>
      <c r="AP1039">
        <v>3600</v>
      </c>
      <c r="AQ1039" s="1" t="s">
        <v>4101</v>
      </c>
      <c r="AR1039">
        <v>0.1186</v>
      </c>
      <c r="AS1039">
        <v>4296.3305280000004</v>
      </c>
      <c r="AT1039">
        <v>4296.33</v>
      </c>
      <c r="AU1039">
        <v>3600</v>
      </c>
      <c r="AV1039">
        <v>7.81</v>
      </c>
      <c r="AW1039">
        <v>696.33</v>
      </c>
      <c r="AX1039">
        <v>0</v>
      </c>
      <c r="AY1039">
        <v>0</v>
      </c>
      <c r="AZ1039">
        <v>0</v>
      </c>
    </row>
    <row r="1040" spans="1:52" x14ac:dyDescent="0.3">
      <c r="A1040" s="1" t="s">
        <v>180</v>
      </c>
      <c r="B1040" s="1" t="s">
        <v>2309</v>
      </c>
      <c r="C1040" s="1" t="s">
        <v>95</v>
      </c>
      <c r="D1040" s="1" t="s">
        <v>1765</v>
      </c>
      <c r="E1040" s="1" t="s">
        <v>4164</v>
      </c>
      <c r="F1040" s="1" t="s">
        <v>1766</v>
      </c>
      <c r="G1040" s="1" t="s">
        <v>55</v>
      </c>
      <c r="H1040">
        <v>950163</v>
      </c>
      <c r="I1040" s="1" t="s">
        <v>1767</v>
      </c>
      <c r="J1040">
        <v>93510</v>
      </c>
      <c r="K1040" s="1" t="s">
        <v>391</v>
      </c>
      <c r="L1040" s="1" t="s">
        <v>34</v>
      </c>
      <c r="M1040" s="1" t="s">
        <v>447</v>
      </c>
      <c r="N1040" s="1" t="s">
        <v>1977</v>
      </c>
      <c r="O1040" s="1" t="s">
        <v>256</v>
      </c>
      <c r="P1040" s="1" t="s">
        <v>4174</v>
      </c>
      <c r="Q1040" s="1" t="s">
        <v>276</v>
      </c>
      <c r="R1040" s="1" t="s">
        <v>210</v>
      </c>
      <c r="S1040" s="1" t="s">
        <v>39</v>
      </c>
      <c r="T1040" s="1" t="s">
        <v>40</v>
      </c>
      <c r="U1040" s="1" t="s">
        <v>41</v>
      </c>
      <c r="V1040" s="1" t="s">
        <v>212</v>
      </c>
      <c r="W1040" s="1" t="s">
        <v>143</v>
      </c>
      <c r="X1040" s="1" t="s">
        <v>661</v>
      </c>
      <c r="Y1040" s="1" t="s">
        <v>4120</v>
      </c>
      <c r="Z1040" s="1" t="s">
        <v>4123</v>
      </c>
      <c r="AA1040" s="1" t="s">
        <v>1944</v>
      </c>
      <c r="AB1040" s="1" t="s">
        <v>4160</v>
      </c>
      <c r="AC1040" s="1" t="s">
        <v>185</v>
      </c>
      <c r="AD1040" s="1" t="s">
        <v>80</v>
      </c>
      <c r="AE1040" s="1" t="s">
        <v>49</v>
      </c>
      <c r="AF1040" s="1" t="s">
        <v>180</v>
      </c>
      <c r="AG1040" s="1" t="s">
        <v>186</v>
      </c>
      <c r="AH1040" s="1" t="s">
        <v>212</v>
      </c>
      <c r="AI1040" s="1" t="s">
        <v>4171</v>
      </c>
      <c r="AJ1040" s="1" t="s">
        <v>4171</v>
      </c>
      <c r="AK1040">
        <v>29</v>
      </c>
      <c r="AL1040">
        <v>0</v>
      </c>
      <c r="AM1040" s="1" t="s">
        <v>4108</v>
      </c>
      <c r="AN1040">
        <v>17600</v>
      </c>
      <c r="AO1040">
        <v>17600</v>
      </c>
      <c r="AP1040">
        <v>17600</v>
      </c>
      <c r="AQ1040" s="1" t="s">
        <v>4101</v>
      </c>
      <c r="AR1040">
        <v>0.1323</v>
      </c>
      <c r="AS1040">
        <v>21419.82389</v>
      </c>
      <c r="AT1040">
        <v>21419.82</v>
      </c>
      <c r="AU1040">
        <v>17600</v>
      </c>
      <c r="AV1040">
        <v>39.72</v>
      </c>
      <c r="AW1040">
        <v>3819.82</v>
      </c>
      <c r="AX1040">
        <v>0</v>
      </c>
      <c r="AY1040">
        <v>0</v>
      </c>
      <c r="AZ1040">
        <v>0</v>
      </c>
    </row>
    <row r="1041" spans="1:52" x14ac:dyDescent="0.3">
      <c r="A1041" s="1" t="s">
        <v>180</v>
      </c>
      <c r="B1041" s="1" t="s">
        <v>2310</v>
      </c>
      <c r="C1041" s="1" t="s">
        <v>95</v>
      </c>
      <c r="D1041" s="1" t="s">
        <v>1765</v>
      </c>
      <c r="E1041" s="1" t="s">
        <v>4164</v>
      </c>
      <c r="F1041" s="1" t="s">
        <v>1766</v>
      </c>
      <c r="G1041" s="1" t="s">
        <v>55</v>
      </c>
      <c r="H1041">
        <v>950062</v>
      </c>
      <c r="I1041" s="1" t="s">
        <v>1767</v>
      </c>
      <c r="J1041">
        <v>93518</v>
      </c>
      <c r="K1041" s="1" t="s">
        <v>129</v>
      </c>
      <c r="L1041" s="1" t="s">
        <v>34</v>
      </c>
      <c r="M1041" s="1" t="s">
        <v>1667</v>
      </c>
      <c r="N1041" s="1" t="s">
        <v>694</v>
      </c>
      <c r="O1041" s="1" t="s">
        <v>155</v>
      </c>
      <c r="P1041" s="1" t="s">
        <v>4174</v>
      </c>
      <c r="Q1041" s="1" t="s">
        <v>582</v>
      </c>
      <c r="R1041" s="1" t="s">
        <v>210</v>
      </c>
      <c r="S1041" s="1" t="s">
        <v>39</v>
      </c>
      <c r="T1041" s="1" t="s">
        <v>120</v>
      </c>
      <c r="U1041" s="1" t="s">
        <v>41</v>
      </c>
      <c r="V1041" s="1" t="s">
        <v>212</v>
      </c>
      <c r="W1041" s="1" t="s">
        <v>215</v>
      </c>
      <c r="X1041" s="1" t="s">
        <v>661</v>
      </c>
      <c r="Y1041" s="1" t="s">
        <v>4118</v>
      </c>
      <c r="Z1041" s="1" t="s">
        <v>4136</v>
      </c>
      <c r="AA1041" s="1" t="s">
        <v>1531</v>
      </c>
      <c r="AB1041" s="1" t="s">
        <v>1526</v>
      </c>
      <c r="AC1041" s="1" t="s">
        <v>185</v>
      </c>
      <c r="AD1041" s="1" t="s">
        <v>80</v>
      </c>
      <c r="AE1041" s="1" t="s">
        <v>54</v>
      </c>
      <c r="AF1041" s="1" t="s">
        <v>180</v>
      </c>
      <c r="AG1041" s="1" t="s">
        <v>186</v>
      </c>
      <c r="AH1041" s="1" t="s">
        <v>212</v>
      </c>
      <c r="AI1041" s="1" t="s">
        <v>4171</v>
      </c>
      <c r="AJ1041" s="1" t="s">
        <v>4171</v>
      </c>
      <c r="AK1041">
        <v>35</v>
      </c>
      <c r="AL1041">
        <v>0</v>
      </c>
      <c r="AM1041" s="1" t="s">
        <v>4108</v>
      </c>
      <c r="AN1041">
        <v>13500</v>
      </c>
      <c r="AO1041">
        <v>13500</v>
      </c>
      <c r="AP1041">
        <v>13091.245510000001</v>
      </c>
      <c r="AQ1041" s="1" t="s">
        <v>4102</v>
      </c>
      <c r="AR1041">
        <v>0.11119999999999999</v>
      </c>
      <c r="AS1041">
        <v>17422.661950000002</v>
      </c>
      <c r="AT1041">
        <v>16891.759999999998</v>
      </c>
      <c r="AU1041">
        <v>13500</v>
      </c>
      <c r="AV1041">
        <v>32.92</v>
      </c>
      <c r="AW1041">
        <v>3922.66</v>
      </c>
      <c r="AX1041">
        <v>0</v>
      </c>
      <c r="AY1041">
        <v>0</v>
      </c>
      <c r="AZ1041">
        <v>0</v>
      </c>
    </row>
    <row r="1042" spans="1:52" x14ac:dyDescent="0.3">
      <c r="A1042" s="1" t="s">
        <v>180</v>
      </c>
      <c r="B1042" s="1" t="s">
        <v>2311</v>
      </c>
      <c r="C1042" s="1" t="s">
        <v>95</v>
      </c>
      <c r="D1042" s="1" t="s">
        <v>1765</v>
      </c>
      <c r="E1042" s="1" t="s">
        <v>4164</v>
      </c>
      <c r="F1042" s="1" t="s">
        <v>1766</v>
      </c>
      <c r="G1042" s="1" t="s">
        <v>55</v>
      </c>
      <c r="H1042">
        <v>950192</v>
      </c>
      <c r="I1042" s="1" t="s">
        <v>1767</v>
      </c>
      <c r="J1042">
        <v>93521</v>
      </c>
      <c r="K1042" s="1" t="s">
        <v>121</v>
      </c>
      <c r="L1042" s="1" t="s">
        <v>34</v>
      </c>
      <c r="M1042" s="1" t="s">
        <v>1725</v>
      </c>
      <c r="N1042" s="1" t="s">
        <v>694</v>
      </c>
      <c r="O1042" s="1" t="s">
        <v>155</v>
      </c>
      <c r="P1042" s="1" t="s">
        <v>4174</v>
      </c>
      <c r="Q1042" s="1" t="s">
        <v>390</v>
      </c>
      <c r="R1042" s="1" t="s">
        <v>210</v>
      </c>
      <c r="S1042" s="1" t="s">
        <v>39</v>
      </c>
      <c r="T1042" s="1" t="s">
        <v>94</v>
      </c>
      <c r="U1042" s="1" t="s">
        <v>41</v>
      </c>
      <c r="V1042" s="1" t="s">
        <v>212</v>
      </c>
      <c r="W1042" s="1" t="s">
        <v>215</v>
      </c>
      <c r="X1042" s="1" t="s">
        <v>661</v>
      </c>
      <c r="Y1042" s="1" t="s">
        <v>4118</v>
      </c>
      <c r="Z1042" s="1" t="s">
        <v>4132</v>
      </c>
      <c r="AA1042" s="1" t="s">
        <v>1531</v>
      </c>
      <c r="AB1042" s="1" t="s">
        <v>1526</v>
      </c>
      <c r="AC1042" s="1" t="s">
        <v>185</v>
      </c>
      <c r="AD1042" s="1" t="s">
        <v>80</v>
      </c>
      <c r="AE1042" s="1" t="s">
        <v>61</v>
      </c>
      <c r="AF1042" s="1" t="s">
        <v>180</v>
      </c>
      <c r="AG1042" s="1" t="s">
        <v>186</v>
      </c>
      <c r="AH1042" s="1" t="s">
        <v>212</v>
      </c>
      <c r="AI1042" s="1" t="s">
        <v>4171</v>
      </c>
      <c r="AJ1042" s="1" t="s">
        <v>4171</v>
      </c>
      <c r="AK1042">
        <v>35</v>
      </c>
      <c r="AL1042">
        <v>0</v>
      </c>
      <c r="AM1042" s="1" t="s">
        <v>4108</v>
      </c>
      <c r="AN1042">
        <v>7000</v>
      </c>
      <c r="AO1042">
        <v>7000</v>
      </c>
      <c r="AP1042">
        <v>6949.3650100000004</v>
      </c>
      <c r="AQ1042" s="1" t="s">
        <v>4102</v>
      </c>
      <c r="AR1042">
        <v>0.1038</v>
      </c>
      <c r="AS1042">
        <v>9002.340005</v>
      </c>
      <c r="AT1042">
        <v>8936.98</v>
      </c>
      <c r="AU1042">
        <v>7000</v>
      </c>
      <c r="AV1042">
        <v>26.45</v>
      </c>
      <c r="AW1042">
        <v>2002.34</v>
      </c>
      <c r="AX1042">
        <v>0</v>
      </c>
      <c r="AY1042">
        <v>0</v>
      </c>
      <c r="AZ1042">
        <v>0</v>
      </c>
    </row>
    <row r="1043" spans="1:52" x14ac:dyDescent="0.3">
      <c r="A1043" s="1" t="s">
        <v>180</v>
      </c>
      <c r="B1043" s="1" t="s">
        <v>2312</v>
      </c>
      <c r="C1043" s="1" t="s">
        <v>95</v>
      </c>
      <c r="D1043" s="1" t="s">
        <v>1765</v>
      </c>
      <c r="E1043" s="1" t="s">
        <v>4164</v>
      </c>
      <c r="F1043" s="1" t="s">
        <v>1766</v>
      </c>
      <c r="G1043" s="1" t="s">
        <v>55</v>
      </c>
      <c r="H1043">
        <v>950113</v>
      </c>
      <c r="I1043" s="1" t="s">
        <v>1767</v>
      </c>
      <c r="J1043">
        <v>93520</v>
      </c>
      <c r="K1043" s="1" t="s">
        <v>163</v>
      </c>
      <c r="L1043" s="1" t="s">
        <v>34</v>
      </c>
      <c r="M1043" s="1" t="s">
        <v>426</v>
      </c>
      <c r="N1043" s="1" t="s">
        <v>535</v>
      </c>
      <c r="O1043" s="1" t="s">
        <v>324</v>
      </c>
      <c r="P1043" s="1" t="s">
        <v>4174</v>
      </c>
      <c r="Q1043" s="1" t="s">
        <v>583</v>
      </c>
      <c r="R1043" s="1" t="s">
        <v>210</v>
      </c>
      <c r="S1043" s="1" t="s">
        <v>39</v>
      </c>
      <c r="T1043" s="1" t="s">
        <v>120</v>
      </c>
      <c r="U1043" s="1" t="s">
        <v>41</v>
      </c>
      <c r="V1043" s="1" t="s">
        <v>212</v>
      </c>
      <c r="W1043" s="1" t="s">
        <v>92</v>
      </c>
      <c r="X1043" s="1" t="s">
        <v>661</v>
      </c>
      <c r="Y1043" s="1" t="s">
        <v>4133</v>
      </c>
      <c r="Z1043" s="1" t="s">
        <v>4145</v>
      </c>
      <c r="AA1043" s="1" t="s">
        <v>1531</v>
      </c>
      <c r="AB1043" s="1" t="s">
        <v>1526</v>
      </c>
      <c r="AC1043" s="1" t="s">
        <v>185</v>
      </c>
      <c r="AD1043" s="1" t="s">
        <v>80</v>
      </c>
      <c r="AE1043" s="1" t="s">
        <v>61</v>
      </c>
      <c r="AF1043" s="1" t="s">
        <v>180</v>
      </c>
      <c r="AG1043" s="1" t="s">
        <v>186</v>
      </c>
      <c r="AH1043" s="1" t="s">
        <v>212</v>
      </c>
      <c r="AI1043" s="1" t="s">
        <v>4171</v>
      </c>
      <c r="AJ1043" s="1" t="s">
        <v>4171</v>
      </c>
      <c r="AK1043">
        <v>31</v>
      </c>
      <c r="AL1043">
        <v>0</v>
      </c>
      <c r="AM1043" s="1" t="s">
        <v>4108</v>
      </c>
      <c r="AN1043">
        <v>7750</v>
      </c>
      <c r="AO1043">
        <v>7750</v>
      </c>
      <c r="AP1043">
        <v>7725</v>
      </c>
      <c r="AQ1043" s="1" t="s">
        <v>4101</v>
      </c>
      <c r="AR1043">
        <v>0.15579999999999999</v>
      </c>
      <c r="AS1043">
        <v>9714.9697639999995</v>
      </c>
      <c r="AT1043">
        <v>9683.6299999999992</v>
      </c>
      <c r="AU1043">
        <v>7750</v>
      </c>
      <c r="AV1043">
        <v>13.82</v>
      </c>
      <c r="AW1043">
        <v>1964.97</v>
      </c>
      <c r="AX1043">
        <v>0</v>
      </c>
      <c r="AY1043">
        <v>0</v>
      </c>
      <c r="AZ1043">
        <v>0</v>
      </c>
    </row>
    <row r="1044" spans="1:52" x14ac:dyDescent="0.3">
      <c r="A1044" s="1" t="s">
        <v>180</v>
      </c>
      <c r="B1044" s="1" t="s">
        <v>2313</v>
      </c>
      <c r="C1044" s="1" t="s">
        <v>95</v>
      </c>
      <c r="D1044" s="1" t="s">
        <v>1765</v>
      </c>
      <c r="E1044" s="1" t="s">
        <v>4164</v>
      </c>
      <c r="F1044" s="1" t="s">
        <v>1766</v>
      </c>
      <c r="G1044" s="1" t="s">
        <v>132</v>
      </c>
      <c r="H1044">
        <v>950191</v>
      </c>
      <c r="I1044" s="1" t="s">
        <v>1767</v>
      </c>
      <c r="J1044">
        <v>12643</v>
      </c>
      <c r="K1044" s="1" t="s">
        <v>197</v>
      </c>
      <c r="L1044" s="1" t="s">
        <v>34</v>
      </c>
      <c r="M1044" s="1" t="s">
        <v>1577</v>
      </c>
      <c r="N1044" s="1" t="s">
        <v>1655</v>
      </c>
      <c r="O1044" s="1" t="s">
        <v>131</v>
      </c>
      <c r="P1044" s="1" t="s">
        <v>4174</v>
      </c>
      <c r="Q1044" s="1" t="s">
        <v>287</v>
      </c>
      <c r="R1044" s="1" t="s">
        <v>210</v>
      </c>
      <c r="S1044" s="1" t="s">
        <v>39</v>
      </c>
      <c r="T1044" s="1" t="s">
        <v>120</v>
      </c>
      <c r="U1044" s="1" t="s">
        <v>223</v>
      </c>
      <c r="V1044" s="1" t="s">
        <v>212</v>
      </c>
      <c r="W1044" s="1" t="s">
        <v>215</v>
      </c>
      <c r="X1044" s="1" t="s">
        <v>44</v>
      </c>
      <c r="Y1044" s="1" t="s">
        <v>4125</v>
      </c>
      <c r="Z1044" s="1" t="s">
        <v>4141</v>
      </c>
      <c r="AA1044" s="1" t="s">
        <v>211</v>
      </c>
      <c r="AB1044" s="1" t="s">
        <v>4161</v>
      </c>
      <c r="AC1044" s="1" t="s">
        <v>185</v>
      </c>
      <c r="AD1044" s="1" t="s">
        <v>80</v>
      </c>
      <c r="AE1044" s="1" t="s">
        <v>61</v>
      </c>
      <c r="AF1044" s="1" t="s">
        <v>180</v>
      </c>
      <c r="AG1044" s="1" t="s">
        <v>186</v>
      </c>
      <c r="AH1044" s="1" t="s">
        <v>212</v>
      </c>
      <c r="AI1044" s="1" t="s">
        <v>4171</v>
      </c>
      <c r="AJ1044" s="1" t="s">
        <v>4171</v>
      </c>
      <c r="AK1044">
        <v>33</v>
      </c>
      <c r="AL1044">
        <v>0</v>
      </c>
      <c r="AM1044" s="1" t="s">
        <v>4108</v>
      </c>
      <c r="AN1044">
        <v>4800</v>
      </c>
      <c r="AO1044">
        <v>4800</v>
      </c>
      <c r="AP1044">
        <v>4800</v>
      </c>
      <c r="AQ1044" s="1" t="s">
        <v>4102</v>
      </c>
      <c r="AR1044">
        <v>7.8799999999999995E-2</v>
      </c>
      <c r="AS1044">
        <v>5822.9599580000004</v>
      </c>
      <c r="AT1044">
        <v>5822.96</v>
      </c>
      <c r="AU1044">
        <v>4800</v>
      </c>
      <c r="AV1044">
        <v>8.1300000000000008</v>
      </c>
      <c r="AW1044">
        <v>1022.96</v>
      </c>
      <c r="AX1044">
        <v>0</v>
      </c>
      <c r="AY1044">
        <v>0</v>
      </c>
      <c r="AZ1044">
        <v>0</v>
      </c>
    </row>
    <row r="1045" spans="1:52" x14ac:dyDescent="0.3">
      <c r="A1045" s="1" t="s">
        <v>180</v>
      </c>
      <c r="B1045" s="1" t="s">
        <v>2314</v>
      </c>
      <c r="C1045" s="1" t="s">
        <v>95</v>
      </c>
      <c r="D1045" s="1" t="s">
        <v>1765</v>
      </c>
      <c r="E1045" s="1" t="s">
        <v>4164</v>
      </c>
      <c r="F1045" s="1" t="s">
        <v>1766</v>
      </c>
      <c r="G1045" s="1" t="s">
        <v>32</v>
      </c>
      <c r="H1045">
        <v>950125</v>
      </c>
      <c r="I1045" s="1" t="s">
        <v>1767</v>
      </c>
      <c r="J1045">
        <v>54778</v>
      </c>
      <c r="K1045" s="1" t="s">
        <v>233</v>
      </c>
      <c r="L1045" s="1" t="s">
        <v>34</v>
      </c>
      <c r="M1045" s="1" t="s">
        <v>426</v>
      </c>
      <c r="N1045" s="1" t="s">
        <v>1627</v>
      </c>
      <c r="O1045" s="1" t="s">
        <v>131</v>
      </c>
      <c r="P1045" s="1" t="s">
        <v>4174</v>
      </c>
      <c r="Q1045" s="1" t="s">
        <v>1994</v>
      </c>
      <c r="R1045" s="1" t="s">
        <v>210</v>
      </c>
      <c r="S1045" s="1" t="s">
        <v>39</v>
      </c>
      <c r="T1045" s="1" t="s">
        <v>40</v>
      </c>
      <c r="U1045" s="1" t="s">
        <v>84</v>
      </c>
      <c r="V1045" s="1" t="s">
        <v>212</v>
      </c>
      <c r="W1045" s="1" t="s">
        <v>92</v>
      </c>
      <c r="X1045" s="1" t="s">
        <v>44</v>
      </c>
      <c r="Y1045" s="1" t="s">
        <v>4118</v>
      </c>
      <c r="Z1045" s="1" t="s">
        <v>4136</v>
      </c>
      <c r="AA1045" s="1" t="s">
        <v>211</v>
      </c>
      <c r="AB1045" s="1" t="s">
        <v>4159</v>
      </c>
      <c r="AC1045" s="1" t="s">
        <v>185</v>
      </c>
      <c r="AD1045" s="1" t="s">
        <v>80</v>
      </c>
      <c r="AE1045" s="1" t="s">
        <v>61</v>
      </c>
      <c r="AF1045" s="1" t="s">
        <v>180</v>
      </c>
      <c r="AG1045" s="1" t="s">
        <v>186</v>
      </c>
      <c r="AH1045" s="1" t="s">
        <v>212</v>
      </c>
      <c r="AI1045" s="1" t="s">
        <v>4171</v>
      </c>
      <c r="AJ1045" s="1" t="s">
        <v>4171</v>
      </c>
      <c r="AK1045">
        <v>33</v>
      </c>
      <c r="AL1045">
        <v>0</v>
      </c>
      <c r="AM1045" s="1" t="s">
        <v>4108</v>
      </c>
      <c r="AN1045">
        <v>4200</v>
      </c>
      <c r="AO1045">
        <v>4200</v>
      </c>
      <c r="AP1045">
        <v>4200</v>
      </c>
      <c r="AQ1045" s="1" t="s">
        <v>4101</v>
      </c>
      <c r="AR1045">
        <v>0.11119999999999999</v>
      </c>
      <c r="AS1045">
        <v>4877.698547</v>
      </c>
      <c r="AT1045">
        <v>4877.7</v>
      </c>
      <c r="AU1045">
        <v>4200</v>
      </c>
      <c r="AV1045">
        <v>20.11</v>
      </c>
      <c r="AW1045">
        <v>677.7</v>
      </c>
      <c r="AX1045">
        <v>0</v>
      </c>
      <c r="AY1045">
        <v>0</v>
      </c>
      <c r="AZ1045">
        <v>0</v>
      </c>
    </row>
    <row r="1046" spans="1:52" x14ac:dyDescent="0.3">
      <c r="A1046" s="1" t="s">
        <v>180</v>
      </c>
      <c r="B1046" s="1" t="s">
        <v>2315</v>
      </c>
      <c r="C1046" s="1" t="s">
        <v>95</v>
      </c>
      <c r="D1046" s="1" t="s">
        <v>262</v>
      </c>
      <c r="E1046" s="1" t="s">
        <v>4164</v>
      </c>
      <c r="F1046" s="1" t="s">
        <v>1782</v>
      </c>
      <c r="G1046" s="1" t="s">
        <v>32</v>
      </c>
      <c r="H1046">
        <v>920121</v>
      </c>
      <c r="I1046" s="1" t="s">
        <v>1653</v>
      </c>
      <c r="J1046">
        <v>54853</v>
      </c>
      <c r="K1046" s="1" t="s">
        <v>225</v>
      </c>
      <c r="L1046" s="1" t="s">
        <v>34</v>
      </c>
      <c r="M1046" s="1" t="s">
        <v>1336</v>
      </c>
      <c r="N1046" s="1" t="s">
        <v>1666</v>
      </c>
      <c r="O1046" s="1" t="s">
        <v>140</v>
      </c>
      <c r="P1046" s="1" t="s">
        <v>4174</v>
      </c>
      <c r="Q1046" s="1" t="s">
        <v>217</v>
      </c>
      <c r="R1046" s="1" t="s">
        <v>210</v>
      </c>
      <c r="S1046" s="1" t="s">
        <v>39</v>
      </c>
      <c r="T1046" s="1" t="s">
        <v>40</v>
      </c>
      <c r="U1046" s="1" t="s">
        <v>223</v>
      </c>
      <c r="V1046" s="1" t="s">
        <v>212</v>
      </c>
      <c r="W1046" s="1" t="s">
        <v>105</v>
      </c>
      <c r="X1046" s="1" t="s">
        <v>44</v>
      </c>
      <c r="Y1046" s="1" t="s">
        <v>4133</v>
      </c>
      <c r="Z1046" s="1" t="s">
        <v>4145</v>
      </c>
      <c r="AA1046" s="1" t="s">
        <v>45</v>
      </c>
      <c r="AB1046" s="1" t="s">
        <v>4161</v>
      </c>
      <c r="AC1046" s="1" t="s">
        <v>185</v>
      </c>
      <c r="AD1046" s="1" t="s">
        <v>80</v>
      </c>
      <c r="AE1046" s="1" t="s">
        <v>49</v>
      </c>
      <c r="AF1046" s="1" t="s">
        <v>180</v>
      </c>
      <c r="AG1046" s="1" t="s">
        <v>186</v>
      </c>
      <c r="AH1046" s="1" t="s">
        <v>212</v>
      </c>
      <c r="AI1046" s="1" t="s">
        <v>4171</v>
      </c>
      <c r="AJ1046" s="1" t="s">
        <v>4171</v>
      </c>
      <c r="AK1046">
        <v>26</v>
      </c>
      <c r="AL1046">
        <v>0</v>
      </c>
      <c r="AM1046" s="1" t="s">
        <v>4108</v>
      </c>
      <c r="AN1046">
        <v>25000</v>
      </c>
      <c r="AO1046">
        <v>25000</v>
      </c>
      <c r="AP1046">
        <v>24900</v>
      </c>
      <c r="AQ1046" s="1" t="s">
        <v>4101</v>
      </c>
      <c r="AR1046">
        <v>0.15579999999999999</v>
      </c>
      <c r="AS1046">
        <v>30188.29061</v>
      </c>
      <c r="AT1046">
        <v>30067.54</v>
      </c>
      <c r="AU1046">
        <v>25000</v>
      </c>
      <c r="AV1046">
        <v>24.06</v>
      </c>
      <c r="AW1046">
        <v>5188.29</v>
      </c>
      <c r="AX1046">
        <v>0</v>
      </c>
      <c r="AY1046">
        <v>0</v>
      </c>
      <c r="AZ1046">
        <v>0</v>
      </c>
    </row>
    <row r="1047" spans="1:52" x14ac:dyDescent="0.3">
      <c r="A1047" s="1" t="s">
        <v>180</v>
      </c>
      <c r="B1047" s="1" t="s">
        <v>2316</v>
      </c>
      <c r="C1047" s="1" t="s">
        <v>95</v>
      </c>
      <c r="D1047" s="1" t="s">
        <v>1765</v>
      </c>
      <c r="E1047" s="1" t="s">
        <v>4164</v>
      </c>
      <c r="F1047" s="1" t="s">
        <v>1766</v>
      </c>
      <c r="G1047" s="1" t="s">
        <v>32</v>
      </c>
      <c r="H1047">
        <v>950095</v>
      </c>
      <c r="I1047" s="1" t="s">
        <v>1767</v>
      </c>
      <c r="J1047">
        <v>54858</v>
      </c>
      <c r="K1047" s="1" t="s">
        <v>227</v>
      </c>
      <c r="L1047" s="1" t="s">
        <v>34</v>
      </c>
      <c r="M1047" s="1" t="s">
        <v>509</v>
      </c>
      <c r="N1047" s="1" t="s">
        <v>694</v>
      </c>
      <c r="O1047" s="1" t="s">
        <v>123</v>
      </c>
      <c r="P1047" s="1" t="s">
        <v>4174</v>
      </c>
      <c r="Q1047" s="1" t="s">
        <v>311</v>
      </c>
      <c r="R1047" s="1" t="s">
        <v>210</v>
      </c>
      <c r="S1047" s="1" t="s">
        <v>39</v>
      </c>
      <c r="T1047" s="1" t="s">
        <v>40</v>
      </c>
      <c r="U1047" s="1" t="s">
        <v>223</v>
      </c>
      <c r="V1047" s="1" t="s">
        <v>212</v>
      </c>
      <c r="W1047" s="1" t="s">
        <v>215</v>
      </c>
      <c r="X1047" s="1" t="s">
        <v>44</v>
      </c>
      <c r="Y1047" s="1" t="s">
        <v>4120</v>
      </c>
      <c r="Z1047" s="1" t="s">
        <v>4121</v>
      </c>
      <c r="AA1047" s="1" t="s">
        <v>211</v>
      </c>
      <c r="AB1047" s="1" t="s">
        <v>4161</v>
      </c>
      <c r="AC1047" s="1" t="s">
        <v>185</v>
      </c>
      <c r="AD1047" s="1" t="s">
        <v>80</v>
      </c>
      <c r="AE1047" s="1" t="s">
        <v>54</v>
      </c>
      <c r="AF1047" s="1" t="s">
        <v>180</v>
      </c>
      <c r="AG1047" s="1" t="s">
        <v>186</v>
      </c>
      <c r="AH1047" s="1" t="s">
        <v>212</v>
      </c>
      <c r="AI1047" s="1" t="s">
        <v>4171</v>
      </c>
      <c r="AJ1047" s="1" t="s">
        <v>4171</v>
      </c>
      <c r="AK1047">
        <v>35</v>
      </c>
      <c r="AL1047">
        <v>0</v>
      </c>
      <c r="AM1047" s="1" t="s">
        <v>4108</v>
      </c>
      <c r="AN1047">
        <v>15000</v>
      </c>
      <c r="AO1047">
        <v>15000</v>
      </c>
      <c r="AP1047">
        <v>14950</v>
      </c>
      <c r="AQ1047" s="1" t="s">
        <v>4101</v>
      </c>
      <c r="AR1047">
        <v>0.14349999999999999</v>
      </c>
      <c r="AS1047">
        <v>17672.52636</v>
      </c>
      <c r="AT1047">
        <v>17613.62</v>
      </c>
      <c r="AU1047">
        <v>15000</v>
      </c>
      <c r="AV1047">
        <v>2.77</v>
      </c>
      <c r="AW1047">
        <v>2672.53</v>
      </c>
      <c r="AX1047">
        <v>0</v>
      </c>
      <c r="AY1047">
        <v>0</v>
      </c>
      <c r="AZ1047">
        <v>0</v>
      </c>
    </row>
    <row r="1048" spans="1:52" x14ac:dyDescent="0.3">
      <c r="A1048" s="1" t="s">
        <v>180</v>
      </c>
      <c r="B1048" s="1" t="s">
        <v>2317</v>
      </c>
      <c r="C1048" s="1" t="s">
        <v>95</v>
      </c>
      <c r="D1048" s="1" t="s">
        <v>262</v>
      </c>
      <c r="E1048" s="1" t="s">
        <v>4164</v>
      </c>
      <c r="F1048" s="1" t="s">
        <v>1782</v>
      </c>
      <c r="G1048" s="1" t="s">
        <v>32</v>
      </c>
      <c r="H1048">
        <v>920128</v>
      </c>
      <c r="I1048" s="1" t="s">
        <v>1653</v>
      </c>
      <c r="J1048">
        <v>54877</v>
      </c>
      <c r="K1048" s="1" t="s">
        <v>380</v>
      </c>
      <c r="L1048" s="1" t="s">
        <v>34</v>
      </c>
      <c r="M1048" s="1" t="s">
        <v>1553</v>
      </c>
      <c r="N1048" s="1" t="s">
        <v>1666</v>
      </c>
      <c r="O1048" s="1" t="s">
        <v>256</v>
      </c>
      <c r="P1048" s="1" t="s">
        <v>4174</v>
      </c>
      <c r="Q1048" s="1" t="s">
        <v>378</v>
      </c>
      <c r="R1048" s="1" t="s">
        <v>210</v>
      </c>
      <c r="S1048" s="1" t="s">
        <v>39</v>
      </c>
      <c r="T1048" s="1" t="s">
        <v>120</v>
      </c>
      <c r="U1048" s="1" t="s">
        <v>223</v>
      </c>
      <c r="V1048" s="1" t="s">
        <v>212</v>
      </c>
      <c r="W1048" s="1" t="s">
        <v>105</v>
      </c>
      <c r="X1048" s="1" t="s">
        <v>44</v>
      </c>
      <c r="Y1048" s="1" t="s">
        <v>4125</v>
      </c>
      <c r="Z1048" s="1" t="s">
        <v>4143</v>
      </c>
      <c r="AA1048" s="1" t="s">
        <v>45</v>
      </c>
      <c r="AB1048" s="1" t="s">
        <v>89</v>
      </c>
      <c r="AC1048" s="1" t="s">
        <v>185</v>
      </c>
      <c r="AD1048" s="1" t="s">
        <v>80</v>
      </c>
      <c r="AE1048" s="1" t="s">
        <v>54</v>
      </c>
      <c r="AF1048" s="1" t="s">
        <v>180</v>
      </c>
      <c r="AG1048" s="1" t="s">
        <v>186</v>
      </c>
      <c r="AH1048" s="1" t="s">
        <v>212</v>
      </c>
      <c r="AI1048" s="1" t="s">
        <v>4171</v>
      </c>
      <c r="AJ1048" s="1" t="s">
        <v>4171</v>
      </c>
      <c r="AK1048">
        <v>28</v>
      </c>
      <c r="AL1048">
        <v>0</v>
      </c>
      <c r="AM1048" s="1" t="s">
        <v>4108</v>
      </c>
      <c r="AN1048">
        <v>4400</v>
      </c>
      <c r="AO1048">
        <v>4400</v>
      </c>
      <c r="AP1048">
        <v>4357.9093519999997</v>
      </c>
      <c r="AQ1048" s="1" t="s">
        <v>4101</v>
      </c>
      <c r="AR1048">
        <v>6.7599999999999993E-2</v>
      </c>
      <c r="AS1048">
        <v>4873.7981570000002</v>
      </c>
      <c r="AT1048">
        <v>4827.1099999999997</v>
      </c>
      <c r="AU1048">
        <v>4400</v>
      </c>
      <c r="AV1048">
        <v>78.14</v>
      </c>
      <c r="AW1048">
        <v>473.8</v>
      </c>
      <c r="AX1048">
        <v>0</v>
      </c>
      <c r="AY1048">
        <v>0</v>
      </c>
      <c r="AZ1048">
        <v>0</v>
      </c>
    </row>
    <row r="1049" spans="1:52" x14ac:dyDescent="0.3">
      <c r="A1049" s="1" t="s">
        <v>180</v>
      </c>
      <c r="B1049" s="1" t="s">
        <v>2318</v>
      </c>
      <c r="C1049" s="1" t="s">
        <v>95</v>
      </c>
      <c r="D1049" s="1" t="s">
        <v>1765</v>
      </c>
      <c r="E1049" s="1" t="s">
        <v>4164</v>
      </c>
      <c r="F1049" s="1" t="s">
        <v>1766</v>
      </c>
      <c r="G1049" s="1" t="s">
        <v>32</v>
      </c>
      <c r="H1049">
        <v>950072</v>
      </c>
      <c r="I1049" s="1" t="s">
        <v>1767</v>
      </c>
      <c r="J1049">
        <v>55006</v>
      </c>
      <c r="K1049" s="1" t="s">
        <v>231</v>
      </c>
      <c r="L1049" s="1" t="s">
        <v>34</v>
      </c>
      <c r="M1049" s="1" t="s">
        <v>426</v>
      </c>
      <c r="N1049" s="1" t="s">
        <v>1627</v>
      </c>
      <c r="O1049" s="1" t="s">
        <v>140</v>
      </c>
      <c r="P1049" s="1" t="s">
        <v>4174</v>
      </c>
      <c r="Q1049" s="1" t="s">
        <v>1958</v>
      </c>
      <c r="R1049" s="1" t="s">
        <v>210</v>
      </c>
      <c r="S1049" s="1" t="s">
        <v>39</v>
      </c>
      <c r="T1049" s="1" t="s">
        <v>120</v>
      </c>
      <c r="U1049" s="1" t="s">
        <v>223</v>
      </c>
      <c r="V1049" s="1" t="s">
        <v>212</v>
      </c>
      <c r="W1049" s="1" t="s">
        <v>109</v>
      </c>
      <c r="X1049" s="1" t="s">
        <v>44</v>
      </c>
      <c r="Y1049" s="1" t="s">
        <v>4125</v>
      </c>
      <c r="Z1049" s="1" t="s">
        <v>4143</v>
      </c>
      <c r="AA1049" s="1" t="s">
        <v>211</v>
      </c>
      <c r="AB1049" s="1" t="s">
        <v>4159</v>
      </c>
      <c r="AC1049" s="1" t="s">
        <v>185</v>
      </c>
      <c r="AD1049" s="1" t="s">
        <v>80</v>
      </c>
      <c r="AE1049" s="1" t="s">
        <v>61</v>
      </c>
      <c r="AF1049" s="1" t="s">
        <v>180</v>
      </c>
      <c r="AG1049" s="1" t="s">
        <v>186</v>
      </c>
      <c r="AH1049" s="1" t="s">
        <v>212</v>
      </c>
      <c r="AI1049" s="1" t="s">
        <v>4171</v>
      </c>
      <c r="AJ1049" s="1" t="s">
        <v>4171</v>
      </c>
      <c r="AK1049">
        <v>26</v>
      </c>
      <c r="AL1049">
        <v>0</v>
      </c>
      <c r="AM1049" s="1" t="s">
        <v>4108</v>
      </c>
      <c r="AN1049">
        <v>3500</v>
      </c>
      <c r="AO1049">
        <v>3500</v>
      </c>
      <c r="AP1049">
        <v>3500</v>
      </c>
      <c r="AQ1049" s="1" t="s">
        <v>4101</v>
      </c>
      <c r="AR1049">
        <v>6.7599999999999993E-2</v>
      </c>
      <c r="AS1049">
        <v>3876.817008</v>
      </c>
      <c r="AT1049">
        <v>3876.82</v>
      </c>
      <c r="AU1049">
        <v>3500</v>
      </c>
      <c r="AV1049">
        <v>57.41</v>
      </c>
      <c r="AW1049">
        <v>376.82</v>
      </c>
      <c r="AX1049">
        <v>0</v>
      </c>
      <c r="AY1049">
        <v>0</v>
      </c>
      <c r="AZ1049">
        <v>0</v>
      </c>
    </row>
    <row r="1050" spans="1:52" x14ac:dyDescent="0.3">
      <c r="A1050" s="1" t="s">
        <v>180</v>
      </c>
      <c r="B1050" s="1" t="s">
        <v>2319</v>
      </c>
      <c r="C1050" s="1" t="s">
        <v>95</v>
      </c>
      <c r="D1050" s="1" t="s">
        <v>1765</v>
      </c>
      <c r="E1050" s="1" t="s">
        <v>4164</v>
      </c>
      <c r="F1050" s="1" t="s">
        <v>1766</v>
      </c>
      <c r="G1050" s="1" t="s">
        <v>32</v>
      </c>
      <c r="H1050">
        <v>950074</v>
      </c>
      <c r="I1050" s="1" t="s">
        <v>1767</v>
      </c>
      <c r="J1050">
        <v>55021</v>
      </c>
      <c r="K1050" s="1" t="s">
        <v>231</v>
      </c>
      <c r="L1050" s="1" t="s">
        <v>34</v>
      </c>
      <c r="M1050" s="1" t="s">
        <v>1623</v>
      </c>
      <c r="N1050" s="1" t="s">
        <v>1873</v>
      </c>
      <c r="O1050" s="1" t="s">
        <v>179</v>
      </c>
      <c r="P1050" s="1" t="s">
        <v>4174</v>
      </c>
      <c r="Q1050" s="1" t="s">
        <v>545</v>
      </c>
      <c r="R1050" s="1" t="s">
        <v>210</v>
      </c>
      <c r="S1050" s="1" t="s">
        <v>39</v>
      </c>
      <c r="T1050" s="1" t="s">
        <v>40</v>
      </c>
      <c r="U1050" s="1" t="s">
        <v>223</v>
      </c>
      <c r="V1050" s="1" t="s">
        <v>212</v>
      </c>
      <c r="W1050" s="1" t="s">
        <v>109</v>
      </c>
      <c r="X1050" s="1" t="s">
        <v>44</v>
      </c>
      <c r="Y1050" s="1" t="s">
        <v>4118</v>
      </c>
      <c r="Z1050" s="1" t="s">
        <v>4136</v>
      </c>
      <c r="AA1050" s="1" t="s">
        <v>211</v>
      </c>
      <c r="AB1050" s="1" t="s">
        <v>4159</v>
      </c>
      <c r="AC1050" s="1" t="s">
        <v>185</v>
      </c>
      <c r="AD1050" s="1" t="s">
        <v>80</v>
      </c>
      <c r="AE1050" s="1" t="s">
        <v>49</v>
      </c>
      <c r="AF1050" s="1" t="s">
        <v>180</v>
      </c>
      <c r="AG1050" s="1" t="s">
        <v>186</v>
      </c>
      <c r="AH1050" s="1" t="s">
        <v>212</v>
      </c>
      <c r="AI1050" s="1" t="s">
        <v>4171</v>
      </c>
      <c r="AJ1050" s="1" t="s">
        <v>4171</v>
      </c>
      <c r="AK1050">
        <v>27</v>
      </c>
      <c r="AL1050">
        <v>0</v>
      </c>
      <c r="AM1050" s="1" t="s">
        <v>4108</v>
      </c>
      <c r="AN1050">
        <v>4000</v>
      </c>
      <c r="AO1050">
        <v>4000</v>
      </c>
      <c r="AP1050">
        <v>3975</v>
      </c>
      <c r="AQ1050" s="1" t="s">
        <v>4101</v>
      </c>
      <c r="AR1050">
        <v>0.11119999999999999</v>
      </c>
      <c r="AS1050">
        <v>4264.5292589999999</v>
      </c>
      <c r="AT1050">
        <v>4237.88</v>
      </c>
      <c r="AU1050">
        <v>4000</v>
      </c>
      <c r="AV1050">
        <v>26.44</v>
      </c>
      <c r="AW1050">
        <v>264.52999999999997</v>
      </c>
      <c r="AX1050">
        <v>0</v>
      </c>
      <c r="AY1050">
        <v>0</v>
      </c>
      <c r="AZ1050">
        <v>0</v>
      </c>
    </row>
    <row r="1051" spans="1:52" x14ac:dyDescent="0.3">
      <c r="A1051" s="1" t="s">
        <v>180</v>
      </c>
      <c r="B1051" s="1" t="s">
        <v>2320</v>
      </c>
      <c r="C1051" s="1" t="s">
        <v>95</v>
      </c>
      <c r="D1051" s="1" t="s">
        <v>262</v>
      </c>
      <c r="E1051" s="1" t="s">
        <v>4164</v>
      </c>
      <c r="F1051" s="1" t="s">
        <v>1782</v>
      </c>
      <c r="G1051" s="1" t="s">
        <v>32</v>
      </c>
      <c r="H1051">
        <v>920165</v>
      </c>
      <c r="I1051" s="1" t="s">
        <v>1653</v>
      </c>
      <c r="J1051">
        <v>55019</v>
      </c>
      <c r="K1051" s="1" t="s">
        <v>278</v>
      </c>
      <c r="L1051" s="1" t="s">
        <v>34</v>
      </c>
      <c r="M1051" s="1" t="s">
        <v>1406</v>
      </c>
      <c r="N1051" s="1" t="s">
        <v>1666</v>
      </c>
      <c r="O1051" s="1" t="s">
        <v>107</v>
      </c>
      <c r="P1051" s="1" t="s">
        <v>4174</v>
      </c>
      <c r="Q1051" s="1" t="s">
        <v>1567</v>
      </c>
      <c r="R1051" s="1" t="s">
        <v>210</v>
      </c>
      <c r="S1051" s="1" t="s">
        <v>39</v>
      </c>
      <c r="T1051" s="1" t="s">
        <v>40</v>
      </c>
      <c r="U1051" s="1" t="s">
        <v>223</v>
      </c>
      <c r="V1051" s="1" t="s">
        <v>212</v>
      </c>
      <c r="W1051" s="1" t="s">
        <v>105</v>
      </c>
      <c r="X1051" s="1" t="s">
        <v>44</v>
      </c>
      <c r="Y1051" s="1" t="s">
        <v>4120</v>
      </c>
      <c r="Z1051" s="1" t="s">
        <v>4138</v>
      </c>
      <c r="AA1051" s="1" t="s">
        <v>45</v>
      </c>
      <c r="AB1051" s="1" t="s">
        <v>4159</v>
      </c>
      <c r="AC1051" s="1" t="s">
        <v>185</v>
      </c>
      <c r="AD1051" s="1" t="s">
        <v>80</v>
      </c>
      <c r="AE1051" s="1" t="s">
        <v>54</v>
      </c>
      <c r="AF1051" s="1" t="s">
        <v>180</v>
      </c>
      <c r="AG1051" s="1" t="s">
        <v>186</v>
      </c>
      <c r="AH1051" s="1" t="s">
        <v>212</v>
      </c>
      <c r="AI1051" s="1" t="s">
        <v>4171</v>
      </c>
      <c r="AJ1051" s="1" t="s">
        <v>4171</v>
      </c>
      <c r="AK1051">
        <v>29</v>
      </c>
      <c r="AL1051">
        <v>0</v>
      </c>
      <c r="AM1051" s="1" t="s">
        <v>4108</v>
      </c>
      <c r="AN1051">
        <v>4000</v>
      </c>
      <c r="AO1051">
        <v>4000</v>
      </c>
      <c r="AP1051">
        <v>4000</v>
      </c>
      <c r="AQ1051" s="1" t="s">
        <v>4101</v>
      </c>
      <c r="AR1051">
        <v>0.1361</v>
      </c>
      <c r="AS1051">
        <v>4698.322572</v>
      </c>
      <c r="AT1051">
        <v>4698.32</v>
      </c>
      <c r="AU1051">
        <v>4000</v>
      </c>
      <c r="AV1051">
        <v>26.45</v>
      </c>
      <c r="AW1051">
        <v>698.32</v>
      </c>
      <c r="AX1051">
        <v>0</v>
      </c>
      <c r="AY1051">
        <v>0</v>
      </c>
      <c r="AZ1051">
        <v>0</v>
      </c>
    </row>
    <row r="1052" spans="1:52" x14ac:dyDescent="0.3">
      <c r="A1052" s="1" t="s">
        <v>180</v>
      </c>
      <c r="B1052" s="1" t="s">
        <v>2321</v>
      </c>
      <c r="C1052" s="1" t="s">
        <v>95</v>
      </c>
      <c r="D1052" s="1" t="s">
        <v>1765</v>
      </c>
      <c r="E1052" s="1" t="s">
        <v>4164</v>
      </c>
      <c r="F1052" s="1" t="s">
        <v>1766</v>
      </c>
      <c r="G1052" s="1" t="s">
        <v>32</v>
      </c>
      <c r="H1052">
        <v>950073</v>
      </c>
      <c r="I1052" s="1" t="s">
        <v>1767</v>
      </c>
      <c r="J1052">
        <v>55023</v>
      </c>
      <c r="K1052" s="1" t="s">
        <v>177</v>
      </c>
      <c r="L1052" s="1" t="s">
        <v>34</v>
      </c>
      <c r="M1052" s="1" t="s">
        <v>520</v>
      </c>
      <c r="N1052" s="1" t="s">
        <v>1977</v>
      </c>
      <c r="O1052" s="1" t="s">
        <v>131</v>
      </c>
      <c r="P1052" s="1" t="s">
        <v>4174</v>
      </c>
      <c r="Q1052" s="1" t="s">
        <v>602</v>
      </c>
      <c r="R1052" s="1" t="s">
        <v>210</v>
      </c>
      <c r="S1052" s="1" t="s">
        <v>39</v>
      </c>
      <c r="T1052" s="1" t="s">
        <v>120</v>
      </c>
      <c r="U1052" s="1" t="s">
        <v>223</v>
      </c>
      <c r="V1052" s="1" t="s">
        <v>212</v>
      </c>
      <c r="W1052" s="1" t="s">
        <v>105</v>
      </c>
      <c r="X1052" s="1" t="s">
        <v>44</v>
      </c>
      <c r="Y1052" s="1" t="s">
        <v>4118</v>
      </c>
      <c r="Z1052" s="1" t="s">
        <v>4137</v>
      </c>
      <c r="AA1052" s="1" t="s">
        <v>211</v>
      </c>
      <c r="AB1052" s="1" t="s">
        <v>4159</v>
      </c>
      <c r="AC1052" s="1" t="s">
        <v>185</v>
      </c>
      <c r="AD1052" s="1" t="s">
        <v>80</v>
      </c>
      <c r="AE1052" s="1" t="s">
        <v>61</v>
      </c>
      <c r="AF1052" s="1" t="s">
        <v>180</v>
      </c>
      <c r="AG1052" s="1" t="s">
        <v>186</v>
      </c>
      <c r="AH1052" s="1" t="s">
        <v>212</v>
      </c>
      <c r="AI1052" s="1" t="s">
        <v>4171</v>
      </c>
      <c r="AJ1052" s="1" t="s">
        <v>4171</v>
      </c>
      <c r="AK1052">
        <v>33</v>
      </c>
      <c r="AL1052">
        <v>0</v>
      </c>
      <c r="AM1052" s="1" t="s">
        <v>4108</v>
      </c>
      <c r="AN1052">
        <v>3400</v>
      </c>
      <c r="AO1052">
        <v>3400</v>
      </c>
      <c r="AP1052">
        <v>3400</v>
      </c>
      <c r="AQ1052" s="1" t="s">
        <v>4101</v>
      </c>
      <c r="AR1052">
        <v>0.1149</v>
      </c>
      <c r="AS1052">
        <v>1232.8599999999999</v>
      </c>
      <c r="AT1052">
        <v>1232.8599999999999</v>
      </c>
      <c r="AU1052">
        <v>828.42</v>
      </c>
      <c r="AV1052">
        <v>185.19</v>
      </c>
      <c r="AW1052">
        <v>289.58</v>
      </c>
      <c r="AX1052">
        <v>0</v>
      </c>
      <c r="AY1052">
        <v>114.86</v>
      </c>
      <c r="AZ1052">
        <v>40.04</v>
      </c>
    </row>
    <row r="1053" spans="1:52" x14ac:dyDescent="0.3">
      <c r="A1053" s="1" t="s">
        <v>180</v>
      </c>
      <c r="B1053" s="1" t="s">
        <v>2322</v>
      </c>
      <c r="C1053" s="1" t="s">
        <v>95</v>
      </c>
      <c r="D1053" s="1" t="s">
        <v>262</v>
      </c>
      <c r="E1053" s="1" t="s">
        <v>4164</v>
      </c>
      <c r="F1053" s="1" t="s">
        <v>1782</v>
      </c>
      <c r="G1053" s="1" t="s">
        <v>32</v>
      </c>
      <c r="H1053">
        <v>920041</v>
      </c>
      <c r="I1053" s="1" t="s">
        <v>1653</v>
      </c>
      <c r="J1053">
        <v>55017</v>
      </c>
      <c r="K1053" s="1" t="s">
        <v>227</v>
      </c>
      <c r="L1053" s="1" t="s">
        <v>34</v>
      </c>
      <c r="M1053" s="1" t="s">
        <v>1276</v>
      </c>
      <c r="N1053" s="1" t="s">
        <v>1918</v>
      </c>
      <c r="O1053" s="1" t="s">
        <v>107</v>
      </c>
      <c r="P1053" s="1" t="s">
        <v>4174</v>
      </c>
      <c r="Q1053" s="1" t="s">
        <v>2009</v>
      </c>
      <c r="R1053" s="1" t="s">
        <v>210</v>
      </c>
      <c r="S1053" s="1" t="s">
        <v>39</v>
      </c>
      <c r="T1053" s="1" t="s">
        <v>40</v>
      </c>
      <c r="U1053" s="1" t="s">
        <v>223</v>
      </c>
      <c r="V1053" s="1" t="s">
        <v>212</v>
      </c>
      <c r="W1053" s="1" t="s">
        <v>92</v>
      </c>
      <c r="X1053" s="1" t="s">
        <v>44</v>
      </c>
      <c r="Y1053" s="1" t="s">
        <v>4118</v>
      </c>
      <c r="Z1053" s="1" t="s">
        <v>4124</v>
      </c>
      <c r="AA1053" s="1" t="s">
        <v>45</v>
      </c>
      <c r="AB1053" s="1" t="s">
        <v>4159</v>
      </c>
      <c r="AC1053" s="1" t="s">
        <v>185</v>
      </c>
      <c r="AD1053" s="1" t="s">
        <v>80</v>
      </c>
      <c r="AE1053" s="1" t="s">
        <v>61</v>
      </c>
      <c r="AF1053" s="1" t="s">
        <v>180</v>
      </c>
      <c r="AG1053" s="1" t="s">
        <v>186</v>
      </c>
      <c r="AH1053" s="1" t="s">
        <v>212</v>
      </c>
      <c r="AI1053" s="1" t="s">
        <v>4171</v>
      </c>
      <c r="AJ1053" s="1" t="s">
        <v>4171</v>
      </c>
      <c r="AK1053">
        <v>29</v>
      </c>
      <c r="AL1053">
        <v>0</v>
      </c>
      <c r="AM1053" s="1" t="s">
        <v>4108</v>
      </c>
      <c r="AN1053">
        <v>6000</v>
      </c>
      <c r="AO1053">
        <v>6000</v>
      </c>
      <c r="AP1053">
        <v>5900</v>
      </c>
      <c r="AQ1053" s="1" t="s">
        <v>4101</v>
      </c>
      <c r="AR1053">
        <v>0.1186</v>
      </c>
      <c r="AS1053">
        <v>6907.7920750000003</v>
      </c>
      <c r="AT1053">
        <v>6792.66</v>
      </c>
      <c r="AU1053">
        <v>6000</v>
      </c>
      <c r="AV1053">
        <v>24.56</v>
      </c>
      <c r="AW1053">
        <v>907.79</v>
      </c>
      <c r="AX1053">
        <v>0</v>
      </c>
      <c r="AY1053">
        <v>0</v>
      </c>
      <c r="AZ1053">
        <v>0</v>
      </c>
    </row>
    <row r="1054" spans="1:52" x14ac:dyDescent="0.3">
      <c r="A1054" s="1" t="s">
        <v>180</v>
      </c>
      <c r="B1054" s="1" t="s">
        <v>2323</v>
      </c>
      <c r="C1054" s="1" t="s">
        <v>95</v>
      </c>
      <c r="D1054" s="1" t="s">
        <v>262</v>
      </c>
      <c r="E1054" s="1" t="s">
        <v>4164</v>
      </c>
      <c r="F1054" s="1" t="s">
        <v>1782</v>
      </c>
      <c r="G1054" s="1" t="s">
        <v>32</v>
      </c>
      <c r="H1054">
        <v>920052</v>
      </c>
      <c r="I1054" s="1" t="s">
        <v>1653</v>
      </c>
      <c r="J1054">
        <v>54994</v>
      </c>
      <c r="K1054" s="1" t="s">
        <v>318</v>
      </c>
      <c r="L1054" s="1" t="s">
        <v>34</v>
      </c>
      <c r="M1054" s="1" t="s">
        <v>1336</v>
      </c>
      <c r="N1054" s="1" t="s">
        <v>1666</v>
      </c>
      <c r="O1054" s="1" t="s">
        <v>2324</v>
      </c>
      <c r="P1054" s="1" t="s">
        <v>4174</v>
      </c>
      <c r="Q1054" s="1" t="s">
        <v>1539</v>
      </c>
      <c r="R1054" s="1" t="s">
        <v>210</v>
      </c>
      <c r="S1054" s="1" t="s">
        <v>39</v>
      </c>
      <c r="T1054" s="1" t="s">
        <v>120</v>
      </c>
      <c r="U1054" s="1" t="s">
        <v>223</v>
      </c>
      <c r="V1054" s="1" t="s">
        <v>212</v>
      </c>
      <c r="W1054" s="1" t="s">
        <v>92</v>
      </c>
      <c r="X1054" s="1" t="s">
        <v>44</v>
      </c>
      <c r="Y1054" s="1" t="s">
        <v>4125</v>
      </c>
      <c r="Z1054" s="1" t="s">
        <v>4140</v>
      </c>
      <c r="AA1054" s="1" t="s">
        <v>45</v>
      </c>
      <c r="AB1054" s="1" t="s">
        <v>4159</v>
      </c>
      <c r="AC1054" s="1" t="s">
        <v>185</v>
      </c>
      <c r="AD1054" s="1" t="s">
        <v>80</v>
      </c>
      <c r="AE1054" s="1" t="s">
        <v>61</v>
      </c>
      <c r="AF1054" s="1" t="s">
        <v>180</v>
      </c>
      <c r="AG1054" s="1" t="s">
        <v>186</v>
      </c>
      <c r="AH1054" s="1" t="s">
        <v>212</v>
      </c>
      <c r="AI1054" s="1" t="s">
        <v>4171</v>
      </c>
      <c r="AJ1054" s="1" t="s">
        <v>4171</v>
      </c>
      <c r="AK1054">
        <v>31</v>
      </c>
      <c r="AL1054">
        <v>0</v>
      </c>
      <c r="AM1054" s="1" t="s">
        <v>4108</v>
      </c>
      <c r="AN1054">
        <v>8500</v>
      </c>
      <c r="AO1054">
        <v>8500</v>
      </c>
      <c r="AP1054">
        <v>8400</v>
      </c>
      <c r="AQ1054" s="1" t="s">
        <v>4101</v>
      </c>
      <c r="AR1054">
        <v>7.1400000000000005E-2</v>
      </c>
      <c r="AS1054">
        <v>9468.5966759999992</v>
      </c>
      <c r="AT1054">
        <v>9357.2000000000007</v>
      </c>
      <c r="AU1054">
        <v>8500</v>
      </c>
      <c r="AV1054">
        <v>24.6</v>
      </c>
      <c r="AW1054">
        <v>968.6</v>
      </c>
      <c r="AX1054">
        <v>0</v>
      </c>
      <c r="AY1054">
        <v>0</v>
      </c>
      <c r="AZ1054">
        <v>0</v>
      </c>
    </row>
    <row r="1055" spans="1:52" x14ac:dyDescent="0.3">
      <c r="A1055" s="1" t="s">
        <v>180</v>
      </c>
      <c r="B1055" s="1" t="s">
        <v>2325</v>
      </c>
      <c r="C1055" s="1" t="s">
        <v>95</v>
      </c>
      <c r="D1055" s="1" t="s">
        <v>1765</v>
      </c>
      <c r="E1055" s="1" t="s">
        <v>4164</v>
      </c>
      <c r="F1055" s="1" t="s">
        <v>1766</v>
      </c>
      <c r="G1055" s="1" t="s">
        <v>32</v>
      </c>
      <c r="H1055">
        <v>950104</v>
      </c>
      <c r="I1055" s="1" t="s">
        <v>1767</v>
      </c>
      <c r="J1055">
        <v>54989</v>
      </c>
      <c r="K1055" s="1" t="s">
        <v>112</v>
      </c>
      <c r="L1055" s="1" t="s">
        <v>34</v>
      </c>
      <c r="M1055" s="1" t="s">
        <v>868</v>
      </c>
      <c r="N1055" s="1" t="s">
        <v>1977</v>
      </c>
      <c r="O1055" s="1" t="s">
        <v>1134</v>
      </c>
      <c r="P1055" s="1" t="s">
        <v>4174</v>
      </c>
      <c r="Q1055" s="1" t="s">
        <v>562</v>
      </c>
      <c r="R1055" s="1" t="s">
        <v>210</v>
      </c>
      <c r="S1055" s="1" t="s">
        <v>39</v>
      </c>
      <c r="T1055" s="1" t="s">
        <v>40</v>
      </c>
      <c r="U1055" s="1" t="s">
        <v>223</v>
      </c>
      <c r="V1055" s="1" t="s">
        <v>212</v>
      </c>
      <c r="W1055" s="1" t="s">
        <v>92</v>
      </c>
      <c r="X1055" s="1" t="s">
        <v>44</v>
      </c>
      <c r="Y1055" s="1" t="s">
        <v>4125</v>
      </c>
      <c r="Z1055" s="1" t="s">
        <v>4141</v>
      </c>
      <c r="AA1055" s="1" t="s">
        <v>211</v>
      </c>
      <c r="AB1055" s="1" t="s">
        <v>4159</v>
      </c>
      <c r="AC1055" s="1" t="s">
        <v>185</v>
      </c>
      <c r="AD1055" s="1" t="s">
        <v>80</v>
      </c>
      <c r="AE1055" s="1" t="s">
        <v>54</v>
      </c>
      <c r="AF1055" s="1" t="s">
        <v>180</v>
      </c>
      <c r="AG1055" s="1" t="s">
        <v>186</v>
      </c>
      <c r="AH1055" s="1" t="s">
        <v>212</v>
      </c>
      <c r="AI1055" s="1" t="s">
        <v>4171</v>
      </c>
      <c r="AJ1055" s="1" t="s">
        <v>4171</v>
      </c>
      <c r="AK1055">
        <v>32</v>
      </c>
      <c r="AL1055">
        <v>0</v>
      </c>
      <c r="AM1055" s="1" t="s">
        <v>4108</v>
      </c>
      <c r="AN1055">
        <v>10000</v>
      </c>
      <c r="AO1055">
        <v>10000</v>
      </c>
      <c r="AP1055">
        <v>10000</v>
      </c>
      <c r="AQ1055" s="1" t="s">
        <v>4101</v>
      </c>
      <c r="AR1055">
        <v>7.8799999999999995E-2</v>
      </c>
      <c r="AS1055">
        <v>11246.97315</v>
      </c>
      <c r="AT1055">
        <v>11246.97</v>
      </c>
      <c r="AU1055">
        <v>10000</v>
      </c>
      <c r="AV1055">
        <v>21.32</v>
      </c>
      <c r="AW1055">
        <v>1231.33</v>
      </c>
      <c r="AX1055">
        <v>15.64</v>
      </c>
      <c r="AY1055">
        <v>0</v>
      </c>
      <c r="AZ1055">
        <v>0</v>
      </c>
    </row>
    <row r="1056" spans="1:52" x14ac:dyDescent="0.3">
      <c r="A1056" s="1" t="s">
        <v>180</v>
      </c>
      <c r="B1056" s="1" t="s">
        <v>2326</v>
      </c>
      <c r="C1056" s="1" t="s">
        <v>95</v>
      </c>
      <c r="D1056" s="1" t="s">
        <v>262</v>
      </c>
      <c r="E1056" s="1" t="s">
        <v>4164</v>
      </c>
      <c r="F1056" s="1" t="s">
        <v>1782</v>
      </c>
      <c r="G1056" s="1" t="s">
        <v>32</v>
      </c>
      <c r="H1056">
        <v>920045</v>
      </c>
      <c r="I1056" s="1" t="s">
        <v>1653</v>
      </c>
      <c r="J1056">
        <v>55026</v>
      </c>
      <c r="K1056" s="1" t="s">
        <v>106</v>
      </c>
      <c r="L1056" s="1" t="s">
        <v>34</v>
      </c>
      <c r="M1056" s="1" t="s">
        <v>1527</v>
      </c>
      <c r="N1056" s="1" t="s">
        <v>1918</v>
      </c>
      <c r="O1056" s="1" t="s">
        <v>123</v>
      </c>
      <c r="P1056" s="1" t="s">
        <v>4174</v>
      </c>
      <c r="Q1056" s="1" t="s">
        <v>1548</v>
      </c>
      <c r="R1056" s="1" t="s">
        <v>210</v>
      </c>
      <c r="S1056" s="1" t="s">
        <v>39</v>
      </c>
      <c r="T1056" s="1" t="s">
        <v>40</v>
      </c>
      <c r="U1056" s="1" t="s">
        <v>223</v>
      </c>
      <c r="V1056" s="1" t="s">
        <v>212</v>
      </c>
      <c r="W1056" s="1" t="s">
        <v>92</v>
      </c>
      <c r="X1056" s="1" t="s">
        <v>44</v>
      </c>
      <c r="Y1056" s="1" t="s">
        <v>4125</v>
      </c>
      <c r="Z1056" s="1" t="s">
        <v>4126</v>
      </c>
      <c r="AA1056" s="1" t="s">
        <v>45</v>
      </c>
      <c r="AB1056" s="1" t="s">
        <v>4159</v>
      </c>
      <c r="AC1056" s="1" t="s">
        <v>185</v>
      </c>
      <c r="AD1056" s="1" t="s">
        <v>80</v>
      </c>
      <c r="AE1056" s="1" t="s">
        <v>61</v>
      </c>
      <c r="AF1056" s="1" t="s">
        <v>180</v>
      </c>
      <c r="AG1056" s="1" t="s">
        <v>186</v>
      </c>
      <c r="AH1056" s="1" t="s">
        <v>212</v>
      </c>
      <c r="AI1056" s="1" t="s">
        <v>4171</v>
      </c>
      <c r="AJ1056" s="1" t="s">
        <v>4171</v>
      </c>
      <c r="AK1056">
        <v>35</v>
      </c>
      <c r="AL1056">
        <v>0</v>
      </c>
      <c r="AM1056" s="1" t="s">
        <v>4108</v>
      </c>
      <c r="AN1056">
        <v>8000</v>
      </c>
      <c r="AO1056">
        <v>8000</v>
      </c>
      <c r="AP1056">
        <v>7900</v>
      </c>
      <c r="AQ1056" s="1" t="s">
        <v>4101</v>
      </c>
      <c r="AR1056">
        <v>7.51E-2</v>
      </c>
      <c r="AS1056">
        <v>8960.0871989999996</v>
      </c>
      <c r="AT1056">
        <v>8848.09</v>
      </c>
      <c r="AU1056">
        <v>8000</v>
      </c>
      <c r="AV1056">
        <v>36.67</v>
      </c>
      <c r="AW1056">
        <v>960.09</v>
      </c>
      <c r="AX1056">
        <v>0</v>
      </c>
      <c r="AY1056">
        <v>0</v>
      </c>
      <c r="AZ1056">
        <v>0</v>
      </c>
    </row>
    <row r="1057" spans="1:52" x14ac:dyDescent="0.3">
      <c r="A1057" s="1" t="s">
        <v>180</v>
      </c>
      <c r="B1057" s="1" t="s">
        <v>2327</v>
      </c>
      <c r="C1057" s="1" t="s">
        <v>95</v>
      </c>
      <c r="D1057" s="1" t="s">
        <v>262</v>
      </c>
      <c r="E1057" s="1" t="s">
        <v>4164</v>
      </c>
      <c r="F1057" s="1" t="s">
        <v>1782</v>
      </c>
      <c r="G1057" s="1" t="s">
        <v>32</v>
      </c>
      <c r="H1057">
        <v>920121</v>
      </c>
      <c r="I1057" s="1" t="s">
        <v>1653</v>
      </c>
      <c r="J1057">
        <v>55030</v>
      </c>
      <c r="K1057" s="1" t="s">
        <v>360</v>
      </c>
      <c r="L1057" s="1" t="s">
        <v>34</v>
      </c>
      <c r="M1057" s="1" t="s">
        <v>1336</v>
      </c>
      <c r="N1057" s="1" t="s">
        <v>1666</v>
      </c>
      <c r="O1057" s="1" t="s">
        <v>324</v>
      </c>
      <c r="P1057" s="1" t="s">
        <v>4174</v>
      </c>
      <c r="Q1057" s="1" t="s">
        <v>217</v>
      </c>
      <c r="R1057" s="1" t="s">
        <v>210</v>
      </c>
      <c r="S1057" s="1" t="s">
        <v>39</v>
      </c>
      <c r="T1057" s="1" t="s">
        <v>40</v>
      </c>
      <c r="U1057" s="1" t="s">
        <v>223</v>
      </c>
      <c r="V1057" s="1" t="s">
        <v>212</v>
      </c>
      <c r="W1057" s="1" t="s">
        <v>105</v>
      </c>
      <c r="X1057" s="1" t="s">
        <v>44</v>
      </c>
      <c r="Y1057" s="1" t="s">
        <v>4120</v>
      </c>
      <c r="Z1057" s="1" t="s">
        <v>4123</v>
      </c>
      <c r="AA1057" s="1" t="s">
        <v>45</v>
      </c>
      <c r="AB1057" s="1" t="s">
        <v>85</v>
      </c>
      <c r="AC1057" s="1" t="s">
        <v>185</v>
      </c>
      <c r="AD1057" s="1" t="s">
        <v>80</v>
      </c>
      <c r="AE1057" s="1" t="s">
        <v>54</v>
      </c>
      <c r="AF1057" s="1" t="s">
        <v>180</v>
      </c>
      <c r="AG1057" s="1" t="s">
        <v>186</v>
      </c>
      <c r="AH1057" s="1" t="s">
        <v>212</v>
      </c>
      <c r="AI1057" s="1" t="s">
        <v>4171</v>
      </c>
      <c r="AJ1057" s="1" t="s">
        <v>4171</v>
      </c>
      <c r="AK1057">
        <v>31</v>
      </c>
      <c r="AL1057">
        <v>0</v>
      </c>
      <c r="AM1057" s="1" t="s">
        <v>4108</v>
      </c>
      <c r="AN1057">
        <v>10000</v>
      </c>
      <c r="AO1057">
        <v>10000</v>
      </c>
      <c r="AP1057">
        <v>10000</v>
      </c>
      <c r="AQ1057" s="1" t="s">
        <v>4101</v>
      </c>
      <c r="AR1057">
        <v>0.1323</v>
      </c>
      <c r="AS1057">
        <v>10899.62134</v>
      </c>
      <c r="AT1057">
        <v>10899.62</v>
      </c>
      <c r="AU1057">
        <v>10000</v>
      </c>
      <c r="AV1057">
        <v>42.99</v>
      </c>
      <c r="AW1057">
        <v>899.62</v>
      </c>
      <c r="AX1057">
        <v>0</v>
      </c>
      <c r="AY1057">
        <v>0</v>
      </c>
      <c r="AZ1057">
        <v>0</v>
      </c>
    </row>
    <row r="1058" spans="1:52" x14ac:dyDescent="0.3">
      <c r="A1058" s="1" t="s">
        <v>180</v>
      </c>
      <c r="B1058" s="1" t="s">
        <v>2328</v>
      </c>
      <c r="C1058" s="1" t="s">
        <v>95</v>
      </c>
      <c r="D1058" s="1" t="s">
        <v>262</v>
      </c>
      <c r="E1058" s="1" t="s">
        <v>4164</v>
      </c>
      <c r="F1058" s="1" t="s">
        <v>1782</v>
      </c>
      <c r="G1058" s="1" t="s">
        <v>32</v>
      </c>
      <c r="H1058">
        <v>920164</v>
      </c>
      <c r="I1058" s="1" t="s">
        <v>1653</v>
      </c>
      <c r="J1058">
        <v>55050</v>
      </c>
      <c r="K1058" s="1" t="s">
        <v>282</v>
      </c>
      <c r="L1058" s="1" t="s">
        <v>34</v>
      </c>
      <c r="M1058" s="1" t="s">
        <v>1730</v>
      </c>
      <c r="N1058" s="1" t="s">
        <v>1666</v>
      </c>
      <c r="O1058" s="1" t="s">
        <v>107</v>
      </c>
      <c r="P1058" s="1" t="s">
        <v>4174</v>
      </c>
      <c r="Q1058" s="1" t="s">
        <v>2033</v>
      </c>
      <c r="R1058" s="1" t="s">
        <v>210</v>
      </c>
      <c r="S1058" s="1" t="s">
        <v>39</v>
      </c>
      <c r="T1058" s="1" t="s">
        <v>40</v>
      </c>
      <c r="U1058" s="1" t="s">
        <v>223</v>
      </c>
      <c r="V1058" s="1" t="s">
        <v>212</v>
      </c>
      <c r="W1058" s="1" t="s">
        <v>105</v>
      </c>
      <c r="X1058" s="1" t="s">
        <v>44</v>
      </c>
      <c r="Y1058" s="1" t="s">
        <v>4120</v>
      </c>
      <c r="Z1058" s="1" t="s">
        <v>4131</v>
      </c>
      <c r="AA1058" s="1" t="s">
        <v>45</v>
      </c>
      <c r="AB1058" s="1" t="s">
        <v>46</v>
      </c>
      <c r="AC1058" s="1" t="s">
        <v>185</v>
      </c>
      <c r="AD1058" s="1" t="s">
        <v>80</v>
      </c>
      <c r="AE1058" s="1" t="s">
        <v>61</v>
      </c>
      <c r="AF1058" s="1" t="s">
        <v>180</v>
      </c>
      <c r="AG1058" s="1" t="s">
        <v>186</v>
      </c>
      <c r="AH1058" s="1" t="s">
        <v>212</v>
      </c>
      <c r="AI1058" s="1" t="s">
        <v>4171</v>
      </c>
      <c r="AJ1058" s="1" t="s">
        <v>4171</v>
      </c>
      <c r="AK1058">
        <v>29</v>
      </c>
      <c r="AL1058">
        <v>0</v>
      </c>
      <c r="AM1058" s="1" t="s">
        <v>4108</v>
      </c>
      <c r="AN1058">
        <v>7000</v>
      </c>
      <c r="AO1058">
        <v>7000</v>
      </c>
      <c r="AP1058">
        <v>7000</v>
      </c>
      <c r="AQ1058" s="1" t="s">
        <v>4101</v>
      </c>
      <c r="AR1058">
        <v>0.13980000000000001</v>
      </c>
      <c r="AS1058">
        <v>2623.28</v>
      </c>
      <c r="AT1058">
        <v>2623.28</v>
      </c>
      <c r="AU1058">
        <v>1833.16</v>
      </c>
      <c r="AV1058">
        <v>85.96</v>
      </c>
      <c r="AW1058">
        <v>790.12</v>
      </c>
      <c r="AX1058">
        <v>0</v>
      </c>
      <c r="AY1058">
        <v>0</v>
      </c>
      <c r="AZ1058">
        <v>0</v>
      </c>
    </row>
    <row r="1059" spans="1:52" x14ac:dyDescent="0.3">
      <c r="A1059" s="1" t="s">
        <v>180</v>
      </c>
      <c r="B1059" s="1" t="s">
        <v>2329</v>
      </c>
      <c r="C1059" s="1" t="s">
        <v>95</v>
      </c>
      <c r="D1059" s="1" t="s">
        <v>262</v>
      </c>
      <c r="E1059" s="1" t="s">
        <v>4164</v>
      </c>
      <c r="F1059" s="1" t="s">
        <v>1782</v>
      </c>
      <c r="G1059" s="1" t="s">
        <v>32</v>
      </c>
      <c r="H1059">
        <v>920165</v>
      </c>
      <c r="I1059" s="1" t="s">
        <v>1653</v>
      </c>
      <c r="J1059">
        <v>55053</v>
      </c>
      <c r="K1059" s="1" t="s">
        <v>204</v>
      </c>
      <c r="L1059" s="1" t="s">
        <v>34</v>
      </c>
      <c r="M1059" s="1" t="s">
        <v>1406</v>
      </c>
      <c r="N1059" s="1" t="s">
        <v>1666</v>
      </c>
      <c r="O1059" s="1" t="s">
        <v>123</v>
      </c>
      <c r="P1059" s="1" t="s">
        <v>4174</v>
      </c>
      <c r="Q1059" s="1" t="s">
        <v>1567</v>
      </c>
      <c r="R1059" s="1" t="s">
        <v>210</v>
      </c>
      <c r="S1059" s="1" t="s">
        <v>39</v>
      </c>
      <c r="T1059" s="1" t="s">
        <v>120</v>
      </c>
      <c r="U1059" s="1" t="s">
        <v>223</v>
      </c>
      <c r="V1059" s="1" t="s">
        <v>212</v>
      </c>
      <c r="W1059" s="1" t="s">
        <v>105</v>
      </c>
      <c r="X1059" s="1" t="s">
        <v>44</v>
      </c>
      <c r="Y1059" s="1" t="s">
        <v>4125</v>
      </c>
      <c r="Z1059" s="1" t="s">
        <v>4135</v>
      </c>
      <c r="AA1059" s="1" t="s">
        <v>45</v>
      </c>
      <c r="AB1059" s="1" t="s">
        <v>187</v>
      </c>
      <c r="AC1059" s="1" t="s">
        <v>185</v>
      </c>
      <c r="AD1059" s="1" t="s">
        <v>80</v>
      </c>
      <c r="AE1059" s="1" t="s">
        <v>49</v>
      </c>
      <c r="AF1059" s="1" t="s">
        <v>180</v>
      </c>
      <c r="AG1059" s="1" t="s">
        <v>186</v>
      </c>
      <c r="AH1059" s="1" t="s">
        <v>212</v>
      </c>
      <c r="AI1059" s="1" t="s">
        <v>4171</v>
      </c>
      <c r="AJ1059" s="1" t="s">
        <v>4171</v>
      </c>
      <c r="AK1059">
        <v>35</v>
      </c>
      <c r="AL1059">
        <v>0</v>
      </c>
      <c r="AM1059" s="1" t="s">
        <v>4108</v>
      </c>
      <c r="AN1059">
        <v>3500</v>
      </c>
      <c r="AO1059">
        <v>3500</v>
      </c>
      <c r="AP1059">
        <v>3500</v>
      </c>
      <c r="AQ1059" s="1" t="s">
        <v>4101</v>
      </c>
      <c r="AR1059">
        <v>6.3899999999999998E-2</v>
      </c>
      <c r="AS1059">
        <v>3855.8017450000002</v>
      </c>
      <c r="AT1059">
        <v>3855.8</v>
      </c>
      <c r="AU1059">
        <v>3500</v>
      </c>
      <c r="AV1059">
        <v>20.22</v>
      </c>
      <c r="AW1059">
        <v>355.8</v>
      </c>
      <c r="AX1059">
        <v>0</v>
      </c>
      <c r="AY1059">
        <v>0</v>
      </c>
      <c r="AZ1059">
        <v>0</v>
      </c>
    </row>
    <row r="1060" spans="1:52" x14ac:dyDescent="0.3">
      <c r="A1060" s="1" t="s">
        <v>180</v>
      </c>
      <c r="B1060" s="1" t="s">
        <v>2332</v>
      </c>
      <c r="C1060" s="1" t="s">
        <v>95</v>
      </c>
      <c r="D1060" s="1" t="s">
        <v>1765</v>
      </c>
      <c r="E1060" s="1" t="s">
        <v>4164</v>
      </c>
      <c r="F1060" s="1" t="s">
        <v>1766</v>
      </c>
      <c r="G1060" s="1" t="s">
        <v>55</v>
      </c>
      <c r="H1060">
        <v>950092</v>
      </c>
      <c r="I1060" s="1" t="s">
        <v>1767</v>
      </c>
      <c r="J1060">
        <v>57224</v>
      </c>
      <c r="K1060" s="1" t="s">
        <v>213</v>
      </c>
      <c r="L1060" s="1" t="s">
        <v>34</v>
      </c>
      <c r="M1060" s="1" t="s">
        <v>709</v>
      </c>
      <c r="N1060" s="1" t="s">
        <v>1629</v>
      </c>
      <c r="O1060" s="1" t="s">
        <v>107</v>
      </c>
      <c r="P1060" s="1" t="s">
        <v>4174</v>
      </c>
      <c r="Q1060" s="1" t="s">
        <v>287</v>
      </c>
      <c r="R1060" s="1" t="s">
        <v>210</v>
      </c>
      <c r="S1060" s="1" t="s">
        <v>39</v>
      </c>
      <c r="T1060" s="1" t="s">
        <v>40</v>
      </c>
      <c r="U1060" s="1" t="s">
        <v>223</v>
      </c>
      <c r="V1060" s="1" t="s">
        <v>212</v>
      </c>
      <c r="W1060" s="1" t="s">
        <v>215</v>
      </c>
      <c r="X1060" s="1" t="s">
        <v>44</v>
      </c>
      <c r="Y1060" s="1" t="s">
        <v>4133</v>
      </c>
      <c r="Z1060" s="1" t="s">
        <v>4146</v>
      </c>
      <c r="AA1060" s="1" t="s">
        <v>211</v>
      </c>
      <c r="AB1060" s="1" t="s">
        <v>4161</v>
      </c>
      <c r="AC1060" s="1" t="s">
        <v>185</v>
      </c>
      <c r="AD1060" s="1" t="s">
        <v>80</v>
      </c>
      <c r="AE1060" s="1" t="s">
        <v>61</v>
      </c>
      <c r="AF1060" s="1" t="s">
        <v>180</v>
      </c>
      <c r="AG1060" s="1" t="s">
        <v>186</v>
      </c>
      <c r="AH1060" s="1" t="s">
        <v>212</v>
      </c>
      <c r="AI1060" s="1" t="s">
        <v>4171</v>
      </c>
      <c r="AJ1060" s="1" t="s">
        <v>4171</v>
      </c>
      <c r="AK1060">
        <v>29</v>
      </c>
      <c r="AL1060">
        <v>0</v>
      </c>
      <c r="AM1060" s="1" t="s">
        <v>4108</v>
      </c>
      <c r="AN1060">
        <v>14400</v>
      </c>
      <c r="AO1060">
        <v>10450</v>
      </c>
      <c r="AP1060">
        <v>10371.804529999999</v>
      </c>
      <c r="AQ1060" s="1" t="s">
        <v>4102</v>
      </c>
      <c r="AR1060">
        <v>0.1595</v>
      </c>
      <c r="AS1060">
        <v>15230.66</v>
      </c>
      <c r="AT1060">
        <v>15114.75</v>
      </c>
      <c r="AU1060">
        <v>10450</v>
      </c>
      <c r="AV1060">
        <v>15.71</v>
      </c>
      <c r="AW1060">
        <v>4780.66</v>
      </c>
      <c r="AX1060">
        <v>0</v>
      </c>
      <c r="AY1060">
        <v>0</v>
      </c>
      <c r="AZ1060">
        <v>0</v>
      </c>
    </row>
    <row r="1061" spans="1:52" x14ac:dyDescent="0.3">
      <c r="A1061" s="1" t="s">
        <v>180</v>
      </c>
      <c r="B1061" s="1" t="s">
        <v>2333</v>
      </c>
      <c r="C1061" s="1" t="s">
        <v>95</v>
      </c>
      <c r="D1061" s="1" t="s">
        <v>1765</v>
      </c>
      <c r="E1061" s="1" t="s">
        <v>4164</v>
      </c>
      <c r="F1061" s="1" t="s">
        <v>1766</v>
      </c>
      <c r="G1061" s="1" t="s">
        <v>55</v>
      </c>
      <c r="H1061">
        <v>950062</v>
      </c>
      <c r="I1061" s="1" t="s">
        <v>1767</v>
      </c>
      <c r="J1061">
        <v>57219</v>
      </c>
      <c r="K1061" s="1" t="s">
        <v>244</v>
      </c>
      <c r="L1061" s="1" t="s">
        <v>34</v>
      </c>
      <c r="M1061" s="1" t="s">
        <v>1276</v>
      </c>
      <c r="N1061" s="1" t="s">
        <v>694</v>
      </c>
      <c r="O1061" s="1" t="s">
        <v>131</v>
      </c>
      <c r="P1061" s="1" t="s">
        <v>4174</v>
      </c>
      <c r="Q1061" s="1" t="s">
        <v>308</v>
      </c>
      <c r="R1061" s="1" t="s">
        <v>210</v>
      </c>
      <c r="S1061" s="1" t="s">
        <v>39</v>
      </c>
      <c r="T1061" s="1" t="s">
        <v>120</v>
      </c>
      <c r="U1061" s="1" t="s">
        <v>223</v>
      </c>
      <c r="V1061" s="1" t="s">
        <v>212</v>
      </c>
      <c r="W1061" s="1" t="s">
        <v>215</v>
      </c>
      <c r="X1061" s="1" t="s">
        <v>44</v>
      </c>
      <c r="Y1061" s="1" t="s">
        <v>4152</v>
      </c>
      <c r="Z1061" s="1" t="s">
        <v>4155</v>
      </c>
      <c r="AA1061" s="1" t="s">
        <v>211</v>
      </c>
      <c r="AB1061" s="1" t="s">
        <v>4161</v>
      </c>
      <c r="AC1061" s="1" t="s">
        <v>185</v>
      </c>
      <c r="AD1061" s="1" t="s">
        <v>80</v>
      </c>
      <c r="AE1061" s="1" t="s">
        <v>49</v>
      </c>
      <c r="AF1061" s="1" t="s">
        <v>180</v>
      </c>
      <c r="AG1061" s="1" t="s">
        <v>186</v>
      </c>
      <c r="AH1061" s="1" t="s">
        <v>212</v>
      </c>
      <c r="AI1061" s="1" t="s">
        <v>4172</v>
      </c>
      <c r="AJ1061" s="1" t="s">
        <v>4171</v>
      </c>
      <c r="AK1061">
        <v>33</v>
      </c>
      <c r="AL1061">
        <v>2</v>
      </c>
      <c r="AM1061" s="1" t="s">
        <v>4108</v>
      </c>
      <c r="AN1061">
        <v>25000</v>
      </c>
      <c r="AO1061">
        <v>25000</v>
      </c>
      <c r="AP1061">
        <v>24860.839980000001</v>
      </c>
      <c r="AQ1061" s="1" t="s">
        <v>4102</v>
      </c>
      <c r="AR1061">
        <v>0.2016</v>
      </c>
      <c r="AS1061">
        <v>35498.888420000003</v>
      </c>
      <c r="AT1061">
        <v>35178.379999999997</v>
      </c>
      <c r="AU1061">
        <v>25000</v>
      </c>
      <c r="AV1061">
        <v>37.22</v>
      </c>
      <c r="AW1061">
        <v>10498.89</v>
      </c>
      <c r="AX1061">
        <v>0</v>
      </c>
      <c r="AY1061">
        <v>0</v>
      </c>
      <c r="AZ1061">
        <v>0</v>
      </c>
    </row>
    <row r="1062" spans="1:52" x14ac:dyDescent="0.3">
      <c r="A1062" s="1" t="s">
        <v>180</v>
      </c>
      <c r="B1062" s="1" t="s">
        <v>2334</v>
      </c>
      <c r="C1062" s="1" t="s">
        <v>95</v>
      </c>
      <c r="D1062" s="1" t="s">
        <v>1765</v>
      </c>
      <c r="E1062" s="1" t="s">
        <v>4164</v>
      </c>
      <c r="F1062" s="1" t="s">
        <v>1766</v>
      </c>
      <c r="G1062" s="1" t="s">
        <v>55</v>
      </c>
      <c r="H1062">
        <v>950131</v>
      </c>
      <c r="I1062" s="1" t="s">
        <v>1767</v>
      </c>
      <c r="J1062">
        <v>57215</v>
      </c>
      <c r="K1062" s="1" t="s">
        <v>228</v>
      </c>
      <c r="L1062" s="1" t="s">
        <v>34</v>
      </c>
      <c r="M1062" s="1" t="s">
        <v>1620</v>
      </c>
      <c r="N1062" s="1" t="s">
        <v>558</v>
      </c>
      <c r="O1062" s="1" t="s">
        <v>324</v>
      </c>
      <c r="P1062" s="1" t="s">
        <v>4174</v>
      </c>
      <c r="Q1062" s="1" t="s">
        <v>488</v>
      </c>
      <c r="R1062" s="1" t="s">
        <v>210</v>
      </c>
      <c r="S1062" s="1" t="s">
        <v>39</v>
      </c>
      <c r="T1062" s="1" t="s">
        <v>40</v>
      </c>
      <c r="U1062" s="1" t="s">
        <v>223</v>
      </c>
      <c r="V1062" s="1" t="s">
        <v>212</v>
      </c>
      <c r="W1062" s="1" t="s">
        <v>92</v>
      </c>
      <c r="X1062" s="1" t="s">
        <v>44</v>
      </c>
      <c r="Y1062" s="1" t="s">
        <v>4120</v>
      </c>
      <c r="Z1062" s="1" t="s">
        <v>4138</v>
      </c>
      <c r="AA1062" s="1" t="s">
        <v>211</v>
      </c>
      <c r="AB1062" s="1" t="s">
        <v>4161</v>
      </c>
      <c r="AC1062" s="1" t="s">
        <v>185</v>
      </c>
      <c r="AD1062" s="1" t="s">
        <v>80</v>
      </c>
      <c r="AE1062" s="1" t="s">
        <v>61</v>
      </c>
      <c r="AF1062" s="1" t="s">
        <v>180</v>
      </c>
      <c r="AG1062" s="1" t="s">
        <v>186</v>
      </c>
      <c r="AH1062" s="1" t="s">
        <v>212</v>
      </c>
      <c r="AI1062" s="1" t="s">
        <v>4171</v>
      </c>
      <c r="AJ1062" s="1" t="s">
        <v>4171</v>
      </c>
      <c r="AK1062">
        <v>31</v>
      </c>
      <c r="AL1062">
        <v>0</v>
      </c>
      <c r="AM1062" s="1" t="s">
        <v>4108</v>
      </c>
      <c r="AN1062">
        <v>11000</v>
      </c>
      <c r="AO1062">
        <v>11000</v>
      </c>
      <c r="AP1062">
        <v>10950</v>
      </c>
      <c r="AQ1062" s="1" t="s">
        <v>4102</v>
      </c>
      <c r="AR1062">
        <v>0.1361</v>
      </c>
      <c r="AS1062">
        <v>14613.99843</v>
      </c>
      <c r="AT1062">
        <v>14547.57</v>
      </c>
      <c r="AU1062">
        <v>11000</v>
      </c>
      <c r="AV1062">
        <v>31.35</v>
      </c>
      <c r="AW1062">
        <v>3614</v>
      </c>
      <c r="AX1062">
        <v>0</v>
      </c>
      <c r="AY1062">
        <v>0</v>
      </c>
      <c r="AZ1062">
        <v>0</v>
      </c>
    </row>
    <row r="1063" spans="1:52" x14ac:dyDescent="0.3">
      <c r="A1063" s="1" t="s">
        <v>180</v>
      </c>
      <c r="B1063" s="1" t="s">
        <v>2335</v>
      </c>
      <c r="C1063" s="1" t="s">
        <v>95</v>
      </c>
      <c r="D1063" s="1" t="s">
        <v>1765</v>
      </c>
      <c r="E1063" s="1" t="s">
        <v>4164</v>
      </c>
      <c r="F1063" s="1" t="s">
        <v>1766</v>
      </c>
      <c r="G1063" s="1" t="s">
        <v>55</v>
      </c>
      <c r="H1063">
        <v>950103</v>
      </c>
      <c r="I1063" s="1" t="s">
        <v>1767</v>
      </c>
      <c r="J1063">
        <v>57221</v>
      </c>
      <c r="K1063" s="1" t="s">
        <v>254</v>
      </c>
      <c r="L1063" s="1" t="s">
        <v>34</v>
      </c>
      <c r="M1063" s="1" t="s">
        <v>414</v>
      </c>
      <c r="N1063" s="1" t="s">
        <v>1731</v>
      </c>
      <c r="O1063" s="1" t="s">
        <v>107</v>
      </c>
      <c r="P1063" s="1" t="s">
        <v>4174</v>
      </c>
      <c r="Q1063" s="1" t="s">
        <v>1957</v>
      </c>
      <c r="R1063" s="1" t="s">
        <v>210</v>
      </c>
      <c r="S1063" s="1" t="s">
        <v>39</v>
      </c>
      <c r="T1063" s="1" t="s">
        <v>120</v>
      </c>
      <c r="U1063" s="1" t="s">
        <v>223</v>
      </c>
      <c r="V1063" s="1" t="s">
        <v>212</v>
      </c>
      <c r="W1063" s="1" t="s">
        <v>43</v>
      </c>
      <c r="X1063" s="1" t="s">
        <v>44</v>
      </c>
      <c r="Y1063" s="1" t="s">
        <v>4118</v>
      </c>
      <c r="Z1063" s="1" t="s">
        <v>4119</v>
      </c>
      <c r="AA1063" s="1" t="s">
        <v>211</v>
      </c>
      <c r="AB1063" s="1" t="s">
        <v>4161</v>
      </c>
      <c r="AC1063" s="1" t="s">
        <v>185</v>
      </c>
      <c r="AD1063" s="1" t="s">
        <v>80</v>
      </c>
      <c r="AE1063" s="1" t="s">
        <v>61</v>
      </c>
      <c r="AF1063" s="1" t="s">
        <v>180</v>
      </c>
      <c r="AG1063" s="1" t="s">
        <v>186</v>
      </c>
      <c r="AH1063" s="1" t="s">
        <v>212</v>
      </c>
      <c r="AI1063" s="1" t="s">
        <v>4171</v>
      </c>
      <c r="AJ1063" s="1" t="s">
        <v>4171</v>
      </c>
      <c r="AK1063">
        <v>29</v>
      </c>
      <c r="AL1063">
        <v>0</v>
      </c>
      <c r="AM1063" s="1" t="s">
        <v>4108</v>
      </c>
      <c r="AN1063">
        <v>14400</v>
      </c>
      <c r="AO1063">
        <v>11250</v>
      </c>
      <c r="AP1063">
        <v>11050</v>
      </c>
      <c r="AQ1063" s="1" t="s">
        <v>4102</v>
      </c>
      <c r="AR1063">
        <v>0.1075</v>
      </c>
      <c r="AS1063">
        <v>5248.04</v>
      </c>
      <c r="AT1063">
        <v>5154.7299999999996</v>
      </c>
      <c r="AU1063">
        <v>2612.64</v>
      </c>
      <c r="AV1063">
        <v>51.09</v>
      </c>
      <c r="AW1063">
        <v>1087.31</v>
      </c>
      <c r="AX1063">
        <v>44.89351971</v>
      </c>
      <c r="AY1063">
        <v>1503.2</v>
      </c>
      <c r="AZ1063">
        <v>330.14339999999999</v>
      </c>
    </row>
    <row r="1064" spans="1:52" x14ac:dyDescent="0.3">
      <c r="A1064" s="1" t="s">
        <v>180</v>
      </c>
      <c r="B1064" s="1" t="s">
        <v>2336</v>
      </c>
      <c r="C1064" s="1" t="s">
        <v>95</v>
      </c>
      <c r="D1064" s="1" t="s">
        <v>262</v>
      </c>
      <c r="E1064" s="1" t="s">
        <v>4164</v>
      </c>
      <c r="F1064" s="1" t="s">
        <v>1782</v>
      </c>
      <c r="G1064" s="1" t="s">
        <v>55</v>
      </c>
      <c r="H1064">
        <v>920109</v>
      </c>
      <c r="I1064" s="1" t="s">
        <v>1653</v>
      </c>
      <c r="J1064">
        <v>57248</v>
      </c>
      <c r="K1064" s="1" t="s">
        <v>444</v>
      </c>
      <c r="L1064" s="1" t="s">
        <v>34</v>
      </c>
      <c r="M1064" s="1" t="s">
        <v>579</v>
      </c>
      <c r="N1064" s="1" t="s">
        <v>1768</v>
      </c>
      <c r="O1064" s="1" t="s">
        <v>179</v>
      </c>
      <c r="P1064" s="1" t="s">
        <v>4174</v>
      </c>
      <c r="Q1064" s="1" t="s">
        <v>379</v>
      </c>
      <c r="R1064" s="1" t="s">
        <v>210</v>
      </c>
      <c r="S1064" s="1" t="s">
        <v>39</v>
      </c>
      <c r="T1064" s="1" t="s">
        <v>40</v>
      </c>
      <c r="U1064" s="1" t="s">
        <v>223</v>
      </c>
      <c r="V1064" s="1" t="s">
        <v>212</v>
      </c>
      <c r="W1064" s="1" t="s">
        <v>215</v>
      </c>
      <c r="X1064" s="1" t="s">
        <v>44</v>
      </c>
      <c r="Y1064" s="1" t="s">
        <v>4125</v>
      </c>
      <c r="Z1064" s="1" t="s">
        <v>4141</v>
      </c>
      <c r="AA1064" s="1" t="s">
        <v>45</v>
      </c>
      <c r="AB1064" s="1" t="s">
        <v>89</v>
      </c>
      <c r="AC1064" s="1" t="s">
        <v>185</v>
      </c>
      <c r="AD1064" s="1" t="s">
        <v>80</v>
      </c>
      <c r="AE1064" s="1" t="s">
        <v>54</v>
      </c>
      <c r="AF1064" s="1" t="s">
        <v>180</v>
      </c>
      <c r="AG1064" s="1" t="s">
        <v>186</v>
      </c>
      <c r="AH1064" s="1" t="s">
        <v>212</v>
      </c>
      <c r="AI1064" s="1" t="s">
        <v>4171</v>
      </c>
      <c r="AJ1064" s="1" t="s">
        <v>4171</v>
      </c>
      <c r="AK1064">
        <v>27</v>
      </c>
      <c r="AL1064">
        <v>0</v>
      </c>
      <c r="AM1064" s="1" t="s">
        <v>4108</v>
      </c>
      <c r="AN1064">
        <v>11350</v>
      </c>
      <c r="AO1064">
        <v>11350</v>
      </c>
      <c r="AP1064">
        <v>11325</v>
      </c>
      <c r="AQ1064" s="1" t="s">
        <v>4101</v>
      </c>
      <c r="AR1064">
        <v>7.8799999999999995E-2</v>
      </c>
      <c r="AS1064">
        <v>12782.21391</v>
      </c>
      <c r="AT1064">
        <v>12754.06</v>
      </c>
      <c r="AU1064">
        <v>11350</v>
      </c>
      <c r="AV1064">
        <v>20.11</v>
      </c>
      <c r="AW1064">
        <v>1432.21</v>
      </c>
      <c r="AX1064">
        <v>0</v>
      </c>
      <c r="AY1064">
        <v>0</v>
      </c>
      <c r="AZ1064">
        <v>0</v>
      </c>
    </row>
    <row r="1065" spans="1:52" x14ac:dyDescent="0.3">
      <c r="A1065" s="1" t="s">
        <v>180</v>
      </c>
      <c r="B1065" s="1" t="s">
        <v>2337</v>
      </c>
      <c r="C1065" s="1" t="s">
        <v>95</v>
      </c>
      <c r="D1065" s="1" t="s">
        <v>1765</v>
      </c>
      <c r="E1065" s="1" t="s">
        <v>4164</v>
      </c>
      <c r="F1065" s="1" t="s">
        <v>1766</v>
      </c>
      <c r="G1065" s="1" t="s">
        <v>55</v>
      </c>
      <c r="H1065">
        <v>950131</v>
      </c>
      <c r="I1065" s="1" t="s">
        <v>1767</v>
      </c>
      <c r="J1065">
        <v>57246</v>
      </c>
      <c r="K1065" s="1" t="s">
        <v>122</v>
      </c>
      <c r="L1065" s="1" t="s">
        <v>34</v>
      </c>
      <c r="M1065" s="1" t="s">
        <v>1620</v>
      </c>
      <c r="N1065" s="1" t="s">
        <v>558</v>
      </c>
      <c r="O1065" s="1" t="s">
        <v>131</v>
      </c>
      <c r="P1065" s="1" t="s">
        <v>4174</v>
      </c>
      <c r="Q1065" s="1" t="s">
        <v>488</v>
      </c>
      <c r="R1065" s="1" t="s">
        <v>210</v>
      </c>
      <c r="S1065" s="1" t="s">
        <v>39</v>
      </c>
      <c r="T1065" s="1" t="s">
        <v>94</v>
      </c>
      <c r="U1065" s="1" t="s">
        <v>223</v>
      </c>
      <c r="V1065" s="1" t="s">
        <v>212</v>
      </c>
      <c r="W1065" s="1" t="s">
        <v>92</v>
      </c>
      <c r="X1065" s="1" t="s">
        <v>44</v>
      </c>
      <c r="Y1065" s="1" t="s">
        <v>4129</v>
      </c>
      <c r="Z1065" s="1" t="s">
        <v>4150</v>
      </c>
      <c r="AA1065" s="1" t="s">
        <v>211</v>
      </c>
      <c r="AB1065" s="1" t="s">
        <v>89</v>
      </c>
      <c r="AC1065" s="1" t="s">
        <v>185</v>
      </c>
      <c r="AD1065" s="1" t="s">
        <v>80</v>
      </c>
      <c r="AE1065" s="1" t="s">
        <v>49</v>
      </c>
      <c r="AF1065" s="1" t="s">
        <v>180</v>
      </c>
      <c r="AG1065" s="1" t="s">
        <v>186</v>
      </c>
      <c r="AH1065" s="1" t="s">
        <v>212</v>
      </c>
      <c r="AI1065" s="1" t="s">
        <v>4171</v>
      </c>
      <c r="AJ1065" s="1" t="s">
        <v>4171</v>
      </c>
      <c r="AK1065">
        <v>33</v>
      </c>
      <c r="AL1065">
        <v>0</v>
      </c>
      <c r="AM1065" s="1" t="s">
        <v>4108</v>
      </c>
      <c r="AN1065">
        <v>6000</v>
      </c>
      <c r="AO1065">
        <v>6000</v>
      </c>
      <c r="AP1065">
        <v>6000</v>
      </c>
      <c r="AQ1065" s="1" t="s">
        <v>4102</v>
      </c>
      <c r="AR1065">
        <v>0.183</v>
      </c>
      <c r="AS1065">
        <v>9004.6572799999994</v>
      </c>
      <c r="AT1065">
        <v>9004.66</v>
      </c>
      <c r="AU1065">
        <v>6000</v>
      </c>
      <c r="AV1065">
        <v>32.020000000000003</v>
      </c>
      <c r="AW1065">
        <v>3004.66</v>
      </c>
      <c r="AX1065">
        <v>0</v>
      </c>
      <c r="AY1065">
        <v>0</v>
      </c>
      <c r="AZ1065">
        <v>0</v>
      </c>
    </row>
    <row r="1066" spans="1:52" x14ac:dyDescent="0.3">
      <c r="A1066" s="1" t="s">
        <v>180</v>
      </c>
      <c r="B1066" s="1" t="s">
        <v>2338</v>
      </c>
      <c r="C1066" s="1" t="s">
        <v>95</v>
      </c>
      <c r="D1066" s="1" t="s">
        <v>1765</v>
      </c>
      <c r="E1066" s="1" t="s">
        <v>4164</v>
      </c>
      <c r="F1066" s="1" t="s">
        <v>1766</v>
      </c>
      <c r="G1066" s="1" t="s">
        <v>55</v>
      </c>
      <c r="H1066">
        <v>950014</v>
      </c>
      <c r="I1066" s="1" t="s">
        <v>1767</v>
      </c>
      <c r="J1066">
        <v>57372</v>
      </c>
      <c r="K1066" s="1" t="s">
        <v>399</v>
      </c>
      <c r="L1066" s="1" t="s">
        <v>34</v>
      </c>
      <c r="M1066" s="1" t="s">
        <v>509</v>
      </c>
      <c r="N1066" s="1" t="s">
        <v>694</v>
      </c>
      <c r="O1066" s="1" t="s">
        <v>131</v>
      </c>
      <c r="P1066" s="1" t="s">
        <v>4174</v>
      </c>
      <c r="Q1066" s="1" t="s">
        <v>581</v>
      </c>
      <c r="R1066" s="1" t="s">
        <v>210</v>
      </c>
      <c r="S1066" s="1" t="s">
        <v>39</v>
      </c>
      <c r="T1066" s="1" t="s">
        <v>120</v>
      </c>
      <c r="U1066" s="1" t="s">
        <v>223</v>
      </c>
      <c r="V1066" s="1" t="s">
        <v>212</v>
      </c>
      <c r="W1066" s="1" t="s">
        <v>109</v>
      </c>
      <c r="X1066" s="1" t="s">
        <v>44</v>
      </c>
      <c r="Y1066" s="1" t="s">
        <v>4129</v>
      </c>
      <c r="Z1066" s="1" t="s">
        <v>4130</v>
      </c>
      <c r="AA1066" s="1" t="s">
        <v>211</v>
      </c>
      <c r="AB1066" s="1" t="s">
        <v>4159</v>
      </c>
      <c r="AC1066" s="1" t="s">
        <v>185</v>
      </c>
      <c r="AD1066" s="1" t="s">
        <v>80</v>
      </c>
      <c r="AE1066" s="1" t="s">
        <v>54</v>
      </c>
      <c r="AF1066" s="1" t="s">
        <v>180</v>
      </c>
      <c r="AG1066" s="1" t="s">
        <v>186</v>
      </c>
      <c r="AH1066" s="1" t="s">
        <v>212</v>
      </c>
      <c r="AI1066" s="1" t="s">
        <v>4171</v>
      </c>
      <c r="AJ1066" s="1" t="s">
        <v>4171</v>
      </c>
      <c r="AK1066">
        <v>33</v>
      </c>
      <c r="AL1066">
        <v>0</v>
      </c>
      <c r="AM1066" s="1" t="s">
        <v>4108</v>
      </c>
      <c r="AN1066">
        <v>6000</v>
      </c>
      <c r="AO1066">
        <v>6000</v>
      </c>
      <c r="AP1066">
        <v>6000</v>
      </c>
      <c r="AQ1066" s="1" t="s">
        <v>4102</v>
      </c>
      <c r="AR1066">
        <v>0.1867</v>
      </c>
      <c r="AS1066">
        <v>9273.2000059999991</v>
      </c>
      <c r="AT1066">
        <v>9273.2000000000007</v>
      </c>
      <c r="AU1066">
        <v>6000</v>
      </c>
      <c r="AV1066">
        <v>45.26</v>
      </c>
      <c r="AW1066">
        <v>3273.2</v>
      </c>
      <c r="AX1066">
        <v>0</v>
      </c>
      <c r="AY1066">
        <v>0</v>
      </c>
      <c r="AZ1066">
        <v>0</v>
      </c>
    </row>
    <row r="1067" spans="1:52" x14ac:dyDescent="0.3">
      <c r="A1067" s="1" t="s">
        <v>180</v>
      </c>
      <c r="B1067" s="1" t="s">
        <v>2339</v>
      </c>
      <c r="C1067" s="1" t="s">
        <v>95</v>
      </c>
      <c r="D1067" s="1" t="s">
        <v>1765</v>
      </c>
      <c r="E1067" s="1" t="s">
        <v>4164</v>
      </c>
      <c r="F1067" s="1" t="s">
        <v>1766</v>
      </c>
      <c r="G1067" s="1" t="s">
        <v>55</v>
      </c>
      <c r="H1067">
        <v>950150</v>
      </c>
      <c r="I1067" s="1" t="s">
        <v>1767</v>
      </c>
      <c r="J1067">
        <v>57386</v>
      </c>
      <c r="K1067" s="1" t="s">
        <v>241</v>
      </c>
      <c r="L1067" s="1" t="s">
        <v>34</v>
      </c>
      <c r="M1067" s="1" t="s">
        <v>635</v>
      </c>
      <c r="N1067" s="1" t="s">
        <v>1977</v>
      </c>
      <c r="O1067" s="1" t="s">
        <v>123</v>
      </c>
      <c r="P1067" s="1" t="s">
        <v>4174</v>
      </c>
      <c r="Q1067" s="1" t="s">
        <v>1541</v>
      </c>
      <c r="R1067" s="1" t="s">
        <v>210</v>
      </c>
      <c r="S1067" s="1" t="s">
        <v>39</v>
      </c>
      <c r="T1067" s="1" t="s">
        <v>40</v>
      </c>
      <c r="U1067" s="1" t="s">
        <v>223</v>
      </c>
      <c r="V1067" s="1" t="s">
        <v>212</v>
      </c>
      <c r="W1067" s="1" t="s">
        <v>109</v>
      </c>
      <c r="X1067" s="1" t="s">
        <v>44</v>
      </c>
      <c r="Y1067" s="1" t="s">
        <v>4133</v>
      </c>
      <c r="Z1067" s="1" t="s">
        <v>4139</v>
      </c>
      <c r="AA1067" s="1" t="s">
        <v>211</v>
      </c>
      <c r="AB1067" s="1" t="s">
        <v>4159</v>
      </c>
      <c r="AC1067" s="1" t="s">
        <v>185</v>
      </c>
      <c r="AD1067" s="1" t="s">
        <v>80</v>
      </c>
      <c r="AE1067" s="1" t="s">
        <v>49</v>
      </c>
      <c r="AF1067" s="1" t="s">
        <v>180</v>
      </c>
      <c r="AG1067" s="1" t="s">
        <v>186</v>
      </c>
      <c r="AH1067" s="1" t="s">
        <v>212</v>
      </c>
      <c r="AI1067" s="1" t="s">
        <v>4172</v>
      </c>
      <c r="AJ1067" s="1" t="s">
        <v>4171</v>
      </c>
      <c r="AK1067">
        <v>35</v>
      </c>
      <c r="AL1067">
        <v>1</v>
      </c>
      <c r="AM1067" s="1" t="s">
        <v>4108</v>
      </c>
      <c r="AN1067">
        <v>12800</v>
      </c>
      <c r="AO1067">
        <v>12800</v>
      </c>
      <c r="AP1067">
        <v>12800</v>
      </c>
      <c r="AQ1067" s="1" t="s">
        <v>4101</v>
      </c>
      <c r="AR1067">
        <v>0.15210000000000001</v>
      </c>
      <c r="AS1067">
        <v>1440.09</v>
      </c>
      <c r="AT1067">
        <v>1440.09</v>
      </c>
      <c r="AU1067">
        <v>567.14</v>
      </c>
      <c r="AV1067">
        <v>8.11</v>
      </c>
      <c r="AW1067">
        <v>319.74</v>
      </c>
      <c r="AX1067">
        <v>0</v>
      </c>
      <c r="AY1067">
        <v>553.21</v>
      </c>
      <c r="AZ1067">
        <v>5.33</v>
      </c>
    </row>
    <row r="1068" spans="1:52" x14ac:dyDescent="0.3">
      <c r="A1068" s="1" t="s">
        <v>180</v>
      </c>
      <c r="B1068" s="1" t="s">
        <v>2340</v>
      </c>
      <c r="C1068" s="1" t="s">
        <v>95</v>
      </c>
      <c r="D1068" s="1" t="s">
        <v>1765</v>
      </c>
      <c r="E1068" s="1" t="s">
        <v>4164</v>
      </c>
      <c r="F1068" s="1" t="s">
        <v>1766</v>
      </c>
      <c r="G1068" s="1" t="s">
        <v>55</v>
      </c>
      <c r="H1068">
        <v>950063</v>
      </c>
      <c r="I1068" s="1" t="s">
        <v>1767</v>
      </c>
      <c r="J1068">
        <v>57373</v>
      </c>
      <c r="K1068" s="1" t="s">
        <v>153</v>
      </c>
      <c r="L1068" s="1" t="s">
        <v>34</v>
      </c>
      <c r="M1068" s="1" t="s">
        <v>1276</v>
      </c>
      <c r="N1068" s="1" t="s">
        <v>1977</v>
      </c>
      <c r="O1068" s="1" t="s">
        <v>256</v>
      </c>
      <c r="P1068" s="1" t="s">
        <v>4174</v>
      </c>
      <c r="Q1068" s="1" t="s">
        <v>308</v>
      </c>
      <c r="R1068" s="1" t="s">
        <v>210</v>
      </c>
      <c r="S1068" s="1" t="s">
        <v>39</v>
      </c>
      <c r="T1068" s="1" t="s">
        <v>120</v>
      </c>
      <c r="U1068" s="1" t="s">
        <v>223</v>
      </c>
      <c r="V1068" s="1" t="s">
        <v>212</v>
      </c>
      <c r="W1068" s="1" t="s">
        <v>105</v>
      </c>
      <c r="X1068" s="1" t="s">
        <v>44</v>
      </c>
      <c r="Y1068" s="1" t="s">
        <v>4129</v>
      </c>
      <c r="Z1068" s="1" t="s">
        <v>4150</v>
      </c>
      <c r="AA1068" s="1" t="s">
        <v>45</v>
      </c>
      <c r="AB1068" s="1" t="s">
        <v>4159</v>
      </c>
      <c r="AC1068" s="1" t="s">
        <v>185</v>
      </c>
      <c r="AD1068" s="1" t="s">
        <v>80</v>
      </c>
      <c r="AE1068" s="1" t="s">
        <v>49</v>
      </c>
      <c r="AF1068" s="1" t="s">
        <v>180</v>
      </c>
      <c r="AG1068" s="1" t="s">
        <v>186</v>
      </c>
      <c r="AH1068" s="1" t="s">
        <v>212</v>
      </c>
      <c r="AI1068" s="1" t="s">
        <v>4171</v>
      </c>
      <c r="AJ1068" s="1" t="s">
        <v>4171</v>
      </c>
      <c r="AK1068">
        <v>28</v>
      </c>
      <c r="AL1068">
        <v>0</v>
      </c>
      <c r="AM1068" s="1" t="s">
        <v>4108</v>
      </c>
      <c r="AN1068">
        <v>20000</v>
      </c>
      <c r="AO1068">
        <v>20000</v>
      </c>
      <c r="AP1068">
        <v>20000</v>
      </c>
      <c r="AQ1068" s="1" t="s">
        <v>4102</v>
      </c>
      <c r="AR1068">
        <v>0.183</v>
      </c>
      <c r="AS1068">
        <v>25208.016029999999</v>
      </c>
      <c r="AT1068">
        <v>25208.02</v>
      </c>
      <c r="AU1068">
        <v>20000</v>
      </c>
      <c r="AV1068">
        <v>2.77</v>
      </c>
      <c r="AW1068">
        <v>5208.0200000000004</v>
      </c>
      <c r="AX1068">
        <v>0</v>
      </c>
      <c r="AY1068">
        <v>0</v>
      </c>
      <c r="AZ1068">
        <v>0</v>
      </c>
    </row>
    <row r="1069" spans="1:52" x14ac:dyDescent="0.3">
      <c r="A1069" s="1" t="s">
        <v>180</v>
      </c>
      <c r="B1069" s="1" t="s">
        <v>2341</v>
      </c>
      <c r="C1069" s="1" t="s">
        <v>95</v>
      </c>
      <c r="D1069" s="1" t="s">
        <v>1765</v>
      </c>
      <c r="E1069" s="1" t="s">
        <v>4164</v>
      </c>
      <c r="F1069" s="1" t="s">
        <v>1766</v>
      </c>
      <c r="G1069" s="1" t="s">
        <v>55</v>
      </c>
      <c r="H1069">
        <v>950062</v>
      </c>
      <c r="I1069" s="1" t="s">
        <v>1767</v>
      </c>
      <c r="J1069">
        <v>57375</v>
      </c>
      <c r="K1069" s="1" t="s">
        <v>231</v>
      </c>
      <c r="L1069" s="1" t="s">
        <v>34</v>
      </c>
      <c r="M1069" s="1" t="s">
        <v>1276</v>
      </c>
      <c r="N1069" s="1" t="s">
        <v>694</v>
      </c>
      <c r="O1069" s="1" t="s">
        <v>179</v>
      </c>
      <c r="P1069" s="1" t="s">
        <v>4174</v>
      </c>
      <c r="Q1069" s="1" t="s">
        <v>308</v>
      </c>
      <c r="R1069" s="1" t="s">
        <v>210</v>
      </c>
      <c r="S1069" s="1" t="s">
        <v>39</v>
      </c>
      <c r="T1069" s="1" t="s">
        <v>120</v>
      </c>
      <c r="U1069" s="1" t="s">
        <v>223</v>
      </c>
      <c r="V1069" s="1" t="s">
        <v>212</v>
      </c>
      <c r="W1069" s="1" t="s">
        <v>215</v>
      </c>
      <c r="X1069" s="1" t="s">
        <v>44</v>
      </c>
      <c r="Y1069" s="1" t="s">
        <v>4125</v>
      </c>
      <c r="Z1069" s="1" t="s">
        <v>4126</v>
      </c>
      <c r="AA1069" s="1" t="s">
        <v>211</v>
      </c>
      <c r="AB1069" s="1" t="s">
        <v>4159</v>
      </c>
      <c r="AC1069" s="1" t="s">
        <v>185</v>
      </c>
      <c r="AD1069" s="1" t="s">
        <v>80</v>
      </c>
      <c r="AE1069" s="1" t="s">
        <v>61</v>
      </c>
      <c r="AF1069" s="1" t="s">
        <v>180</v>
      </c>
      <c r="AG1069" s="1" t="s">
        <v>186</v>
      </c>
      <c r="AH1069" s="1" t="s">
        <v>212</v>
      </c>
      <c r="AI1069" s="1" t="s">
        <v>4171</v>
      </c>
      <c r="AJ1069" s="1" t="s">
        <v>4171</v>
      </c>
      <c r="AK1069">
        <v>27</v>
      </c>
      <c r="AL1069">
        <v>0</v>
      </c>
      <c r="AM1069" s="1" t="s">
        <v>4108</v>
      </c>
      <c r="AN1069">
        <v>5000</v>
      </c>
      <c r="AO1069">
        <v>5000</v>
      </c>
      <c r="AP1069">
        <v>4975</v>
      </c>
      <c r="AQ1069" s="1" t="s">
        <v>4101</v>
      </c>
      <c r="AR1069">
        <v>7.51E-2</v>
      </c>
      <c r="AS1069">
        <v>5600.0249190000004</v>
      </c>
      <c r="AT1069">
        <v>5572.02</v>
      </c>
      <c r="AU1069">
        <v>5000</v>
      </c>
      <c r="AV1069">
        <v>78.14</v>
      </c>
      <c r="AW1069">
        <v>600.02</v>
      </c>
      <c r="AX1069">
        <v>0</v>
      </c>
      <c r="AY1069">
        <v>0</v>
      </c>
      <c r="AZ1069">
        <v>0</v>
      </c>
    </row>
    <row r="1070" spans="1:52" x14ac:dyDescent="0.3">
      <c r="A1070" s="1" t="s">
        <v>180</v>
      </c>
      <c r="B1070" s="1" t="s">
        <v>2342</v>
      </c>
      <c r="C1070" s="1" t="s">
        <v>95</v>
      </c>
      <c r="D1070" s="1" t="s">
        <v>1765</v>
      </c>
      <c r="E1070" s="1" t="s">
        <v>4164</v>
      </c>
      <c r="F1070" s="1" t="s">
        <v>1766</v>
      </c>
      <c r="G1070" s="1" t="s">
        <v>55</v>
      </c>
      <c r="H1070">
        <v>950126</v>
      </c>
      <c r="I1070" s="1" t="s">
        <v>1767</v>
      </c>
      <c r="J1070">
        <v>57382</v>
      </c>
      <c r="K1070" s="1" t="s">
        <v>122</v>
      </c>
      <c r="L1070" s="1" t="s">
        <v>34</v>
      </c>
      <c r="M1070" s="1" t="s">
        <v>175</v>
      </c>
      <c r="N1070" s="1" t="s">
        <v>1627</v>
      </c>
      <c r="O1070" s="1" t="s">
        <v>140</v>
      </c>
      <c r="P1070" s="1" t="s">
        <v>4174</v>
      </c>
      <c r="Q1070" s="1" t="s">
        <v>1993</v>
      </c>
      <c r="R1070" s="1" t="s">
        <v>210</v>
      </c>
      <c r="S1070" s="1" t="s">
        <v>39</v>
      </c>
      <c r="T1070" s="1" t="s">
        <v>120</v>
      </c>
      <c r="U1070" s="1" t="s">
        <v>223</v>
      </c>
      <c r="V1070" s="1" t="s">
        <v>212</v>
      </c>
      <c r="W1070" s="1" t="s">
        <v>92</v>
      </c>
      <c r="X1070" s="1" t="s">
        <v>44</v>
      </c>
      <c r="Y1070" s="1" t="s">
        <v>4120</v>
      </c>
      <c r="Z1070" s="1" t="s">
        <v>4123</v>
      </c>
      <c r="AA1070" s="1" t="s">
        <v>211</v>
      </c>
      <c r="AB1070" s="1" t="s">
        <v>4159</v>
      </c>
      <c r="AC1070" s="1" t="s">
        <v>185</v>
      </c>
      <c r="AD1070" s="1" t="s">
        <v>80</v>
      </c>
      <c r="AE1070" s="1" t="s">
        <v>49</v>
      </c>
      <c r="AF1070" s="1" t="s">
        <v>180</v>
      </c>
      <c r="AG1070" s="1" t="s">
        <v>186</v>
      </c>
      <c r="AH1070" s="1" t="s">
        <v>212</v>
      </c>
      <c r="AI1070" s="1" t="s">
        <v>4171</v>
      </c>
      <c r="AJ1070" s="1" t="s">
        <v>4171</v>
      </c>
      <c r="AK1070">
        <v>26</v>
      </c>
      <c r="AL1070">
        <v>0</v>
      </c>
      <c r="AM1070" s="1" t="s">
        <v>4108</v>
      </c>
      <c r="AN1070">
        <v>20400</v>
      </c>
      <c r="AO1070">
        <v>20400</v>
      </c>
      <c r="AP1070">
        <v>20200</v>
      </c>
      <c r="AQ1070" s="1" t="s">
        <v>4102</v>
      </c>
      <c r="AR1070">
        <v>0.1323</v>
      </c>
      <c r="AS1070">
        <v>22525.62169</v>
      </c>
      <c r="AT1070">
        <v>22304.78</v>
      </c>
      <c r="AU1070">
        <v>20400</v>
      </c>
      <c r="AV1070">
        <v>57.41</v>
      </c>
      <c r="AW1070">
        <v>2125.62</v>
      </c>
      <c r="AX1070">
        <v>0</v>
      </c>
      <c r="AY1070">
        <v>0</v>
      </c>
      <c r="AZ1070">
        <v>0</v>
      </c>
    </row>
    <row r="1071" spans="1:52" x14ac:dyDescent="0.3">
      <c r="A1071" s="1" t="s">
        <v>180</v>
      </c>
      <c r="B1071" s="1" t="s">
        <v>2343</v>
      </c>
      <c r="C1071" s="1" t="s">
        <v>95</v>
      </c>
      <c r="D1071" s="1" t="s">
        <v>1765</v>
      </c>
      <c r="E1071" s="1" t="s">
        <v>4164</v>
      </c>
      <c r="F1071" s="1" t="s">
        <v>1766</v>
      </c>
      <c r="G1071" s="1" t="s">
        <v>55</v>
      </c>
      <c r="H1071">
        <v>950131</v>
      </c>
      <c r="I1071" s="1" t="s">
        <v>1767</v>
      </c>
      <c r="J1071">
        <v>57365</v>
      </c>
      <c r="K1071" s="1" t="s">
        <v>56</v>
      </c>
      <c r="L1071" s="1" t="s">
        <v>34</v>
      </c>
      <c r="M1071" s="1" t="s">
        <v>699</v>
      </c>
      <c r="N1071" s="1" t="s">
        <v>558</v>
      </c>
      <c r="O1071" s="1" t="s">
        <v>324</v>
      </c>
      <c r="P1071" s="1" t="s">
        <v>4174</v>
      </c>
      <c r="Q1071" s="1" t="s">
        <v>488</v>
      </c>
      <c r="R1071" s="1" t="s">
        <v>210</v>
      </c>
      <c r="S1071" s="1" t="s">
        <v>39</v>
      </c>
      <c r="T1071" s="1" t="s">
        <v>120</v>
      </c>
      <c r="U1071" s="1" t="s">
        <v>223</v>
      </c>
      <c r="V1071" s="1" t="s">
        <v>212</v>
      </c>
      <c r="W1071" s="1" t="s">
        <v>92</v>
      </c>
      <c r="X1071" s="1" t="s">
        <v>44</v>
      </c>
      <c r="Y1071" s="1" t="s">
        <v>4120</v>
      </c>
      <c r="Z1071" s="1" t="s">
        <v>4123</v>
      </c>
      <c r="AA1071" s="1" t="s">
        <v>211</v>
      </c>
      <c r="AB1071" s="1" t="s">
        <v>4159</v>
      </c>
      <c r="AC1071" s="1" t="s">
        <v>185</v>
      </c>
      <c r="AD1071" s="1" t="s">
        <v>80</v>
      </c>
      <c r="AE1071" s="1" t="s">
        <v>49</v>
      </c>
      <c r="AF1071" s="1" t="s">
        <v>180</v>
      </c>
      <c r="AG1071" s="1" t="s">
        <v>186</v>
      </c>
      <c r="AH1071" s="1" t="s">
        <v>212</v>
      </c>
      <c r="AI1071" s="1" t="s">
        <v>4171</v>
      </c>
      <c r="AJ1071" s="1" t="s">
        <v>4171</v>
      </c>
      <c r="AK1071">
        <v>31</v>
      </c>
      <c r="AL1071">
        <v>0</v>
      </c>
      <c r="AM1071" s="1" t="s">
        <v>4108</v>
      </c>
      <c r="AN1071">
        <v>19750</v>
      </c>
      <c r="AO1071">
        <v>14050</v>
      </c>
      <c r="AP1071">
        <v>14025</v>
      </c>
      <c r="AQ1071" s="1" t="s">
        <v>4102</v>
      </c>
      <c r="AR1071">
        <v>0.1323</v>
      </c>
      <c r="AS1071">
        <v>19017.517080000001</v>
      </c>
      <c r="AT1071">
        <v>18983.68</v>
      </c>
      <c r="AU1071">
        <v>14050</v>
      </c>
      <c r="AV1071">
        <v>26.44</v>
      </c>
      <c r="AW1071">
        <v>4967.5200000000004</v>
      </c>
      <c r="AX1071">
        <v>0</v>
      </c>
      <c r="AY1071">
        <v>0</v>
      </c>
      <c r="AZ1071">
        <v>0</v>
      </c>
    </row>
    <row r="1072" spans="1:52" x14ac:dyDescent="0.3">
      <c r="A1072" s="1" t="s">
        <v>180</v>
      </c>
      <c r="B1072" s="1" t="s">
        <v>2344</v>
      </c>
      <c r="C1072" s="1" t="s">
        <v>95</v>
      </c>
      <c r="D1072" s="1" t="s">
        <v>1765</v>
      </c>
      <c r="E1072" s="1" t="s">
        <v>4164</v>
      </c>
      <c r="F1072" s="1" t="s">
        <v>1766</v>
      </c>
      <c r="G1072" s="1" t="s">
        <v>55</v>
      </c>
      <c r="H1072">
        <v>950121</v>
      </c>
      <c r="I1072" s="1" t="s">
        <v>1767</v>
      </c>
      <c r="J1072">
        <v>57371</v>
      </c>
      <c r="K1072" s="1" t="s">
        <v>163</v>
      </c>
      <c r="L1072" s="1" t="s">
        <v>34</v>
      </c>
      <c r="M1072" s="1" t="s">
        <v>726</v>
      </c>
      <c r="N1072" s="1" t="s">
        <v>1655</v>
      </c>
      <c r="O1072" s="1" t="s">
        <v>107</v>
      </c>
      <c r="P1072" s="1" t="s">
        <v>4174</v>
      </c>
      <c r="Q1072" s="1" t="s">
        <v>1559</v>
      </c>
      <c r="R1072" s="1" t="s">
        <v>210</v>
      </c>
      <c r="S1072" s="1" t="s">
        <v>39</v>
      </c>
      <c r="T1072" s="1" t="s">
        <v>40</v>
      </c>
      <c r="U1072" s="1" t="s">
        <v>223</v>
      </c>
      <c r="V1072" s="1" t="s">
        <v>212</v>
      </c>
      <c r="W1072" s="1" t="s">
        <v>69</v>
      </c>
      <c r="X1072" s="1" t="s">
        <v>44</v>
      </c>
      <c r="Y1072" s="1" t="s">
        <v>4125</v>
      </c>
      <c r="Z1072" s="1" t="s">
        <v>4126</v>
      </c>
      <c r="AA1072" s="1" t="s">
        <v>211</v>
      </c>
      <c r="AB1072" s="1" t="s">
        <v>4159</v>
      </c>
      <c r="AC1072" s="1" t="s">
        <v>185</v>
      </c>
      <c r="AD1072" s="1" t="s">
        <v>80</v>
      </c>
      <c r="AE1072" s="1" t="s">
        <v>61</v>
      </c>
      <c r="AF1072" s="1" t="s">
        <v>180</v>
      </c>
      <c r="AG1072" s="1" t="s">
        <v>186</v>
      </c>
      <c r="AH1072" s="1" t="s">
        <v>212</v>
      </c>
      <c r="AI1072" s="1" t="s">
        <v>4171</v>
      </c>
      <c r="AJ1072" s="1" t="s">
        <v>4171</v>
      </c>
      <c r="AK1072">
        <v>29</v>
      </c>
      <c r="AL1072">
        <v>0</v>
      </c>
      <c r="AM1072" s="1" t="s">
        <v>4108</v>
      </c>
      <c r="AN1072">
        <v>10000</v>
      </c>
      <c r="AO1072">
        <v>10000</v>
      </c>
      <c r="AP1072">
        <v>10000</v>
      </c>
      <c r="AQ1072" s="1" t="s">
        <v>4101</v>
      </c>
      <c r="AR1072">
        <v>7.51E-2</v>
      </c>
      <c r="AS1072">
        <v>11028.26583</v>
      </c>
      <c r="AT1072">
        <v>11028.27</v>
      </c>
      <c r="AU1072">
        <v>10000</v>
      </c>
      <c r="AV1072">
        <v>26.45</v>
      </c>
      <c r="AW1072">
        <v>1028.27</v>
      </c>
      <c r="AX1072">
        <v>0</v>
      </c>
      <c r="AY1072">
        <v>0</v>
      </c>
      <c r="AZ1072">
        <v>0</v>
      </c>
    </row>
    <row r="1073" spans="1:52" x14ac:dyDescent="0.3">
      <c r="A1073" s="1" t="s">
        <v>180</v>
      </c>
      <c r="B1073" s="1" t="s">
        <v>2345</v>
      </c>
      <c r="C1073" s="1" t="s">
        <v>95</v>
      </c>
      <c r="D1073" s="1" t="s">
        <v>1765</v>
      </c>
      <c r="E1073" s="1" t="s">
        <v>4164</v>
      </c>
      <c r="F1073" s="1" t="s">
        <v>1766</v>
      </c>
      <c r="G1073" s="1" t="s">
        <v>55</v>
      </c>
      <c r="H1073">
        <v>950018</v>
      </c>
      <c r="I1073" s="1" t="s">
        <v>1767</v>
      </c>
      <c r="J1073">
        <v>57385</v>
      </c>
      <c r="K1073" s="1" t="s">
        <v>365</v>
      </c>
      <c r="L1073" s="1" t="s">
        <v>34</v>
      </c>
      <c r="M1073" s="1" t="s">
        <v>524</v>
      </c>
      <c r="N1073" s="1" t="s">
        <v>694</v>
      </c>
      <c r="O1073" s="1" t="s">
        <v>324</v>
      </c>
      <c r="P1073" s="1" t="s">
        <v>4174</v>
      </c>
      <c r="Q1073" s="1" t="s">
        <v>226</v>
      </c>
      <c r="R1073" s="1" t="s">
        <v>210</v>
      </c>
      <c r="S1073" s="1" t="s">
        <v>39</v>
      </c>
      <c r="T1073" s="1" t="s">
        <v>120</v>
      </c>
      <c r="U1073" s="1" t="s">
        <v>223</v>
      </c>
      <c r="V1073" s="1" t="s">
        <v>212</v>
      </c>
      <c r="W1073" s="1" t="s">
        <v>69</v>
      </c>
      <c r="X1073" s="1" t="s">
        <v>44</v>
      </c>
      <c r="Y1073" s="1" t="s">
        <v>4118</v>
      </c>
      <c r="Z1073" s="1" t="s">
        <v>4136</v>
      </c>
      <c r="AA1073" s="1" t="s">
        <v>211</v>
      </c>
      <c r="AB1073" s="1" t="s">
        <v>4159</v>
      </c>
      <c r="AC1073" s="1" t="s">
        <v>185</v>
      </c>
      <c r="AD1073" s="1" t="s">
        <v>80</v>
      </c>
      <c r="AE1073" s="1" t="s">
        <v>49</v>
      </c>
      <c r="AF1073" s="1" t="s">
        <v>180</v>
      </c>
      <c r="AG1073" s="1" t="s">
        <v>186</v>
      </c>
      <c r="AH1073" s="1" t="s">
        <v>212</v>
      </c>
      <c r="AI1073" s="1" t="s">
        <v>4171</v>
      </c>
      <c r="AJ1073" s="1" t="s">
        <v>4171</v>
      </c>
      <c r="AK1073">
        <v>31</v>
      </c>
      <c r="AL1073">
        <v>0</v>
      </c>
      <c r="AM1073" s="1" t="s">
        <v>4108</v>
      </c>
      <c r="AN1073">
        <v>8000</v>
      </c>
      <c r="AO1073">
        <v>8000</v>
      </c>
      <c r="AP1073">
        <v>8000</v>
      </c>
      <c r="AQ1073" s="1" t="s">
        <v>4101</v>
      </c>
      <c r="AR1073">
        <v>0.11119999999999999</v>
      </c>
      <c r="AS1073">
        <v>9290.8870979999992</v>
      </c>
      <c r="AT1073">
        <v>9290.89</v>
      </c>
      <c r="AU1073">
        <v>8000</v>
      </c>
      <c r="AV1073">
        <v>185.19</v>
      </c>
      <c r="AW1073">
        <v>1290.8900000000001</v>
      </c>
      <c r="AX1073">
        <v>0</v>
      </c>
      <c r="AY1073">
        <v>0</v>
      </c>
      <c r="AZ1073">
        <v>0</v>
      </c>
    </row>
    <row r="1074" spans="1:52" x14ac:dyDescent="0.3">
      <c r="A1074" s="1" t="s">
        <v>180</v>
      </c>
      <c r="B1074" s="1" t="s">
        <v>2346</v>
      </c>
      <c r="C1074" s="1" t="s">
        <v>95</v>
      </c>
      <c r="D1074" s="1" t="s">
        <v>1765</v>
      </c>
      <c r="E1074" s="1" t="s">
        <v>4164</v>
      </c>
      <c r="F1074" s="1" t="s">
        <v>1766</v>
      </c>
      <c r="G1074" s="1" t="s">
        <v>55</v>
      </c>
      <c r="H1074">
        <v>950046</v>
      </c>
      <c r="I1074" s="1" t="s">
        <v>1767</v>
      </c>
      <c r="J1074">
        <v>57380</v>
      </c>
      <c r="K1074" s="1" t="s">
        <v>444</v>
      </c>
      <c r="L1074" s="1" t="s">
        <v>34</v>
      </c>
      <c r="M1074" s="1" t="s">
        <v>511</v>
      </c>
      <c r="N1074" s="1" t="s">
        <v>694</v>
      </c>
      <c r="O1074" s="1" t="s">
        <v>123</v>
      </c>
      <c r="P1074" s="1" t="s">
        <v>4174</v>
      </c>
      <c r="Q1074" s="1" t="s">
        <v>487</v>
      </c>
      <c r="R1074" s="1" t="s">
        <v>210</v>
      </c>
      <c r="S1074" s="1" t="s">
        <v>39</v>
      </c>
      <c r="T1074" s="1" t="s">
        <v>40</v>
      </c>
      <c r="U1074" s="1" t="s">
        <v>223</v>
      </c>
      <c r="V1074" s="1" t="s">
        <v>212</v>
      </c>
      <c r="W1074" s="1" t="s">
        <v>69</v>
      </c>
      <c r="X1074" s="1" t="s">
        <v>44</v>
      </c>
      <c r="Y1074" s="1" t="s">
        <v>4125</v>
      </c>
      <c r="Z1074" s="1" t="s">
        <v>4126</v>
      </c>
      <c r="AA1074" s="1" t="s">
        <v>45</v>
      </c>
      <c r="AB1074" s="1" t="s">
        <v>4159</v>
      </c>
      <c r="AC1074" s="1" t="s">
        <v>185</v>
      </c>
      <c r="AD1074" s="1" t="s">
        <v>80</v>
      </c>
      <c r="AE1074" s="1" t="s">
        <v>49</v>
      </c>
      <c r="AF1074" s="1" t="s">
        <v>180</v>
      </c>
      <c r="AG1074" s="1" t="s">
        <v>186</v>
      </c>
      <c r="AH1074" s="1" t="s">
        <v>212</v>
      </c>
      <c r="AI1074" s="1" t="s">
        <v>4171</v>
      </c>
      <c r="AJ1074" s="1" t="s">
        <v>4171</v>
      </c>
      <c r="AK1074">
        <v>35</v>
      </c>
      <c r="AL1074">
        <v>0</v>
      </c>
      <c r="AM1074" s="1" t="s">
        <v>4108</v>
      </c>
      <c r="AN1074">
        <v>8000</v>
      </c>
      <c r="AO1074">
        <v>8000</v>
      </c>
      <c r="AP1074">
        <v>8000</v>
      </c>
      <c r="AQ1074" s="1" t="s">
        <v>4101</v>
      </c>
      <c r="AR1074">
        <v>7.51E-2</v>
      </c>
      <c r="AS1074">
        <v>8960.1194489999998</v>
      </c>
      <c r="AT1074">
        <v>8960.1200000000008</v>
      </c>
      <c r="AU1074">
        <v>8000</v>
      </c>
      <c r="AV1074">
        <v>24.56</v>
      </c>
      <c r="AW1074">
        <v>960.12</v>
      </c>
      <c r="AX1074">
        <v>0</v>
      </c>
      <c r="AY1074">
        <v>0</v>
      </c>
      <c r="AZ1074">
        <v>0</v>
      </c>
    </row>
    <row r="1075" spans="1:52" x14ac:dyDescent="0.3">
      <c r="A1075" s="1" t="s">
        <v>180</v>
      </c>
      <c r="B1075" s="1" t="s">
        <v>2347</v>
      </c>
      <c r="C1075" s="1" t="s">
        <v>31</v>
      </c>
      <c r="D1075" s="1" t="s">
        <v>1765</v>
      </c>
      <c r="E1075" s="1" t="s">
        <v>4164</v>
      </c>
      <c r="F1075" s="1" t="s">
        <v>1766</v>
      </c>
      <c r="G1075" s="1" t="s">
        <v>32</v>
      </c>
      <c r="H1075">
        <v>950067</v>
      </c>
      <c r="I1075" s="1" t="s">
        <v>1767</v>
      </c>
      <c r="J1075">
        <v>90625</v>
      </c>
      <c r="K1075" s="1" t="s">
        <v>231</v>
      </c>
      <c r="L1075" s="1" t="s">
        <v>34</v>
      </c>
      <c r="M1075" s="1" t="s">
        <v>471</v>
      </c>
      <c r="N1075" s="1" t="s">
        <v>1627</v>
      </c>
      <c r="O1075" s="1" t="s">
        <v>83</v>
      </c>
      <c r="P1075" s="1" t="s">
        <v>4174</v>
      </c>
      <c r="Q1075" s="1" t="s">
        <v>1583</v>
      </c>
      <c r="R1075" s="1" t="s">
        <v>210</v>
      </c>
      <c r="S1075" s="1" t="s">
        <v>39</v>
      </c>
      <c r="T1075" s="1" t="s">
        <v>120</v>
      </c>
      <c r="U1075" s="1" t="s">
        <v>41</v>
      </c>
      <c r="V1075" s="1" t="s">
        <v>212</v>
      </c>
      <c r="W1075" s="1" t="s">
        <v>102</v>
      </c>
      <c r="X1075" s="1" t="s">
        <v>661</v>
      </c>
      <c r="Y1075" s="1" t="s">
        <v>4133</v>
      </c>
      <c r="Z1075" s="1" t="s">
        <v>4134</v>
      </c>
      <c r="AA1075" s="1" t="s">
        <v>1531</v>
      </c>
      <c r="AB1075" s="1" t="s">
        <v>1526</v>
      </c>
      <c r="AC1075" s="1" t="s">
        <v>185</v>
      </c>
      <c r="AD1075" s="1" t="s">
        <v>80</v>
      </c>
      <c r="AE1075" s="1" t="s">
        <v>61</v>
      </c>
      <c r="AF1075" s="1" t="s">
        <v>180</v>
      </c>
      <c r="AG1075" s="1" t="s">
        <v>186</v>
      </c>
      <c r="AH1075" s="1" t="s">
        <v>212</v>
      </c>
      <c r="AI1075" s="1" t="s">
        <v>4171</v>
      </c>
      <c r="AJ1075" s="1" t="s">
        <v>4171</v>
      </c>
      <c r="AK1075">
        <v>38</v>
      </c>
      <c r="AL1075">
        <v>0</v>
      </c>
      <c r="AM1075" s="1" t="s">
        <v>4108</v>
      </c>
      <c r="AN1075">
        <v>7400</v>
      </c>
      <c r="AO1075">
        <v>7400</v>
      </c>
      <c r="AP1075">
        <v>7400</v>
      </c>
      <c r="AQ1075" s="1" t="s">
        <v>4101</v>
      </c>
      <c r="AR1075">
        <v>0.1484</v>
      </c>
      <c r="AS1075">
        <v>9214.4099040000001</v>
      </c>
      <c r="AT1075">
        <v>9214.41</v>
      </c>
      <c r="AU1075">
        <v>7400</v>
      </c>
      <c r="AV1075">
        <v>13.82</v>
      </c>
      <c r="AW1075">
        <v>1814.41</v>
      </c>
      <c r="AX1075">
        <v>0</v>
      </c>
      <c r="AY1075">
        <v>0</v>
      </c>
      <c r="AZ1075">
        <v>0</v>
      </c>
    </row>
    <row r="1076" spans="1:52" x14ac:dyDescent="0.3">
      <c r="A1076" s="1" t="s">
        <v>180</v>
      </c>
      <c r="B1076" s="1" t="s">
        <v>2348</v>
      </c>
      <c r="C1076" s="1" t="s">
        <v>31</v>
      </c>
      <c r="D1076" s="1" t="s">
        <v>1765</v>
      </c>
      <c r="E1076" s="1" t="s">
        <v>4164</v>
      </c>
      <c r="F1076" s="1" t="s">
        <v>1766</v>
      </c>
      <c r="G1076" s="1" t="s">
        <v>65</v>
      </c>
      <c r="H1076">
        <v>950173</v>
      </c>
      <c r="I1076" s="1" t="s">
        <v>1767</v>
      </c>
      <c r="J1076">
        <v>93579</v>
      </c>
      <c r="K1076" s="1" t="s">
        <v>86</v>
      </c>
      <c r="L1076" s="1" t="s">
        <v>34</v>
      </c>
      <c r="M1076" s="1" t="s">
        <v>568</v>
      </c>
      <c r="N1076" s="1" t="s">
        <v>1977</v>
      </c>
      <c r="O1076" s="1" t="s">
        <v>235</v>
      </c>
      <c r="P1076" s="1" t="s">
        <v>4174</v>
      </c>
      <c r="Q1076" s="1" t="s">
        <v>276</v>
      </c>
      <c r="R1076" s="1" t="s">
        <v>210</v>
      </c>
      <c r="S1076" s="1" t="s">
        <v>39</v>
      </c>
      <c r="T1076" s="1" t="s">
        <v>120</v>
      </c>
      <c r="U1076" s="1" t="s">
        <v>41</v>
      </c>
      <c r="V1076" s="1" t="s">
        <v>212</v>
      </c>
      <c r="W1076" s="1" t="s">
        <v>102</v>
      </c>
      <c r="X1076" s="1" t="s">
        <v>661</v>
      </c>
      <c r="Y1076" s="1" t="s">
        <v>4118</v>
      </c>
      <c r="Z1076" s="1" t="s">
        <v>4132</v>
      </c>
      <c r="AA1076" s="1" t="s">
        <v>1944</v>
      </c>
      <c r="AB1076" s="1" t="s">
        <v>4160</v>
      </c>
      <c r="AC1076" s="1" t="s">
        <v>185</v>
      </c>
      <c r="AD1076" s="1" t="s">
        <v>80</v>
      </c>
      <c r="AE1076" s="1" t="s">
        <v>54</v>
      </c>
      <c r="AF1076" s="1" t="s">
        <v>180</v>
      </c>
      <c r="AG1076" s="1" t="s">
        <v>186</v>
      </c>
      <c r="AH1076" s="1" t="s">
        <v>212</v>
      </c>
      <c r="AI1076" s="1" t="s">
        <v>4171</v>
      </c>
      <c r="AJ1076" s="1" t="s">
        <v>4171</v>
      </c>
      <c r="AK1076">
        <v>42</v>
      </c>
      <c r="AL1076">
        <v>0</v>
      </c>
      <c r="AM1076" s="1" t="s">
        <v>4108</v>
      </c>
      <c r="AN1076">
        <v>1000</v>
      </c>
      <c r="AO1076">
        <v>1000</v>
      </c>
      <c r="AP1076">
        <v>1000</v>
      </c>
      <c r="AQ1076" s="1" t="s">
        <v>4101</v>
      </c>
      <c r="AR1076">
        <v>0.1038</v>
      </c>
      <c r="AS1076">
        <v>1168.169676</v>
      </c>
      <c r="AT1076">
        <v>1168.17</v>
      </c>
      <c r="AU1076">
        <v>1000</v>
      </c>
      <c r="AV1076">
        <v>15.71</v>
      </c>
      <c r="AW1076">
        <v>168.17</v>
      </c>
      <c r="AX1076">
        <v>0</v>
      </c>
      <c r="AY1076">
        <v>0</v>
      </c>
      <c r="AZ1076">
        <v>0</v>
      </c>
    </row>
    <row r="1077" spans="1:52" x14ac:dyDescent="0.3">
      <c r="A1077" s="1" t="s">
        <v>180</v>
      </c>
      <c r="B1077" s="1" t="s">
        <v>2349</v>
      </c>
      <c r="C1077" s="1" t="s">
        <v>31</v>
      </c>
      <c r="D1077" s="1" t="s">
        <v>1765</v>
      </c>
      <c r="E1077" s="1" t="s">
        <v>4164</v>
      </c>
      <c r="F1077" s="1" t="s">
        <v>1766</v>
      </c>
      <c r="G1077" s="1" t="s">
        <v>65</v>
      </c>
      <c r="H1077">
        <v>950173</v>
      </c>
      <c r="I1077" s="1" t="s">
        <v>1767</v>
      </c>
      <c r="J1077">
        <v>90519</v>
      </c>
      <c r="K1077" s="1" t="s">
        <v>325</v>
      </c>
      <c r="L1077" s="1" t="s">
        <v>34</v>
      </c>
      <c r="M1077" s="1" t="s">
        <v>637</v>
      </c>
      <c r="N1077" s="1" t="s">
        <v>1977</v>
      </c>
      <c r="O1077" s="1" t="s">
        <v>173</v>
      </c>
      <c r="P1077" s="1" t="s">
        <v>4174</v>
      </c>
      <c r="Q1077" s="1" t="s">
        <v>276</v>
      </c>
      <c r="R1077" s="1" t="s">
        <v>210</v>
      </c>
      <c r="S1077" s="1" t="s">
        <v>39</v>
      </c>
      <c r="T1077" s="1" t="s">
        <v>120</v>
      </c>
      <c r="U1077" s="1" t="s">
        <v>68</v>
      </c>
      <c r="V1077" s="1" t="s">
        <v>212</v>
      </c>
      <c r="W1077" s="1" t="s">
        <v>102</v>
      </c>
      <c r="X1077" s="1" t="s">
        <v>661</v>
      </c>
      <c r="Y1077" s="1" t="s">
        <v>4133</v>
      </c>
      <c r="Z1077" s="1" t="s">
        <v>4134</v>
      </c>
      <c r="AA1077" s="1" t="s">
        <v>1944</v>
      </c>
      <c r="AB1077" s="1" t="s">
        <v>4160</v>
      </c>
      <c r="AC1077" s="1" t="s">
        <v>185</v>
      </c>
      <c r="AD1077" s="1" t="s">
        <v>80</v>
      </c>
      <c r="AE1077" s="1" t="s">
        <v>49</v>
      </c>
      <c r="AF1077" s="1" t="s">
        <v>180</v>
      </c>
      <c r="AG1077" s="1" t="s">
        <v>186</v>
      </c>
      <c r="AH1077" s="1" t="s">
        <v>212</v>
      </c>
      <c r="AI1077" s="1" t="s">
        <v>4172</v>
      </c>
      <c r="AJ1077" s="1" t="s">
        <v>4171</v>
      </c>
      <c r="AK1077">
        <v>43</v>
      </c>
      <c r="AL1077">
        <v>2</v>
      </c>
      <c r="AM1077" s="1" t="s">
        <v>4108</v>
      </c>
      <c r="AN1077">
        <v>20000</v>
      </c>
      <c r="AO1077">
        <v>20000</v>
      </c>
      <c r="AP1077">
        <v>20000</v>
      </c>
      <c r="AQ1077" s="1" t="s">
        <v>4101</v>
      </c>
      <c r="AR1077">
        <v>0.1484</v>
      </c>
      <c r="AS1077">
        <v>24903.733349999999</v>
      </c>
      <c r="AT1077">
        <v>24903.73</v>
      </c>
      <c r="AU1077">
        <v>20000</v>
      </c>
      <c r="AV1077">
        <v>24.56</v>
      </c>
      <c r="AW1077">
        <v>4903.7299999999996</v>
      </c>
      <c r="AX1077">
        <v>0</v>
      </c>
      <c r="AY1077">
        <v>0</v>
      </c>
      <c r="AZ1077">
        <v>0</v>
      </c>
    </row>
    <row r="1078" spans="1:52" x14ac:dyDescent="0.3">
      <c r="A1078" s="1" t="s">
        <v>624</v>
      </c>
      <c r="B1078" s="1" t="s">
        <v>2350</v>
      </c>
      <c r="C1078" s="1" t="s">
        <v>31</v>
      </c>
      <c r="D1078" s="1" t="s">
        <v>625</v>
      </c>
      <c r="E1078" s="1" t="s">
        <v>4166</v>
      </c>
      <c r="F1078" s="1" t="s">
        <v>626</v>
      </c>
      <c r="G1078" s="1" t="s">
        <v>132</v>
      </c>
      <c r="H1078">
        <v>780001</v>
      </c>
      <c r="I1078" s="1" t="s">
        <v>626</v>
      </c>
      <c r="J1078">
        <v>5429</v>
      </c>
      <c r="K1078" s="1" t="s">
        <v>96</v>
      </c>
      <c r="L1078" s="1" t="s">
        <v>34</v>
      </c>
      <c r="M1078" s="1" t="s">
        <v>651</v>
      </c>
      <c r="N1078" s="1" t="s">
        <v>42</v>
      </c>
      <c r="O1078" s="1" t="s">
        <v>36</v>
      </c>
      <c r="P1078" s="1" t="s">
        <v>4174</v>
      </c>
      <c r="Q1078" s="1" t="s">
        <v>379</v>
      </c>
      <c r="R1078" s="1" t="s">
        <v>210</v>
      </c>
      <c r="S1078" s="1" t="s">
        <v>39</v>
      </c>
      <c r="T1078" s="1" t="s">
        <v>94</v>
      </c>
      <c r="U1078" s="1" t="s">
        <v>78</v>
      </c>
      <c r="V1078" s="1" t="s">
        <v>212</v>
      </c>
      <c r="W1078" s="1" t="s">
        <v>143</v>
      </c>
      <c r="X1078" s="1" t="s">
        <v>44</v>
      </c>
      <c r="Y1078" s="1" t="s">
        <v>4125</v>
      </c>
      <c r="Z1078" s="1" t="s">
        <v>4141</v>
      </c>
      <c r="AA1078" s="1" t="s">
        <v>45</v>
      </c>
      <c r="AB1078" s="1" t="s">
        <v>4159</v>
      </c>
      <c r="AC1078" s="1" t="s">
        <v>188</v>
      </c>
      <c r="AD1078" s="1" t="s">
        <v>80</v>
      </c>
      <c r="AE1078" s="1" t="s">
        <v>61</v>
      </c>
      <c r="AF1078" s="1" t="s">
        <v>624</v>
      </c>
      <c r="AG1078" s="1" t="s">
        <v>627</v>
      </c>
      <c r="AH1078" s="1" t="s">
        <v>51</v>
      </c>
      <c r="AI1078" s="1" t="s">
        <v>4171</v>
      </c>
      <c r="AJ1078" s="1" t="s">
        <v>4171</v>
      </c>
      <c r="AK1078">
        <v>37</v>
      </c>
      <c r="AL1078">
        <v>0</v>
      </c>
      <c r="AM1078" s="1" t="s">
        <v>4108</v>
      </c>
      <c r="AN1078">
        <v>7500</v>
      </c>
      <c r="AO1078">
        <v>7500</v>
      </c>
      <c r="AP1078">
        <v>7465.8871799999997</v>
      </c>
      <c r="AQ1078" s="1" t="s">
        <v>4101</v>
      </c>
      <c r="AR1078">
        <v>7.8799999999999995E-2</v>
      </c>
      <c r="AS1078">
        <v>8174.1720370000003</v>
      </c>
      <c r="AT1078">
        <v>8136.34</v>
      </c>
      <c r="AU1078">
        <v>7500</v>
      </c>
      <c r="AV1078">
        <v>36.67</v>
      </c>
      <c r="AW1078">
        <v>674.17</v>
      </c>
      <c r="AX1078">
        <v>0</v>
      </c>
      <c r="AY1078">
        <v>0</v>
      </c>
      <c r="AZ1078">
        <v>0</v>
      </c>
    </row>
    <row r="1079" spans="1:52" x14ac:dyDescent="0.3">
      <c r="A1079" s="1" t="s">
        <v>180</v>
      </c>
      <c r="B1079" s="1" t="s">
        <v>2351</v>
      </c>
      <c r="C1079" s="1" t="s">
        <v>31</v>
      </c>
      <c r="D1079" s="1" t="s">
        <v>1765</v>
      </c>
      <c r="E1079" s="1" t="s">
        <v>4164</v>
      </c>
      <c r="F1079" s="1" t="s">
        <v>1766</v>
      </c>
      <c r="G1079" s="1" t="s">
        <v>132</v>
      </c>
      <c r="H1079">
        <v>950121</v>
      </c>
      <c r="I1079" s="1" t="s">
        <v>1767</v>
      </c>
      <c r="J1079">
        <v>12648</v>
      </c>
      <c r="K1079" s="1" t="s">
        <v>399</v>
      </c>
      <c r="L1079" s="1" t="s">
        <v>34</v>
      </c>
      <c r="M1079" s="1" t="s">
        <v>726</v>
      </c>
      <c r="N1079" s="1" t="s">
        <v>1655</v>
      </c>
      <c r="O1079" s="1" t="s">
        <v>147</v>
      </c>
      <c r="P1079" s="1" t="s">
        <v>4174</v>
      </c>
      <c r="Q1079" s="1" t="s">
        <v>1559</v>
      </c>
      <c r="R1079" s="1" t="s">
        <v>210</v>
      </c>
      <c r="S1079" s="1" t="s">
        <v>39</v>
      </c>
      <c r="T1079" s="1" t="s">
        <v>40</v>
      </c>
      <c r="U1079" s="1" t="s">
        <v>223</v>
      </c>
      <c r="V1079" s="1" t="s">
        <v>212</v>
      </c>
      <c r="W1079" s="1" t="s">
        <v>69</v>
      </c>
      <c r="X1079" s="1" t="s">
        <v>44</v>
      </c>
      <c r="Y1079" s="1" t="s">
        <v>4120</v>
      </c>
      <c r="Z1079" s="1" t="s">
        <v>4131</v>
      </c>
      <c r="AA1079" s="1" t="s">
        <v>211</v>
      </c>
      <c r="AB1079" s="1" t="s">
        <v>4159</v>
      </c>
      <c r="AC1079" s="1" t="s">
        <v>185</v>
      </c>
      <c r="AD1079" s="1" t="s">
        <v>80</v>
      </c>
      <c r="AE1079" s="1" t="s">
        <v>61</v>
      </c>
      <c r="AF1079" s="1" t="s">
        <v>180</v>
      </c>
      <c r="AG1079" s="1" t="s">
        <v>186</v>
      </c>
      <c r="AH1079" s="1" t="s">
        <v>212</v>
      </c>
      <c r="AI1079" s="1" t="s">
        <v>4171</v>
      </c>
      <c r="AJ1079" s="1" t="s">
        <v>4171</v>
      </c>
      <c r="AK1079">
        <v>39</v>
      </c>
      <c r="AL1079">
        <v>0</v>
      </c>
      <c r="AM1079" s="1" t="s">
        <v>4108</v>
      </c>
      <c r="AN1079">
        <v>16000</v>
      </c>
      <c r="AO1079">
        <v>16000</v>
      </c>
      <c r="AP1079">
        <v>15875</v>
      </c>
      <c r="AQ1079" s="1" t="s">
        <v>4101</v>
      </c>
      <c r="AR1079">
        <v>0.13980000000000001</v>
      </c>
      <c r="AS1079">
        <v>7600.11</v>
      </c>
      <c r="AT1079">
        <v>7540.77</v>
      </c>
      <c r="AU1079">
        <v>5015.7299999999996</v>
      </c>
      <c r="AV1079">
        <v>85.96</v>
      </c>
      <c r="AW1079">
        <v>2077.33</v>
      </c>
      <c r="AX1079">
        <v>0</v>
      </c>
      <c r="AY1079">
        <v>507.05</v>
      </c>
      <c r="AZ1079">
        <v>10.36</v>
      </c>
    </row>
    <row r="1080" spans="1:52" x14ac:dyDescent="0.3">
      <c r="A1080" s="1" t="s">
        <v>180</v>
      </c>
      <c r="B1080" s="1" t="s">
        <v>2352</v>
      </c>
      <c r="C1080" s="1" t="s">
        <v>31</v>
      </c>
      <c r="D1080" s="1" t="s">
        <v>1765</v>
      </c>
      <c r="E1080" s="1" t="s">
        <v>4164</v>
      </c>
      <c r="F1080" s="1" t="s">
        <v>1766</v>
      </c>
      <c r="G1080" s="1" t="s">
        <v>32</v>
      </c>
      <c r="H1080">
        <v>950212</v>
      </c>
      <c r="I1080" s="1" t="s">
        <v>1767</v>
      </c>
      <c r="J1080">
        <v>54779</v>
      </c>
      <c r="K1080" s="1" t="s">
        <v>326</v>
      </c>
      <c r="L1080" s="1" t="s">
        <v>34</v>
      </c>
      <c r="M1080" s="1" t="s">
        <v>893</v>
      </c>
      <c r="N1080" s="1" t="s">
        <v>1655</v>
      </c>
      <c r="O1080" s="1" t="s">
        <v>58</v>
      </c>
      <c r="P1080" s="1" t="s">
        <v>4174</v>
      </c>
      <c r="Q1080" s="1" t="s">
        <v>359</v>
      </c>
      <c r="R1080" s="1" t="s">
        <v>210</v>
      </c>
      <c r="S1080" s="1" t="s">
        <v>39</v>
      </c>
      <c r="T1080" s="1" t="s">
        <v>120</v>
      </c>
      <c r="U1080" s="1" t="s">
        <v>84</v>
      </c>
      <c r="V1080" s="1" t="s">
        <v>212</v>
      </c>
      <c r="W1080" s="1" t="s">
        <v>60</v>
      </c>
      <c r="X1080" s="1" t="s">
        <v>44</v>
      </c>
      <c r="Y1080" s="1" t="s">
        <v>4125</v>
      </c>
      <c r="Z1080" s="1" t="s">
        <v>4143</v>
      </c>
      <c r="AA1080" s="1" t="s">
        <v>211</v>
      </c>
      <c r="AB1080" s="1" t="s">
        <v>46</v>
      </c>
      <c r="AC1080" s="1" t="s">
        <v>185</v>
      </c>
      <c r="AD1080" s="1" t="s">
        <v>80</v>
      </c>
      <c r="AE1080" s="1" t="s">
        <v>54</v>
      </c>
      <c r="AF1080" s="1" t="s">
        <v>180</v>
      </c>
      <c r="AG1080" s="1" t="s">
        <v>186</v>
      </c>
      <c r="AH1080" s="1" t="s">
        <v>212</v>
      </c>
      <c r="AI1080" s="1" t="s">
        <v>4171</v>
      </c>
      <c r="AJ1080" s="1" t="s">
        <v>4171</v>
      </c>
      <c r="AK1080">
        <v>45</v>
      </c>
      <c r="AL1080">
        <v>0</v>
      </c>
      <c r="AM1080" s="1" t="s">
        <v>4108</v>
      </c>
      <c r="AN1080">
        <v>8500</v>
      </c>
      <c r="AO1080">
        <v>8500</v>
      </c>
      <c r="AP1080">
        <v>8450</v>
      </c>
      <c r="AQ1080" s="1" t="s">
        <v>4101</v>
      </c>
      <c r="AR1080">
        <v>6.7599999999999993E-2</v>
      </c>
      <c r="AS1080">
        <v>9415.2063099999996</v>
      </c>
      <c r="AT1080">
        <v>9359.82</v>
      </c>
      <c r="AU1080">
        <v>8500</v>
      </c>
      <c r="AV1080">
        <v>9.3699999999999992</v>
      </c>
      <c r="AW1080">
        <v>915.21</v>
      </c>
      <c r="AX1080">
        <v>0</v>
      </c>
      <c r="AY1080">
        <v>0</v>
      </c>
      <c r="AZ1080">
        <v>0</v>
      </c>
    </row>
    <row r="1081" spans="1:52" x14ac:dyDescent="0.3">
      <c r="A1081" s="1" t="s">
        <v>180</v>
      </c>
      <c r="B1081" s="1" t="s">
        <v>2353</v>
      </c>
      <c r="C1081" s="1" t="s">
        <v>31</v>
      </c>
      <c r="D1081" s="1" t="s">
        <v>1765</v>
      </c>
      <c r="E1081" s="1" t="s">
        <v>4164</v>
      </c>
      <c r="F1081" s="1" t="s">
        <v>1766</v>
      </c>
      <c r="G1081" s="1" t="s">
        <v>32</v>
      </c>
      <c r="H1081">
        <v>950160</v>
      </c>
      <c r="I1081" s="1" t="s">
        <v>1767</v>
      </c>
      <c r="J1081">
        <v>54857</v>
      </c>
      <c r="K1081" s="1" t="s">
        <v>177</v>
      </c>
      <c r="L1081" s="1" t="s">
        <v>34</v>
      </c>
      <c r="M1081" s="1" t="s">
        <v>1336</v>
      </c>
      <c r="N1081" s="1" t="s">
        <v>1977</v>
      </c>
      <c r="O1081" s="1" t="s">
        <v>58</v>
      </c>
      <c r="P1081" s="1" t="s">
        <v>4174</v>
      </c>
      <c r="Q1081" s="1" t="s">
        <v>1990</v>
      </c>
      <c r="R1081" s="1" t="s">
        <v>210</v>
      </c>
      <c r="S1081" s="1" t="s">
        <v>39</v>
      </c>
      <c r="T1081" s="1" t="s">
        <v>40</v>
      </c>
      <c r="U1081" s="1" t="s">
        <v>223</v>
      </c>
      <c r="V1081" s="1" t="s">
        <v>212</v>
      </c>
      <c r="W1081" s="1" t="s">
        <v>143</v>
      </c>
      <c r="X1081" s="1" t="s">
        <v>44</v>
      </c>
      <c r="Y1081" s="1" t="s">
        <v>4120</v>
      </c>
      <c r="Z1081" s="1" t="s">
        <v>4121</v>
      </c>
      <c r="AA1081" s="1" t="s">
        <v>211</v>
      </c>
      <c r="AB1081" s="1" t="s">
        <v>4161</v>
      </c>
      <c r="AC1081" s="1" t="s">
        <v>185</v>
      </c>
      <c r="AD1081" s="1" t="s">
        <v>80</v>
      </c>
      <c r="AE1081" s="1" t="s">
        <v>61</v>
      </c>
      <c r="AF1081" s="1" t="s">
        <v>180</v>
      </c>
      <c r="AG1081" s="1" t="s">
        <v>186</v>
      </c>
      <c r="AH1081" s="1" t="s">
        <v>212</v>
      </c>
      <c r="AI1081" s="1" t="s">
        <v>4171</v>
      </c>
      <c r="AJ1081" s="1" t="s">
        <v>4171</v>
      </c>
      <c r="AK1081">
        <v>44</v>
      </c>
      <c r="AL1081">
        <v>0</v>
      </c>
      <c r="AM1081" s="1" t="s">
        <v>4108</v>
      </c>
      <c r="AN1081">
        <v>6000</v>
      </c>
      <c r="AO1081">
        <v>6000</v>
      </c>
      <c r="AP1081">
        <v>6000</v>
      </c>
      <c r="AQ1081" s="1" t="s">
        <v>4101</v>
      </c>
      <c r="AR1081">
        <v>0.14349999999999999</v>
      </c>
      <c r="AS1081">
        <v>2266.27</v>
      </c>
      <c r="AT1081">
        <v>2266.27</v>
      </c>
      <c r="AU1081">
        <v>1413.02</v>
      </c>
      <c r="AV1081">
        <v>49.36</v>
      </c>
      <c r="AW1081">
        <v>640.58000000000004</v>
      </c>
      <c r="AX1081">
        <v>0</v>
      </c>
      <c r="AY1081">
        <v>212.67</v>
      </c>
      <c r="AZ1081">
        <v>2.27</v>
      </c>
    </row>
    <row r="1082" spans="1:52" x14ac:dyDescent="0.3">
      <c r="A1082" s="1" t="s">
        <v>180</v>
      </c>
      <c r="B1082" s="1" t="s">
        <v>2354</v>
      </c>
      <c r="C1082" s="1" t="s">
        <v>31</v>
      </c>
      <c r="D1082" s="1" t="s">
        <v>1765</v>
      </c>
      <c r="E1082" s="1" t="s">
        <v>4164</v>
      </c>
      <c r="F1082" s="1" t="s">
        <v>1766</v>
      </c>
      <c r="G1082" s="1" t="s">
        <v>32</v>
      </c>
      <c r="H1082">
        <v>950090</v>
      </c>
      <c r="I1082" s="1" t="s">
        <v>1767</v>
      </c>
      <c r="J1082">
        <v>54856</v>
      </c>
      <c r="K1082" s="1" t="s">
        <v>352</v>
      </c>
      <c r="L1082" s="1" t="s">
        <v>34</v>
      </c>
      <c r="M1082" s="1" t="s">
        <v>134</v>
      </c>
      <c r="N1082" s="1" t="s">
        <v>1629</v>
      </c>
      <c r="O1082" s="1" t="s">
        <v>87</v>
      </c>
      <c r="P1082" s="1" t="s">
        <v>4174</v>
      </c>
      <c r="Q1082" s="1" t="s">
        <v>487</v>
      </c>
      <c r="R1082" s="1" t="s">
        <v>210</v>
      </c>
      <c r="S1082" s="1" t="s">
        <v>39</v>
      </c>
      <c r="T1082" s="1" t="s">
        <v>120</v>
      </c>
      <c r="U1082" s="1" t="s">
        <v>223</v>
      </c>
      <c r="V1082" s="1" t="s">
        <v>212</v>
      </c>
      <c r="W1082" s="1" t="s">
        <v>60</v>
      </c>
      <c r="X1082" s="1" t="s">
        <v>44</v>
      </c>
      <c r="Y1082" s="1" t="s">
        <v>4118</v>
      </c>
      <c r="Z1082" s="1" t="s">
        <v>4137</v>
      </c>
      <c r="AA1082" s="1" t="s">
        <v>45</v>
      </c>
      <c r="AB1082" s="1" t="s">
        <v>4161</v>
      </c>
      <c r="AC1082" s="1" t="s">
        <v>185</v>
      </c>
      <c r="AD1082" s="1" t="s">
        <v>80</v>
      </c>
      <c r="AE1082" s="1" t="s">
        <v>61</v>
      </c>
      <c r="AF1082" s="1" t="s">
        <v>180</v>
      </c>
      <c r="AG1082" s="1" t="s">
        <v>186</v>
      </c>
      <c r="AH1082" s="1" t="s">
        <v>212</v>
      </c>
      <c r="AI1082" s="1" t="s">
        <v>4171</v>
      </c>
      <c r="AJ1082" s="1" t="s">
        <v>4171</v>
      </c>
      <c r="AK1082">
        <v>40</v>
      </c>
      <c r="AL1082">
        <v>0</v>
      </c>
      <c r="AM1082" s="1" t="s">
        <v>4108</v>
      </c>
      <c r="AN1082">
        <v>8000</v>
      </c>
      <c r="AO1082">
        <v>8000</v>
      </c>
      <c r="AP1082">
        <v>8000</v>
      </c>
      <c r="AQ1082" s="1" t="s">
        <v>4101</v>
      </c>
      <c r="AR1082">
        <v>0.1149</v>
      </c>
      <c r="AS1082">
        <v>9495.8790950000002</v>
      </c>
      <c r="AT1082">
        <v>9495.8799999999992</v>
      </c>
      <c r="AU1082">
        <v>8000</v>
      </c>
      <c r="AV1082">
        <v>15.54</v>
      </c>
      <c r="AW1082">
        <v>1495.88</v>
      </c>
      <c r="AX1082">
        <v>0</v>
      </c>
      <c r="AY1082">
        <v>0</v>
      </c>
      <c r="AZ1082">
        <v>0</v>
      </c>
    </row>
    <row r="1083" spans="1:52" x14ac:dyDescent="0.3">
      <c r="A1083" s="1" t="s">
        <v>180</v>
      </c>
      <c r="B1083" s="1" t="s">
        <v>2355</v>
      </c>
      <c r="C1083" s="1" t="s">
        <v>31</v>
      </c>
      <c r="D1083" s="1" t="s">
        <v>262</v>
      </c>
      <c r="E1083" s="1" t="s">
        <v>4164</v>
      </c>
      <c r="F1083" s="1" t="s">
        <v>1782</v>
      </c>
      <c r="G1083" s="1" t="s">
        <v>32</v>
      </c>
      <c r="H1083">
        <v>920076</v>
      </c>
      <c r="I1083" s="1" t="s">
        <v>1653</v>
      </c>
      <c r="J1083">
        <v>54876</v>
      </c>
      <c r="K1083" s="1" t="s">
        <v>137</v>
      </c>
      <c r="L1083" s="1" t="s">
        <v>34</v>
      </c>
      <c r="M1083" s="1" t="s">
        <v>403</v>
      </c>
      <c r="N1083" s="1" t="s">
        <v>1732</v>
      </c>
      <c r="O1083" s="1" t="s">
        <v>36</v>
      </c>
      <c r="P1083" s="1" t="s">
        <v>4174</v>
      </c>
      <c r="Q1083" s="1" t="s">
        <v>566</v>
      </c>
      <c r="R1083" s="1" t="s">
        <v>210</v>
      </c>
      <c r="S1083" s="1" t="s">
        <v>39</v>
      </c>
      <c r="T1083" s="1" t="s">
        <v>40</v>
      </c>
      <c r="U1083" s="1" t="s">
        <v>223</v>
      </c>
      <c r="V1083" s="1" t="s">
        <v>212</v>
      </c>
      <c r="W1083" s="1" t="s">
        <v>109</v>
      </c>
      <c r="X1083" s="1" t="s">
        <v>44</v>
      </c>
      <c r="Y1083" s="1" t="s">
        <v>4133</v>
      </c>
      <c r="Z1083" s="1" t="s">
        <v>4139</v>
      </c>
      <c r="AA1083" s="1" t="s">
        <v>45</v>
      </c>
      <c r="AB1083" s="1" t="s">
        <v>89</v>
      </c>
      <c r="AC1083" s="1" t="s">
        <v>185</v>
      </c>
      <c r="AD1083" s="1" t="s">
        <v>80</v>
      </c>
      <c r="AE1083" s="1" t="s">
        <v>54</v>
      </c>
      <c r="AF1083" s="1" t="s">
        <v>180</v>
      </c>
      <c r="AG1083" s="1" t="s">
        <v>186</v>
      </c>
      <c r="AH1083" s="1" t="s">
        <v>212</v>
      </c>
      <c r="AI1083" s="1" t="s">
        <v>4171</v>
      </c>
      <c r="AJ1083" s="1" t="s">
        <v>4171</v>
      </c>
      <c r="AK1083">
        <v>37</v>
      </c>
      <c r="AL1083">
        <v>0</v>
      </c>
      <c r="AM1083" s="1" t="s">
        <v>4108</v>
      </c>
      <c r="AN1083">
        <v>4000</v>
      </c>
      <c r="AO1083">
        <v>4000</v>
      </c>
      <c r="AP1083">
        <v>4000</v>
      </c>
      <c r="AQ1083" s="1" t="s">
        <v>4102</v>
      </c>
      <c r="AR1083">
        <v>0.15210000000000001</v>
      </c>
      <c r="AS1083">
        <v>2287.83</v>
      </c>
      <c r="AT1083">
        <v>2287.83</v>
      </c>
      <c r="AU1083">
        <v>1185.5899999999999</v>
      </c>
      <c r="AV1083">
        <v>28.79</v>
      </c>
      <c r="AW1083">
        <v>1004.24</v>
      </c>
      <c r="AX1083">
        <v>0</v>
      </c>
      <c r="AY1083">
        <v>98</v>
      </c>
      <c r="AZ1083">
        <v>1.1399999999999999</v>
      </c>
    </row>
    <row r="1084" spans="1:52" x14ac:dyDescent="0.3">
      <c r="A1084" s="1" t="s">
        <v>180</v>
      </c>
      <c r="B1084" s="1" t="s">
        <v>2356</v>
      </c>
      <c r="C1084" s="1" t="s">
        <v>31</v>
      </c>
      <c r="D1084" s="1" t="s">
        <v>262</v>
      </c>
      <c r="E1084" s="1" t="s">
        <v>4164</v>
      </c>
      <c r="F1084" s="1" t="s">
        <v>1782</v>
      </c>
      <c r="G1084" s="1" t="s">
        <v>32</v>
      </c>
      <c r="H1084">
        <v>920105</v>
      </c>
      <c r="I1084" s="1" t="s">
        <v>1653</v>
      </c>
      <c r="J1084">
        <v>54874</v>
      </c>
      <c r="K1084" s="1" t="s">
        <v>244</v>
      </c>
      <c r="L1084" s="1" t="s">
        <v>34</v>
      </c>
      <c r="M1084" s="1" t="s">
        <v>511</v>
      </c>
      <c r="N1084" s="1" t="s">
        <v>2174</v>
      </c>
      <c r="O1084" s="1" t="s">
        <v>190</v>
      </c>
      <c r="P1084" s="1" t="s">
        <v>4174</v>
      </c>
      <c r="Q1084" s="1" t="s">
        <v>287</v>
      </c>
      <c r="R1084" s="1" t="s">
        <v>210</v>
      </c>
      <c r="S1084" s="1" t="s">
        <v>39</v>
      </c>
      <c r="T1084" s="1" t="s">
        <v>120</v>
      </c>
      <c r="U1084" s="1" t="s">
        <v>223</v>
      </c>
      <c r="V1084" s="1" t="s">
        <v>212</v>
      </c>
      <c r="W1084" s="1" t="s">
        <v>215</v>
      </c>
      <c r="X1084" s="1" t="s">
        <v>44</v>
      </c>
      <c r="Y1084" s="1" t="s">
        <v>4125</v>
      </c>
      <c r="Z1084" s="1" t="s">
        <v>4126</v>
      </c>
      <c r="AA1084" s="1" t="s">
        <v>211</v>
      </c>
      <c r="AB1084" s="1" t="s">
        <v>89</v>
      </c>
      <c r="AC1084" s="1" t="s">
        <v>185</v>
      </c>
      <c r="AD1084" s="1" t="s">
        <v>80</v>
      </c>
      <c r="AE1084" s="1" t="s">
        <v>49</v>
      </c>
      <c r="AF1084" s="1" t="s">
        <v>180</v>
      </c>
      <c r="AG1084" s="1" t="s">
        <v>186</v>
      </c>
      <c r="AH1084" s="1" t="s">
        <v>212</v>
      </c>
      <c r="AI1084" s="1" t="s">
        <v>4171</v>
      </c>
      <c r="AJ1084" s="1" t="s">
        <v>4171</v>
      </c>
      <c r="AK1084">
        <v>43</v>
      </c>
      <c r="AL1084">
        <v>0</v>
      </c>
      <c r="AM1084" s="1" t="s">
        <v>4108</v>
      </c>
      <c r="AN1084">
        <v>12500</v>
      </c>
      <c r="AO1084">
        <v>12500</v>
      </c>
      <c r="AP1084">
        <v>12400</v>
      </c>
      <c r="AQ1084" s="1" t="s">
        <v>4101</v>
      </c>
      <c r="AR1084">
        <v>7.51E-2</v>
      </c>
      <c r="AS1084">
        <v>14000.15071</v>
      </c>
      <c r="AT1084">
        <v>13888.15</v>
      </c>
      <c r="AU1084">
        <v>12500</v>
      </c>
      <c r="AV1084">
        <v>48.86</v>
      </c>
      <c r="AW1084">
        <v>1500.15</v>
      </c>
      <c r="AX1084">
        <v>0</v>
      </c>
      <c r="AY1084">
        <v>0</v>
      </c>
      <c r="AZ1084">
        <v>0</v>
      </c>
    </row>
    <row r="1085" spans="1:52" x14ac:dyDescent="0.3">
      <c r="A1085" s="1" t="s">
        <v>180</v>
      </c>
      <c r="B1085" s="1" t="s">
        <v>2357</v>
      </c>
      <c r="C1085" s="1" t="s">
        <v>31</v>
      </c>
      <c r="D1085" s="1" t="s">
        <v>262</v>
      </c>
      <c r="E1085" s="1" t="s">
        <v>4164</v>
      </c>
      <c r="F1085" s="1" t="s">
        <v>1782</v>
      </c>
      <c r="G1085" s="1" t="s">
        <v>32</v>
      </c>
      <c r="H1085">
        <v>920064</v>
      </c>
      <c r="I1085" s="1" t="s">
        <v>1653</v>
      </c>
      <c r="J1085">
        <v>54880</v>
      </c>
      <c r="K1085" s="1" t="s">
        <v>325</v>
      </c>
      <c r="L1085" s="1" t="s">
        <v>34</v>
      </c>
      <c r="M1085" s="1" t="s">
        <v>516</v>
      </c>
      <c r="N1085" s="1" t="s">
        <v>1832</v>
      </c>
      <c r="O1085" s="1" t="s">
        <v>190</v>
      </c>
      <c r="P1085" s="1" t="s">
        <v>4174</v>
      </c>
      <c r="Q1085" s="1" t="s">
        <v>291</v>
      </c>
      <c r="R1085" s="1" t="s">
        <v>210</v>
      </c>
      <c r="S1085" s="1" t="s">
        <v>39</v>
      </c>
      <c r="T1085" s="1" t="s">
        <v>40</v>
      </c>
      <c r="U1085" s="1" t="s">
        <v>223</v>
      </c>
      <c r="V1085" s="1" t="s">
        <v>212</v>
      </c>
      <c r="W1085" s="1" t="s">
        <v>92</v>
      </c>
      <c r="X1085" s="1" t="s">
        <v>44</v>
      </c>
      <c r="Y1085" s="1" t="s">
        <v>4127</v>
      </c>
      <c r="Z1085" s="1" t="s">
        <v>4151</v>
      </c>
      <c r="AA1085" s="1" t="s">
        <v>45</v>
      </c>
      <c r="AB1085" s="1" t="s">
        <v>89</v>
      </c>
      <c r="AC1085" s="1" t="s">
        <v>185</v>
      </c>
      <c r="AD1085" s="1" t="s">
        <v>80</v>
      </c>
      <c r="AE1085" s="1" t="s">
        <v>49</v>
      </c>
      <c r="AF1085" s="1" t="s">
        <v>180</v>
      </c>
      <c r="AG1085" s="1" t="s">
        <v>186</v>
      </c>
      <c r="AH1085" s="1" t="s">
        <v>212</v>
      </c>
      <c r="AI1085" s="1" t="s">
        <v>4171</v>
      </c>
      <c r="AJ1085" s="1" t="s">
        <v>4171</v>
      </c>
      <c r="AK1085">
        <v>43</v>
      </c>
      <c r="AL1085">
        <v>0</v>
      </c>
      <c r="AM1085" s="1" t="s">
        <v>4108</v>
      </c>
      <c r="AN1085">
        <v>4000</v>
      </c>
      <c r="AO1085">
        <v>4000</v>
      </c>
      <c r="AP1085">
        <v>4000</v>
      </c>
      <c r="AQ1085" s="1" t="s">
        <v>4101</v>
      </c>
      <c r="AR1085">
        <v>0.17929999999999999</v>
      </c>
      <c r="AS1085">
        <v>3028.2</v>
      </c>
      <c r="AT1085">
        <v>3028.2</v>
      </c>
      <c r="AU1085">
        <v>2067.61</v>
      </c>
      <c r="AV1085">
        <v>13.64</v>
      </c>
      <c r="AW1085">
        <v>960.59</v>
      </c>
      <c r="AX1085">
        <v>0</v>
      </c>
      <c r="AY1085">
        <v>0</v>
      </c>
      <c r="AZ1085">
        <v>0</v>
      </c>
    </row>
    <row r="1086" spans="1:52" x14ac:dyDescent="0.3">
      <c r="A1086" s="1" t="s">
        <v>180</v>
      </c>
      <c r="B1086" s="1" t="s">
        <v>2358</v>
      </c>
      <c r="C1086" s="1" t="s">
        <v>31</v>
      </c>
      <c r="D1086" s="1" t="s">
        <v>262</v>
      </c>
      <c r="E1086" s="1" t="s">
        <v>4164</v>
      </c>
      <c r="F1086" s="1" t="s">
        <v>1782</v>
      </c>
      <c r="G1086" s="1" t="s">
        <v>32</v>
      </c>
      <c r="H1086">
        <v>920024</v>
      </c>
      <c r="I1086" s="1" t="s">
        <v>1653</v>
      </c>
      <c r="J1086">
        <v>54879</v>
      </c>
      <c r="K1086" s="1" t="s">
        <v>75</v>
      </c>
      <c r="L1086" s="1" t="s">
        <v>34</v>
      </c>
      <c r="M1086" s="1" t="s">
        <v>463</v>
      </c>
      <c r="N1086" s="1" t="s">
        <v>1918</v>
      </c>
      <c r="O1086" s="1" t="s">
        <v>83</v>
      </c>
      <c r="P1086" s="1" t="s">
        <v>4174</v>
      </c>
      <c r="Q1086" s="1" t="s">
        <v>1962</v>
      </c>
      <c r="R1086" s="1" t="s">
        <v>210</v>
      </c>
      <c r="S1086" s="1" t="s">
        <v>39</v>
      </c>
      <c r="T1086" s="1" t="s">
        <v>40</v>
      </c>
      <c r="U1086" s="1" t="s">
        <v>223</v>
      </c>
      <c r="V1086" s="1" t="s">
        <v>212</v>
      </c>
      <c r="W1086" s="1" t="s">
        <v>60</v>
      </c>
      <c r="X1086" s="1" t="s">
        <v>44</v>
      </c>
      <c r="Y1086" s="1" t="s">
        <v>4127</v>
      </c>
      <c r="Z1086" s="1" t="s">
        <v>4153</v>
      </c>
      <c r="AA1086" s="1" t="s">
        <v>45</v>
      </c>
      <c r="AB1086" s="1" t="s">
        <v>89</v>
      </c>
      <c r="AC1086" s="1" t="s">
        <v>185</v>
      </c>
      <c r="AD1086" s="1" t="s">
        <v>80</v>
      </c>
      <c r="AE1086" s="1" t="s">
        <v>49</v>
      </c>
      <c r="AF1086" s="1" t="s">
        <v>180</v>
      </c>
      <c r="AG1086" s="1" t="s">
        <v>186</v>
      </c>
      <c r="AH1086" s="1" t="s">
        <v>212</v>
      </c>
      <c r="AI1086" s="1" t="s">
        <v>4171</v>
      </c>
      <c r="AJ1086" s="1" t="s">
        <v>4171</v>
      </c>
      <c r="AK1086">
        <v>38</v>
      </c>
      <c r="AL1086">
        <v>0</v>
      </c>
      <c r="AM1086" s="1" t="s">
        <v>4108</v>
      </c>
      <c r="AN1086">
        <v>25000</v>
      </c>
      <c r="AO1086">
        <v>25000</v>
      </c>
      <c r="AP1086">
        <v>24850</v>
      </c>
      <c r="AQ1086" s="1" t="s">
        <v>4102</v>
      </c>
      <c r="AR1086">
        <v>0.16819999999999999</v>
      </c>
      <c r="AS1086">
        <v>36594.381300000001</v>
      </c>
      <c r="AT1086">
        <v>36374.82</v>
      </c>
      <c r="AU1086">
        <v>25000</v>
      </c>
      <c r="AV1086">
        <v>13.88</v>
      </c>
      <c r="AW1086">
        <v>11594.38</v>
      </c>
      <c r="AX1086">
        <v>0</v>
      </c>
      <c r="AY1086">
        <v>0</v>
      </c>
      <c r="AZ1086">
        <v>0</v>
      </c>
    </row>
    <row r="1087" spans="1:52" x14ac:dyDescent="0.3">
      <c r="A1087" s="1" t="s">
        <v>180</v>
      </c>
      <c r="B1087" s="1" t="s">
        <v>2359</v>
      </c>
      <c r="C1087" s="1" t="s">
        <v>31</v>
      </c>
      <c r="D1087" s="1" t="s">
        <v>1765</v>
      </c>
      <c r="E1087" s="1" t="s">
        <v>4164</v>
      </c>
      <c r="F1087" s="1" t="s">
        <v>1766</v>
      </c>
      <c r="G1087" s="1" t="s">
        <v>32</v>
      </c>
      <c r="H1087">
        <v>950135</v>
      </c>
      <c r="I1087" s="1" t="s">
        <v>1767</v>
      </c>
      <c r="J1087">
        <v>55025</v>
      </c>
      <c r="K1087" s="1" t="s">
        <v>504</v>
      </c>
      <c r="L1087" s="1" t="s">
        <v>34</v>
      </c>
      <c r="M1087" s="1" t="s">
        <v>1650</v>
      </c>
      <c r="N1087" s="1" t="s">
        <v>1977</v>
      </c>
      <c r="O1087" s="1" t="s">
        <v>36</v>
      </c>
      <c r="P1087" s="1" t="s">
        <v>4174</v>
      </c>
      <c r="Q1087" s="1" t="s">
        <v>1963</v>
      </c>
      <c r="R1087" s="1" t="s">
        <v>210</v>
      </c>
      <c r="S1087" s="1" t="s">
        <v>39</v>
      </c>
      <c r="T1087" s="1" t="s">
        <v>120</v>
      </c>
      <c r="U1087" s="1" t="s">
        <v>223</v>
      </c>
      <c r="V1087" s="1" t="s">
        <v>212</v>
      </c>
      <c r="W1087" s="1" t="s">
        <v>109</v>
      </c>
      <c r="X1087" s="1" t="s">
        <v>44</v>
      </c>
      <c r="Y1087" s="1" t="s">
        <v>4125</v>
      </c>
      <c r="Z1087" s="1" t="s">
        <v>4141</v>
      </c>
      <c r="AA1087" s="1" t="s">
        <v>45</v>
      </c>
      <c r="AB1087" s="1" t="s">
        <v>4159</v>
      </c>
      <c r="AC1087" s="1" t="s">
        <v>185</v>
      </c>
      <c r="AD1087" s="1" t="s">
        <v>80</v>
      </c>
      <c r="AE1087" s="1" t="s">
        <v>49</v>
      </c>
      <c r="AF1087" s="1" t="s">
        <v>180</v>
      </c>
      <c r="AG1087" s="1" t="s">
        <v>186</v>
      </c>
      <c r="AH1087" s="1" t="s">
        <v>212</v>
      </c>
      <c r="AI1087" s="1" t="s">
        <v>4171</v>
      </c>
      <c r="AJ1087" s="1" t="s">
        <v>4171</v>
      </c>
      <c r="AK1087">
        <v>37</v>
      </c>
      <c r="AL1087">
        <v>0</v>
      </c>
      <c r="AM1087" s="1" t="s">
        <v>4108</v>
      </c>
      <c r="AN1087">
        <v>15000</v>
      </c>
      <c r="AO1087">
        <v>15000</v>
      </c>
      <c r="AP1087">
        <v>14246.32008</v>
      </c>
      <c r="AQ1087" s="1" t="s">
        <v>4101</v>
      </c>
      <c r="AR1087">
        <v>7.8799999999999995E-2</v>
      </c>
      <c r="AS1087">
        <v>16892.722720000002</v>
      </c>
      <c r="AT1087">
        <v>16002.79</v>
      </c>
      <c r="AU1087">
        <v>15000</v>
      </c>
      <c r="AV1087">
        <v>39.78</v>
      </c>
      <c r="AW1087">
        <v>1892.72</v>
      </c>
      <c r="AX1087">
        <v>0</v>
      </c>
      <c r="AY1087">
        <v>0</v>
      </c>
      <c r="AZ1087">
        <v>0</v>
      </c>
    </row>
    <row r="1088" spans="1:52" x14ac:dyDescent="0.3">
      <c r="A1088" s="1" t="s">
        <v>180</v>
      </c>
      <c r="B1088" s="1" t="s">
        <v>2360</v>
      </c>
      <c r="C1088" s="1" t="s">
        <v>31</v>
      </c>
      <c r="D1088" s="1" t="s">
        <v>1765</v>
      </c>
      <c r="E1088" s="1" t="s">
        <v>4164</v>
      </c>
      <c r="F1088" s="1" t="s">
        <v>1766</v>
      </c>
      <c r="G1088" s="1" t="s">
        <v>32</v>
      </c>
      <c r="H1088">
        <v>950072</v>
      </c>
      <c r="I1088" s="1" t="s">
        <v>1767</v>
      </c>
      <c r="J1088">
        <v>55004</v>
      </c>
      <c r="K1088" s="1" t="s">
        <v>444</v>
      </c>
      <c r="L1088" s="1" t="s">
        <v>34</v>
      </c>
      <c r="M1088" s="1" t="s">
        <v>426</v>
      </c>
      <c r="N1088" s="1" t="s">
        <v>1627</v>
      </c>
      <c r="O1088" s="1" t="s">
        <v>173</v>
      </c>
      <c r="P1088" s="1" t="s">
        <v>4174</v>
      </c>
      <c r="Q1088" s="1" t="s">
        <v>1958</v>
      </c>
      <c r="R1088" s="1" t="s">
        <v>210</v>
      </c>
      <c r="S1088" s="1" t="s">
        <v>39</v>
      </c>
      <c r="T1088" s="1" t="s">
        <v>40</v>
      </c>
      <c r="U1088" s="1" t="s">
        <v>223</v>
      </c>
      <c r="V1088" s="1" t="s">
        <v>212</v>
      </c>
      <c r="W1088" s="1" t="s">
        <v>109</v>
      </c>
      <c r="X1088" s="1" t="s">
        <v>44</v>
      </c>
      <c r="Y1088" s="1" t="s">
        <v>4118</v>
      </c>
      <c r="Z1088" s="1" t="s">
        <v>4124</v>
      </c>
      <c r="AA1088" s="1" t="s">
        <v>211</v>
      </c>
      <c r="AB1088" s="1" t="s">
        <v>4159</v>
      </c>
      <c r="AC1088" s="1" t="s">
        <v>185</v>
      </c>
      <c r="AD1088" s="1" t="s">
        <v>80</v>
      </c>
      <c r="AE1088" s="1" t="s">
        <v>54</v>
      </c>
      <c r="AF1088" s="1" t="s">
        <v>180</v>
      </c>
      <c r="AG1088" s="1" t="s">
        <v>186</v>
      </c>
      <c r="AH1088" s="1" t="s">
        <v>212</v>
      </c>
      <c r="AI1088" s="1" t="s">
        <v>4171</v>
      </c>
      <c r="AJ1088" s="1" t="s">
        <v>4171</v>
      </c>
      <c r="AK1088">
        <v>42</v>
      </c>
      <c r="AL1088">
        <v>0</v>
      </c>
      <c r="AM1088" s="1" t="s">
        <v>4108</v>
      </c>
      <c r="AN1088">
        <v>4000</v>
      </c>
      <c r="AO1088">
        <v>4000</v>
      </c>
      <c r="AP1088">
        <v>4000</v>
      </c>
      <c r="AQ1088" s="1" t="s">
        <v>4102</v>
      </c>
      <c r="AR1088">
        <v>0.1186</v>
      </c>
      <c r="AS1088">
        <v>4777.3858090000003</v>
      </c>
      <c r="AT1088">
        <v>4777.3900000000003</v>
      </c>
      <c r="AU1088">
        <v>4000</v>
      </c>
      <c r="AV1088">
        <v>16.14</v>
      </c>
      <c r="AW1088">
        <v>777.39</v>
      </c>
      <c r="AX1088">
        <v>0</v>
      </c>
      <c r="AY1088">
        <v>0</v>
      </c>
      <c r="AZ1088">
        <v>0</v>
      </c>
    </row>
    <row r="1089" spans="1:52" x14ac:dyDescent="0.3">
      <c r="A1089" s="1" t="s">
        <v>180</v>
      </c>
      <c r="B1089" s="1" t="s">
        <v>2361</v>
      </c>
      <c r="C1089" s="1" t="s">
        <v>31</v>
      </c>
      <c r="D1089" s="1" t="s">
        <v>1765</v>
      </c>
      <c r="E1089" s="1" t="s">
        <v>4164</v>
      </c>
      <c r="F1089" s="1" t="s">
        <v>1766</v>
      </c>
      <c r="G1089" s="1" t="s">
        <v>32</v>
      </c>
      <c r="H1089">
        <v>950074</v>
      </c>
      <c r="I1089" s="1" t="s">
        <v>1767</v>
      </c>
      <c r="J1089">
        <v>55022</v>
      </c>
      <c r="K1089" s="1" t="s">
        <v>177</v>
      </c>
      <c r="L1089" s="1" t="s">
        <v>34</v>
      </c>
      <c r="M1089" s="1" t="s">
        <v>1623</v>
      </c>
      <c r="N1089" s="1" t="s">
        <v>1873</v>
      </c>
      <c r="O1089" s="1" t="s">
        <v>58</v>
      </c>
      <c r="P1089" s="1" t="s">
        <v>4174</v>
      </c>
      <c r="Q1089" s="1" t="s">
        <v>545</v>
      </c>
      <c r="R1089" s="1" t="s">
        <v>210</v>
      </c>
      <c r="S1089" s="1" t="s">
        <v>39</v>
      </c>
      <c r="T1089" s="1" t="s">
        <v>40</v>
      </c>
      <c r="U1089" s="1" t="s">
        <v>223</v>
      </c>
      <c r="V1089" s="1" t="s">
        <v>212</v>
      </c>
      <c r="W1089" s="1" t="s">
        <v>109</v>
      </c>
      <c r="X1089" s="1" t="s">
        <v>44</v>
      </c>
      <c r="Y1089" s="1" t="s">
        <v>4120</v>
      </c>
      <c r="Z1089" s="1" t="s">
        <v>4138</v>
      </c>
      <c r="AA1089" s="1" t="s">
        <v>211</v>
      </c>
      <c r="AB1089" s="1" t="s">
        <v>4159</v>
      </c>
      <c r="AC1089" s="1" t="s">
        <v>185</v>
      </c>
      <c r="AD1089" s="1" t="s">
        <v>80</v>
      </c>
      <c r="AE1089" s="1" t="s">
        <v>49</v>
      </c>
      <c r="AF1089" s="1" t="s">
        <v>180</v>
      </c>
      <c r="AG1089" s="1" t="s">
        <v>186</v>
      </c>
      <c r="AH1089" s="1" t="s">
        <v>212</v>
      </c>
      <c r="AI1089" s="1" t="s">
        <v>4171</v>
      </c>
      <c r="AJ1089" s="1" t="s">
        <v>4171</v>
      </c>
      <c r="AK1089">
        <v>44</v>
      </c>
      <c r="AL1089">
        <v>0</v>
      </c>
      <c r="AM1089" s="1" t="s">
        <v>4108</v>
      </c>
      <c r="AN1089">
        <v>24250</v>
      </c>
      <c r="AO1089">
        <v>24250</v>
      </c>
      <c r="AP1089">
        <v>19851.445230000001</v>
      </c>
      <c r="AQ1089" s="1" t="s">
        <v>4102</v>
      </c>
      <c r="AR1089">
        <v>0.1361</v>
      </c>
      <c r="AS1089">
        <v>31750.42</v>
      </c>
      <c r="AT1089">
        <v>24079.37</v>
      </c>
      <c r="AU1089">
        <v>22033.33</v>
      </c>
      <c r="AV1089">
        <v>15.05</v>
      </c>
      <c r="AW1089">
        <v>9254.41</v>
      </c>
      <c r="AX1089">
        <v>27.97</v>
      </c>
      <c r="AY1089">
        <v>434.71</v>
      </c>
      <c r="AZ1089">
        <v>78.247799990000004</v>
      </c>
    </row>
    <row r="1090" spans="1:52" x14ac:dyDescent="0.3">
      <c r="A1090" s="1" t="s">
        <v>180</v>
      </c>
      <c r="B1090" s="1" t="s">
        <v>2362</v>
      </c>
      <c r="C1090" s="1" t="s">
        <v>31</v>
      </c>
      <c r="D1090" s="1" t="s">
        <v>262</v>
      </c>
      <c r="E1090" s="1" t="s">
        <v>4164</v>
      </c>
      <c r="F1090" s="1" t="s">
        <v>1782</v>
      </c>
      <c r="G1090" s="1" t="s">
        <v>32</v>
      </c>
      <c r="H1090">
        <v>920113</v>
      </c>
      <c r="I1090" s="1" t="s">
        <v>1653</v>
      </c>
      <c r="J1090">
        <v>55013</v>
      </c>
      <c r="K1090" s="1" t="s">
        <v>177</v>
      </c>
      <c r="L1090" s="1" t="s">
        <v>34</v>
      </c>
      <c r="M1090" s="1" t="s">
        <v>733</v>
      </c>
      <c r="N1090" s="1" t="s">
        <v>1654</v>
      </c>
      <c r="O1090" s="1" t="s">
        <v>83</v>
      </c>
      <c r="P1090" s="1" t="s">
        <v>4174</v>
      </c>
      <c r="Q1090" s="1" t="s">
        <v>562</v>
      </c>
      <c r="R1090" s="1" t="s">
        <v>210</v>
      </c>
      <c r="S1090" s="1" t="s">
        <v>39</v>
      </c>
      <c r="T1090" s="1" t="s">
        <v>120</v>
      </c>
      <c r="U1090" s="1" t="s">
        <v>223</v>
      </c>
      <c r="V1090" s="1" t="s">
        <v>212</v>
      </c>
      <c r="W1090" s="1" t="s">
        <v>105</v>
      </c>
      <c r="X1090" s="1" t="s">
        <v>44</v>
      </c>
      <c r="Y1090" s="1" t="s">
        <v>4118</v>
      </c>
      <c r="Z1090" s="1" t="s">
        <v>4136</v>
      </c>
      <c r="AA1090" s="1" t="s">
        <v>45</v>
      </c>
      <c r="AB1090" s="1" t="s">
        <v>4159</v>
      </c>
      <c r="AC1090" s="1" t="s">
        <v>185</v>
      </c>
      <c r="AD1090" s="1" t="s">
        <v>80</v>
      </c>
      <c r="AE1090" s="1" t="s">
        <v>49</v>
      </c>
      <c r="AF1090" s="1" t="s">
        <v>180</v>
      </c>
      <c r="AG1090" s="1" t="s">
        <v>186</v>
      </c>
      <c r="AH1090" s="1" t="s">
        <v>212</v>
      </c>
      <c r="AI1090" s="1" t="s">
        <v>4171</v>
      </c>
      <c r="AJ1090" s="1" t="s">
        <v>4171</v>
      </c>
      <c r="AK1090">
        <v>38</v>
      </c>
      <c r="AL1090">
        <v>0</v>
      </c>
      <c r="AM1090" s="1" t="s">
        <v>4108</v>
      </c>
      <c r="AN1090">
        <v>15000</v>
      </c>
      <c r="AO1090">
        <v>15000</v>
      </c>
      <c r="AP1090">
        <v>14775</v>
      </c>
      <c r="AQ1090" s="1" t="s">
        <v>4102</v>
      </c>
      <c r="AR1090">
        <v>0.11119999999999999</v>
      </c>
      <c r="AS1090">
        <v>19621.990020000001</v>
      </c>
      <c r="AT1090">
        <v>19327.66</v>
      </c>
      <c r="AU1090">
        <v>15000</v>
      </c>
      <c r="AV1090">
        <v>43.36</v>
      </c>
      <c r="AW1090">
        <v>4621.99</v>
      </c>
      <c r="AX1090">
        <v>0</v>
      </c>
      <c r="AY1090">
        <v>0</v>
      </c>
      <c r="AZ1090">
        <v>0</v>
      </c>
    </row>
    <row r="1091" spans="1:52" x14ac:dyDescent="0.3">
      <c r="A1091" s="1" t="s">
        <v>180</v>
      </c>
      <c r="B1091" s="1" t="s">
        <v>2363</v>
      </c>
      <c r="C1091" s="1" t="s">
        <v>31</v>
      </c>
      <c r="D1091" s="1" t="s">
        <v>262</v>
      </c>
      <c r="E1091" s="1" t="s">
        <v>4164</v>
      </c>
      <c r="F1091" s="1" t="s">
        <v>1782</v>
      </c>
      <c r="G1091" s="1" t="s">
        <v>32</v>
      </c>
      <c r="H1091">
        <v>920128</v>
      </c>
      <c r="I1091" s="1" t="s">
        <v>1653</v>
      </c>
      <c r="J1091">
        <v>55015</v>
      </c>
      <c r="K1091" s="1" t="s">
        <v>466</v>
      </c>
      <c r="L1091" s="1" t="s">
        <v>34</v>
      </c>
      <c r="M1091" s="1" t="s">
        <v>1553</v>
      </c>
      <c r="N1091" s="1" t="s">
        <v>1666</v>
      </c>
      <c r="O1091" s="1" t="s">
        <v>83</v>
      </c>
      <c r="P1091" s="1" t="s">
        <v>4174</v>
      </c>
      <c r="Q1091" s="1" t="s">
        <v>378</v>
      </c>
      <c r="R1091" s="1" t="s">
        <v>210</v>
      </c>
      <c r="S1091" s="1" t="s">
        <v>39</v>
      </c>
      <c r="T1091" s="1" t="s">
        <v>40</v>
      </c>
      <c r="U1091" s="1" t="s">
        <v>223</v>
      </c>
      <c r="V1091" s="1" t="s">
        <v>212</v>
      </c>
      <c r="W1091" s="1" t="s">
        <v>105</v>
      </c>
      <c r="X1091" s="1" t="s">
        <v>44</v>
      </c>
      <c r="Y1091" s="1" t="s">
        <v>4127</v>
      </c>
      <c r="Z1091" s="1" t="s">
        <v>4153</v>
      </c>
      <c r="AA1091" s="1" t="s">
        <v>45</v>
      </c>
      <c r="AB1091" s="1" t="s">
        <v>4159</v>
      </c>
      <c r="AC1091" s="1" t="s">
        <v>185</v>
      </c>
      <c r="AD1091" s="1" t="s">
        <v>80</v>
      </c>
      <c r="AE1091" s="1" t="s">
        <v>54</v>
      </c>
      <c r="AF1091" s="1" t="s">
        <v>180</v>
      </c>
      <c r="AG1091" s="1" t="s">
        <v>186</v>
      </c>
      <c r="AH1091" s="1" t="s">
        <v>212</v>
      </c>
      <c r="AI1091" s="1" t="s">
        <v>4171</v>
      </c>
      <c r="AJ1091" s="1" t="s">
        <v>4171</v>
      </c>
      <c r="AK1091">
        <v>38</v>
      </c>
      <c r="AL1091">
        <v>0</v>
      </c>
      <c r="AM1091" s="1" t="s">
        <v>4108</v>
      </c>
      <c r="AN1091">
        <v>2000</v>
      </c>
      <c r="AO1091">
        <v>2000</v>
      </c>
      <c r="AP1091">
        <v>2000</v>
      </c>
      <c r="AQ1091" s="1" t="s">
        <v>4102</v>
      </c>
      <c r="AR1091">
        <v>0.16819999999999999</v>
      </c>
      <c r="AS1091">
        <v>2655.972667</v>
      </c>
      <c r="AT1091">
        <v>2655.97</v>
      </c>
      <c r="AU1091">
        <v>2000</v>
      </c>
      <c r="AV1091">
        <v>29.38</v>
      </c>
      <c r="AW1091">
        <v>655.97</v>
      </c>
      <c r="AX1091">
        <v>0</v>
      </c>
      <c r="AY1091">
        <v>0</v>
      </c>
      <c r="AZ1091">
        <v>0</v>
      </c>
    </row>
    <row r="1092" spans="1:52" x14ac:dyDescent="0.3">
      <c r="A1092" s="1" t="s">
        <v>180</v>
      </c>
      <c r="B1092" s="1" t="s">
        <v>2364</v>
      </c>
      <c r="C1092" s="1" t="s">
        <v>31</v>
      </c>
      <c r="D1092" s="1" t="s">
        <v>262</v>
      </c>
      <c r="E1092" s="1" t="s">
        <v>4164</v>
      </c>
      <c r="F1092" s="1" t="s">
        <v>1782</v>
      </c>
      <c r="G1092" s="1" t="s">
        <v>32</v>
      </c>
      <c r="H1092">
        <v>920165</v>
      </c>
      <c r="I1092" s="1" t="s">
        <v>1653</v>
      </c>
      <c r="J1092">
        <v>73077</v>
      </c>
      <c r="K1092" s="1" t="s">
        <v>244</v>
      </c>
      <c r="L1092" s="1" t="s">
        <v>34</v>
      </c>
      <c r="M1092" s="1" t="s">
        <v>1577</v>
      </c>
      <c r="N1092" s="1" t="s">
        <v>1666</v>
      </c>
      <c r="O1092" s="1" t="s">
        <v>235</v>
      </c>
      <c r="P1092" s="1" t="s">
        <v>4174</v>
      </c>
      <c r="Q1092" s="1" t="s">
        <v>1567</v>
      </c>
      <c r="R1092" s="1" t="s">
        <v>210</v>
      </c>
      <c r="S1092" s="1" t="s">
        <v>39</v>
      </c>
      <c r="T1092" s="1" t="s">
        <v>120</v>
      </c>
      <c r="U1092" s="1" t="s">
        <v>223</v>
      </c>
      <c r="V1092" s="1" t="s">
        <v>212</v>
      </c>
      <c r="W1092" s="1" t="s">
        <v>105</v>
      </c>
      <c r="X1092" s="1" t="s">
        <v>44</v>
      </c>
      <c r="Y1092" s="1" t="s">
        <v>4133</v>
      </c>
      <c r="Z1092" s="1" t="s">
        <v>4142</v>
      </c>
      <c r="AA1092" s="1" t="s">
        <v>45</v>
      </c>
      <c r="AB1092" s="1" t="s">
        <v>4159</v>
      </c>
      <c r="AC1092" s="1" t="s">
        <v>185</v>
      </c>
      <c r="AD1092" s="1" t="s">
        <v>80</v>
      </c>
      <c r="AE1092" s="1" t="s">
        <v>49</v>
      </c>
      <c r="AF1092" s="1" t="s">
        <v>180</v>
      </c>
      <c r="AG1092" s="1" t="s">
        <v>186</v>
      </c>
      <c r="AH1092" s="1" t="s">
        <v>212</v>
      </c>
      <c r="AI1092" s="1" t="s">
        <v>4172</v>
      </c>
      <c r="AJ1092" s="1" t="s">
        <v>4171</v>
      </c>
      <c r="AK1092">
        <v>41</v>
      </c>
      <c r="AL1092">
        <v>1</v>
      </c>
      <c r="AM1092" s="1" t="s">
        <v>4108</v>
      </c>
      <c r="AN1092">
        <v>24000</v>
      </c>
      <c r="AO1092">
        <v>21600</v>
      </c>
      <c r="AP1092">
        <v>21600</v>
      </c>
      <c r="AQ1092" s="1" t="s">
        <v>4102</v>
      </c>
      <c r="AR1092">
        <v>0.16320000000000001</v>
      </c>
      <c r="AS1092">
        <v>31736.96228</v>
      </c>
      <c r="AT1092">
        <v>31736.959999999999</v>
      </c>
      <c r="AU1092">
        <v>21599.99</v>
      </c>
      <c r="AV1092">
        <v>19.09</v>
      </c>
      <c r="AW1092">
        <v>10136.969999999999</v>
      </c>
      <c r="AX1092">
        <v>0</v>
      </c>
      <c r="AY1092">
        <v>0</v>
      </c>
      <c r="AZ1092">
        <v>0</v>
      </c>
    </row>
    <row r="1093" spans="1:52" x14ac:dyDescent="0.3">
      <c r="A1093" s="1" t="s">
        <v>180</v>
      </c>
      <c r="B1093" s="1" t="s">
        <v>2365</v>
      </c>
      <c r="C1093" s="1" t="s">
        <v>31</v>
      </c>
      <c r="D1093" s="1" t="s">
        <v>262</v>
      </c>
      <c r="E1093" s="1" t="s">
        <v>4164</v>
      </c>
      <c r="F1093" s="1" t="s">
        <v>1782</v>
      </c>
      <c r="G1093" s="1" t="s">
        <v>32</v>
      </c>
      <c r="H1093">
        <v>920128</v>
      </c>
      <c r="I1093" s="1" t="s">
        <v>1653</v>
      </c>
      <c r="J1093">
        <v>55014</v>
      </c>
      <c r="K1093" s="1" t="s">
        <v>356</v>
      </c>
      <c r="L1093" s="1" t="s">
        <v>34</v>
      </c>
      <c r="M1093" s="1" t="s">
        <v>1553</v>
      </c>
      <c r="N1093" s="1" t="s">
        <v>1666</v>
      </c>
      <c r="O1093" s="1" t="s">
        <v>173</v>
      </c>
      <c r="P1093" s="1" t="s">
        <v>4174</v>
      </c>
      <c r="Q1093" s="1" t="s">
        <v>378</v>
      </c>
      <c r="R1093" s="1" t="s">
        <v>210</v>
      </c>
      <c r="S1093" s="1" t="s">
        <v>39</v>
      </c>
      <c r="T1093" s="1" t="s">
        <v>120</v>
      </c>
      <c r="U1093" s="1" t="s">
        <v>223</v>
      </c>
      <c r="V1093" s="1" t="s">
        <v>212</v>
      </c>
      <c r="W1093" s="1" t="s">
        <v>105</v>
      </c>
      <c r="X1093" s="1" t="s">
        <v>44</v>
      </c>
      <c r="Y1093" s="1" t="s">
        <v>4120</v>
      </c>
      <c r="Z1093" s="1" t="s">
        <v>4138</v>
      </c>
      <c r="AA1093" s="1" t="s">
        <v>45</v>
      </c>
      <c r="AB1093" s="1" t="s">
        <v>4159</v>
      </c>
      <c r="AC1093" s="1" t="s">
        <v>185</v>
      </c>
      <c r="AD1093" s="1" t="s">
        <v>80</v>
      </c>
      <c r="AE1093" s="1" t="s">
        <v>54</v>
      </c>
      <c r="AF1093" s="1" t="s">
        <v>180</v>
      </c>
      <c r="AG1093" s="1" t="s">
        <v>186</v>
      </c>
      <c r="AH1093" s="1" t="s">
        <v>212</v>
      </c>
      <c r="AI1093" s="1" t="s">
        <v>4171</v>
      </c>
      <c r="AJ1093" s="1" t="s">
        <v>4171</v>
      </c>
      <c r="AK1093">
        <v>42</v>
      </c>
      <c r="AL1093">
        <v>0</v>
      </c>
      <c r="AM1093" s="1" t="s">
        <v>4108</v>
      </c>
      <c r="AN1093">
        <v>24000</v>
      </c>
      <c r="AO1093">
        <v>21475</v>
      </c>
      <c r="AP1093">
        <v>21475</v>
      </c>
      <c r="AQ1093" s="1" t="s">
        <v>4102</v>
      </c>
      <c r="AR1093">
        <v>0.1361</v>
      </c>
      <c r="AS1093">
        <v>26514.677</v>
      </c>
      <c r="AT1093">
        <v>26514.68</v>
      </c>
      <c r="AU1093">
        <v>21475</v>
      </c>
      <c r="AV1093">
        <v>20.57</v>
      </c>
      <c r="AW1093">
        <v>5039.68</v>
      </c>
      <c r="AX1093">
        <v>0</v>
      </c>
      <c r="AY1093">
        <v>0</v>
      </c>
      <c r="AZ1093">
        <v>0</v>
      </c>
    </row>
    <row r="1094" spans="1:52" x14ac:dyDescent="0.3">
      <c r="A1094" s="1" t="s">
        <v>180</v>
      </c>
      <c r="B1094" s="1" t="s">
        <v>2366</v>
      </c>
      <c r="C1094" s="1" t="s">
        <v>31</v>
      </c>
      <c r="D1094" s="1" t="s">
        <v>262</v>
      </c>
      <c r="E1094" s="1" t="s">
        <v>4164</v>
      </c>
      <c r="F1094" s="1" t="s">
        <v>1782</v>
      </c>
      <c r="G1094" s="1" t="s">
        <v>32</v>
      </c>
      <c r="H1094">
        <v>920049</v>
      </c>
      <c r="I1094" s="1" t="s">
        <v>1653</v>
      </c>
      <c r="J1094">
        <v>55012</v>
      </c>
      <c r="K1094" s="1" t="s">
        <v>365</v>
      </c>
      <c r="L1094" s="1" t="s">
        <v>34</v>
      </c>
      <c r="M1094" s="1" t="s">
        <v>1276</v>
      </c>
      <c r="N1094" s="1" t="s">
        <v>1666</v>
      </c>
      <c r="O1094" s="1" t="s">
        <v>83</v>
      </c>
      <c r="P1094" s="1" t="s">
        <v>4174</v>
      </c>
      <c r="Q1094" s="1" t="s">
        <v>308</v>
      </c>
      <c r="R1094" s="1" t="s">
        <v>210</v>
      </c>
      <c r="S1094" s="1" t="s">
        <v>39</v>
      </c>
      <c r="T1094" s="1" t="s">
        <v>94</v>
      </c>
      <c r="U1094" s="1" t="s">
        <v>223</v>
      </c>
      <c r="V1094" s="1" t="s">
        <v>212</v>
      </c>
      <c r="W1094" s="1" t="s">
        <v>92</v>
      </c>
      <c r="X1094" s="1" t="s">
        <v>44</v>
      </c>
      <c r="Y1094" s="1" t="s">
        <v>4118</v>
      </c>
      <c r="Z1094" s="1" t="s">
        <v>4137</v>
      </c>
      <c r="AA1094" s="1" t="s">
        <v>45</v>
      </c>
      <c r="AB1094" s="1" t="s">
        <v>4159</v>
      </c>
      <c r="AC1094" s="1" t="s">
        <v>185</v>
      </c>
      <c r="AD1094" s="1" t="s">
        <v>80</v>
      </c>
      <c r="AE1094" s="1" t="s">
        <v>54</v>
      </c>
      <c r="AF1094" s="1" t="s">
        <v>180</v>
      </c>
      <c r="AG1094" s="1" t="s">
        <v>186</v>
      </c>
      <c r="AH1094" s="1" t="s">
        <v>212</v>
      </c>
      <c r="AI1094" s="1" t="s">
        <v>4171</v>
      </c>
      <c r="AJ1094" s="1" t="s">
        <v>4171</v>
      </c>
      <c r="AK1094">
        <v>38</v>
      </c>
      <c r="AL1094">
        <v>0</v>
      </c>
      <c r="AM1094" s="1" t="s">
        <v>4108</v>
      </c>
      <c r="AN1094">
        <v>25000</v>
      </c>
      <c r="AO1094">
        <v>15775</v>
      </c>
      <c r="AP1094">
        <v>15775</v>
      </c>
      <c r="AQ1094" s="1" t="s">
        <v>4102</v>
      </c>
      <c r="AR1094">
        <v>0.1149</v>
      </c>
      <c r="AS1094">
        <v>18306.173419999999</v>
      </c>
      <c r="AT1094">
        <v>18306.169999999998</v>
      </c>
      <c r="AU1094">
        <v>15775</v>
      </c>
      <c r="AV1094">
        <v>40.340000000000003</v>
      </c>
      <c r="AW1094">
        <v>2531.17</v>
      </c>
      <c r="AX1094">
        <v>0</v>
      </c>
      <c r="AY1094">
        <v>0</v>
      </c>
      <c r="AZ1094">
        <v>0</v>
      </c>
    </row>
    <row r="1095" spans="1:52" x14ac:dyDescent="0.3">
      <c r="A1095" s="1" t="s">
        <v>180</v>
      </c>
      <c r="B1095" s="1" t="s">
        <v>2367</v>
      </c>
      <c r="C1095" s="1" t="s">
        <v>31</v>
      </c>
      <c r="D1095" s="1" t="s">
        <v>262</v>
      </c>
      <c r="E1095" s="1" t="s">
        <v>4164</v>
      </c>
      <c r="F1095" s="1" t="s">
        <v>1782</v>
      </c>
      <c r="G1095" s="1" t="s">
        <v>32</v>
      </c>
      <c r="H1095">
        <v>920063</v>
      </c>
      <c r="I1095" s="1" t="s">
        <v>1653</v>
      </c>
      <c r="J1095">
        <v>55009</v>
      </c>
      <c r="K1095" s="1" t="s">
        <v>289</v>
      </c>
      <c r="L1095" s="1" t="s">
        <v>34</v>
      </c>
      <c r="M1095" s="1" t="s">
        <v>526</v>
      </c>
      <c r="N1095" s="1" t="s">
        <v>1658</v>
      </c>
      <c r="O1095" s="1" t="s">
        <v>147</v>
      </c>
      <c r="P1095" s="1" t="s">
        <v>4174</v>
      </c>
      <c r="Q1095" s="1" t="s">
        <v>291</v>
      </c>
      <c r="R1095" s="1" t="s">
        <v>210</v>
      </c>
      <c r="S1095" s="1" t="s">
        <v>39</v>
      </c>
      <c r="T1095" s="1" t="s">
        <v>120</v>
      </c>
      <c r="U1095" s="1" t="s">
        <v>223</v>
      </c>
      <c r="V1095" s="1" t="s">
        <v>212</v>
      </c>
      <c r="W1095" s="1" t="s">
        <v>92</v>
      </c>
      <c r="X1095" s="1" t="s">
        <v>44</v>
      </c>
      <c r="Y1095" s="1" t="s">
        <v>4125</v>
      </c>
      <c r="Z1095" s="1" t="s">
        <v>4135</v>
      </c>
      <c r="AA1095" s="1" t="s">
        <v>45</v>
      </c>
      <c r="AB1095" s="1" t="s">
        <v>4159</v>
      </c>
      <c r="AC1095" s="1" t="s">
        <v>185</v>
      </c>
      <c r="AD1095" s="1" t="s">
        <v>80</v>
      </c>
      <c r="AE1095" s="1" t="s">
        <v>49</v>
      </c>
      <c r="AF1095" s="1" t="s">
        <v>180</v>
      </c>
      <c r="AG1095" s="1" t="s">
        <v>186</v>
      </c>
      <c r="AH1095" s="1" t="s">
        <v>212</v>
      </c>
      <c r="AI1095" s="1" t="s">
        <v>4171</v>
      </c>
      <c r="AJ1095" s="1" t="s">
        <v>4171</v>
      </c>
      <c r="AK1095">
        <v>39</v>
      </c>
      <c r="AL1095">
        <v>0</v>
      </c>
      <c r="AM1095" s="1" t="s">
        <v>4108</v>
      </c>
      <c r="AN1095">
        <v>3500</v>
      </c>
      <c r="AO1095">
        <v>3500</v>
      </c>
      <c r="AP1095">
        <v>3500</v>
      </c>
      <c r="AQ1095" s="1" t="s">
        <v>4101</v>
      </c>
      <c r="AR1095">
        <v>6.3899999999999998E-2</v>
      </c>
      <c r="AS1095">
        <v>3855.6849670000001</v>
      </c>
      <c r="AT1095">
        <v>3855.68</v>
      </c>
      <c r="AU1095">
        <v>3500</v>
      </c>
      <c r="AV1095">
        <v>7.34</v>
      </c>
      <c r="AW1095">
        <v>355.68</v>
      </c>
      <c r="AX1095">
        <v>0</v>
      </c>
      <c r="AY1095">
        <v>0</v>
      </c>
      <c r="AZ1095">
        <v>0</v>
      </c>
    </row>
    <row r="1096" spans="1:52" x14ac:dyDescent="0.3">
      <c r="A1096" s="1" t="s">
        <v>180</v>
      </c>
      <c r="B1096" s="1" t="s">
        <v>2368</v>
      </c>
      <c r="C1096" s="1" t="s">
        <v>31</v>
      </c>
      <c r="D1096" s="1" t="s">
        <v>262</v>
      </c>
      <c r="E1096" s="1" t="s">
        <v>4164</v>
      </c>
      <c r="F1096" s="1" t="s">
        <v>1782</v>
      </c>
      <c r="G1096" s="1" t="s">
        <v>32</v>
      </c>
      <c r="H1096">
        <v>920039</v>
      </c>
      <c r="I1096" s="1" t="s">
        <v>1653</v>
      </c>
      <c r="J1096">
        <v>55011</v>
      </c>
      <c r="K1096" s="1" t="s">
        <v>138</v>
      </c>
      <c r="L1096" s="1" t="s">
        <v>34</v>
      </c>
      <c r="M1096" s="1" t="s">
        <v>469</v>
      </c>
      <c r="N1096" s="1" t="s">
        <v>1918</v>
      </c>
      <c r="O1096" s="1" t="s">
        <v>87</v>
      </c>
      <c r="P1096" s="1" t="s">
        <v>4174</v>
      </c>
      <c r="Q1096" s="1" t="s">
        <v>1541</v>
      </c>
      <c r="R1096" s="1" t="s">
        <v>210</v>
      </c>
      <c r="S1096" s="1" t="s">
        <v>39</v>
      </c>
      <c r="T1096" s="1" t="s">
        <v>120</v>
      </c>
      <c r="U1096" s="1" t="s">
        <v>223</v>
      </c>
      <c r="V1096" s="1" t="s">
        <v>212</v>
      </c>
      <c r="W1096" s="1" t="s">
        <v>92</v>
      </c>
      <c r="X1096" s="1" t="s">
        <v>44</v>
      </c>
      <c r="Y1096" s="1" t="s">
        <v>4125</v>
      </c>
      <c r="Z1096" s="1" t="s">
        <v>4140</v>
      </c>
      <c r="AA1096" s="1" t="s">
        <v>45</v>
      </c>
      <c r="AB1096" s="1" t="s">
        <v>4159</v>
      </c>
      <c r="AC1096" s="1" t="s">
        <v>185</v>
      </c>
      <c r="AD1096" s="1" t="s">
        <v>80</v>
      </c>
      <c r="AE1096" s="1" t="s">
        <v>54</v>
      </c>
      <c r="AF1096" s="1" t="s">
        <v>180</v>
      </c>
      <c r="AG1096" s="1" t="s">
        <v>186</v>
      </c>
      <c r="AH1096" s="1" t="s">
        <v>212</v>
      </c>
      <c r="AI1096" s="1" t="s">
        <v>4172</v>
      </c>
      <c r="AJ1096" s="1" t="s">
        <v>4171</v>
      </c>
      <c r="AK1096">
        <v>40</v>
      </c>
      <c r="AL1096">
        <v>1</v>
      </c>
      <c r="AM1096" s="1" t="s">
        <v>4108</v>
      </c>
      <c r="AN1096">
        <v>4900</v>
      </c>
      <c r="AO1096">
        <v>4900</v>
      </c>
      <c r="AP1096">
        <v>4875</v>
      </c>
      <c r="AQ1096" s="1" t="s">
        <v>4101</v>
      </c>
      <c r="AR1096">
        <v>7.1400000000000005E-2</v>
      </c>
      <c r="AS1096">
        <v>5439.5653490000004</v>
      </c>
      <c r="AT1096">
        <v>5411.81</v>
      </c>
      <c r="AU1096">
        <v>4900</v>
      </c>
      <c r="AV1096">
        <v>8.0399999999999991</v>
      </c>
      <c r="AW1096">
        <v>539.57000000000005</v>
      </c>
      <c r="AX1096">
        <v>0</v>
      </c>
      <c r="AY1096">
        <v>0</v>
      </c>
      <c r="AZ1096">
        <v>0</v>
      </c>
    </row>
    <row r="1097" spans="1:52" x14ac:dyDescent="0.3">
      <c r="A1097" s="1" t="s">
        <v>180</v>
      </c>
      <c r="B1097" s="1" t="s">
        <v>2369</v>
      </c>
      <c r="C1097" s="1" t="s">
        <v>31</v>
      </c>
      <c r="D1097" s="1" t="s">
        <v>262</v>
      </c>
      <c r="E1097" s="1" t="s">
        <v>4164</v>
      </c>
      <c r="F1097" s="1" t="s">
        <v>1782</v>
      </c>
      <c r="G1097" s="1" t="s">
        <v>32</v>
      </c>
      <c r="H1097">
        <v>920041</v>
      </c>
      <c r="I1097" s="1" t="s">
        <v>1653</v>
      </c>
      <c r="J1097">
        <v>55016</v>
      </c>
      <c r="K1097" s="1" t="s">
        <v>137</v>
      </c>
      <c r="L1097" s="1" t="s">
        <v>34</v>
      </c>
      <c r="M1097" s="1" t="s">
        <v>1276</v>
      </c>
      <c r="N1097" s="1" t="s">
        <v>1918</v>
      </c>
      <c r="O1097" s="1" t="s">
        <v>87</v>
      </c>
      <c r="P1097" s="1" t="s">
        <v>4174</v>
      </c>
      <c r="Q1097" s="1" t="s">
        <v>2009</v>
      </c>
      <c r="R1097" s="1" t="s">
        <v>210</v>
      </c>
      <c r="S1097" s="1" t="s">
        <v>39</v>
      </c>
      <c r="T1097" s="1" t="s">
        <v>40</v>
      </c>
      <c r="U1097" s="1" t="s">
        <v>223</v>
      </c>
      <c r="V1097" s="1" t="s">
        <v>212</v>
      </c>
      <c r="W1097" s="1" t="s">
        <v>92</v>
      </c>
      <c r="X1097" s="1" t="s">
        <v>44</v>
      </c>
      <c r="Y1097" s="1" t="s">
        <v>4127</v>
      </c>
      <c r="Z1097" s="1" t="s">
        <v>4128</v>
      </c>
      <c r="AA1097" s="1" t="s">
        <v>45</v>
      </c>
      <c r="AB1097" s="1" t="s">
        <v>4159</v>
      </c>
      <c r="AC1097" s="1" t="s">
        <v>185</v>
      </c>
      <c r="AD1097" s="1" t="s">
        <v>80</v>
      </c>
      <c r="AE1097" s="1" t="s">
        <v>61</v>
      </c>
      <c r="AF1097" s="1" t="s">
        <v>180</v>
      </c>
      <c r="AG1097" s="1" t="s">
        <v>186</v>
      </c>
      <c r="AH1097" s="1" t="s">
        <v>212</v>
      </c>
      <c r="AI1097" s="1" t="s">
        <v>4171</v>
      </c>
      <c r="AJ1097" s="1" t="s">
        <v>4171</v>
      </c>
      <c r="AK1097">
        <v>40</v>
      </c>
      <c r="AL1097">
        <v>0</v>
      </c>
      <c r="AM1097" s="1" t="s">
        <v>4108</v>
      </c>
      <c r="AN1097">
        <v>3000</v>
      </c>
      <c r="AO1097">
        <v>3000</v>
      </c>
      <c r="AP1097">
        <v>3000</v>
      </c>
      <c r="AQ1097" s="1" t="s">
        <v>4101</v>
      </c>
      <c r="AR1097">
        <v>0.16450000000000001</v>
      </c>
      <c r="AS1097">
        <v>3851.7169170000002</v>
      </c>
      <c r="AT1097">
        <v>3851.72</v>
      </c>
      <c r="AU1097">
        <v>3000</v>
      </c>
      <c r="AV1097">
        <v>40.76</v>
      </c>
      <c r="AW1097">
        <v>821.72</v>
      </c>
      <c r="AX1097">
        <v>29.999999970000001</v>
      </c>
      <c r="AY1097">
        <v>0</v>
      </c>
      <c r="AZ1097">
        <v>0</v>
      </c>
    </row>
    <row r="1098" spans="1:52" x14ac:dyDescent="0.3">
      <c r="A1098" s="1" t="s">
        <v>180</v>
      </c>
      <c r="B1098" s="1" t="s">
        <v>2370</v>
      </c>
      <c r="C1098" s="1" t="s">
        <v>31</v>
      </c>
      <c r="D1098" s="1" t="s">
        <v>262</v>
      </c>
      <c r="E1098" s="1" t="s">
        <v>4164</v>
      </c>
      <c r="F1098" s="1" t="s">
        <v>1782</v>
      </c>
      <c r="G1098" s="1" t="s">
        <v>32</v>
      </c>
      <c r="H1098">
        <v>920052</v>
      </c>
      <c r="I1098" s="1" t="s">
        <v>1653</v>
      </c>
      <c r="J1098">
        <v>54995</v>
      </c>
      <c r="K1098" s="1" t="s">
        <v>265</v>
      </c>
      <c r="L1098" s="1" t="s">
        <v>34</v>
      </c>
      <c r="M1098" s="1" t="s">
        <v>1406</v>
      </c>
      <c r="N1098" s="1" t="s">
        <v>1666</v>
      </c>
      <c r="O1098" s="1" t="s">
        <v>173</v>
      </c>
      <c r="P1098" s="1" t="s">
        <v>4174</v>
      </c>
      <c r="Q1098" s="1" t="s">
        <v>1539</v>
      </c>
      <c r="R1098" s="1" t="s">
        <v>210</v>
      </c>
      <c r="S1098" s="1" t="s">
        <v>39</v>
      </c>
      <c r="T1098" s="1" t="s">
        <v>40</v>
      </c>
      <c r="U1098" s="1" t="s">
        <v>223</v>
      </c>
      <c r="V1098" s="1" t="s">
        <v>212</v>
      </c>
      <c r="W1098" s="1" t="s">
        <v>92</v>
      </c>
      <c r="X1098" s="1" t="s">
        <v>44</v>
      </c>
      <c r="Y1098" s="1" t="s">
        <v>4133</v>
      </c>
      <c r="Z1098" s="1" t="s">
        <v>4139</v>
      </c>
      <c r="AA1098" s="1" t="s">
        <v>45</v>
      </c>
      <c r="AB1098" s="1" t="s">
        <v>4159</v>
      </c>
      <c r="AC1098" s="1" t="s">
        <v>185</v>
      </c>
      <c r="AD1098" s="1" t="s">
        <v>80</v>
      </c>
      <c r="AE1098" s="1" t="s">
        <v>61</v>
      </c>
      <c r="AF1098" s="1" t="s">
        <v>180</v>
      </c>
      <c r="AG1098" s="1" t="s">
        <v>186</v>
      </c>
      <c r="AH1098" s="1" t="s">
        <v>212</v>
      </c>
      <c r="AI1098" s="1" t="s">
        <v>4171</v>
      </c>
      <c r="AJ1098" s="1" t="s">
        <v>4171</v>
      </c>
      <c r="AK1098">
        <v>42</v>
      </c>
      <c r="AL1098">
        <v>0</v>
      </c>
      <c r="AM1098" s="1" t="s">
        <v>4108</v>
      </c>
      <c r="AN1098">
        <v>3500</v>
      </c>
      <c r="AO1098">
        <v>3500</v>
      </c>
      <c r="AP1098">
        <v>3500</v>
      </c>
      <c r="AQ1098" s="1" t="s">
        <v>4101</v>
      </c>
      <c r="AR1098">
        <v>0.15210000000000001</v>
      </c>
      <c r="AS1098">
        <v>4365.9112180000002</v>
      </c>
      <c r="AT1098">
        <v>4365.91</v>
      </c>
      <c r="AU1098">
        <v>3500</v>
      </c>
      <c r="AV1098">
        <v>15.71</v>
      </c>
      <c r="AW1098">
        <v>865.91</v>
      </c>
      <c r="AX1098">
        <v>0</v>
      </c>
      <c r="AY1098">
        <v>0</v>
      </c>
      <c r="AZ1098">
        <v>0</v>
      </c>
    </row>
    <row r="1099" spans="1:52" x14ac:dyDescent="0.3">
      <c r="A1099" s="1" t="s">
        <v>180</v>
      </c>
      <c r="B1099" s="1" t="s">
        <v>2371</v>
      </c>
      <c r="C1099" s="1" t="s">
        <v>31</v>
      </c>
      <c r="D1099" s="1" t="s">
        <v>262</v>
      </c>
      <c r="E1099" s="1" t="s">
        <v>4164</v>
      </c>
      <c r="F1099" s="1" t="s">
        <v>1782</v>
      </c>
      <c r="G1099" s="1" t="s">
        <v>32</v>
      </c>
      <c r="H1099">
        <v>920037</v>
      </c>
      <c r="I1099" s="1" t="s">
        <v>1653</v>
      </c>
      <c r="J1099">
        <v>54996</v>
      </c>
      <c r="K1099" s="1" t="s">
        <v>75</v>
      </c>
      <c r="L1099" s="1" t="s">
        <v>34</v>
      </c>
      <c r="M1099" s="1" t="s">
        <v>469</v>
      </c>
      <c r="N1099" s="1" t="s">
        <v>1918</v>
      </c>
      <c r="O1099" s="1" t="s">
        <v>114</v>
      </c>
      <c r="P1099" s="1" t="s">
        <v>4174</v>
      </c>
      <c r="Q1099" s="1" t="s">
        <v>487</v>
      </c>
      <c r="R1099" s="1" t="s">
        <v>210</v>
      </c>
      <c r="S1099" s="1" t="s">
        <v>39</v>
      </c>
      <c r="T1099" s="1" t="s">
        <v>120</v>
      </c>
      <c r="U1099" s="1" t="s">
        <v>223</v>
      </c>
      <c r="V1099" s="1" t="s">
        <v>212</v>
      </c>
      <c r="W1099" s="1" t="s">
        <v>92</v>
      </c>
      <c r="X1099" s="1" t="s">
        <v>44</v>
      </c>
      <c r="Y1099" s="1" t="s">
        <v>4125</v>
      </c>
      <c r="Z1099" s="1" t="s">
        <v>4140</v>
      </c>
      <c r="AA1099" s="1" t="s">
        <v>45</v>
      </c>
      <c r="AB1099" s="1" t="s">
        <v>4159</v>
      </c>
      <c r="AC1099" s="1" t="s">
        <v>185</v>
      </c>
      <c r="AD1099" s="1" t="s">
        <v>80</v>
      </c>
      <c r="AE1099" s="1" t="s">
        <v>61</v>
      </c>
      <c r="AF1099" s="1" t="s">
        <v>180</v>
      </c>
      <c r="AG1099" s="1" t="s">
        <v>186</v>
      </c>
      <c r="AH1099" s="1" t="s">
        <v>212</v>
      </c>
      <c r="AI1099" s="1" t="s">
        <v>4171</v>
      </c>
      <c r="AJ1099" s="1" t="s">
        <v>4171</v>
      </c>
      <c r="AK1099">
        <v>45</v>
      </c>
      <c r="AL1099">
        <v>0</v>
      </c>
      <c r="AM1099" s="1" t="s">
        <v>4108</v>
      </c>
      <c r="AN1099">
        <v>5000</v>
      </c>
      <c r="AO1099">
        <v>5000</v>
      </c>
      <c r="AP1099">
        <v>4975</v>
      </c>
      <c r="AQ1099" s="1" t="s">
        <v>4101</v>
      </c>
      <c r="AR1099">
        <v>7.1400000000000005E-2</v>
      </c>
      <c r="AS1099">
        <v>5418.055773</v>
      </c>
      <c r="AT1099">
        <v>5390.97</v>
      </c>
      <c r="AU1099">
        <v>5000</v>
      </c>
      <c r="AV1099">
        <v>15.71</v>
      </c>
      <c r="AW1099">
        <v>418.06</v>
      </c>
      <c r="AX1099">
        <v>0</v>
      </c>
      <c r="AY1099">
        <v>0</v>
      </c>
      <c r="AZ1099">
        <v>0</v>
      </c>
    </row>
    <row r="1100" spans="1:52" x14ac:dyDescent="0.3">
      <c r="A1100" s="1" t="s">
        <v>180</v>
      </c>
      <c r="B1100" s="1" t="s">
        <v>2372</v>
      </c>
      <c r="C1100" s="1" t="s">
        <v>31</v>
      </c>
      <c r="D1100" s="1" t="s">
        <v>1765</v>
      </c>
      <c r="E1100" s="1" t="s">
        <v>4164</v>
      </c>
      <c r="F1100" s="1" t="s">
        <v>1766</v>
      </c>
      <c r="G1100" s="1" t="s">
        <v>32</v>
      </c>
      <c r="H1100">
        <v>950184</v>
      </c>
      <c r="I1100" s="1" t="s">
        <v>1767</v>
      </c>
      <c r="J1100">
        <v>55024</v>
      </c>
      <c r="K1100" s="1" t="s">
        <v>254</v>
      </c>
      <c r="L1100" s="1" t="s">
        <v>34</v>
      </c>
      <c r="M1100" s="1" t="s">
        <v>511</v>
      </c>
      <c r="N1100" s="1" t="s">
        <v>694</v>
      </c>
      <c r="O1100" s="1" t="s">
        <v>36</v>
      </c>
      <c r="P1100" s="1" t="s">
        <v>4174</v>
      </c>
      <c r="Q1100" s="1" t="s">
        <v>1554</v>
      </c>
      <c r="R1100" s="1" t="s">
        <v>210</v>
      </c>
      <c r="S1100" s="1" t="s">
        <v>39</v>
      </c>
      <c r="T1100" s="1" t="s">
        <v>120</v>
      </c>
      <c r="U1100" s="1" t="s">
        <v>223</v>
      </c>
      <c r="V1100" s="1" t="s">
        <v>212</v>
      </c>
      <c r="W1100" s="1" t="s">
        <v>69</v>
      </c>
      <c r="X1100" s="1" t="s">
        <v>44</v>
      </c>
      <c r="Y1100" s="1" t="s">
        <v>4133</v>
      </c>
      <c r="Z1100" s="1" t="s">
        <v>4139</v>
      </c>
      <c r="AA1100" s="1" t="s">
        <v>45</v>
      </c>
      <c r="AB1100" s="1" t="s">
        <v>4159</v>
      </c>
      <c r="AC1100" s="1" t="s">
        <v>185</v>
      </c>
      <c r="AD1100" s="1" t="s">
        <v>80</v>
      </c>
      <c r="AE1100" s="1" t="s">
        <v>61</v>
      </c>
      <c r="AF1100" s="1" t="s">
        <v>180</v>
      </c>
      <c r="AG1100" s="1" t="s">
        <v>186</v>
      </c>
      <c r="AH1100" s="1" t="s">
        <v>212</v>
      </c>
      <c r="AI1100" s="1" t="s">
        <v>4171</v>
      </c>
      <c r="AJ1100" s="1" t="s">
        <v>4171</v>
      </c>
      <c r="AK1100">
        <v>37</v>
      </c>
      <c r="AL1100">
        <v>0</v>
      </c>
      <c r="AM1100" s="1" t="s">
        <v>4108</v>
      </c>
      <c r="AN1100">
        <v>9600</v>
      </c>
      <c r="AO1100">
        <v>9600</v>
      </c>
      <c r="AP1100">
        <v>9600</v>
      </c>
      <c r="AQ1100" s="1" t="s">
        <v>4101</v>
      </c>
      <c r="AR1100">
        <v>0.15210000000000001</v>
      </c>
      <c r="AS1100">
        <v>10784.858039999999</v>
      </c>
      <c r="AT1100">
        <v>10784.86</v>
      </c>
      <c r="AU1100">
        <v>9600</v>
      </c>
      <c r="AV1100">
        <v>100.22</v>
      </c>
      <c r="AW1100">
        <v>1184.8599999999999</v>
      </c>
      <c r="AX1100">
        <v>0</v>
      </c>
      <c r="AY1100">
        <v>0</v>
      </c>
      <c r="AZ1100">
        <v>0</v>
      </c>
    </row>
    <row r="1101" spans="1:52" x14ac:dyDescent="0.3">
      <c r="A1101" s="1" t="s">
        <v>180</v>
      </c>
      <c r="B1101" s="1" t="s">
        <v>2373</v>
      </c>
      <c r="C1101" s="1" t="s">
        <v>31</v>
      </c>
      <c r="D1101" s="1" t="s">
        <v>1765</v>
      </c>
      <c r="E1101" s="1" t="s">
        <v>4164</v>
      </c>
      <c r="F1101" s="1" t="s">
        <v>1766</v>
      </c>
      <c r="G1101" s="1" t="s">
        <v>32</v>
      </c>
      <c r="H1101">
        <v>950091</v>
      </c>
      <c r="I1101" s="1" t="s">
        <v>1767</v>
      </c>
      <c r="J1101">
        <v>55002</v>
      </c>
      <c r="K1101" s="1" t="s">
        <v>384</v>
      </c>
      <c r="L1101" s="1" t="s">
        <v>34</v>
      </c>
      <c r="M1101" s="1" t="s">
        <v>430</v>
      </c>
      <c r="N1101" s="1" t="s">
        <v>1629</v>
      </c>
      <c r="O1101" s="1" t="s">
        <v>173</v>
      </c>
      <c r="P1101" s="1" t="s">
        <v>4174</v>
      </c>
      <c r="Q1101" s="1" t="s">
        <v>1542</v>
      </c>
      <c r="R1101" s="1" t="s">
        <v>210</v>
      </c>
      <c r="S1101" s="1" t="s">
        <v>39</v>
      </c>
      <c r="T1101" s="1" t="s">
        <v>120</v>
      </c>
      <c r="U1101" s="1" t="s">
        <v>223</v>
      </c>
      <c r="V1101" s="1" t="s">
        <v>212</v>
      </c>
      <c r="W1101" s="1" t="s">
        <v>69</v>
      </c>
      <c r="X1101" s="1" t="s">
        <v>44</v>
      </c>
      <c r="Y1101" s="1" t="s">
        <v>4120</v>
      </c>
      <c r="Z1101" s="1" t="s">
        <v>4123</v>
      </c>
      <c r="AA1101" s="1" t="s">
        <v>211</v>
      </c>
      <c r="AB1101" s="1" t="s">
        <v>4159</v>
      </c>
      <c r="AC1101" s="1" t="s">
        <v>185</v>
      </c>
      <c r="AD1101" s="1" t="s">
        <v>80</v>
      </c>
      <c r="AE1101" s="1" t="s">
        <v>49</v>
      </c>
      <c r="AF1101" s="1" t="s">
        <v>180</v>
      </c>
      <c r="AG1101" s="1" t="s">
        <v>186</v>
      </c>
      <c r="AH1101" s="1" t="s">
        <v>212</v>
      </c>
      <c r="AI1101" s="1" t="s">
        <v>4171</v>
      </c>
      <c r="AJ1101" s="1" t="s">
        <v>4171</v>
      </c>
      <c r="AK1101">
        <v>42</v>
      </c>
      <c r="AL1101">
        <v>0</v>
      </c>
      <c r="AM1101" s="1" t="s">
        <v>4108</v>
      </c>
      <c r="AN1101">
        <v>23400</v>
      </c>
      <c r="AO1101">
        <v>23400</v>
      </c>
      <c r="AP1101">
        <v>23200</v>
      </c>
      <c r="AQ1101" s="1" t="s">
        <v>4102</v>
      </c>
      <c r="AR1101">
        <v>0.1323</v>
      </c>
      <c r="AS1101">
        <v>11771.84</v>
      </c>
      <c r="AT1101">
        <v>11671.15</v>
      </c>
      <c r="AU1101">
        <v>6848.57</v>
      </c>
      <c r="AV1101">
        <v>11.51</v>
      </c>
      <c r="AW1101">
        <v>4907.3500000000004</v>
      </c>
      <c r="AX1101">
        <v>0</v>
      </c>
      <c r="AY1101">
        <v>15.92</v>
      </c>
      <c r="AZ1101">
        <v>0</v>
      </c>
    </row>
    <row r="1102" spans="1:52" x14ac:dyDescent="0.3">
      <c r="A1102" s="1" t="s">
        <v>180</v>
      </c>
      <c r="B1102" s="1" t="s">
        <v>2374</v>
      </c>
      <c r="C1102" s="1" t="s">
        <v>31</v>
      </c>
      <c r="D1102" s="1" t="s">
        <v>262</v>
      </c>
      <c r="E1102" s="1" t="s">
        <v>4164</v>
      </c>
      <c r="F1102" s="1" t="s">
        <v>1782</v>
      </c>
      <c r="G1102" s="1" t="s">
        <v>32</v>
      </c>
      <c r="H1102">
        <v>920152</v>
      </c>
      <c r="I1102" s="1" t="s">
        <v>1653</v>
      </c>
      <c r="J1102">
        <v>54991</v>
      </c>
      <c r="K1102" s="1" t="s">
        <v>392</v>
      </c>
      <c r="L1102" s="1" t="s">
        <v>34</v>
      </c>
      <c r="M1102" s="1" t="s">
        <v>520</v>
      </c>
      <c r="N1102" s="1" t="s">
        <v>1832</v>
      </c>
      <c r="O1102" s="1" t="s">
        <v>190</v>
      </c>
      <c r="P1102" s="1" t="s">
        <v>4174</v>
      </c>
      <c r="Q1102" s="1" t="s">
        <v>1561</v>
      </c>
      <c r="R1102" s="1" t="s">
        <v>210</v>
      </c>
      <c r="S1102" s="1" t="s">
        <v>39</v>
      </c>
      <c r="T1102" s="1" t="s">
        <v>94</v>
      </c>
      <c r="U1102" s="1" t="s">
        <v>223</v>
      </c>
      <c r="V1102" s="1" t="s">
        <v>212</v>
      </c>
      <c r="W1102" s="1" t="s">
        <v>69</v>
      </c>
      <c r="X1102" s="1" t="s">
        <v>44</v>
      </c>
      <c r="Y1102" s="1" t="s">
        <v>4120</v>
      </c>
      <c r="Z1102" s="1" t="s">
        <v>4138</v>
      </c>
      <c r="AA1102" s="1" t="s">
        <v>45</v>
      </c>
      <c r="AB1102" s="1" t="s">
        <v>4159</v>
      </c>
      <c r="AC1102" s="1" t="s">
        <v>185</v>
      </c>
      <c r="AD1102" s="1" t="s">
        <v>80</v>
      </c>
      <c r="AE1102" s="1" t="s">
        <v>61</v>
      </c>
      <c r="AF1102" s="1" t="s">
        <v>180</v>
      </c>
      <c r="AG1102" s="1" t="s">
        <v>186</v>
      </c>
      <c r="AH1102" s="1" t="s">
        <v>212</v>
      </c>
      <c r="AI1102" s="1" t="s">
        <v>4171</v>
      </c>
      <c r="AJ1102" s="1" t="s">
        <v>4171</v>
      </c>
      <c r="AK1102">
        <v>43</v>
      </c>
      <c r="AL1102">
        <v>0</v>
      </c>
      <c r="AM1102" s="1" t="s">
        <v>4108</v>
      </c>
      <c r="AN1102">
        <v>2500</v>
      </c>
      <c r="AO1102">
        <v>2500</v>
      </c>
      <c r="AP1102">
        <v>2500</v>
      </c>
      <c r="AQ1102" s="1" t="s">
        <v>4101</v>
      </c>
      <c r="AR1102">
        <v>0.1361</v>
      </c>
      <c r="AS1102">
        <v>3059.0287450000001</v>
      </c>
      <c r="AT1102">
        <v>3059.03</v>
      </c>
      <c r="AU1102">
        <v>2500</v>
      </c>
      <c r="AV1102">
        <v>21.58</v>
      </c>
      <c r="AW1102">
        <v>559.03</v>
      </c>
      <c r="AX1102">
        <v>0</v>
      </c>
      <c r="AY1102">
        <v>0</v>
      </c>
      <c r="AZ1102">
        <v>0</v>
      </c>
    </row>
    <row r="1103" spans="1:52" x14ac:dyDescent="0.3">
      <c r="A1103" s="1" t="s">
        <v>180</v>
      </c>
      <c r="B1103" s="1" t="s">
        <v>2375</v>
      </c>
      <c r="C1103" s="1" t="s">
        <v>31</v>
      </c>
      <c r="D1103" s="1" t="s">
        <v>1765</v>
      </c>
      <c r="E1103" s="1" t="s">
        <v>4164</v>
      </c>
      <c r="F1103" s="1" t="s">
        <v>1766</v>
      </c>
      <c r="G1103" s="1" t="s">
        <v>32</v>
      </c>
      <c r="H1103">
        <v>350878</v>
      </c>
      <c r="I1103" s="1" t="s">
        <v>1767</v>
      </c>
      <c r="J1103">
        <v>55504</v>
      </c>
      <c r="K1103" s="1" t="s">
        <v>265</v>
      </c>
      <c r="L1103" s="1" t="s">
        <v>34</v>
      </c>
      <c r="M1103" s="1" t="s">
        <v>1686</v>
      </c>
      <c r="N1103" s="1" t="s">
        <v>1655</v>
      </c>
      <c r="O1103" s="1" t="s">
        <v>83</v>
      </c>
      <c r="P1103" s="1" t="s">
        <v>4174</v>
      </c>
      <c r="Q1103" s="1" t="s">
        <v>566</v>
      </c>
      <c r="R1103" s="1" t="s">
        <v>210</v>
      </c>
      <c r="S1103" s="1" t="s">
        <v>39</v>
      </c>
      <c r="T1103" s="1" t="s">
        <v>40</v>
      </c>
      <c r="U1103" s="1" t="s">
        <v>372</v>
      </c>
      <c r="V1103" s="1" t="s">
        <v>212</v>
      </c>
      <c r="W1103" s="1" t="s">
        <v>69</v>
      </c>
      <c r="X1103" s="1" t="s">
        <v>44</v>
      </c>
      <c r="Y1103" s="1" t="s">
        <v>4118</v>
      </c>
      <c r="Z1103" s="1" t="s">
        <v>4137</v>
      </c>
      <c r="AA1103" s="1" t="s">
        <v>45</v>
      </c>
      <c r="AB1103" s="1" t="s">
        <v>4159</v>
      </c>
      <c r="AC1103" s="1" t="s">
        <v>185</v>
      </c>
      <c r="AD1103" s="1" t="s">
        <v>80</v>
      </c>
      <c r="AE1103" s="1" t="s">
        <v>49</v>
      </c>
      <c r="AF1103" s="1" t="s">
        <v>180</v>
      </c>
      <c r="AG1103" s="1" t="s">
        <v>186</v>
      </c>
      <c r="AH1103" s="1" t="s">
        <v>212</v>
      </c>
      <c r="AI1103" s="1" t="s">
        <v>4171</v>
      </c>
      <c r="AJ1103" s="1" t="s">
        <v>4171</v>
      </c>
      <c r="AK1103">
        <v>38</v>
      </c>
      <c r="AL1103">
        <v>0</v>
      </c>
      <c r="AM1103" s="1" t="s">
        <v>4108</v>
      </c>
      <c r="AN1103">
        <v>20000</v>
      </c>
      <c r="AO1103">
        <v>20000</v>
      </c>
      <c r="AP1103">
        <v>19412.845730000001</v>
      </c>
      <c r="AQ1103" s="1" t="s">
        <v>4101</v>
      </c>
      <c r="AR1103">
        <v>0.1149</v>
      </c>
      <c r="AS1103">
        <v>22725.205460000001</v>
      </c>
      <c r="AT1103">
        <v>22041.72</v>
      </c>
      <c r="AU1103">
        <v>20000</v>
      </c>
      <c r="AV1103">
        <v>15.71</v>
      </c>
      <c r="AW1103">
        <v>2725.21</v>
      </c>
      <c r="AX1103">
        <v>0</v>
      </c>
      <c r="AY1103">
        <v>0</v>
      </c>
      <c r="AZ1103">
        <v>0</v>
      </c>
    </row>
    <row r="1104" spans="1:52" x14ac:dyDescent="0.3">
      <c r="A1104" s="1" t="s">
        <v>180</v>
      </c>
      <c r="B1104" s="1" t="s">
        <v>2376</v>
      </c>
      <c r="C1104" s="1" t="s">
        <v>31</v>
      </c>
      <c r="D1104" s="1" t="s">
        <v>1765</v>
      </c>
      <c r="E1104" s="1" t="s">
        <v>4164</v>
      </c>
      <c r="F1104" s="1" t="s">
        <v>1766</v>
      </c>
      <c r="G1104" s="1" t="s">
        <v>55</v>
      </c>
      <c r="H1104">
        <v>950131</v>
      </c>
      <c r="I1104" s="1" t="s">
        <v>1767</v>
      </c>
      <c r="J1104">
        <v>57216</v>
      </c>
      <c r="K1104" s="1" t="s">
        <v>169</v>
      </c>
      <c r="L1104" s="1" t="s">
        <v>34</v>
      </c>
      <c r="M1104" s="1" t="s">
        <v>1620</v>
      </c>
      <c r="N1104" s="1" t="s">
        <v>558</v>
      </c>
      <c r="O1104" s="1" t="s">
        <v>83</v>
      </c>
      <c r="P1104" s="1" t="s">
        <v>4174</v>
      </c>
      <c r="Q1104" s="1" t="s">
        <v>488</v>
      </c>
      <c r="R1104" s="1" t="s">
        <v>210</v>
      </c>
      <c r="S1104" s="1" t="s">
        <v>39</v>
      </c>
      <c r="T1104" s="1" t="s">
        <v>120</v>
      </c>
      <c r="U1104" s="1" t="s">
        <v>223</v>
      </c>
      <c r="V1104" s="1" t="s">
        <v>212</v>
      </c>
      <c r="W1104" s="1" t="s">
        <v>92</v>
      </c>
      <c r="X1104" s="1" t="s">
        <v>44</v>
      </c>
      <c r="Y1104" s="1" t="s">
        <v>4133</v>
      </c>
      <c r="Z1104" s="1" t="s">
        <v>4134</v>
      </c>
      <c r="AA1104" s="1" t="s">
        <v>211</v>
      </c>
      <c r="AB1104" s="1" t="s">
        <v>4161</v>
      </c>
      <c r="AC1104" s="1" t="s">
        <v>185</v>
      </c>
      <c r="AD1104" s="1" t="s">
        <v>80</v>
      </c>
      <c r="AE1104" s="1" t="s">
        <v>49</v>
      </c>
      <c r="AF1104" s="1" t="s">
        <v>180</v>
      </c>
      <c r="AG1104" s="1" t="s">
        <v>186</v>
      </c>
      <c r="AH1104" s="1" t="s">
        <v>212</v>
      </c>
      <c r="AI1104" s="1" t="s">
        <v>4171</v>
      </c>
      <c r="AJ1104" s="1" t="s">
        <v>4171</v>
      </c>
      <c r="AK1104">
        <v>38</v>
      </c>
      <c r="AL1104">
        <v>0</v>
      </c>
      <c r="AM1104" s="1" t="s">
        <v>4108</v>
      </c>
      <c r="AN1104">
        <v>18125</v>
      </c>
      <c r="AO1104">
        <v>18125</v>
      </c>
      <c r="AP1104">
        <v>17975</v>
      </c>
      <c r="AQ1104" s="1" t="s">
        <v>4101</v>
      </c>
      <c r="AR1104">
        <v>0.1484</v>
      </c>
      <c r="AS1104">
        <v>21806.27205</v>
      </c>
      <c r="AT1104">
        <v>21625.81</v>
      </c>
      <c r="AU1104">
        <v>18125</v>
      </c>
      <c r="AV1104">
        <v>3.81</v>
      </c>
      <c r="AW1104">
        <v>3681.27</v>
      </c>
      <c r="AX1104">
        <v>0</v>
      </c>
      <c r="AY1104">
        <v>0</v>
      </c>
      <c r="AZ1104">
        <v>0</v>
      </c>
    </row>
    <row r="1105" spans="1:52" x14ac:dyDescent="0.3">
      <c r="A1105" s="1" t="s">
        <v>180</v>
      </c>
      <c r="B1105" s="1" t="s">
        <v>2377</v>
      </c>
      <c r="C1105" s="1" t="s">
        <v>31</v>
      </c>
      <c r="D1105" s="1" t="s">
        <v>1765</v>
      </c>
      <c r="E1105" s="1" t="s">
        <v>4164</v>
      </c>
      <c r="F1105" s="1" t="s">
        <v>1766</v>
      </c>
      <c r="G1105" s="1" t="s">
        <v>55</v>
      </c>
      <c r="H1105">
        <v>950062</v>
      </c>
      <c r="I1105" s="1" t="s">
        <v>1767</v>
      </c>
      <c r="J1105">
        <v>57374</v>
      </c>
      <c r="K1105" s="1" t="s">
        <v>422</v>
      </c>
      <c r="L1105" s="1" t="s">
        <v>34</v>
      </c>
      <c r="M1105" s="1" t="s">
        <v>1276</v>
      </c>
      <c r="N1105" s="1" t="s">
        <v>694</v>
      </c>
      <c r="O1105" s="1" t="s">
        <v>147</v>
      </c>
      <c r="P1105" s="1" t="s">
        <v>4174</v>
      </c>
      <c r="Q1105" s="1" t="s">
        <v>308</v>
      </c>
      <c r="R1105" s="1" t="s">
        <v>210</v>
      </c>
      <c r="S1105" s="1" t="s">
        <v>39</v>
      </c>
      <c r="T1105" s="1" t="s">
        <v>40</v>
      </c>
      <c r="U1105" s="1" t="s">
        <v>223</v>
      </c>
      <c r="V1105" s="1" t="s">
        <v>212</v>
      </c>
      <c r="W1105" s="1" t="s">
        <v>215</v>
      </c>
      <c r="X1105" s="1" t="s">
        <v>44</v>
      </c>
      <c r="Y1105" s="1" t="s">
        <v>4127</v>
      </c>
      <c r="Z1105" s="1" t="s">
        <v>4128</v>
      </c>
      <c r="AA1105" s="1" t="s">
        <v>211</v>
      </c>
      <c r="AB1105" s="1" t="s">
        <v>4159</v>
      </c>
      <c r="AC1105" s="1" t="s">
        <v>185</v>
      </c>
      <c r="AD1105" s="1" t="s">
        <v>80</v>
      </c>
      <c r="AE1105" s="1" t="s">
        <v>61</v>
      </c>
      <c r="AF1105" s="1" t="s">
        <v>180</v>
      </c>
      <c r="AG1105" s="1" t="s">
        <v>186</v>
      </c>
      <c r="AH1105" s="1" t="s">
        <v>212</v>
      </c>
      <c r="AI1105" s="1" t="s">
        <v>4171</v>
      </c>
      <c r="AJ1105" s="1" t="s">
        <v>4171</v>
      </c>
      <c r="AK1105">
        <v>39</v>
      </c>
      <c r="AL1105">
        <v>0</v>
      </c>
      <c r="AM1105" s="1" t="s">
        <v>4108</v>
      </c>
      <c r="AN1105">
        <v>1200</v>
      </c>
      <c r="AO1105">
        <v>1200</v>
      </c>
      <c r="AP1105">
        <v>1200</v>
      </c>
      <c r="AQ1105" s="1" t="s">
        <v>4102</v>
      </c>
      <c r="AR1105">
        <v>0.16450000000000001</v>
      </c>
      <c r="AS1105">
        <v>1311.317859</v>
      </c>
      <c r="AT1105">
        <v>1311.32</v>
      </c>
      <c r="AU1105">
        <v>1200</v>
      </c>
      <c r="AV1105">
        <v>4.74</v>
      </c>
      <c r="AW1105">
        <v>111.32</v>
      </c>
      <c r="AX1105">
        <v>0</v>
      </c>
      <c r="AY1105">
        <v>0</v>
      </c>
      <c r="AZ1105">
        <v>0</v>
      </c>
    </row>
    <row r="1106" spans="1:52" x14ac:dyDescent="0.3">
      <c r="A1106" s="1" t="s">
        <v>180</v>
      </c>
      <c r="B1106" s="1" t="s">
        <v>2378</v>
      </c>
      <c r="C1106" s="1" t="s">
        <v>31</v>
      </c>
      <c r="D1106" s="1" t="s">
        <v>1765</v>
      </c>
      <c r="E1106" s="1" t="s">
        <v>4164</v>
      </c>
      <c r="F1106" s="1" t="s">
        <v>1766</v>
      </c>
      <c r="G1106" s="1" t="s">
        <v>55</v>
      </c>
      <c r="H1106">
        <v>950211</v>
      </c>
      <c r="I1106" s="1" t="s">
        <v>1767</v>
      </c>
      <c r="J1106">
        <v>57390</v>
      </c>
      <c r="K1106" s="1" t="s">
        <v>135</v>
      </c>
      <c r="L1106" s="1" t="s">
        <v>34</v>
      </c>
      <c r="M1106" s="1" t="s">
        <v>1149</v>
      </c>
      <c r="N1106" s="1" t="s">
        <v>1655</v>
      </c>
      <c r="O1106" s="1" t="s">
        <v>166</v>
      </c>
      <c r="P1106" s="1" t="s">
        <v>4174</v>
      </c>
      <c r="Q1106" s="1" t="s">
        <v>555</v>
      </c>
      <c r="R1106" s="1" t="s">
        <v>210</v>
      </c>
      <c r="S1106" s="1" t="s">
        <v>39</v>
      </c>
      <c r="T1106" s="1" t="s">
        <v>120</v>
      </c>
      <c r="U1106" s="1" t="s">
        <v>223</v>
      </c>
      <c r="V1106" s="1" t="s">
        <v>212</v>
      </c>
      <c r="W1106" s="1" t="s">
        <v>215</v>
      </c>
      <c r="X1106" s="1" t="s">
        <v>44</v>
      </c>
      <c r="Y1106" s="1" t="s">
        <v>4125</v>
      </c>
      <c r="Z1106" s="1" t="s">
        <v>4141</v>
      </c>
      <c r="AA1106" s="1" t="s">
        <v>211</v>
      </c>
      <c r="AB1106" s="1" t="s">
        <v>4159</v>
      </c>
      <c r="AC1106" s="1" t="s">
        <v>185</v>
      </c>
      <c r="AD1106" s="1" t="s">
        <v>80</v>
      </c>
      <c r="AE1106" s="1" t="s">
        <v>61</v>
      </c>
      <c r="AF1106" s="1" t="s">
        <v>180</v>
      </c>
      <c r="AG1106" s="1" t="s">
        <v>186</v>
      </c>
      <c r="AH1106" s="1" t="s">
        <v>212</v>
      </c>
      <c r="AI1106" s="1" t="s">
        <v>4171</v>
      </c>
      <c r="AJ1106" s="1" t="s">
        <v>4171</v>
      </c>
      <c r="AK1106">
        <v>36</v>
      </c>
      <c r="AL1106">
        <v>0</v>
      </c>
      <c r="AM1106" s="1" t="s">
        <v>4108</v>
      </c>
      <c r="AN1106">
        <v>6000</v>
      </c>
      <c r="AO1106">
        <v>6000</v>
      </c>
      <c r="AP1106">
        <v>6000</v>
      </c>
      <c r="AQ1106" s="1" t="s">
        <v>4101</v>
      </c>
      <c r="AR1106">
        <v>7.8799999999999995E-2</v>
      </c>
      <c r="AS1106">
        <v>6738.5737840000002</v>
      </c>
      <c r="AT1106">
        <v>6738.57</v>
      </c>
      <c r="AU1106">
        <v>6000</v>
      </c>
      <c r="AV1106">
        <v>25.47</v>
      </c>
      <c r="AW1106">
        <v>738.57</v>
      </c>
      <c r="AX1106">
        <v>0</v>
      </c>
      <c r="AY1106">
        <v>0</v>
      </c>
      <c r="AZ1106">
        <v>0</v>
      </c>
    </row>
    <row r="1107" spans="1:52" x14ac:dyDescent="0.3">
      <c r="A1107" s="1" t="s">
        <v>180</v>
      </c>
      <c r="B1107" s="1" t="s">
        <v>2379</v>
      </c>
      <c r="C1107" s="1" t="s">
        <v>31</v>
      </c>
      <c r="D1107" s="1" t="s">
        <v>262</v>
      </c>
      <c r="E1107" s="1" t="s">
        <v>4164</v>
      </c>
      <c r="F1107" s="1" t="s">
        <v>1782</v>
      </c>
      <c r="G1107" s="1" t="s">
        <v>55</v>
      </c>
      <c r="H1107">
        <v>920172</v>
      </c>
      <c r="I1107" s="1" t="s">
        <v>1653</v>
      </c>
      <c r="J1107">
        <v>57377</v>
      </c>
      <c r="K1107" s="1" t="s">
        <v>321</v>
      </c>
      <c r="L1107" s="1" t="s">
        <v>34</v>
      </c>
      <c r="M1107" s="1" t="s">
        <v>1336</v>
      </c>
      <c r="N1107" s="1" t="s">
        <v>2174</v>
      </c>
      <c r="O1107" s="1" t="s">
        <v>166</v>
      </c>
      <c r="P1107" s="1" t="s">
        <v>4174</v>
      </c>
      <c r="Q1107" s="1" t="s">
        <v>2038</v>
      </c>
      <c r="R1107" s="1" t="s">
        <v>210</v>
      </c>
      <c r="S1107" s="1" t="s">
        <v>39</v>
      </c>
      <c r="T1107" s="1" t="s">
        <v>120</v>
      </c>
      <c r="U1107" s="1" t="s">
        <v>223</v>
      </c>
      <c r="V1107" s="1" t="s">
        <v>212</v>
      </c>
      <c r="W1107" s="1" t="s">
        <v>92</v>
      </c>
      <c r="X1107" s="1" t="s">
        <v>44</v>
      </c>
      <c r="Y1107" s="1" t="s">
        <v>4120</v>
      </c>
      <c r="Z1107" s="1" t="s">
        <v>4123</v>
      </c>
      <c r="AA1107" s="1" t="s">
        <v>45</v>
      </c>
      <c r="AB1107" s="1" t="s">
        <v>4159</v>
      </c>
      <c r="AC1107" s="1" t="s">
        <v>185</v>
      </c>
      <c r="AD1107" s="1" t="s">
        <v>80</v>
      </c>
      <c r="AE1107" s="1" t="s">
        <v>49</v>
      </c>
      <c r="AF1107" s="1" t="s">
        <v>180</v>
      </c>
      <c r="AG1107" s="1" t="s">
        <v>186</v>
      </c>
      <c r="AH1107" s="1" t="s">
        <v>212</v>
      </c>
      <c r="AI1107" s="1" t="s">
        <v>4171</v>
      </c>
      <c r="AJ1107" s="1" t="s">
        <v>4171</v>
      </c>
      <c r="AK1107">
        <v>36</v>
      </c>
      <c r="AL1107">
        <v>0</v>
      </c>
      <c r="AM1107" s="1" t="s">
        <v>4108</v>
      </c>
      <c r="AN1107">
        <v>20000</v>
      </c>
      <c r="AO1107">
        <v>20000</v>
      </c>
      <c r="AP1107">
        <v>19925</v>
      </c>
      <c r="AQ1107" s="1" t="s">
        <v>4102</v>
      </c>
      <c r="AR1107">
        <v>0.1323</v>
      </c>
      <c r="AS1107">
        <v>26173.86681</v>
      </c>
      <c r="AT1107">
        <v>26075.71</v>
      </c>
      <c r="AU1107">
        <v>20000</v>
      </c>
      <c r="AV1107">
        <v>47.03</v>
      </c>
      <c r="AW1107">
        <v>6173.87</v>
      </c>
      <c r="AX1107">
        <v>0</v>
      </c>
      <c r="AY1107">
        <v>0</v>
      </c>
      <c r="AZ1107">
        <v>0</v>
      </c>
    </row>
    <row r="1108" spans="1:52" x14ac:dyDescent="0.3">
      <c r="A1108" s="1" t="s">
        <v>180</v>
      </c>
      <c r="B1108" s="1" t="s">
        <v>2380</v>
      </c>
      <c r="C1108" s="1" t="s">
        <v>31</v>
      </c>
      <c r="D1108" s="1" t="s">
        <v>1765</v>
      </c>
      <c r="E1108" s="1" t="s">
        <v>4164</v>
      </c>
      <c r="F1108" s="1" t="s">
        <v>1766</v>
      </c>
      <c r="G1108" s="1" t="s">
        <v>55</v>
      </c>
      <c r="H1108">
        <v>950127</v>
      </c>
      <c r="I1108" s="1" t="s">
        <v>1767</v>
      </c>
      <c r="J1108">
        <v>57381</v>
      </c>
      <c r="K1108" s="1" t="s">
        <v>128</v>
      </c>
      <c r="L1108" s="1" t="s">
        <v>34</v>
      </c>
      <c r="M1108" s="1" t="s">
        <v>509</v>
      </c>
      <c r="N1108" s="1" t="s">
        <v>1873</v>
      </c>
      <c r="O1108" s="1" t="s">
        <v>173</v>
      </c>
      <c r="P1108" s="1" t="s">
        <v>4174</v>
      </c>
      <c r="Q1108" s="1" t="s">
        <v>2000</v>
      </c>
      <c r="R1108" s="1" t="s">
        <v>210</v>
      </c>
      <c r="S1108" s="1" t="s">
        <v>39</v>
      </c>
      <c r="T1108" s="1" t="s">
        <v>94</v>
      </c>
      <c r="U1108" s="1" t="s">
        <v>223</v>
      </c>
      <c r="V1108" s="1" t="s">
        <v>212</v>
      </c>
      <c r="W1108" s="1" t="s">
        <v>92</v>
      </c>
      <c r="X1108" s="1" t="s">
        <v>44</v>
      </c>
      <c r="Y1108" s="1" t="s">
        <v>4125</v>
      </c>
      <c r="Z1108" s="1" t="s">
        <v>4141</v>
      </c>
      <c r="AA1108" s="1" t="s">
        <v>211</v>
      </c>
      <c r="AB1108" s="1" t="s">
        <v>4159</v>
      </c>
      <c r="AC1108" s="1" t="s">
        <v>185</v>
      </c>
      <c r="AD1108" s="1" t="s">
        <v>80</v>
      </c>
      <c r="AE1108" s="1" t="s">
        <v>49</v>
      </c>
      <c r="AF1108" s="1" t="s">
        <v>180</v>
      </c>
      <c r="AG1108" s="1" t="s">
        <v>186</v>
      </c>
      <c r="AH1108" s="1" t="s">
        <v>212</v>
      </c>
      <c r="AI1108" s="1" t="s">
        <v>4172</v>
      </c>
      <c r="AJ1108" s="1" t="s">
        <v>4171</v>
      </c>
      <c r="AK1108">
        <v>42</v>
      </c>
      <c r="AL1108">
        <v>1</v>
      </c>
      <c r="AM1108" s="1" t="s">
        <v>4108</v>
      </c>
      <c r="AN1108">
        <v>7500</v>
      </c>
      <c r="AO1108">
        <v>7500</v>
      </c>
      <c r="AP1108">
        <v>7500</v>
      </c>
      <c r="AQ1108" s="1" t="s">
        <v>4101</v>
      </c>
      <c r="AR1108">
        <v>7.8799999999999995E-2</v>
      </c>
      <c r="AS1108">
        <v>8430.8297849999999</v>
      </c>
      <c r="AT1108">
        <v>8430.83</v>
      </c>
      <c r="AU1108">
        <v>7500</v>
      </c>
      <c r="AV1108">
        <v>16.68</v>
      </c>
      <c r="AW1108">
        <v>930.83</v>
      </c>
      <c r="AX1108">
        <v>0</v>
      </c>
      <c r="AY1108">
        <v>0</v>
      </c>
      <c r="AZ1108">
        <v>0</v>
      </c>
    </row>
    <row r="1109" spans="1:52" x14ac:dyDescent="0.3">
      <c r="A1109" s="1" t="s">
        <v>180</v>
      </c>
      <c r="B1109" s="1" t="s">
        <v>2381</v>
      </c>
      <c r="C1109" s="1" t="s">
        <v>31</v>
      </c>
      <c r="D1109" s="1" t="s">
        <v>1765</v>
      </c>
      <c r="E1109" s="1" t="s">
        <v>4164</v>
      </c>
      <c r="F1109" s="1" t="s">
        <v>1766</v>
      </c>
      <c r="G1109" s="1" t="s">
        <v>55</v>
      </c>
      <c r="H1109">
        <v>950131</v>
      </c>
      <c r="I1109" s="1" t="s">
        <v>1767</v>
      </c>
      <c r="J1109">
        <v>57366</v>
      </c>
      <c r="K1109" s="1" t="s">
        <v>387</v>
      </c>
      <c r="L1109" s="1" t="s">
        <v>34</v>
      </c>
      <c r="M1109" s="1" t="s">
        <v>1620</v>
      </c>
      <c r="N1109" s="1" t="s">
        <v>558</v>
      </c>
      <c r="O1109" s="1" t="s">
        <v>58</v>
      </c>
      <c r="P1109" s="1" t="s">
        <v>4174</v>
      </c>
      <c r="Q1109" s="1" t="s">
        <v>488</v>
      </c>
      <c r="R1109" s="1" t="s">
        <v>210</v>
      </c>
      <c r="S1109" s="1" t="s">
        <v>39</v>
      </c>
      <c r="T1109" s="1" t="s">
        <v>120</v>
      </c>
      <c r="U1109" s="1" t="s">
        <v>223</v>
      </c>
      <c r="V1109" s="1" t="s">
        <v>212</v>
      </c>
      <c r="W1109" s="1" t="s">
        <v>92</v>
      </c>
      <c r="X1109" s="1" t="s">
        <v>44</v>
      </c>
      <c r="Y1109" s="1" t="s">
        <v>4125</v>
      </c>
      <c r="Z1109" s="1" t="s">
        <v>4126</v>
      </c>
      <c r="AA1109" s="1" t="s">
        <v>211</v>
      </c>
      <c r="AB1109" s="1" t="s">
        <v>4159</v>
      </c>
      <c r="AC1109" s="1" t="s">
        <v>185</v>
      </c>
      <c r="AD1109" s="1" t="s">
        <v>80</v>
      </c>
      <c r="AE1109" s="1" t="s">
        <v>49</v>
      </c>
      <c r="AF1109" s="1" t="s">
        <v>180</v>
      </c>
      <c r="AG1109" s="1" t="s">
        <v>186</v>
      </c>
      <c r="AH1109" s="1" t="s">
        <v>212</v>
      </c>
      <c r="AI1109" s="1" t="s">
        <v>4171</v>
      </c>
      <c r="AJ1109" s="1" t="s">
        <v>4171</v>
      </c>
      <c r="AK1109">
        <v>44</v>
      </c>
      <c r="AL1109">
        <v>0</v>
      </c>
      <c r="AM1109" s="1" t="s">
        <v>4108</v>
      </c>
      <c r="AN1109">
        <v>8500</v>
      </c>
      <c r="AO1109">
        <v>8500</v>
      </c>
      <c r="AP1109">
        <v>8475</v>
      </c>
      <c r="AQ1109" s="1" t="s">
        <v>4101</v>
      </c>
      <c r="AR1109">
        <v>7.51E-2</v>
      </c>
      <c r="AS1109">
        <v>9520.0620760000002</v>
      </c>
      <c r="AT1109">
        <v>9492.06</v>
      </c>
      <c r="AU1109">
        <v>8500</v>
      </c>
      <c r="AV1109">
        <v>11.32</v>
      </c>
      <c r="AW1109">
        <v>1020.06</v>
      </c>
      <c r="AX1109">
        <v>0</v>
      </c>
      <c r="AY1109">
        <v>0</v>
      </c>
      <c r="AZ1109">
        <v>0</v>
      </c>
    </row>
    <row r="1110" spans="1:52" x14ac:dyDescent="0.3">
      <c r="A1110" s="1" t="s">
        <v>180</v>
      </c>
      <c r="B1110" s="1" t="s">
        <v>2382</v>
      </c>
      <c r="C1110" s="1" t="s">
        <v>31</v>
      </c>
      <c r="D1110" s="1" t="s">
        <v>1765</v>
      </c>
      <c r="E1110" s="1" t="s">
        <v>4164</v>
      </c>
      <c r="F1110" s="1" t="s">
        <v>1766</v>
      </c>
      <c r="G1110" s="1" t="s">
        <v>55</v>
      </c>
      <c r="H1110">
        <v>950134</v>
      </c>
      <c r="I1110" s="1" t="s">
        <v>1767</v>
      </c>
      <c r="J1110">
        <v>57368</v>
      </c>
      <c r="K1110" s="1" t="s">
        <v>466</v>
      </c>
      <c r="L1110" s="1" t="s">
        <v>34</v>
      </c>
      <c r="M1110" s="1" t="s">
        <v>1527</v>
      </c>
      <c r="N1110" s="1" t="s">
        <v>558</v>
      </c>
      <c r="O1110" s="1" t="s">
        <v>58</v>
      </c>
      <c r="P1110" s="1" t="s">
        <v>4174</v>
      </c>
      <c r="Q1110" s="1" t="s">
        <v>1974</v>
      </c>
      <c r="R1110" s="1" t="s">
        <v>210</v>
      </c>
      <c r="S1110" s="1" t="s">
        <v>39</v>
      </c>
      <c r="T1110" s="1" t="s">
        <v>120</v>
      </c>
      <c r="U1110" s="1" t="s">
        <v>223</v>
      </c>
      <c r="V1110" s="1" t="s">
        <v>212</v>
      </c>
      <c r="W1110" s="1" t="s">
        <v>92</v>
      </c>
      <c r="X1110" s="1" t="s">
        <v>44</v>
      </c>
      <c r="Y1110" s="1" t="s">
        <v>4125</v>
      </c>
      <c r="Z1110" s="1" t="s">
        <v>4140</v>
      </c>
      <c r="AA1110" s="1" t="s">
        <v>45</v>
      </c>
      <c r="AB1110" s="1" t="s">
        <v>4159</v>
      </c>
      <c r="AC1110" s="1" t="s">
        <v>185</v>
      </c>
      <c r="AD1110" s="1" t="s">
        <v>80</v>
      </c>
      <c r="AE1110" s="1" t="s">
        <v>49</v>
      </c>
      <c r="AF1110" s="1" t="s">
        <v>180</v>
      </c>
      <c r="AG1110" s="1" t="s">
        <v>186</v>
      </c>
      <c r="AH1110" s="1" t="s">
        <v>212</v>
      </c>
      <c r="AI1110" s="1" t="s">
        <v>4171</v>
      </c>
      <c r="AJ1110" s="1" t="s">
        <v>4171</v>
      </c>
      <c r="AK1110">
        <v>44</v>
      </c>
      <c r="AL1110">
        <v>0</v>
      </c>
      <c r="AM1110" s="1" t="s">
        <v>4108</v>
      </c>
      <c r="AN1110">
        <v>10000</v>
      </c>
      <c r="AO1110">
        <v>10000</v>
      </c>
      <c r="AP1110">
        <v>9951.8257200000007</v>
      </c>
      <c r="AQ1110" s="1" t="s">
        <v>4101</v>
      </c>
      <c r="AR1110">
        <v>7.1400000000000005E-2</v>
      </c>
      <c r="AS1110">
        <v>10982.44484</v>
      </c>
      <c r="AT1110">
        <v>10929.39</v>
      </c>
      <c r="AU1110">
        <v>10000</v>
      </c>
      <c r="AV1110">
        <v>7.65</v>
      </c>
      <c r="AW1110">
        <v>982.44</v>
      </c>
      <c r="AX1110">
        <v>0</v>
      </c>
      <c r="AY1110">
        <v>0</v>
      </c>
      <c r="AZ1110">
        <v>0</v>
      </c>
    </row>
    <row r="1111" spans="1:52" x14ac:dyDescent="0.3">
      <c r="A1111" s="1" t="s">
        <v>180</v>
      </c>
      <c r="B1111" s="1" t="s">
        <v>2383</v>
      </c>
      <c r="C1111" s="1" t="s">
        <v>31</v>
      </c>
      <c r="D1111" s="1" t="s">
        <v>1765</v>
      </c>
      <c r="E1111" s="1" t="s">
        <v>4164</v>
      </c>
      <c r="F1111" s="1" t="s">
        <v>1766</v>
      </c>
      <c r="G1111" s="1" t="s">
        <v>55</v>
      </c>
      <c r="H1111">
        <v>950131</v>
      </c>
      <c r="I1111" s="1" t="s">
        <v>1767</v>
      </c>
      <c r="J1111">
        <v>57364</v>
      </c>
      <c r="K1111" s="1" t="s">
        <v>169</v>
      </c>
      <c r="L1111" s="1" t="s">
        <v>34</v>
      </c>
      <c r="M1111" s="1" t="s">
        <v>1620</v>
      </c>
      <c r="N1111" s="1" t="s">
        <v>558</v>
      </c>
      <c r="O1111" s="1" t="s">
        <v>114</v>
      </c>
      <c r="P1111" s="1" t="s">
        <v>4174</v>
      </c>
      <c r="Q1111" s="1" t="s">
        <v>488</v>
      </c>
      <c r="R1111" s="1" t="s">
        <v>210</v>
      </c>
      <c r="S1111" s="1" t="s">
        <v>39</v>
      </c>
      <c r="T1111" s="1" t="s">
        <v>120</v>
      </c>
      <c r="U1111" s="1" t="s">
        <v>223</v>
      </c>
      <c r="V1111" s="1" t="s">
        <v>212</v>
      </c>
      <c r="W1111" s="1" t="s">
        <v>92</v>
      </c>
      <c r="X1111" s="1" t="s">
        <v>44</v>
      </c>
      <c r="Y1111" s="1" t="s">
        <v>4125</v>
      </c>
      <c r="Z1111" s="1" t="s">
        <v>4126</v>
      </c>
      <c r="AA1111" s="1" t="s">
        <v>211</v>
      </c>
      <c r="AB1111" s="1" t="s">
        <v>4159</v>
      </c>
      <c r="AC1111" s="1" t="s">
        <v>185</v>
      </c>
      <c r="AD1111" s="1" t="s">
        <v>80</v>
      </c>
      <c r="AE1111" s="1" t="s">
        <v>61</v>
      </c>
      <c r="AF1111" s="1" t="s">
        <v>180</v>
      </c>
      <c r="AG1111" s="1" t="s">
        <v>186</v>
      </c>
      <c r="AH1111" s="1" t="s">
        <v>212</v>
      </c>
      <c r="AI1111" s="1" t="s">
        <v>4171</v>
      </c>
      <c r="AJ1111" s="1" t="s">
        <v>4171</v>
      </c>
      <c r="AK1111">
        <v>45</v>
      </c>
      <c r="AL1111">
        <v>0</v>
      </c>
      <c r="AM1111" s="1" t="s">
        <v>4108</v>
      </c>
      <c r="AN1111">
        <v>13750</v>
      </c>
      <c r="AO1111">
        <v>13750</v>
      </c>
      <c r="AP1111">
        <v>13150</v>
      </c>
      <c r="AQ1111" s="1" t="s">
        <v>4101</v>
      </c>
      <c r="AR1111">
        <v>7.51E-2</v>
      </c>
      <c r="AS1111">
        <v>15400.18714</v>
      </c>
      <c r="AT1111">
        <v>14728.18</v>
      </c>
      <c r="AU1111">
        <v>13750</v>
      </c>
      <c r="AV1111">
        <v>19.940000000000001</v>
      </c>
      <c r="AW1111">
        <v>1650.19</v>
      </c>
      <c r="AX1111">
        <v>0</v>
      </c>
      <c r="AY1111">
        <v>0</v>
      </c>
      <c r="AZ1111">
        <v>0</v>
      </c>
    </row>
    <row r="1112" spans="1:52" x14ac:dyDescent="0.3">
      <c r="A1112" s="1" t="s">
        <v>180</v>
      </c>
      <c r="B1112" s="1" t="s">
        <v>2384</v>
      </c>
      <c r="C1112" s="1" t="s">
        <v>31</v>
      </c>
      <c r="D1112" s="1" t="s">
        <v>1765</v>
      </c>
      <c r="E1112" s="1" t="s">
        <v>4164</v>
      </c>
      <c r="F1112" s="1" t="s">
        <v>1766</v>
      </c>
      <c r="G1112" s="1" t="s">
        <v>55</v>
      </c>
      <c r="H1112">
        <v>950106</v>
      </c>
      <c r="I1112" s="1" t="s">
        <v>1767</v>
      </c>
      <c r="J1112">
        <v>57369</v>
      </c>
      <c r="K1112" s="1" t="s">
        <v>116</v>
      </c>
      <c r="L1112" s="1" t="s">
        <v>34</v>
      </c>
      <c r="M1112" s="1" t="s">
        <v>1276</v>
      </c>
      <c r="N1112" s="1" t="s">
        <v>694</v>
      </c>
      <c r="O1112" s="1" t="s">
        <v>166</v>
      </c>
      <c r="P1112" s="1" t="s">
        <v>4174</v>
      </c>
      <c r="Q1112" s="1" t="s">
        <v>308</v>
      </c>
      <c r="R1112" s="1" t="s">
        <v>210</v>
      </c>
      <c r="S1112" s="1" t="s">
        <v>39</v>
      </c>
      <c r="T1112" s="1" t="s">
        <v>40</v>
      </c>
      <c r="U1112" s="1" t="s">
        <v>223</v>
      </c>
      <c r="V1112" s="1" t="s">
        <v>212</v>
      </c>
      <c r="W1112" s="1" t="s">
        <v>69</v>
      </c>
      <c r="X1112" s="1" t="s">
        <v>44</v>
      </c>
      <c r="Y1112" s="1" t="s">
        <v>4133</v>
      </c>
      <c r="Z1112" s="1" t="s">
        <v>4146</v>
      </c>
      <c r="AA1112" s="1" t="s">
        <v>211</v>
      </c>
      <c r="AB1112" s="1" t="s">
        <v>4159</v>
      </c>
      <c r="AC1112" s="1" t="s">
        <v>185</v>
      </c>
      <c r="AD1112" s="1" t="s">
        <v>80</v>
      </c>
      <c r="AE1112" s="1" t="s">
        <v>61</v>
      </c>
      <c r="AF1112" s="1" t="s">
        <v>180</v>
      </c>
      <c r="AG1112" s="1" t="s">
        <v>186</v>
      </c>
      <c r="AH1112" s="1" t="s">
        <v>212</v>
      </c>
      <c r="AI1112" s="1" t="s">
        <v>4172</v>
      </c>
      <c r="AJ1112" s="1" t="s">
        <v>4171</v>
      </c>
      <c r="AK1112">
        <v>36</v>
      </c>
      <c r="AL1112">
        <v>2</v>
      </c>
      <c r="AM1112" s="1" t="s">
        <v>4108</v>
      </c>
      <c r="AN1112">
        <v>1000</v>
      </c>
      <c r="AO1112">
        <v>1000</v>
      </c>
      <c r="AP1112">
        <v>1000</v>
      </c>
      <c r="AQ1112" s="1" t="s">
        <v>4101</v>
      </c>
      <c r="AR1112">
        <v>0.1595</v>
      </c>
      <c r="AS1112">
        <v>1264.7475420000001</v>
      </c>
      <c r="AT1112">
        <v>1264.75</v>
      </c>
      <c r="AU1112">
        <v>1000</v>
      </c>
      <c r="AV1112">
        <v>11.3</v>
      </c>
      <c r="AW1112">
        <v>264.75</v>
      </c>
      <c r="AX1112">
        <v>0</v>
      </c>
      <c r="AY1112">
        <v>0</v>
      </c>
      <c r="AZ1112">
        <v>0</v>
      </c>
    </row>
    <row r="1113" spans="1:52" x14ac:dyDescent="0.3">
      <c r="A1113" s="1" t="s">
        <v>180</v>
      </c>
      <c r="B1113" s="1" t="s">
        <v>2385</v>
      </c>
      <c r="C1113" s="1" t="s">
        <v>31</v>
      </c>
      <c r="D1113" s="1" t="s">
        <v>1765</v>
      </c>
      <c r="E1113" s="1" t="s">
        <v>4164</v>
      </c>
      <c r="F1113" s="1" t="s">
        <v>1766</v>
      </c>
      <c r="G1113" s="1" t="s">
        <v>55</v>
      </c>
      <c r="H1113">
        <v>950046</v>
      </c>
      <c r="I1113" s="1" t="s">
        <v>1767</v>
      </c>
      <c r="J1113">
        <v>57379</v>
      </c>
      <c r="K1113" s="1" t="s">
        <v>197</v>
      </c>
      <c r="L1113" s="1" t="s">
        <v>34</v>
      </c>
      <c r="M1113" s="1" t="s">
        <v>511</v>
      </c>
      <c r="N1113" s="1" t="s">
        <v>694</v>
      </c>
      <c r="O1113" s="1" t="s">
        <v>83</v>
      </c>
      <c r="P1113" s="1" t="s">
        <v>4174</v>
      </c>
      <c r="Q1113" s="1" t="s">
        <v>487</v>
      </c>
      <c r="R1113" s="1" t="s">
        <v>210</v>
      </c>
      <c r="S1113" s="1" t="s">
        <v>39</v>
      </c>
      <c r="T1113" s="1" t="s">
        <v>120</v>
      </c>
      <c r="U1113" s="1" t="s">
        <v>223</v>
      </c>
      <c r="V1113" s="1" t="s">
        <v>212</v>
      </c>
      <c r="W1113" s="1" t="s">
        <v>69</v>
      </c>
      <c r="X1113" s="1" t="s">
        <v>44</v>
      </c>
      <c r="Y1113" s="1" t="s">
        <v>4118</v>
      </c>
      <c r="Z1113" s="1" t="s">
        <v>4137</v>
      </c>
      <c r="AA1113" s="1" t="s">
        <v>45</v>
      </c>
      <c r="AB1113" s="1" t="s">
        <v>4159</v>
      </c>
      <c r="AC1113" s="1" t="s">
        <v>185</v>
      </c>
      <c r="AD1113" s="1" t="s">
        <v>80</v>
      </c>
      <c r="AE1113" s="1" t="s">
        <v>61</v>
      </c>
      <c r="AF1113" s="1" t="s">
        <v>180</v>
      </c>
      <c r="AG1113" s="1" t="s">
        <v>186</v>
      </c>
      <c r="AH1113" s="1" t="s">
        <v>212</v>
      </c>
      <c r="AI1113" s="1" t="s">
        <v>4171</v>
      </c>
      <c r="AJ1113" s="1" t="s">
        <v>4171</v>
      </c>
      <c r="AK1113">
        <v>38</v>
      </c>
      <c r="AL1113">
        <v>0</v>
      </c>
      <c r="AM1113" s="1" t="s">
        <v>4108</v>
      </c>
      <c r="AN1113">
        <v>10500</v>
      </c>
      <c r="AO1113">
        <v>10500</v>
      </c>
      <c r="AP1113">
        <v>10425</v>
      </c>
      <c r="AQ1113" s="1" t="s">
        <v>4102</v>
      </c>
      <c r="AR1113">
        <v>0.1149</v>
      </c>
      <c r="AS1113">
        <v>1615.53</v>
      </c>
      <c r="AT1113">
        <v>1604.03</v>
      </c>
      <c r="AU1113">
        <v>931.15</v>
      </c>
      <c r="AV1113">
        <v>10.220000000000001</v>
      </c>
      <c r="AW1113">
        <v>671.5</v>
      </c>
      <c r="AX1113">
        <v>0</v>
      </c>
      <c r="AY1113">
        <v>12.88</v>
      </c>
      <c r="AZ1113">
        <v>4.37</v>
      </c>
    </row>
    <row r="1114" spans="1:52" x14ac:dyDescent="0.3">
      <c r="A1114" s="1" t="s">
        <v>180</v>
      </c>
      <c r="B1114" s="1" t="s">
        <v>2386</v>
      </c>
      <c r="C1114" s="1" t="s">
        <v>31</v>
      </c>
      <c r="D1114" s="1" t="s">
        <v>1765</v>
      </c>
      <c r="E1114" s="1" t="s">
        <v>4164</v>
      </c>
      <c r="F1114" s="1" t="s">
        <v>1766</v>
      </c>
      <c r="G1114" s="1" t="s">
        <v>55</v>
      </c>
      <c r="H1114">
        <v>950091</v>
      </c>
      <c r="I1114" s="1" t="s">
        <v>1767</v>
      </c>
      <c r="J1114">
        <v>57378</v>
      </c>
      <c r="K1114" s="1" t="s">
        <v>260</v>
      </c>
      <c r="L1114" s="1" t="s">
        <v>34</v>
      </c>
      <c r="M1114" s="1" t="s">
        <v>430</v>
      </c>
      <c r="N1114" s="1" t="s">
        <v>1629</v>
      </c>
      <c r="O1114" s="1" t="s">
        <v>190</v>
      </c>
      <c r="P1114" s="1" t="s">
        <v>4174</v>
      </c>
      <c r="Q1114" s="1" t="s">
        <v>1542</v>
      </c>
      <c r="R1114" s="1" t="s">
        <v>210</v>
      </c>
      <c r="S1114" s="1" t="s">
        <v>39</v>
      </c>
      <c r="T1114" s="1" t="s">
        <v>120</v>
      </c>
      <c r="U1114" s="1" t="s">
        <v>223</v>
      </c>
      <c r="V1114" s="1" t="s">
        <v>212</v>
      </c>
      <c r="W1114" s="1" t="s">
        <v>69</v>
      </c>
      <c r="X1114" s="1" t="s">
        <v>44</v>
      </c>
      <c r="Y1114" s="1" t="s">
        <v>4133</v>
      </c>
      <c r="Z1114" s="1" t="s">
        <v>4139</v>
      </c>
      <c r="AA1114" s="1" t="s">
        <v>211</v>
      </c>
      <c r="AB1114" s="1" t="s">
        <v>4159</v>
      </c>
      <c r="AC1114" s="1" t="s">
        <v>185</v>
      </c>
      <c r="AD1114" s="1" t="s">
        <v>80</v>
      </c>
      <c r="AE1114" s="1" t="s">
        <v>61</v>
      </c>
      <c r="AF1114" s="1" t="s">
        <v>180</v>
      </c>
      <c r="AG1114" s="1" t="s">
        <v>186</v>
      </c>
      <c r="AH1114" s="1" t="s">
        <v>212</v>
      </c>
      <c r="AI1114" s="1" t="s">
        <v>4171</v>
      </c>
      <c r="AJ1114" s="1" t="s">
        <v>4171</v>
      </c>
      <c r="AK1114">
        <v>43</v>
      </c>
      <c r="AL1114">
        <v>0</v>
      </c>
      <c r="AM1114" s="1" t="s">
        <v>4108</v>
      </c>
      <c r="AN1114">
        <v>4000</v>
      </c>
      <c r="AO1114">
        <v>4000</v>
      </c>
      <c r="AP1114">
        <v>4000</v>
      </c>
      <c r="AQ1114" s="1" t="s">
        <v>4102</v>
      </c>
      <c r="AR1114">
        <v>0.15210000000000001</v>
      </c>
      <c r="AS1114">
        <v>5735.82</v>
      </c>
      <c r="AT1114">
        <v>5735.82</v>
      </c>
      <c r="AU1114">
        <v>4000</v>
      </c>
      <c r="AV1114">
        <v>17</v>
      </c>
      <c r="AW1114">
        <v>1735.82</v>
      </c>
      <c r="AX1114">
        <v>0</v>
      </c>
      <c r="AY1114">
        <v>0</v>
      </c>
      <c r="AZ1114">
        <v>0</v>
      </c>
    </row>
    <row r="1115" spans="1:52" x14ac:dyDescent="0.3">
      <c r="A1115" s="1" t="s">
        <v>180</v>
      </c>
      <c r="B1115" s="1" t="s">
        <v>2387</v>
      </c>
      <c r="C1115" s="1" t="s">
        <v>31</v>
      </c>
      <c r="D1115" s="1" t="s">
        <v>262</v>
      </c>
      <c r="E1115" s="1" t="s">
        <v>4164</v>
      </c>
      <c r="F1115" s="1" t="s">
        <v>1782</v>
      </c>
      <c r="G1115" s="1" t="s">
        <v>55</v>
      </c>
      <c r="H1115">
        <v>920103</v>
      </c>
      <c r="I1115" s="1" t="s">
        <v>1653</v>
      </c>
      <c r="J1115">
        <v>57480</v>
      </c>
      <c r="K1115" s="1" t="s">
        <v>232</v>
      </c>
      <c r="L1115" s="1" t="s">
        <v>34</v>
      </c>
      <c r="M1115" s="1" t="s">
        <v>1623</v>
      </c>
      <c r="N1115" s="1" t="s">
        <v>2174</v>
      </c>
      <c r="O1115" s="1" t="s">
        <v>1323</v>
      </c>
      <c r="P1115" s="1" t="s">
        <v>4174</v>
      </c>
      <c r="Q1115" s="1" t="s">
        <v>563</v>
      </c>
      <c r="R1115" s="1" t="s">
        <v>210</v>
      </c>
      <c r="S1115" s="1" t="s">
        <v>39</v>
      </c>
      <c r="T1115" s="1" t="s">
        <v>120</v>
      </c>
      <c r="U1115" s="1" t="s">
        <v>68</v>
      </c>
      <c r="V1115" s="1" t="s">
        <v>212</v>
      </c>
      <c r="W1115" s="1" t="s">
        <v>105</v>
      </c>
      <c r="X1115" s="1" t="s">
        <v>44</v>
      </c>
      <c r="Y1115" s="1" t="s">
        <v>4133</v>
      </c>
      <c r="Z1115" s="1" t="s">
        <v>4139</v>
      </c>
      <c r="AA1115" s="1" t="s">
        <v>45</v>
      </c>
      <c r="AB1115" s="1" t="s">
        <v>4159</v>
      </c>
      <c r="AC1115" s="1" t="s">
        <v>185</v>
      </c>
      <c r="AD1115" s="1" t="s">
        <v>80</v>
      </c>
      <c r="AE1115" s="1" t="s">
        <v>61</v>
      </c>
      <c r="AF1115" s="1" t="s">
        <v>180</v>
      </c>
      <c r="AG1115" s="1" t="s">
        <v>186</v>
      </c>
      <c r="AH1115" s="1" t="s">
        <v>212</v>
      </c>
      <c r="AI1115" s="1" t="s">
        <v>4171</v>
      </c>
      <c r="AJ1115" s="1" t="s">
        <v>4171</v>
      </c>
      <c r="AK1115">
        <v>40</v>
      </c>
      <c r="AL1115">
        <v>0</v>
      </c>
      <c r="AM1115" s="1" t="s">
        <v>4108</v>
      </c>
      <c r="AN1115">
        <v>6000</v>
      </c>
      <c r="AO1115">
        <v>6000</v>
      </c>
      <c r="AP1115">
        <v>6000</v>
      </c>
      <c r="AQ1115" s="1" t="s">
        <v>4101</v>
      </c>
      <c r="AR1115">
        <v>0.15210000000000001</v>
      </c>
      <c r="AS1115">
        <v>7510.263363</v>
      </c>
      <c r="AT1115">
        <v>7510.26</v>
      </c>
      <c r="AU1115">
        <v>6000</v>
      </c>
      <c r="AV1115">
        <v>6.56</v>
      </c>
      <c r="AW1115">
        <v>1510.26</v>
      </c>
      <c r="AX1115">
        <v>0</v>
      </c>
      <c r="AY1115">
        <v>0</v>
      </c>
      <c r="AZ1115">
        <v>0</v>
      </c>
    </row>
    <row r="1116" spans="1:52" x14ac:dyDescent="0.3">
      <c r="A1116" s="1" t="s">
        <v>180</v>
      </c>
      <c r="B1116" s="1" t="s">
        <v>2388</v>
      </c>
      <c r="C1116" s="1" t="s">
        <v>31</v>
      </c>
      <c r="D1116" s="1" t="s">
        <v>1765</v>
      </c>
      <c r="E1116" s="1" t="s">
        <v>4164</v>
      </c>
      <c r="F1116" s="1" t="s">
        <v>1766</v>
      </c>
      <c r="G1116" s="1" t="s">
        <v>55</v>
      </c>
      <c r="H1116">
        <v>950149</v>
      </c>
      <c r="I1116" s="1" t="s">
        <v>1767</v>
      </c>
      <c r="J1116">
        <v>57481</v>
      </c>
      <c r="K1116" s="1" t="s">
        <v>242</v>
      </c>
      <c r="L1116" s="1" t="s">
        <v>34</v>
      </c>
      <c r="M1116" s="1" t="s">
        <v>1625</v>
      </c>
      <c r="N1116" s="1" t="s">
        <v>1655</v>
      </c>
      <c r="O1116" s="1" t="s">
        <v>87</v>
      </c>
      <c r="P1116" s="1" t="s">
        <v>4174</v>
      </c>
      <c r="Q1116" s="1" t="s">
        <v>562</v>
      </c>
      <c r="R1116" s="1" t="s">
        <v>210</v>
      </c>
      <c r="S1116" s="1" t="s">
        <v>39</v>
      </c>
      <c r="T1116" s="1" t="s">
        <v>120</v>
      </c>
      <c r="U1116" s="1" t="s">
        <v>68</v>
      </c>
      <c r="V1116" s="1" t="s">
        <v>212</v>
      </c>
      <c r="W1116" s="1" t="s">
        <v>92</v>
      </c>
      <c r="X1116" s="1" t="s">
        <v>44</v>
      </c>
      <c r="Y1116" s="1" t="s">
        <v>4118</v>
      </c>
      <c r="Z1116" s="1" t="s">
        <v>4119</v>
      </c>
      <c r="AA1116" s="1" t="s">
        <v>45</v>
      </c>
      <c r="AB1116" s="1" t="s">
        <v>4159</v>
      </c>
      <c r="AC1116" s="1" t="s">
        <v>185</v>
      </c>
      <c r="AD1116" s="1" t="s">
        <v>80</v>
      </c>
      <c r="AE1116" s="1" t="s">
        <v>49</v>
      </c>
      <c r="AF1116" s="1" t="s">
        <v>180</v>
      </c>
      <c r="AG1116" s="1" t="s">
        <v>186</v>
      </c>
      <c r="AH1116" s="1" t="s">
        <v>212</v>
      </c>
      <c r="AI1116" s="1" t="s">
        <v>4171</v>
      </c>
      <c r="AJ1116" s="1" t="s">
        <v>4171</v>
      </c>
      <c r="AK1116">
        <v>40</v>
      </c>
      <c r="AL1116">
        <v>0</v>
      </c>
      <c r="AM1116" s="1" t="s">
        <v>4108</v>
      </c>
      <c r="AN1116">
        <v>11000</v>
      </c>
      <c r="AO1116">
        <v>11000</v>
      </c>
      <c r="AP1116">
        <v>10945.660620000001</v>
      </c>
      <c r="AQ1116" s="1" t="s">
        <v>4102</v>
      </c>
      <c r="AR1116">
        <v>0.1075</v>
      </c>
      <c r="AS1116">
        <v>5227.79</v>
      </c>
      <c r="AT1116">
        <v>5197.01</v>
      </c>
      <c r="AU1116">
        <v>3432.78</v>
      </c>
      <c r="AV1116">
        <v>5.76</v>
      </c>
      <c r="AW1116">
        <v>1795.01</v>
      </c>
      <c r="AX1116">
        <v>0</v>
      </c>
      <c r="AY1116">
        <v>0</v>
      </c>
      <c r="AZ1116">
        <v>0</v>
      </c>
    </row>
    <row r="1117" spans="1:52" x14ac:dyDescent="0.3">
      <c r="A1117" s="1" t="s">
        <v>180</v>
      </c>
      <c r="B1117" s="1" t="s">
        <v>2391</v>
      </c>
      <c r="C1117" s="1" t="s">
        <v>62</v>
      </c>
      <c r="D1117" s="1" t="s">
        <v>262</v>
      </c>
      <c r="E1117" s="1" t="s">
        <v>4164</v>
      </c>
      <c r="F1117" s="1" t="s">
        <v>1782</v>
      </c>
      <c r="G1117" s="1" t="s">
        <v>32</v>
      </c>
      <c r="H1117">
        <v>920052</v>
      </c>
      <c r="I1117" s="1" t="s">
        <v>1653</v>
      </c>
      <c r="J1117">
        <v>90627</v>
      </c>
      <c r="K1117" s="1" t="s">
        <v>330</v>
      </c>
      <c r="L1117" s="1" t="s">
        <v>34</v>
      </c>
      <c r="M1117" s="1" t="s">
        <v>1276</v>
      </c>
      <c r="N1117" s="1" t="s">
        <v>1666</v>
      </c>
      <c r="O1117" s="1" t="s">
        <v>168</v>
      </c>
      <c r="P1117" s="1" t="s">
        <v>4174</v>
      </c>
      <c r="Q1117" s="1" t="s">
        <v>398</v>
      </c>
      <c r="R1117" s="1" t="s">
        <v>210</v>
      </c>
      <c r="S1117" s="1" t="s">
        <v>39</v>
      </c>
      <c r="T1117" s="1" t="s">
        <v>120</v>
      </c>
      <c r="U1117" s="1" t="s">
        <v>41</v>
      </c>
      <c r="V1117" s="1" t="s">
        <v>212</v>
      </c>
      <c r="W1117" s="1" t="s">
        <v>92</v>
      </c>
      <c r="X1117" s="1" t="s">
        <v>661</v>
      </c>
      <c r="Y1117" s="1" t="s">
        <v>4125</v>
      </c>
      <c r="Z1117" s="1" t="s">
        <v>4140</v>
      </c>
      <c r="AA1117" s="1" t="s">
        <v>1525</v>
      </c>
      <c r="AB1117" s="1" t="s">
        <v>1526</v>
      </c>
      <c r="AC1117" s="1" t="s">
        <v>185</v>
      </c>
      <c r="AD1117" s="1" t="s">
        <v>80</v>
      </c>
      <c r="AE1117" s="1" t="s">
        <v>61</v>
      </c>
      <c r="AF1117" s="1" t="s">
        <v>180</v>
      </c>
      <c r="AG1117" s="1" t="s">
        <v>186</v>
      </c>
      <c r="AH1117" s="1" t="s">
        <v>212</v>
      </c>
      <c r="AI1117" s="1" t="s">
        <v>4171</v>
      </c>
      <c r="AJ1117" s="1" t="s">
        <v>4171</v>
      </c>
      <c r="AK1117">
        <v>54</v>
      </c>
      <c r="AL1117">
        <v>0</v>
      </c>
      <c r="AM1117" s="1" t="s">
        <v>4108</v>
      </c>
      <c r="AN1117">
        <v>8000</v>
      </c>
      <c r="AO1117">
        <v>8000</v>
      </c>
      <c r="AP1117">
        <v>8000</v>
      </c>
      <c r="AQ1117" s="1" t="s">
        <v>4101</v>
      </c>
      <c r="AR1117">
        <v>7.1400000000000005E-2</v>
      </c>
      <c r="AS1117">
        <v>8889.8999669999994</v>
      </c>
      <c r="AT1117">
        <v>8889.9</v>
      </c>
      <c r="AU1117">
        <v>8000</v>
      </c>
      <c r="AV1117">
        <v>11.32</v>
      </c>
      <c r="AW1117">
        <v>889.9</v>
      </c>
      <c r="AX1117">
        <v>0</v>
      </c>
      <c r="AY1117">
        <v>0</v>
      </c>
      <c r="AZ1117">
        <v>0</v>
      </c>
    </row>
    <row r="1118" spans="1:52" x14ac:dyDescent="0.3">
      <c r="A1118" s="1" t="s">
        <v>180</v>
      </c>
      <c r="B1118" s="1" t="s">
        <v>2392</v>
      </c>
      <c r="C1118" s="1" t="s">
        <v>62</v>
      </c>
      <c r="D1118" s="1" t="s">
        <v>262</v>
      </c>
      <c r="E1118" s="1" t="s">
        <v>4164</v>
      </c>
      <c r="F1118" s="1" t="s">
        <v>1782</v>
      </c>
      <c r="G1118" s="1" t="s">
        <v>32</v>
      </c>
      <c r="H1118">
        <v>920101</v>
      </c>
      <c r="I1118" s="1" t="s">
        <v>1653</v>
      </c>
      <c r="J1118">
        <v>94388</v>
      </c>
      <c r="K1118" s="1" t="s">
        <v>504</v>
      </c>
      <c r="L1118" s="1" t="s">
        <v>34</v>
      </c>
      <c r="M1118" s="1" t="s">
        <v>1149</v>
      </c>
      <c r="N1118" s="1" t="s">
        <v>1768</v>
      </c>
      <c r="O1118" s="1" t="s">
        <v>194</v>
      </c>
      <c r="P1118" s="1" t="s">
        <v>4174</v>
      </c>
      <c r="Q1118" s="1" t="s">
        <v>222</v>
      </c>
      <c r="R1118" s="1" t="s">
        <v>210</v>
      </c>
      <c r="S1118" s="1" t="s">
        <v>39</v>
      </c>
      <c r="T1118" s="1" t="s">
        <v>120</v>
      </c>
      <c r="U1118" s="1" t="s">
        <v>41</v>
      </c>
      <c r="V1118" s="1" t="s">
        <v>212</v>
      </c>
      <c r="W1118" s="1" t="s">
        <v>60</v>
      </c>
      <c r="X1118" s="1" t="s">
        <v>661</v>
      </c>
      <c r="Y1118" s="1" t="s">
        <v>4118</v>
      </c>
      <c r="Z1118" s="1" t="s">
        <v>4124</v>
      </c>
      <c r="AA1118" s="1" t="s">
        <v>1525</v>
      </c>
      <c r="AB1118" s="1" t="s">
        <v>1526</v>
      </c>
      <c r="AC1118" s="1" t="s">
        <v>185</v>
      </c>
      <c r="AD1118" s="1" t="s">
        <v>80</v>
      </c>
      <c r="AE1118" s="1" t="s">
        <v>61</v>
      </c>
      <c r="AF1118" s="1" t="s">
        <v>180</v>
      </c>
      <c r="AG1118" s="1" t="s">
        <v>186</v>
      </c>
      <c r="AH1118" s="1" t="s">
        <v>212</v>
      </c>
      <c r="AI1118" s="1" t="s">
        <v>4171</v>
      </c>
      <c r="AJ1118" s="1" t="s">
        <v>4171</v>
      </c>
      <c r="AK1118">
        <v>51</v>
      </c>
      <c r="AL1118">
        <v>0</v>
      </c>
      <c r="AM1118" s="1" t="s">
        <v>4108</v>
      </c>
      <c r="AN1118">
        <v>10000</v>
      </c>
      <c r="AO1118">
        <v>10000</v>
      </c>
      <c r="AP1118">
        <v>10000</v>
      </c>
      <c r="AQ1118" s="1" t="s">
        <v>4102</v>
      </c>
      <c r="AR1118">
        <v>0.1186</v>
      </c>
      <c r="AS1118">
        <v>13304.21</v>
      </c>
      <c r="AT1118">
        <v>13304.21</v>
      </c>
      <c r="AU1118">
        <v>10000</v>
      </c>
      <c r="AV1118">
        <v>7.65</v>
      </c>
      <c r="AW1118">
        <v>3304.21</v>
      </c>
      <c r="AX1118">
        <v>0</v>
      </c>
      <c r="AY1118">
        <v>0</v>
      </c>
      <c r="AZ1118">
        <v>0</v>
      </c>
    </row>
    <row r="1119" spans="1:52" x14ac:dyDescent="0.3">
      <c r="A1119" s="1" t="s">
        <v>180</v>
      </c>
      <c r="B1119" s="1" t="s">
        <v>2394</v>
      </c>
      <c r="C1119" s="1" t="s">
        <v>62</v>
      </c>
      <c r="D1119" s="1" t="s">
        <v>1765</v>
      </c>
      <c r="E1119" s="1" t="s">
        <v>4164</v>
      </c>
      <c r="F1119" s="1" t="s">
        <v>1766</v>
      </c>
      <c r="G1119" s="1" t="s">
        <v>32</v>
      </c>
      <c r="H1119">
        <v>950090</v>
      </c>
      <c r="I1119" s="1" t="s">
        <v>1767</v>
      </c>
      <c r="J1119">
        <v>54855</v>
      </c>
      <c r="K1119" s="1" t="s">
        <v>163</v>
      </c>
      <c r="L1119" s="1" t="s">
        <v>34</v>
      </c>
      <c r="M1119" s="1" t="s">
        <v>134</v>
      </c>
      <c r="N1119" s="1" t="s">
        <v>1629</v>
      </c>
      <c r="O1119" s="1" t="s">
        <v>315</v>
      </c>
      <c r="P1119" s="1" t="s">
        <v>4174</v>
      </c>
      <c r="Q1119" s="1" t="s">
        <v>487</v>
      </c>
      <c r="R1119" s="1" t="s">
        <v>210</v>
      </c>
      <c r="S1119" s="1" t="s">
        <v>39</v>
      </c>
      <c r="T1119" s="1" t="s">
        <v>94</v>
      </c>
      <c r="U1119" s="1" t="s">
        <v>223</v>
      </c>
      <c r="V1119" s="1" t="s">
        <v>212</v>
      </c>
      <c r="W1119" s="1" t="s">
        <v>60</v>
      </c>
      <c r="X1119" s="1" t="s">
        <v>44</v>
      </c>
      <c r="Y1119" s="1" t="s">
        <v>4127</v>
      </c>
      <c r="Z1119" s="1" t="s">
        <v>4128</v>
      </c>
      <c r="AA1119" s="1" t="s">
        <v>45</v>
      </c>
      <c r="AB1119" s="1" t="s">
        <v>4161</v>
      </c>
      <c r="AC1119" s="1" t="s">
        <v>185</v>
      </c>
      <c r="AD1119" s="1" t="s">
        <v>80</v>
      </c>
      <c r="AE1119" s="1" t="s">
        <v>54</v>
      </c>
      <c r="AF1119" s="1" t="s">
        <v>180</v>
      </c>
      <c r="AG1119" s="1" t="s">
        <v>186</v>
      </c>
      <c r="AH1119" s="1" t="s">
        <v>212</v>
      </c>
      <c r="AI1119" s="1" t="s">
        <v>4171</v>
      </c>
      <c r="AJ1119" s="1" t="s">
        <v>4172</v>
      </c>
      <c r="AK1119">
        <v>49</v>
      </c>
      <c r="AL1119">
        <v>0</v>
      </c>
      <c r="AM1119" s="1" t="s">
        <v>4108</v>
      </c>
      <c r="AN1119">
        <v>15000</v>
      </c>
      <c r="AO1119">
        <v>15000</v>
      </c>
      <c r="AP1119">
        <v>14975</v>
      </c>
      <c r="AQ1119" s="1" t="s">
        <v>4102</v>
      </c>
      <c r="AR1119">
        <v>0.16450000000000001</v>
      </c>
      <c r="AS1119">
        <v>16767.69944</v>
      </c>
      <c r="AT1119">
        <v>16739.75</v>
      </c>
      <c r="AU1119">
        <v>15000</v>
      </c>
      <c r="AV1119">
        <v>17.399999999999999</v>
      </c>
      <c r="AW1119">
        <v>1767.7</v>
      </c>
      <c r="AX1119">
        <v>0</v>
      </c>
      <c r="AY1119">
        <v>0</v>
      </c>
      <c r="AZ1119">
        <v>0</v>
      </c>
    </row>
    <row r="1120" spans="1:52" x14ac:dyDescent="0.3">
      <c r="A1120" s="1" t="s">
        <v>180</v>
      </c>
      <c r="B1120" s="1" t="s">
        <v>2395</v>
      </c>
      <c r="C1120" s="1" t="s">
        <v>62</v>
      </c>
      <c r="D1120" s="1" t="s">
        <v>262</v>
      </c>
      <c r="E1120" s="1" t="s">
        <v>4164</v>
      </c>
      <c r="F1120" s="1" t="s">
        <v>1782</v>
      </c>
      <c r="G1120" s="1" t="s">
        <v>32</v>
      </c>
      <c r="H1120">
        <v>920050</v>
      </c>
      <c r="I1120" s="1" t="s">
        <v>1653</v>
      </c>
      <c r="J1120">
        <v>73063</v>
      </c>
      <c r="K1120" s="1" t="s">
        <v>351</v>
      </c>
      <c r="L1120" s="1" t="s">
        <v>34</v>
      </c>
      <c r="M1120" s="1" t="s">
        <v>1276</v>
      </c>
      <c r="N1120" s="1" t="s">
        <v>1666</v>
      </c>
      <c r="O1120" s="1" t="s">
        <v>370</v>
      </c>
      <c r="P1120" s="1" t="s">
        <v>4174</v>
      </c>
      <c r="Q1120" s="1" t="s">
        <v>491</v>
      </c>
      <c r="R1120" s="1" t="s">
        <v>210</v>
      </c>
      <c r="S1120" s="1" t="s">
        <v>39</v>
      </c>
      <c r="T1120" s="1" t="s">
        <v>120</v>
      </c>
      <c r="U1120" s="1" t="s">
        <v>223</v>
      </c>
      <c r="V1120" s="1" t="s">
        <v>212</v>
      </c>
      <c r="W1120" s="1" t="s">
        <v>53</v>
      </c>
      <c r="X1120" s="1" t="s">
        <v>44</v>
      </c>
      <c r="Y1120" s="1" t="s">
        <v>4125</v>
      </c>
      <c r="Z1120" s="1" t="s">
        <v>4141</v>
      </c>
      <c r="AA1120" s="1" t="s">
        <v>45</v>
      </c>
      <c r="AB1120" s="1" t="s">
        <v>89</v>
      </c>
      <c r="AC1120" s="1" t="s">
        <v>185</v>
      </c>
      <c r="AD1120" s="1" t="s">
        <v>80</v>
      </c>
      <c r="AE1120" s="1" t="s">
        <v>61</v>
      </c>
      <c r="AF1120" s="1" t="s">
        <v>180</v>
      </c>
      <c r="AG1120" s="1" t="s">
        <v>186</v>
      </c>
      <c r="AH1120" s="1" t="s">
        <v>212</v>
      </c>
      <c r="AI1120" s="1" t="s">
        <v>4171</v>
      </c>
      <c r="AJ1120" s="1" t="s">
        <v>4172</v>
      </c>
      <c r="AK1120">
        <v>48</v>
      </c>
      <c r="AL1120">
        <v>0</v>
      </c>
      <c r="AM1120" s="1" t="s">
        <v>4108</v>
      </c>
      <c r="AN1120">
        <v>4000</v>
      </c>
      <c r="AO1120">
        <v>4000</v>
      </c>
      <c r="AP1120">
        <v>4000</v>
      </c>
      <c r="AQ1120" s="1" t="s">
        <v>4102</v>
      </c>
      <c r="AR1120">
        <v>7.8799999999999995E-2</v>
      </c>
      <c r="AS1120">
        <v>806.3</v>
      </c>
      <c r="AT1120">
        <v>806.3</v>
      </c>
      <c r="AU1120">
        <v>560.82000000000005</v>
      </c>
      <c r="AV1120">
        <v>27.77</v>
      </c>
      <c r="AW1120">
        <v>245.48</v>
      </c>
      <c r="AX1120">
        <v>0</v>
      </c>
      <c r="AY1120">
        <v>0</v>
      </c>
      <c r="AZ1120">
        <v>0</v>
      </c>
    </row>
    <row r="1121" spans="1:52" x14ac:dyDescent="0.3">
      <c r="A1121" s="1" t="s">
        <v>180</v>
      </c>
      <c r="B1121" s="1" t="s">
        <v>2396</v>
      </c>
      <c r="C1121" s="1" t="s">
        <v>62</v>
      </c>
      <c r="D1121" s="1" t="s">
        <v>262</v>
      </c>
      <c r="E1121" s="1" t="s">
        <v>4164</v>
      </c>
      <c r="F1121" s="1" t="s">
        <v>1782</v>
      </c>
      <c r="G1121" s="1" t="s">
        <v>32</v>
      </c>
      <c r="H1121">
        <v>920096</v>
      </c>
      <c r="I1121" s="1" t="s">
        <v>1653</v>
      </c>
      <c r="J1121">
        <v>54878</v>
      </c>
      <c r="K1121" s="1" t="s">
        <v>141</v>
      </c>
      <c r="L1121" s="1" t="s">
        <v>34</v>
      </c>
      <c r="M1121" s="1" t="s">
        <v>1336</v>
      </c>
      <c r="N1121" s="1" t="s">
        <v>1832</v>
      </c>
      <c r="O1121" s="1" t="s">
        <v>91</v>
      </c>
      <c r="P1121" s="1" t="s">
        <v>4174</v>
      </c>
      <c r="Q1121" s="1" t="s">
        <v>1556</v>
      </c>
      <c r="R1121" s="1" t="s">
        <v>210</v>
      </c>
      <c r="S1121" s="1" t="s">
        <v>39</v>
      </c>
      <c r="T1121" s="1" t="s">
        <v>120</v>
      </c>
      <c r="U1121" s="1" t="s">
        <v>223</v>
      </c>
      <c r="V1121" s="1" t="s">
        <v>212</v>
      </c>
      <c r="W1121" s="1" t="s">
        <v>105</v>
      </c>
      <c r="X1121" s="1" t="s">
        <v>44</v>
      </c>
      <c r="Y1121" s="1" t="s">
        <v>4125</v>
      </c>
      <c r="Z1121" s="1" t="s">
        <v>4126</v>
      </c>
      <c r="AA1121" s="1" t="s">
        <v>45</v>
      </c>
      <c r="AB1121" s="1" t="s">
        <v>89</v>
      </c>
      <c r="AC1121" s="1" t="s">
        <v>185</v>
      </c>
      <c r="AD1121" s="1" t="s">
        <v>80</v>
      </c>
      <c r="AE1121" s="1" t="s">
        <v>49</v>
      </c>
      <c r="AF1121" s="1" t="s">
        <v>180</v>
      </c>
      <c r="AG1121" s="1" t="s">
        <v>186</v>
      </c>
      <c r="AH1121" s="1" t="s">
        <v>212</v>
      </c>
      <c r="AI1121" s="1" t="s">
        <v>4171</v>
      </c>
      <c r="AJ1121" s="1" t="s">
        <v>4172</v>
      </c>
      <c r="AK1121">
        <v>55</v>
      </c>
      <c r="AL1121">
        <v>0</v>
      </c>
      <c r="AM1121" s="1" t="s">
        <v>4108</v>
      </c>
      <c r="AN1121">
        <v>10000</v>
      </c>
      <c r="AO1121">
        <v>10000</v>
      </c>
      <c r="AP1121">
        <v>9900</v>
      </c>
      <c r="AQ1121" s="1" t="s">
        <v>4101</v>
      </c>
      <c r="AR1121">
        <v>7.51E-2</v>
      </c>
      <c r="AS1121">
        <v>11161.02483</v>
      </c>
      <c r="AT1121">
        <v>11049.41</v>
      </c>
      <c r="AU1121">
        <v>10000</v>
      </c>
      <c r="AV1121">
        <v>36.1</v>
      </c>
      <c r="AW1121">
        <v>1161.02</v>
      </c>
      <c r="AX1121">
        <v>0</v>
      </c>
      <c r="AY1121">
        <v>0</v>
      </c>
      <c r="AZ1121">
        <v>0</v>
      </c>
    </row>
    <row r="1122" spans="1:52" x14ac:dyDescent="0.3">
      <c r="A1122" s="1" t="s">
        <v>180</v>
      </c>
      <c r="B1122" s="1" t="s">
        <v>2397</v>
      </c>
      <c r="C1122" s="1" t="s">
        <v>62</v>
      </c>
      <c r="D1122" s="1" t="s">
        <v>262</v>
      </c>
      <c r="E1122" s="1" t="s">
        <v>4164</v>
      </c>
      <c r="F1122" s="1" t="s">
        <v>1782</v>
      </c>
      <c r="G1122" s="1" t="s">
        <v>32</v>
      </c>
      <c r="H1122">
        <v>920179</v>
      </c>
      <c r="I1122" s="1" t="s">
        <v>1653</v>
      </c>
      <c r="J1122">
        <v>73064</v>
      </c>
      <c r="K1122" s="1" t="s">
        <v>365</v>
      </c>
      <c r="L1122" s="1" t="s">
        <v>34</v>
      </c>
      <c r="M1122" s="1" t="s">
        <v>1623</v>
      </c>
      <c r="N1122" s="1" t="s">
        <v>1832</v>
      </c>
      <c r="O1122" s="1" t="s">
        <v>111</v>
      </c>
      <c r="P1122" s="1" t="s">
        <v>4174</v>
      </c>
      <c r="Q1122" s="1" t="s">
        <v>366</v>
      </c>
      <c r="R1122" s="1" t="s">
        <v>210</v>
      </c>
      <c r="S1122" s="1" t="s">
        <v>39</v>
      </c>
      <c r="T1122" s="1" t="s">
        <v>120</v>
      </c>
      <c r="U1122" s="1" t="s">
        <v>223</v>
      </c>
      <c r="V1122" s="1" t="s">
        <v>212</v>
      </c>
      <c r="W1122" s="1" t="s">
        <v>105</v>
      </c>
      <c r="X1122" s="1" t="s">
        <v>44</v>
      </c>
      <c r="Y1122" s="1" t="s">
        <v>4118</v>
      </c>
      <c r="Z1122" s="1" t="s">
        <v>4132</v>
      </c>
      <c r="AA1122" s="1" t="s">
        <v>45</v>
      </c>
      <c r="AB1122" s="1" t="s">
        <v>89</v>
      </c>
      <c r="AC1122" s="1" t="s">
        <v>185</v>
      </c>
      <c r="AD1122" s="1" t="s">
        <v>80</v>
      </c>
      <c r="AE1122" s="1" t="s">
        <v>49</v>
      </c>
      <c r="AF1122" s="1" t="s">
        <v>180</v>
      </c>
      <c r="AG1122" s="1" t="s">
        <v>186</v>
      </c>
      <c r="AH1122" s="1" t="s">
        <v>212</v>
      </c>
      <c r="AI1122" s="1" t="s">
        <v>4172</v>
      </c>
      <c r="AJ1122" s="1" t="s">
        <v>4172</v>
      </c>
      <c r="AK1122">
        <v>54</v>
      </c>
      <c r="AL1122">
        <v>1</v>
      </c>
      <c r="AM1122" s="1" t="s">
        <v>4108</v>
      </c>
      <c r="AN1122">
        <v>8000</v>
      </c>
      <c r="AO1122">
        <v>8000</v>
      </c>
      <c r="AP1122">
        <v>8000</v>
      </c>
      <c r="AQ1122" s="1" t="s">
        <v>4101</v>
      </c>
      <c r="AR1122">
        <v>0.1038</v>
      </c>
      <c r="AS1122">
        <v>9344.9359120000008</v>
      </c>
      <c r="AT1122">
        <v>9344.94</v>
      </c>
      <c r="AU1122">
        <v>8000</v>
      </c>
      <c r="AV1122">
        <v>16.920000000000002</v>
      </c>
      <c r="AW1122">
        <v>1344.94</v>
      </c>
      <c r="AX1122">
        <v>0</v>
      </c>
      <c r="AY1122">
        <v>0</v>
      </c>
      <c r="AZ1122">
        <v>0</v>
      </c>
    </row>
    <row r="1123" spans="1:52" x14ac:dyDescent="0.3">
      <c r="A1123" s="1" t="s">
        <v>180</v>
      </c>
      <c r="B1123" s="1" t="s">
        <v>2398</v>
      </c>
      <c r="C1123" s="1" t="s">
        <v>62</v>
      </c>
      <c r="D1123" s="1" t="s">
        <v>1765</v>
      </c>
      <c r="E1123" s="1" t="s">
        <v>4164</v>
      </c>
      <c r="F1123" s="1" t="s">
        <v>1766</v>
      </c>
      <c r="G1123" s="1" t="s">
        <v>32</v>
      </c>
      <c r="H1123">
        <v>950072</v>
      </c>
      <c r="I1123" s="1" t="s">
        <v>1767</v>
      </c>
      <c r="J1123">
        <v>55005</v>
      </c>
      <c r="K1123" s="1" t="s">
        <v>258</v>
      </c>
      <c r="L1123" s="1" t="s">
        <v>34</v>
      </c>
      <c r="M1123" s="1" t="s">
        <v>426</v>
      </c>
      <c r="N1123" s="1" t="s">
        <v>1627</v>
      </c>
      <c r="O1123" s="1" t="s">
        <v>315</v>
      </c>
      <c r="P1123" s="1" t="s">
        <v>4174</v>
      </c>
      <c r="Q1123" s="1" t="s">
        <v>1958</v>
      </c>
      <c r="R1123" s="1" t="s">
        <v>210</v>
      </c>
      <c r="S1123" s="1" t="s">
        <v>39</v>
      </c>
      <c r="T1123" s="1" t="s">
        <v>40</v>
      </c>
      <c r="U1123" s="1" t="s">
        <v>223</v>
      </c>
      <c r="V1123" s="1" t="s">
        <v>212</v>
      </c>
      <c r="W1123" s="1" t="s">
        <v>109</v>
      </c>
      <c r="X1123" s="1" t="s">
        <v>44</v>
      </c>
      <c r="Y1123" s="1" t="s">
        <v>4133</v>
      </c>
      <c r="Z1123" s="1" t="s">
        <v>4142</v>
      </c>
      <c r="AA1123" s="1" t="s">
        <v>211</v>
      </c>
      <c r="AB1123" s="1" t="s">
        <v>4159</v>
      </c>
      <c r="AC1123" s="1" t="s">
        <v>185</v>
      </c>
      <c r="AD1123" s="1" t="s">
        <v>80</v>
      </c>
      <c r="AE1123" s="1" t="s">
        <v>54</v>
      </c>
      <c r="AF1123" s="1" t="s">
        <v>180</v>
      </c>
      <c r="AG1123" s="1" t="s">
        <v>186</v>
      </c>
      <c r="AH1123" s="1" t="s">
        <v>212</v>
      </c>
      <c r="AI1123" s="1" t="s">
        <v>4171</v>
      </c>
      <c r="AJ1123" s="1" t="s">
        <v>4172</v>
      </c>
      <c r="AK1123">
        <v>49</v>
      </c>
      <c r="AL1123">
        <v>0</v>
      </c>
      <c r="AM1123" s="1" t="s">
        <v>4108</v>
      </c>
      <c r="AN1123">
        <v>15000</v>
      </c>
      <c r="AO1123">
        <v>15000</v>
      </c>
      <c r="AP1123">
        <v>14475</v>
      </c>
      <c r="AQ1123" s="1" t="s">
        <v>4101</v>
      </c>
      <c r="AR1123">
        <v>0.16320000000000001</v>
      </c>
      <c r="AS1123">
        <v>19070.76485</v>
      </c>
      <c r="AT1123">
        <v>18403.29</v>
      </c>
      <c r="AU1123">
        <v>15000</v>
      </c>
      <c r="AV1123">
        <v>5.53</v>
      </c>
      <c r="AW1123">
        <v>4070.77</v>
      </c>
      <c r="AX1123">
        <v>0</v>
      </c>
      <c r="AY1123">
        <v>0</v>
      </c>
      <c r="AZ1123">
        <v>0</v>
      </c>
    </row>
    <row r="1124" spans="1:52" x14ac:dyDescent="0.3">
      <c r="A1124" s="1" t="s">
        <v>180</v>
      </c>
      <c r="B1124" s="1" t="s">
        <v>2399</v>
      </c>
      <c r="C1124" s="1" t="s">
        <v>62</v>
      </c>
      <c r="D1124" s="1" t="s">
        <v>1765</v>
      </c>
      <c r="E1124" s="1" t="s">
        <v>4164</v>
      </c>
      <c r="F1124" s="1" t="s">
        <v>1766</v>
      </c>
      <c r="G1124" s="1" t="s">
        <v>32</v>
      </c>
      <c r="H1124">
        <v>950072</v>
      </c>
      <c r="I1124" s="1" t="s">
        <v>1767</v>
      </c>
      <c r="J1124">
        <v>55007</v>
      </c>
      <c r="K1124" s="1" t="s">
        <v>137</v>
      </c>
      <c r="L1124" s="1" t="s">
        <v>34</v>
      </c>
      <c r="M1124" s="1" t="s">
        <v>426</v>
      </c>
      <c r="N1124" s="1" t="s">
        <v>1627</v>
      </c>
      <c r="O1124" s="1" t="s">
        <v>194</v>
      </c>
      <c r="P1124" s="1" t="s">
        <v>4174</v>
      </c>
      <c r="Q1124" s="1" t="s">
        <v>1958</v>
      </c>
      <c r="R1124" s="1" t="s">
        <v>210</v>
      </c>
      <c r="S1124" s="1" t="s">
        <v>39</v>
      </c>
      <c r="T1124" s="1" t="s">
        <v>40</v>
      </c>
      <c r="U1124" s="1" t="s">
        <v>223</v>
      </c>
      <c r="V1124" s="1" t="s">
        <v>212</v>
      </c>
      <c r="W1124" s="1" t="s">
        <v>109</v>
      </c>
      <c r="X1124" s="1" t="s">
        <v>44</v>
      </c>
      <c r="Y1124" s="1" t="s">
        <v>4127</v>
      </c>
      <c r="Z1124" s="1" t="s">
        <v>4128</v>
      </c>
      <c r="AA1124" s="1" t="s">
        <v>211</v>
      </c>
      <c r="AB1124" s="1" t="s">
        <v>4159</v>
      </c>
      <c r="AC1124" s="1" t="s">
        <v>185</v>
      </c>
      <c r="AD1124" s="1" t="s">
        <v>80</v>
      </c>
      <c r="AE1124" s="1" t="s">
        <v>61</v>
      </c>
      <c r="AF1124" s="1" t="s">
        <v>180</v>
      </c>
      <c r="AG1124" s="1" t="s">
        <v>186</v>
      </c>
      <c r="AH1124" s="1" t="s">
        <v>212</v>
      </c>
      <c r="AI1124" s="1" t="s">
        <v>4171</v>
      </c>
      <c r="AJ1124" s="1" t="s">
        <v>4172</v>
      </c>
      <c r="AK1124">
        <v>51</v>
      </c>
      <c r="AL1124">
        <v>0</v>
      </c>
      <c r="AM1124" s="1" t="s">
        <v>4108</v>
      </c>
      <c r="AN1124">
        <v>10000</v>
      </c>
      <c r="AO1124">
        <v>10000</v>
      </c>
      <c r="AP1124">
        <v>10000</v>
      </c>
      <c r="AQ1124" s="1" t="s">
        <v>4102</v>
      </c>
      <c r="AR1124">
        <v>0.16450000000000001</v>
      </c>
      <c r="AS1124">
        <v>14743.675370000001</v>
      </c>
      <c r="AT1124">
        <v>14743.68</v>
      </c>
      <c r="AU1124">
        <v>10000</v>
      </c>
      <c r="AV1124">
        <v>20.66</v>
      </c>
      <c r="AW1124">
        <v>4743.68</v>
      </c>
      <c r="AX1124">
        <v>0</v>
      </c>
      <c r="AY1124">
        <v>0</v>
      </c>
      <c r="AZ1124">
        <v>0</v>
      </c>
    </row>
    <row r="1125" spans="1:52" x14ac:dyDescent="0.3">
      <c r="A1125" s="1" t="s">
        <v>180</v>
      </c>
      <c r="B1125" s="1" t="s">
        <v>2400</v>
      </c>
      <c r="C1125" s="1" t="s">
        <v>62</v>
      </c>
      <c r="D1125" s="1" t="s">
        <v>262</v>
      </c>
      <c r="E1125" s="1" t="s">
        <v>4164</v>
      </c>
      <c r="F1125" s="1" t="s">
        <v>1782</v>
      </c>
      <c r="G1125" s="1" t="s">
        <v>32</v>
      </c>
      <c r="H1125">
        <v>920121</v>
      </c>
      <c r="I1125" s="1" t="s">
        <v>1653</v>
      </c>
      <c r="J1125">
        <v>73075</v>
      </c>
      <c r="K1125" s="1" t="s">
        <v>352</v>
      </c>
      <c r="L1125" s="1" t="s">
        <v>34</v>
      </c>
      <c r="M1125" s="1" t="s">
        <v>1336</v>
      </c>
      <c r="N1125" s="1" t="s">
        <v>1666</v>
      </c>
      <c r="O1125" s="1" t="s">
        <v>208</v>
      </c>
      <c r="P1125" s="1" t="s">
        <v>4174</v>
      </c>
      <c r="Q1125" s="1" t="s">
        <v>217</v>
      </c>
      <c r="R1125" s="1" t="s">
        <v>210</v>
      </c>
      <c r="S1125" s="1" t="s">
        <v>39</v>
      </c>
      <c r="T1125" s="1" t="s">
        <v>120</v>
      </c>
      <c r="U1125" s="1" t="s">
        <v>223</v>
      </c>
      <c r="V1125" s="1" t="s">
        <v>212</v>
      </c>
      <c r="W1125" s="1" t="s">
        <v>105</v>
      </c>
      <c r="X1125" s="1" t="s">
        <v>44</v>
      </c>
      <c r="Y1125" s="1" t="s">
        <v>4125</v>
      </c>
      <c r="Z1125" s="1" t="s">
        <v>4126</v>
      </c>
      <c r="AA1125" s="1" t="s">
        <v>45</v>
      </c>
      <c r="AB1125" s="1" t="s">
        <v>4159</v>
      </c>
      <c r="AC1125" s="1" t="s">
        <v>185</v>
      </c>
      <c r="AD1125" s="1" t="s">
        <v>80</v>
      </c>
      <c r="AE1125" s="1" t="s">
        <v>61</v>
      </c>
      <c r="AF1125" s="1" t="s">
        <v>180</v>
      </c>
      <c r="AG1125" s="1" t="s">
        <v>186</v>
      </c>
      <c r="AH1125" s="1" t="s">
        <v>212</v>
      </c>
      <c r="AI1125" s="1" t="s">
        <v>4171</v>
      </c>
      <c r="AJ1125" s="1" t="s">
        <v>4172</v>
      </c>
      <c r="AK1125">
        <v>50</v>
      </c>
      <c r="AL1125">
        <v>0</v>
      </c>
      <c r="AM1125" s="1" t="s">
        <v>4108</v>
      </c>
      <c r="AN1125">
        <v>5400</v>
      </c>
      <c r="AO1125">
        <v>5400</v>
      </c>
      <c r="AP1125">
        <v>5400</v>
      </c>
      <c r="AQ1125" s="1" t="s">
        <v>4101</v>
      </c>
      <c r="AR1125">
        <v>7.51E-2</v>
      </c>
      <c r="AS1125">
        <v>6048.0595069999999</v>
      </c>
      <c r="AT1125">
        <v>6048.06</v>
      </c>
      <c r="AU1125">
        <v>5400</v>
      </c>
      <c r="AV1125">
        <v>15.71</v>
      </c>
      <c r="AW1125">
        <v>648.05999999999995</v>
      </c>
      <c r="AX1125">
        <v>0</v>
      </c>
      <c r="AY1125">
        <v>0</v>
      </c>
      <c r="AZ1125">
        <v>0</v>
      </c>
    </row>
    <row r="1126" spans="1:52" x14ac:dyDescent="0.3">
      <c r="A1126" s="1" t="s">
        <v>180</v>
      </c>
      <c r="B1126" s="1" t="s">
        <v>2401</v>
      </c>
      <c r="C1126" s="1" t="s">
        <v>62</v>
      </c>
      <c r="D1126" s="1" t="s">
        <v>262</v>
      </c>
      <c r="E1126" s="1" t="s">
        <v>4164</v>
      </c>
      <c r="F1126" s="1" t="s">
        <v>1782</v>
      </c>
      <c r="G1126" s="1" t="s">
        <v>32</v>
      </c>
      <c r="H1126">
        <v>920165</v>
      </c>
      <c r="I1126" s="1" t="s">
        <v>1653</v>
      </c>
      <c r="J1126">
        <v>55020</v>
      </c>
      <c r="K1126" s="1" t="s">
        <v>216</v>
      </c>
      <c r="L1126" s="1" t="s">
        <v>34</v>
      </c>
      <c r="M1126" s="1" t="s">
        <v>1406</v>
      </c>
      <c r="N1126" s="1" t="s">
        <v>1666</v>
      </c>
      <c r="O1126" s="1" t="s">
        <v>208</v>
      </c>
      <c r="P1126" s="1" t="s">
        <v>4174</v>
      </c>
      <c r="Q1126" s="1" t="s">
        <v>1567</v>
      </c>
      <c r="R1126" s="1" t="s">
        <v>210</v>
      </c>
      <c r="S1126" s="1" t="s">
        <v>39</v>
      </c>
      <c r="T1126" s="1" t="s">
        <v>120</v>
      </c>
      <c r="U1126" s="1" t="s">
        <v>223</v>
      </c>
      <c r="V1126" s="1" t="s">
        <v>212</v>
      </c>
      <c r="W1126" s="1" t="s">
        <v>105</v>
      </c>
      <c r="X1126" s="1" t="s">
        <v>44</v>
      </c>
      <c r="Y1126" s="1" t="s">
        <v>4120</v>
      </c>
      <c r="Z1126" s="1" t="s">
        <v>4123</v>
      </c>
      <c r="AA1126" s="1" t="s">
        <v>45</v>
      </c>
      <c r="AB1126" s="1" t="s">
        <v>4159</v>
      </c>
      <c r="AC1126" s="1" t="s">
        <v>185</v>
      </c>
      <c r="AD1126" s="1" t="s">
        <v>80</v>
      </c>
      <c r="AE1126" s="1" t="s">
        <v>54</v>
      </c>
      <c r="AF1126" s="1" t="s">
        <v>180</v>
      </c>
      <c r="AG1126" s="1" t="s">
        <v>186</v>
      </c>
      <c r="AH1126" s="1" t="s">
        <v>212</v>
      </c>
      <c r="AI1126" s="1" t="s">
        <v>4171</v>
      </c>
      <c r="AJ1126" s="1" t="s">
        <v>4172</v>
      </c>
      <c r="AK1126">
        <v>50</v>
      </c>
      <c r="AL1126">
        <v>0</v>
      </c>
      <c r="AM1126" s="1" t="s">
        <v>4108</v>
      </c>
      <c r="AN1126">
        <v>16000</v>
      </c>
      <c r="AO1126">
        <v>16000</v>
      </c>
      <c r="AP1126">
        <v>16000</v>
      </c>
      <c r="AQ1126" s="1" t="s">
        <v>4102</v>
      </c>
      <c r="AR1126">
        <v>0.1323</v>
      </c>
      <c r="AS1126">
        <v>20765.955379999999</v>
      </c>
      <c r="AT1126">
        <v>20765.96</v>
      </c>
      <c r="AU1126">
        <v>16000</v>
      </c>
      <c r="AV1126">
        <v>7.51</v>
      </c>
      <c r="AW1126">
        <v>4765.96</v>
      </c>
      <c r="AX1126">
        <v>0</v>
      </c>
      <c r="AY1126">
        <v>0</v>
      </c>
      <c r="AZ1126">
        <v>0</v>
      </c>
    </row>
    <row r="1127" spans="1:52" x14ac:dyDescent="0.3">
      <c r="A1127" s="1" t="s">
        <v>180</v>
      </c>
      <c r="B1127" s="1" t="s">
        <v>2402</v>
      </c>
      <c r="C1127" s="1" t="s">
        <v>62</v>
      </c>
      <c r="D1127" s="1" t="s">
        <v>262</v>
      </c>
      <c r="E1127" s="1" t="s">
        <v>4164</v>
      </c>
      <c r="F1127" s="1" t="s">
        <v>1782</v>
      </c>
      <c r="G1127" s="1" t="s">
        <v>32</v>
      </c>
      <c r="H1127">
        <v>920122</v>
      </c>
      <c r="I1127" s="1" t="s">
        <v>1653</v>
      </c>
      <c r="J1127">
        <v>55008</v>
      </c>
      <c r="K1127" s="1" t="s">
        <v>138</v>
      </c>
      <c r="L1127" s="1" t="s">
        <v>34</v>
      </c>
      <c r="M1127" s="1" t="s">
        <v>1553</v>
      </c>
      <c r="N1127" s="1" t="s">
        <v>1666</v>
      </c>
      <c r="O1127" s="1" t="s">
        <v>119</v>
      </c>
      <c r="P1127" s="1" t="s">
        <v>4174</v>
      </c>
      <c r="Q1127" s="1" t="s">
        <v>217</v>
      </c>
      <c r="R1127" s="1" t="s">
        <v>210</v>
      </c>
      <c r="S1127" s="1" t="s">
        <v>39</v>
      </c>
      <c r="T1127" s="1" t="s">
        <v>40</v>
      </c>
      <c r="U1127" s="1" t="s">
        <v>223</v>
      </c>
      <c r="V1127" s="1" t="s">
        <v>212</v>
      </c>
      <c r="W1127" s="1" t="s">
        <v>105</v>
      </c>
      <c r="X1127" s="1" t="s">
        <v>44</v>
      </c>
      <c r="Y1127" s="1" t="s">
        <v>4120</v>
      </c>
      <c r="Z1127" s="1" t="s">
        <v>4131</v>
      </c>
      <c r="AA1127" s="1" t="s">
        <v>45</v>
      </c>
      <c r="AB1127" s="1" t="s">
        <v>4159</v>
      </c>
      <c r="AC1127" s="1" t="s">
        <v>185</v>
      </c>
      <c r="AD1127" s="1" t="s">
        <v>80</v>
      </c>
      <c r="AE1127" s="1" t="s">
        <v>54</v>
      </c>
      <c r="AF1127" s="1" t="s">
        <v>180</v>
      </c>
      <c r="AG1127" s="1" t="s">
        <v>186</v>
      </c>
      <c r="AH1127" s="1" t="s">
        <v>212</v>
      </c>
      <c r="AI1127" s="1" t="s">
        <v>4171</v>
      </c>
      <c r="AJ1127" s="1" t="s">
        <v>4172</v>
      </c>
      <c r="AK1127">
        <v>52</v>
      </c>
      <c r="AL1127">
        <v>0</v>
      </c>
      <c r="AM1127" s="1" t="s">
        <v>4108</v>
      </c>
      <c r="AN1127">
        <v>15000</v>
      </c>
      <c r="AO1127">
        <v>15000</v>
      </c>
      <c r="AP1127">
        <v>15000</v>
      </c>
      <c r="AQ1127" s="1" t="s">
        <v>4101</v>
      </c>
      <c r="AR1127">
        <v>0.13980000000000001</v>
      </c>
      <c r="AS1127">
        <v>17007.080000000002</v>
      </c>
      <c r="AT1127">
        <v>17007.080000000002</v>
      </c>
      <c r="AU1127">
        <v>13588.43</v>
      </c>
      <c r="AV1127">
        <v>22.06</v>
      </c>
      <c r="AW1127">
        <v>3320.4</v>
      </c>
      <c r="AX1127">
        <v>0</v>
      </c>
      <c r="AY1127">
        <v>98.25</v>
      </c>
      <c r="AZ1127">
        <v>1.66</v>
      </c>
    </row>
    <row r="1128" spans="1:52" x14ac:dyDescent="0.3">
      <c r="A1128" s="1" t="s">
        <v>180</v>
      </c>
      <c r="B1128" s="1" t="s">
        <v>2403</v>
      </c>
      <c r="C1128" s="1" t="s">
        <v>62</v>
      </c>
      <c r="D1128" s="1" t="s">
        <v>262</v>
      </c>
      <c r="E1128" s="1" t="s">
        <v>4164</v>
      </c>
      <c r="F1128" s="1" t="s">
        <v>1782</v>
      </c>
      <c r="G1128" s="1" t="s">
        <v>32</v>
      </c>
      <c r="H1128">
        <v>920162</v>
      </c>
      <c r="I1128" s="1" t="s">
        <v>1653</v>
      </c>
      <c r="J1128">
        <v>54999</v>
      </c>
      <c r="K1128" s="1" t="s">
        <v>144</v>
      </c>
      <c r="L1128" s="1" t="s">
        <v>34</v>
      </c>
      <c r="M1128" s="1" t="s">
        <v>1620</v>
      </c>
      <c r="N1128" s="1" t="s">
        <v>1666</v>
      </c>
      <c r="O1128" s="1" t="s">
        <v>168</v>
      </c>
      <c r="P1128" s="1" t="s">
        <v>4174</v>
      </c>
      <c r="Q1128" s="1" t="s">
        <v>217</v>
      </c>
      <c r="R1128" s="1" t="s">
        <v>210</v>
      </c>
      <c r="S1128" s="1" t="s">
        <v>39</v>
      </c>
      <c r="T1128" s="1" t="s">
        <v>40</v>
      </c>
      <c r="U1128" s="1" t="s">
        <v>223</v>
      </c>
      <c r="V1128" s="1" t="s">
        <v>212</v>
      </c>
      <c r="W1128" s="1" t="s">
        <v>105</v>
      </c>
      <c r="X1128" s="1" t="s">
        <v>44</v>
      </c>
      <c r="Y1128" s="1" t="s">
        <v>4120</v>
      </c>
      <c r="Z1128" s="1" t="s">
        <v>4123</v>
      </c>
      <c r="AA1128" s="1" t="s">
        <v>45</v>
      </c>
      <c r="AB1128" s="1" t="s">
        <v>4159</v>
      </c>
      <c r="AC1128" s="1" t="s">
        <v>185</v>
      </c>
      <c r="AD1128" s="1" t="s">
        <v>80</v>
      </c>
      <c r="AE1128" s="1" t="s">
        <v>54</v>
      </c>
      <c r="AF1128" s="1" t="s">
        <v>180</v>
      </c>
      <c r="AG1128" s="1" t="s">
        <v>186</v>
      </c>
      <c r="AH1128" s="1" t="s">
        <v>212</v>
      </c>
      <c r="AI1128" s="1" t="s">
        <v>4171</v>
      </c>
      <c r="AJ1128" s="1" t="s">
        <v>4172</v>
      </c>
      <c r="AK1128">
        <v>53</v>
      </c>
      <c r="AL1128">
        <v>0</v>
      </c>
      <c r="AM1128" s="1" t="s">
        <v>4108</v>
      </c>
      <c r="AN1128">
        <v>16000</v>
      </c>
      <c r="AO1128">
        <v>16000</v>
      </c>
      <c r="AP1128">
        <v>16000</v>
      </c>
      <c r="AQ1128" s="1" t="s">
        <v>4101</v>
      </c>
      <c r="AR1128">
        <v>0.1323</v>
      </c>
      <c r="AS1128">
        <v>18353.3979</v>
      </c>
      <c r="AT1128">
        <v>18353.400000000001</v>
      </c>
      <c r="AU1128">
        <v>16000</v>
      </c>
      <c r="AV1128">
        <v>19.420000000000002</v>
      </c>
      <c r="AW1128">
        <v>2353.4</v>
      </c>
      <c r="AX1128">
        <v>0</v>
      </c>
      <c r="AY1128">
        <v>0</v>
      </c>
      <c r="AZ1128">
        <v>0</v>
      </c>
    </row>
    <row r="1129" spans="1:52" x14ac:dyDescent="0.3">
      <c r="A1129" s="1" t="s">
        <v>180</v>
      </c>
      <c r="B1129" s="1" t="s">
        <v>2404</v>
      </c>
      <c r="C1129" s="1" t="s">
        <v>62</v>
      </c>
      <c r="D1129" s="1" t="s">
        <v>262</v>
      </c>
      <c r="E1129" s="1" t="s">
        <v>4164</v>
      </c>
      <c r="F1129" s="1" t="s">
        <v>1782</v>
      </c>
      <c r="G1129" s="1" t="s">
        <v>32</v>
      </c>
      <c r="H1129">
        <v>920113</v>
      </c>
      <c r="I1129" s="1" t="s">
        <v>1653</v>
      </c>
      <c r="J1129">
        <v>73076</v>
      </c>
      <c r="K1129" s="1" t="s">
        <v>138</v>
      </c>
      <c r="L1129" s="1" t="s">
        <v>34</v>
      </c>
      <c r="M1129" s="1" t="s">
        <v>733</v>
      </c>
      <c r="N1129" s="1" t="s">
        <v>1654</v>
      </c>
      <c r="O1129" s="1" t="s">
        <v>168</v>
      </c>
      <c r="P1129" s="1" t="s">
        <v>4174</v>
      </c>
      <c r="Q1129" s="1" t="s">
        <v>562</v>
      </c>
      <c r="R1129" s="1" t="s">
        <v>210</v>
      </c>
      <c r="S1129" s="1" t="s">
        <v>39</v>
      </c>
      <c r="T1129" s="1" t="s">
        <v>120</v>
      </c>
      <c r="U1129" s="1" t="s">
        <v>223</v>
      </c>
      <c r="V1129" s="1" t="s">
        <v>212</v>
      </c>
      <c r="W1129" s="1" t="s">
        <v>105</v>
      </c>
      <c r="X1129" s="1" t="s">
        <v>44</v>
      </c>
      <c r="Y1129" s="1" t="s">
        <v>4125</v>
      </c>
      <c r="Z1129" s="1" t="s">
        <v>4141</v>
      </c>
      <c r="AA1129" s="1" t="s">
        <v>45</v>
      </c>
      <c r="AB1129" s="1" t="s">
        <v>4159</v>
      </c>
      <c r="AC1129" s="1" t="s">
        <v>185</v>
      </c>
      <c r="AD1129" s="1" t="s">
        <v>80</v>
      </c>
      <c r="AE1129" s="1" t="s">
        <v>61</v>
      </c>
      <c r="AF1129" s="1" t="s">
        <v>180</v>
      </c>
      <c r="AG1129" s="1" t="s">
        <v>186</v>
      </c>
      <c r="AH1129" s="1" t="s">
        <v>212</v>
      </c>
      <c r="AI1129" s="1" t="s">
        <v>4171</v>
      </c>
      <c r="AJ1129" s="1" t="s">
        <v>4172</v>
      </c>
      <c r="AK1129">
        <v>53</v>
      </c>
      <c r="AL1129">
        <v>0</v>
      </c>
      <c r="AM1129" s="1" t="s">
        <v>4108</v>
      </c>
      <c r="AN1129">
        <v>12000</v>
      </c>
      <c r="AO1129">
        <v>12000</v>
      </c>
      <c r="AP1129">
        <v>11475</v>
      </c>
      <c r="AQ1129" s="1" t="s">
        <v>4101</v>
      </c>
      <c r="AR1129">
        <v>7.8799999999999995E-2</v>
      </c>
      <c r="AS1129">
        <v>13151.55602</v>
      </c>
      <c r="AT1129">
        <v>12576.18</v>
      </c>
      <c r="AU1129">
        <v>12000</v>
      </c>
      <c r="AV1129">
        <v>7.53</v>
      </c>
      <c r="AW1129">
        <v>1151.56</v>
      </c>
      <c r="AX1129">
        <v>0</v>
      </c>
      <c r="AY1129">
        <v>0</v>
      </c>
      <c r="AZ1129">
        <v>0</v>
      </c>
    </row>
    <row r="1130" spans="1:52" x14ac:dyDescent="0.3">
      <c r="A1130" s="1" t="s">
        <v>180</v>
      </c>
      <c r="B1130" s="1" t="s">
        <v>2405</v>
      </c>
      <c r="C1130" s="1" t="s">
        <v>62</v>
      </c>
      <c r="D1130" s="1" t="s">
        <v>262</v>
      </c>
      <c r="E1130" s="1" t="s">
        <v>4164</v>
      </c>
      <c r="F1130" s="1" t="s">
        <v>1782</v>
      </c>
      <c r="G1130" s="1" t="s">
        <v>32</v>
      </c>
      <c r="H1130">
        <v>920063</v>
      </c>
      <c r="I1130" s="1" t="s">
        <v>1653</v>
      </c>
      <c r="J1130">
        <v>55010</v>
      </c>
      <c r="K1130" s="1" t="s">
        <v>106</v>
      </c>
      <c r="L1130" s="1" t="s">
        <v>34</v>
      </c>
      <c r="M1130" s="1" t="s">
        <v>525</v>
      </c>
      <c r="N1130" s="1" t="s">
        <v>1658</v>
      </c>
      <c r="O1130" s="1" t="s">
        <v>168</v>
      </c>
      <c r="P1130" s="1" t="s">
        <v>4174</v>
      </c>
      <c r="Q1130" s="1" t="s">
        <v>291</v>
      </c>
      <c r="R1130" s="1" t="s">
        <v>210</v>
      </c>
      <c r="S1130" s="1" t="s">
        <v>39</v>
      </c>
      <c r="T1130" s="1" t="s">
        <v>120</v>
      </c>
      <c r="U1130" s="1" t="s">
        <v>223</v>
      </c>
      <c r="V1130" s="1" t="s">
        <v>212</v>
      </c>
      <c r="W1130" s="1" t="s">
        <v>92</v>
      </c>
      <c r="X1130" s="1" t="s">
        <v>44</v>
      </c>
      <c r="Y1130" s="1" t="s">
        <v>4118</v>
      </c>
      <c r="Z1130" s="1" t="s">
        <v>4124</v>
      </c>
      <c r="AA1130" s="1" t="s">
        <v>45</v>
      </c>
      <c r="AB1130" s="1" t="s">
        <v>4159</v>
      </c>
      <c r="AC1130" s="1" t="s">
        <v>185</v>
      </c>
      <c r="AD1130" s="1" t="s">
        <v>80</v>
      </c>
      <c r="AE1130" s="1" t="s">
        <v>61</v>
      </c>
      <c r="AF1130" s="1" t="s">
        <v>180</v>
      </c>
      <c r="AG1130" s="1" t="s">
        <v>186</v>
      </c>
      <c r="AH1130" s="1" t="s">
        <v>212</v>
      </c>
      <c r="AI1130" s="1" t="s">
        <v>4171</v>
      </c>
      <c r="AJ1130" s="1" t="s">
        <v>4172</v>
      </c>
      <c r="AK1130">
        <v>53</v>
      </c>
      <c r="AL1130">
        <v>0</v>
      </c>
      <c r="AM1130" s="1" t="s">
        <v>4108</v>
      </c>
      <c r="AN1130">
        <v>2000</v>
      </c>
      <c r="AO1130">
        <v>2000</v>
      </c>
      <c r="AP1130">
        <v>2000</v>
      </c>
      <c r="AQ1130" s="1" t="s">
        <v>4101</v>
      </c>
      <c r="AR1130">
        <v>0.1186</v>
      </c>
      <c r="AS1130">
        <v>2144.9983830000001</v>
      </c>
      <c r="AT1130">
        <v>2145</v>
      </c>
      <c r="AU1130">
        <v>2000</v>
      </c>
      <c r="AV1130">
        <v>14.4</v>
      </c>
      <c r="AW1130">
        <v>145</v>
      </c>
      <c r="AX1130">
        <v>0</v>
      </c>
      <c r="AY1130">
        <v>0</v>
      </c>
      <c r="AZ1130">
        <v>0</v>
      </c>
    </row>
    <row r="1131" spans="1:52" x14ac:dyDescent="0.3">
      <c r="A1131" s="1" t="s">
        <v>180</v>
      </c>
      <c r="B1131" s="1" t="s">
        <v>2406</v>
      </c>
      <c r="C1131" s="1" t="s">
        <v>62</v>
      </c>
      <c r="D1131" s="1" t="s">
        <v>1765</v>
      </c>
      <c r="E1131" s="1" t="s">
        <v>4164</v>
      </c>
      <c r="F1131" s="1" t="s">
        <v>1766</v>
      </c>
      <c r="G1131" s="1" t="s">
        <v>32</v>
      </c>
      <c r="H1131">
        <v>950091</v>
      </c>
      <c r="I1131" s="1" t="s">
        <v>1767</v>
      </c>
      <c r="J1131">
        <v>55003</v>
      </c>
      <c r="K1131" s="1" t="s">
        <v>177</v>
      </c>
      <c r="L1131" s="1" t="s">
        <v>34</v>
      </c>
      <c r="M1131" s="1" t="s">
        <v>430</v>
      </c>
      <c r="N1131" s="1" t="s">
        <v>1629</v>
      </c>
      <c r="O1131" s="1" t="s">
        <v>208</v>
      </c>
      <c r="P1131" s="1" t="s">
        <v>4174</v>
      </c>
      <c r="Q1131" s="1" t="s">
        <v>1542</v>
      </c>
      <c r="R1131" s="1" t="s">
        <v>210</v>
      </c>
      <c r="S1131" s="1" t="s">
        <v>39</v>
      </c>
      <c r="T1131" s="1" t="s">
        <v>40</v>
      </c>
      <c r="U1131" s="1" t="s">
        <v>223</v>
      </c>
      <c r="V1131" s="1" t="s">
        <v>212</v>
      </c>
      <c r="W1131" s="1" t="s">
        <v>69</v>
      </c>
      <c r="X1131" s="1" t="s">
        <v>44</v>
      </c>
      <c r="Y1131" s="1" t="s">
        <v>4118</v>
      </c>
      <c r="Z1131" s="1" t="s">
        <v>4124</v>
      </c>
      <c r="AA1131" s="1" t="s">
        <v>211</v>
      </c>
      <c r="AB1131" s="1" t="s">
        <v>4159</v>
      </c>
      <c r="AC1131" s="1" t="s">
        <v>185</v>
      </c>
      <c r="AD1131" s="1" t="s">
        <v>80</v>
      </c>
      <c r="AE1131" s="1" t="s">
        <v>54</v>
      </c>
      <c r="AF1131" s="1" t="s">
        <v>180</v>
      </c>
      <c r="AG1131" s="1" t="s">
        <v>186</v>
      </c>
      <c r="AH1131" s="1" t="s">
        <v>212</v>
      </c>
      <c r="AI1131" s="1" t="s">
        <v>4171</v>
      </c>
      <c r="AJ1131" s="1" t="s">
        <v>4172</v>
      </c>
      <c r="AK1131">
        <v>50</v>
      </c>
      <c r="AL1131">
        <v>0</v>
      </c>
      <c r="AM1131" s="1" t="s">
        <v>4108</v>
      </c>
      <c r="AN1131">
        <v>7200</v>
      </c>
      <c r="AO1131">
        <v>7200</v>
      </c>
      <c r="AP1131">
        <v>7150</v>
      </c>
      <c r="AQ1131" s="1" t="s">
        <v>4101</v>
      </c>
      <c r="AR1131">
        <v>0.1186</v>
      </c>
      <c r="AS1131">
        <v>1902.31</v>
      </c>
      <c r="AT1131">
        <v>1889.11</v>
      </c>
      <c r="AU1131">
        <v>1382.27</v>
      </c>
      <c r="AV1131">
        <v>7.05</v>
      </c>
      <c r="AW1131">
        <v>520.04</v>
      </c>
      <c r="AX1131">
        <v>0</v>
      </c>
      <c r="AY1131">
        <v>0</v>
      </c>
      <c r="AZ1131">
        <v>0</v>
      </c>
    </row>
    <row r="1132" spans="1:52" x14ac:dyDescent="0.3">
      <c r="A1132" s="1" t="s">
        <v>180</v>
      </c>
      <c r="B1132" s="1" t="s">
        <v>2407</v>
      </c>
      <c r="C1132" s="1" t="s">
        <v>62</v>
      </c>
      <c r="D1132" s="1" t="s">
        <v>262</v>
      </c>
      <c r="E1132" s="1" t="s">
        <v>4164</v>
      </c>
      <c r="F1132" s="1" t="s">
        <v>1782</v>
      </c>
      <c r="G1132" s="1" t="s">
        <v>32</v>
      </c>
      <c r="H1132">
        <v>920052</v>
      </c>
      <c r="I1132" s="1" t="s">
        <v>1653</v>
      </c>
      <c r="J1132">
        <v>73079</v>
      </c>
      <c r="K1132" s="1" t="s">
        <v>121</v>
      </c>
      <c r="L1132" s="1" t="s">
        <v>34</v>
      </c>
      <c r="M1132" s="1" t="s">
        <v>1336</v>
      </c>
      <c r="N1132" s="1" t="s">
        <v>1666</v>
      </c>
      <c r="O1132" s="1" t="s">
        <v>370</v>
      </c>
      <c r="P1132" s="1" t="s">
        <v>4174</v>
      </c>
      <c r="Q1132" s="1" t="s">
        <v>1539</v>
      </c>
      <c r="R1132" s="1" t="s">
        <v>210</v>
      </c>
      <c r="S1132" s="1" t="s">
        <v>39</v>
      </c>
      <c r="T1132" s="1" t="s">
        <v>120</v>
      </c>
      <c r="U1132" s="1" t="s">
        <v>223</v>
      </c>
      <c r="V1132" s="1" t="s">
        <v>212</v>
      </c>
      <c r="W1132" s="1" t="s">
        <v>92</v>
      </c>
      <c r="X1132" s="1" t="s">
        <v>44</v>
      </c>
      <c r="Y1132" s="1" t="s">
        <v>4133</v>
      </c>
      <c r="Z1132" s="1" t="s">
        <v>4146</v>
      </c>
      <c r="AA1132" s="1" t="s">
        <v>45</v>
      </c>
      <c r="AB1132" s="1" t="s">
        <v>85</v>
      </c>
      <c r="AC1132" s="1" t="s">
        <v>185</v>
      </c>
      <c r="AD1132" s="1" t="s">
        <v>80</v>
      </c>
      <c r="AE1132" s="1" t="s">
        <v>61</v>
      </c>
      <c r="AF1132" s="1" t="s">
        <v>180</v>
      </c>
      <c r="AG1132" s="1" t="s">
        <v>186</v>
      </c>
      <c r="AH1132" s="1" t="s">
        <v>212</v>
      </c>
      <c r="AI1132" s="1" t="s">
        <v>4171</v>
      </c>
      <c r="AJ1132" s="1" t="s">
        <v>4172</v>
      </c>
      <c r="AK1132">
        <v>47</v>
      </c>
      <c r="AL1132">
        <v>0</v>
      </c>
      <c r="AM1132" s="1" t="s">
        <v>4108</v>
      </c>
      <c r="AN1132">
        <v>10750</v>
      </c>
      <c r="AO1132">
        <v>10750</v>
      </c>
      <c r="AP1132">
        <v>10750</v>
      </c>
      <c r="AQ1132" s="1" t="s">
        <v>4101</v>
      </c>
      <c r="AR1132">
        <v>0.1595</v>
      </c>
      <c r="AS1132">
        <v>12450.73558</v>
      </c>
      <c r="AT1132">
        <v>12450.74</v>
      </c>
      <c r="AU1132">
        <v>10750</v>
      </c>
      <c r="AV1132">
        <v>7.05</v>
      </c>
      <c r="AW1132">
        <v>1700.74</v>
      </c>
      <c r="AX1132">
        <v>0</v>
      </c>
      <c r="AY1132">
        <v>0</v>
      </c>
      <c r="AZ1132">
        <v>0</v>
      </c>
    </row>
    <row r="1133" spans="1:52" x14ac:dyDescent="0.3">
      <c r="A1133" s="1" t="s">
        <v>180</v>
      </c>
      <c r="B1133" s="1" t="s">
        <v>2408</v>
      </c>
      <c r="C1133" s="1" t="s">
        <v>62</v>
      </c>
      <c r="D1133" s="1" t="s">
        <v>1765</v>
      </c>
      <c r="E1133" s="1" t="s">
        <v>4164</v>
      </c>
      <c r="F1133" s="1" t="s">
        <v>1766</v>
      </c>
      <c r="G1133" s="1" t="s">
        <v>55</v>
      </c>
      <c r="H1133">
        <v>950102</v>
      </c>
      <c r="I1133" s="1" t="s">
        <v>1767</v>
      </c>
      <c r="J1133">
        <v>57217</v>
      </c>
      <c r="K1133" s="1" t="s">
        <v>236</v>
      </c>
      <c r="L1133" s="1" t="s">
        <v>34</v>
      </c>
      <c r="M1133" s="1" t="s">
        <v>1623</v>
      </c>
      <c r="N1133" s="1" t="s">
        <v>1977</v>
      </c>
      <c r="O1133" s="1" t="s">
        <v>315</v>
      </c>
      <c r="P1133" s="1" t="s">
        <v>4174</v>
      </c>
      <c r="Q1133" s="1" t="s">
        <v>1563</v>
      </c>
      <c r="R1133" s="1" t="s">
        <v>210</v>
      </c>
      <c r="S1133" s="1" t="s">
        <v>39</v>
      </c>
      <c r="T1133" s="1" t="s">
        <v>120</v>
      </c>
      <c r="U1133" s="1" t="s">
        <v>223</v>
      </c>
      <c r="V1133" s="1" t="s">
        <v>212</v>
      </c>
      <c r="W1133" s="1" t="s">
        <v>109</v>
      </c>
      <c r="X1133" s="1" t="s">
        <v>44</v>
      </c>
      <c r="Y1133" s="1" t="s">
        <v>4127</v>
      </c>
      <c r="Z1133" s="1" t="s">
        <v>4148</v>
      </c>
      <c r="AA1133" s="1" t="s">
        <v>45</v>
      </c>
      <c r="AB1133" s="1" t="s">
        <v>4161</v>
      </c>
      <c r="AC1133" s="1" t="s">
        <v>185</v>
      </c>
      <c r="AD1133" s="1" t="s">
        <v>80</v>
      </c>
      <c r="AE1133" s="1" t="s">
        <v>54</v>
      </c>
      <c r="AF1133" s="1" t="s">
        <v>180</v>
      </c>
      <c r="AG1133" s="1" t="s">
        <v>186</v>
      </c>
      <c r="AH1133" s="1" t="s">
        <v>212</v>
      </c>
      <c r="AI1133" s="1" t="s">
        <v>4171</v>
      </c>
      <c r="AJ1133" s="1" t="s">
        <v>4171</v>
      </c>
      <c r="AK1133">
        <v>49</v>
      </c>
      <c r="AL1133">
        <v>0</v>
      </c>
      <c r="AM1133" s="1" t="s">
        <v>4108</v>
      </c>
      <c r="AN1133">
        <v>12000</v>
      </c>
      <c r="AO1133">
        <v>12000</v>
      </c>
      <c r="AP1133">
        <v>12000</v>
      </c>
      <c r="AQ1133" s="1" t="s">
        <v>4102</v>
      </c>
      <c r="AR1133">
        <v>0.1719</v>
      </c>
      <c r="AS1133">
        <v>16450.653330000001</v>
      </c>
      <c r="AT1133">
        <v>16450.650000000001</v>
      </c>
      <c r="AU1133">
        <v>12000</v>
      </c>
      <c r="AV1133">
        <v>25.69</v>
      </c>
      <c r="AW1133">
        <v>4450.6499999999996</v>
      </c>
      <c r="AX1133">
        <v>0</v>
      </c>
      <c r="AY1133">
        <v>0</v>
      </c>
      <c r="AZ1133">
        <v>0</v>
      </c>
    </row>
    <row r="1134" spans="1:52" x14ac:dyDescent="0.3">
      <c r="A1134" s="1" t="s">
        <v>180</v>
      </c>
      <c r="B1134" s="1" t="s">
        <v>2409</v>
      </c>
      <c r="C1134" s="1" t="s">
        <v>62</v>
      </c>
      <c r="D1134" s="1" t="s">
        <v>1765</v>
      </c>
      <c r="E1134" s="1" t="s">
        <v>4164</v>
      </c>
      <c r="F1134" s="1" t="s">
        <v>1766</v>
      </c>
      <c r="G1134" s="1" t="s">
        <v>55</v>
      </c>
      <c r="H1134">
        <v>950113</v>
      </c>
      <c r="I1134" s="1" t="s">
        <v>1767</v>
      </c>
      <c r="J1134">
        <v>57220</v>
      </c>
      <c r="K1134" s="1" t="s">
        <v>90</v>
      </c>
      <c r="L1134" s="1" t="s">
        <v>34</v>
      </c>
      <c r="M1134" s="1" t="s">
        <v>637</v>
      </c>
      <c r="N1134" s="1" t="s">
        <v>535</v>
      </c>
      <c r="O1134" s="1" t="s">
        <v>315</v>
      </c>
      <c r="P1134" s="1" t="s">
        <v>4174</v>
      </c>
      <c r="Q1134" s="1" t="s">
        <v>488</v>
      </c>
      <c r="R1134" s="1" t="s">
        <v>210</v>
      </c>
      <c r="S1134" s="1" t="s">
        <v>39</v>
      </c>
      <c r="T1134" s="1" t="s">
        <v>40</v>
      </c>
      <c r="U1134" s="1" t="s">
        <v>223</v>
      </c>
      <c r="V1134" s="1" t="s">
        <v>212</v>
      </c>
      <c r="W1134" s="1" t="s">
        <v>92</v>
      </c>
      <c r="X1134" s="1" t="s">
        <v>44</v>
      </c>
      <c r="Y1134" s="1" t="s">
        <v>4125</v>
      </c>
      <c r="Z1134" s="1" t="s">
        <v>4126</v>
      </c>
      <c r="AA1134" s="1" t="s">
        <v>45</v>
      </c>
      <c r="AB1134" s="1" t="s">
        <v>4161</v>
      </c>
      <c r="AC1134" s="1" t="s">
        <v>185</v>
      </c>
      <c r="AD1134" s="1" t="s">
        <v>80</v>
      </c>
      <c r="AE1134" s="1" t="s">
        <v>61</v>
      </c>
      <c r="AF1134" s="1" t="s">
        <v>180</v>
      </c>
      <c r="AG1134" s="1" t="s">
        <v>186</v>
      </c>
      <c r="AH1134" s="1" t="s">
        <v>212</v>
      </c>
      <c r="AI1134" s="1" t="s">
        <v>4171</v>
      </c>
      <c r="AJ1134" s="1" t="s">
        <v>4171</v>
      </c>
      <c r="AK1134">
        <v>49</v>
      </c>
      <c r="AL1134">
        <v>0</v>
      </c>
      <c r="AM1134" s="1" t="s">
        <v>4108</v>
      </c>
      <c r="AN1134">
        <v>12000</v>
      </c>
      <c r="AO1134">
        <v>12000</v>
      </c>
      <c r="AP1134">
        <v>11793.83851</v>
      </c>
      <c r="AQ1134" s="1" t="s">
        <v>4101</v>
      </c>
      <c r="AR1134">
        <v>7.51E-2</v>
      </c>
      <c r="AS1134">
        <v>13262.82897</v>
      </c>
      <c r="AT1134">
        <v>13017.5</v>
      </c>
      <c r="AU1134">
        <v>12000</v>
      </c>
      <c r="AV1134">
        <v>9.48</v>
      </c>
      <c r="AW1134">
        <v>1262.83</v>
      </c>
      <c r="AX1134">
        <v>0</v>
      </c>
      <c r="AY1134">
        <v>0</v>
      </c>
      <c r="AZ1134">
        <v>0</v>
      </c>
    </row>
    <row r="1135" spans="1:52" x14ac:dyDescent="0.3">
      <c r="A1135" s="1" t="s">
        <v>180</v>
      </c>
      <c r="B1135" s="1" t="s">
        <v>2410</v>
      </c>
      <c r="C1135" s="1" t="s">
        <v>62</v>
      </c>
      <c r="D1135" s="1" t="s">
        <v>262</v>
      </c>
      <c r="E1135" s="1" t="s">
        <v>4164</v>
      </c>
      <c r="F1135" s="1" t="s">
        <v>1782</v>
      </c>
      <c r="G1135" s="1" t="s">
        <v>55</v>
      </c>
      <c r="H1135">
        <v>920109</v>
      </c>
      <c r="I1135" s="1" t="s">
        <v>1653</v>
      </c>
      <c r="J1135">
        <v>57249</v>
      </c>
      <c r="K1135" s="1" t="s">
        <v>319</v>
      </c>
      <c r="L1135" s="1" t="s">
        <v>34</v>
      </c>
      <c r="M1135" s="1" t="s">
        <v>579</v>
      </c>
      <c r="N1135" s="1" t="s">
        <v>1768</v>
      </c>
      <c r="O1135" s="1" t="s">
        <v>119</v>
      </c>
      <c r="P1135" s="1" t="s">
        <v>4174</v>
      </c>
      <c r="Q1135" s="1" t="s">
        <v>379</v>
      </c>
      <c r="R1135" s="1" t="s">
        <v>210</v>
      </c>
      <c r="S1135" s="1" t="s">
        <v>39</v>
      </c>
      <c r="T1135" s="1" t="s">
        <v>120</v>
      </c>
      <c r="U1135" s="1" t="s">
        <v>223</v>
      </c>
      <c r="V1135" s="1" t="s">
        <v>212</v>
      </c>
      <c r="W1135" s="1" t="s">
        <v>215</v>
      </c>
      <c r="X1135" s="1" t="s">
        <v>44</v>
      </c>
      <c r="Y1135" s="1" t="s">
        <v>4133</v>
      </c>
      <c r="Z1135" s="1" t="s">
        <v>4146</v>
      </c>
      <c r="AA1135" s="1" t="s">
        <v>45</v>
      </c>
      <c r="AB1135" s="1" t="s">
        <v>89</v>
      </c>
      <c r="AC1135" s="1" t="s">
        <v>185</v>
      </c>
      <c r="AD1135" s="1" t="s">
        <v>80</v>
      </c>
      <c r="AE1135" s="1" t="s">
        <v>54</v>
      </c>
      <c r="AF1135" s="1" t="s">
        <v>180</v>
      </c>
      <c r="AG1135" s="1" t="s">
        <v>186</v>
      </c>
      <c r="AH1135" s="1" t="s">
        <v>212</v>
      </c>
      <c r="AI1135" s="1" t="s">
        <v>4171</v>
      </c>
      <c r="AJ1135" s="1" t="s">
        <v>4171</v>
      </c>
      <c r="AK1135">
        <v>52</v>
      </c>
      <c r="AL1135">
        <v>0</v>
      </c>
      <c r="AM1135" s="1" t="s">
        <v>4108</v>
      </c>
      <c r="AN1135">
        <v>12000</v>
      </c>
      <c r="AO1135">
        <v>12000</v>
      </c>
      <c r="AP1135">
        <v>12000</v>
      </c>
      <c r="AQ1135" s="1" t="s">
        <v>4102</v>
      </c>
      <c r="AR1135">
        <v>0.1595</v>
      </c>
      <c r="AS1135">
        <v>15820.63236</v>
      </c>
      <c r="AT1135">
        <v>15820.63</v>
      </c>
      <c r="AU1135">
        <v>12000</v>
      </c>
      <c r="AV1135">
        <v>18.510000000000002</v>
      </c>
      <c r="AW1135">
        <v>3820.63</v>
      </c>
      <c r="AX1135">
        <v>0</v>
      </c>
      <c r="AY1135">
        <v>0</v>
      </c>
      <c r="AZ1135">
        <v>0</v>
      </c>
    </row>
    <row r="1136" spans="1:52" x14ac:dyDescent="0.3">
      <c r="A1136" s="1" t="s">
        <v>180</v>
      </c>
      <c r="B1136" s="1" t="s">
        <v>2411</v>
      </c>
      <c r="C1136" s="1" t="s">
        <v>62</v>
      </c>
      <c r="D1136" s="1" t="s">
        <v>1765</v>
      </c>
      <c r="E1136" s="1" t="s">
        <v>4164</v>
      </c>
      <c r="F1136" s="1" t="s">
        <v>1766</v>
      </c>
      <c r="G1136" s="1" t="s">
        <v>55</v>
      </c>
      <c r="H1136">
        <v>950113</v>
      </c>
      <c r="I1136" s="1" t="s">
        <v>1767</v>
      </c>
      <c r="J1136">
        <v>57376</v>
      </c>
      <c r="K1136" s="1" t="s">
        <v>346</v>
      </c>
      <c r="L1136" s="1" t="s">
        <v>34</v>
      </c>
      <c r="M1136" s="1" t="s">
        <v>637</v>
      </c>
      <c r="N1136" s="1" t="s">
        <v>535</v>
      </c>
      <c r="O1136" s="1" t="s">
        <v>2393</v>
      </c>
      <c r="P1136" s="1" t="s">
        <v>4174</v>
      </c>
      <c r="Q1136" s="1" t="s">
        <v>488</v>
      </c>
      <c r="R1136" s="1" t="s">
        <v>210</v>
      </c>
      <c r="S1136" s="1" t="s">
        <v>39</v>
      </c>
      <c r="T1136" s="1" t="s">
        <v>40</v>
      </c>
      <c r="U1136" s="1" t="s">
        <v>223</v>
      </c>
      <c r="V1136" s="1" t="s">
        <v>212</v>
      </c>
      <c r="W1136" s="1" t="s">
        <v>92</v>
      </c>
      <c r="X1136" s="1" t="s">
        <v>44</v>
      </c>
      <c r="Y1136" s="1" t="s">
        <v>4120</v>
      </c>
      <c r="Z1136" s="1" t="s">
        <v>4121</v>
      </c>
      <c r="AA1136" s="1" t="s">
        <v>45</v>
      </c>
      <c r="AB1136" s="1" t="s">
        <v>4159</v>
      </c>
      <c r="AC1136" s="1" t="s">
        <v>185</v>
      </c>
      <c r="AD1136" s="1" t="s">
        <v>80</v>
      </c>
      <c r="AE1136" s="1" t="s">
        <v>61</v>
      </c>
      <c r="AF1136" s="1" t="s">
        <v>180</v>
      </c>
      <c r="AG1136" s="1" t="s">
        <v>186</v>
      </c>
      <c r="AH1136" s="1" t="s">
        <v>212</v>
      </c>
      <c r="AI1136" s="1" t="s">
        <v>4171</v>
      </c>
      <c r="AJ1136" s="1" t="s">
        <v>4171</v>
      </c>
      <c r="AK1136">
        <v>46</v>
      </c>
      <c r="AL1136">
        <v>0</v>
      </c>
      <c r="AM1136" s="1" t="s">
        <v>4108</v>
      </c>
      <c r="AN1136">
        <v>3800</v>
      </c>
      <c r="AO1136">
        <v>3800</v>
      </c>
      <c r="AP1136">
        <v>3800</v>
      </c>
      <c r="AQ1136" s="1" t="s">
        <v>4101</v>
      </c>
      <c r="AR1136">
        <v>0.14349999999999999</v>
      </c>
      <c r="AS1136">
        <v>4697.5468069999997</v>
      </c>
      <c r="AT1136">
        <v>4697.55</v>
      </c>
      <c r="AU1136">
        <v>3800</v>
      </c>
      <c r="AV1136">
        <v>6.53</v>
      </c>
      <c r="AW1136">
        <v>897.55</v>
      </c>
      <c r="AX1136">
        <v>0</v>
      </c>
      <c r="AY1136">
        <v>0</v>
      </c>
      <c r="AZ1136">
        <v>0</v>
      </c>
    </row>
    <row r="1137" spans="1:52" x14ac:dyDescent="0.3">
      <c r="A1137" s="1" t="s">
        <v>180</v>
      </c>
      <c r="B1137" s="1" t="s">
        <v>2412</v>
      </c>
      <c r="C1137" s="1" t="s">
        <v>62</v>
      </c>
      <c r="D1137" s="1" t="s">
        <v>1765</v>
      </c>
      <c r="E1137" s="1" t="s">
        <v>4164</v>
      </c>
      <c r="F1137" s="1" t="s">
        <v>1766</v>
      </c>
      <c r="G1137" s="1" t="s">
        <v>55</v>
      </c>
      <c r="H1137">
        <v>950134</v>
      </c>
      <c r="I1137" s="1" t="s">
        <v>1767</v>
      </c>
      <c r="J1137">
        <v>57367</v>
      </c>
      <c r="K1137" s="1" t="s">
        <v>232</v>
      </c>
      <c r="L1137" s="1" t="s">
        <v>34</v>
      </c>
      <c r="M1137" s="1" t="s">
        <v>1527</v>
      </c>
      <c r="N1137" s="1" t="s">
        <v>558</v>
      </c>
      <c r="O1137" s="1" t="s">
        <v>168</v>
      </c>
      <c r="P1137" s="1" t="s">
        <v>4174</v>
      </c>
      <c r="Q1137" s="1" t="s">
        <v>1974</v>
      </c>
      <c r="R1137" s="1" t="s">
        <v>210</v>
      </c>
      <c r="S1137" s="1" t="s">
        <v>39</v>
      </c>
      <c r="T1137" s="1" t="s">
        <v>120</v>
      </c>
      <c r="U1137" s="1" t="s">
        <v>223</v>
      </c>
      <c r="V1137" s="1" t="s">
        <v>212</v>
      </c>
      <c r="W1137" s="1" t="s">
        <v>92</v>
      </c>
      <c r="X1137" s="1" t="s">
        <v>44</v>
      </c>
      <c r="Y1137" s="1" t="s">
        <v>4129</v>
      </c>
      <c r="Z1137" s="1" t="s">
        <v>4147</v>
      </c>
      <c r="AA1137" s="1" t="s">
        <v>45</v>
      </c>
      <c r="AB1137" s="1" t="s">
        <v>4159</v>
      </c>
      <c r="AC1137" s="1" t="s">
        <v>185</v>
      </c>
      <c r="AD1137" s="1" t="s">
        <v>80</v>
      </c>
      <c r="AE1137" s="1" t="s">
        <v>54</v>
      </c>
      <c r="AF1137" s="1" t="s">
        <v>180</v>
      </c>
      <c r="AG1137" s="1" t="s">
        <v>186</v>
      </c>
      <c r="AH1137" s="1" t="s">
        <v>212</v>
      </c>
      <c r="AI1137" s="1" t="s">
        <v>4171</v>
      </c>
      <c r="AJ1137" s="1" t="s">
        <v>4171</v>
      </c>
      <c r="AK1137">
        <v>53</v>
      </c>
      <c r="AL1137">
        <v>0</v>
      </c>
      <c r="AM1137" s="1" t="s">
        <v>4108</v>
      </c>
      <c r="AN1137">
        <v>25000</v>
      </c>
      <c r="AO1137">
        <v>20325</v>
      </c>
      <c r="AP1137">
        <v>20325</v>
      </c>
      <c r="AQ1137" s="1" t="s">
        <v>4102</v>
      </c>
      <c r="AR1137">
        <v>0.19040000000000001</v>
      </c>
      <c r="AS1137">
        <v>8674.2199999999993</v>
      </c>
      <c r="AT1137">
        <v>8674.2199999999993</v>
      </c>
      <c r="AU1137">
        <v>3437.48</v>
      </c>
      <c r="AV1137">
        <v>24.25</v>
      </c>
      <c r="AW1137">
        <v>4461.67</v>
      </c>
      <c r="AX1137">
        <v>0</v>
      </c>
      <c r="AY1137">
        <v>775.07</v>
      </c>
      <c r="AZ1137">
        <v>13.61</v>
      </c>
    </row>
    <row r="1138" spans="1:52" x14ac:dyDescent="0.3">
      <c r="A1138" s="1" t="s">
        <v>180</v>
      </c>
      <c r="B1138" s="1" t="s">
        <v>2413</v>
      </c>
      <c r="C1138" s="1" t="s">
        <v>345</v>
      </c>
      <c r="D1138" s="1" t="s">
        <v>262</v>
      </c>
      <c r="E1138" s="1" t="s">
        <v>4164</v>
      </c>
      <c r="F1138" s="1" t="s">
        <v>1782</v>
      </c>
      <c r="G1138" s="1" t="s">
        <v>32</v>
      </c>
      <c r="H1138">
        <v>920037</v>
      </c>
      <c r="I1138" s="1" t="s">
        <v>1653</v>
      </c>
      <c r="J1138">
        <v>54875</v>
      </c>
      <c r="K1138" s="1" t="s">
        <v>247</v>
      </c>
      <c r="L1138" s="1" t="s">
        <v>34</v>
      </c>
      <c r="M1138" s="1" t="s">
        <v>469</v>
      </c>
      <c r="N1138" s="1" t="s">
        <v>1918</v>
      </c>
      <c r="O1138" s="1" t="s">
        <v>560</v>
      </c>
      <c r="P1138" s="1" t="s">
        <v>4174</v>
      </c>
      <c r="Q1138" s="1" t="s">
        <v>487</v>
      </c>
      <c r="R1138" s="1" t="s">
        <v>210</v>
      </c>
      <c r="S1138" s="1" t="s">
        <v>39</v>
      </c>
      <c r="T1138" s="1" t="s">
        <v>40</v>
      </c>
      <c r="U1138" s="1" t="s">
        <v>223</v>
      </c>
      <c r="V1138" s="1" t="s">
        <v>212</v>
      </c>
      <c r="W1138" s="1" t="s">
        <v>92</v>
      </c>
      <c r="X1138" s="1" t="s">
        <v>44</v>
      </c>
      <c r="Y1138" s="1" t="s">
        <v>4125</v>
      </c>
      <c r="Z1138" s="1" t="s">
        <v>4141</v>
      </c>
      <c r="AA1138" s="1" t="s">
        <v>45</v>
      </c>
      <c r="AB1138" s="1" t="s">
        <v>89</v>
      </c>
      <c r="AC1138" s="1" t="s">
        <v>185</v>
      </c>
      <c r="AD1138" s="1" t="s">
        <v>80</v>
      </c>
      <c r="AE1138" s="1" t="s">
        <v>49</v>
      </c>
      <c r="AF1138" s="1" t="s">
        <v>180</v>
      </c>
      <c r="AG1138" s="1" t="s">
        <v>186</v>
      </c>
      <c r="AH1138" s="1" t="s">
        <v>212</v>
      </c>
      <c r="AI1138" s="1" t="s">
        <v>4171</v>
      </c>
      <c r="AJ1138" s="1" t="s">
        <v>4171</v>
      </c>
      <c r="AK1138">
        <v>59</v>
      </c>
      <c r="AL1138">
        <v>0</v>
      </c>
      <c r="AM1138" s="1" t="s">
        <v>4108</v>
      </c>
      <c r="AN1138">
        <v>15000</v>
      </c>
      <c r="AO1138">
        <v>15000</v>
      </c>
      <c r="AP1138">
        <v>14356.026830000001</v>
      </c>
      <c r="AQ1138" s="1" t="s">
        <v>4101</v>
      </c>
      <c r="AR1138">
        <v>7.8799999999999995E-2</v>
      </c>
      <c r="AS1138">
        <v>16314.351930000001</v>
      </c>
      <c r="AT1138">
        <v>15608.25</v>
      </c>
      <c r="AU1138">
        <v>15000</v>
      </c>
      <c r="AV1138">
        <v>92.09</v>
      </c>
      <c r="AW1138">
        <v>1314.35</v>
      </c>
      <c r="AX1138">
        <v>0</v>
      </c>
      <c r="AY1138">
        <v>0</v>
      </c>
      <c r="AZ1138">
        <v>0</v>
      </c>
    </row>
    <row r="1139" spans="1:52" x14ac:dyDescent="0.3">
      <c r="A1139" s="1" t="s">
        <v>70</v>
      </c>
      <c r="B1139" s="1" t="s">
        <v>2414</v>
      </c>
      <c r="C1139" s="1" t="s">
        <v>71</v>
      </c>
      <c r="D1139" s="1" t="s">
        <v>198</v>
      </c>
      <c r="E1139" s="1" t="s">
        <v>149</v>
      </c>
      <c r="F1139" s="1" t="s">
        <v>199</v>
      </c>
      <c r="G1139" s="1" t="s">
        <v>132</v>
      </c>
      <c r="H1139">
        <v>910069</v>
      </c>
      <c r="I1139" s="1" t="s">
        <v>74</v>
      </c>
      <c r="J1139">
        <v>2133</v>
      </c>
      <c r="K1139" s="1" t="s">
        <v>458</v>
      </c>
      <c r="L1139" s="1" t="s">
        <v>182</v>
      </c>
      <c r="M1139" s="1" t="s">
        <v>4106</v>
      </c>
      <c r="N1139" s="1" t="s">
        <v>205</v>
      </c>
      <c r="O1139" s="1" t="s">
        <v>140</v>
      </c>
      <c r="P1139" s="1" t="s">
        <v>4174</v>
      </c>
      <c r="Q1139" s="1" t="s">
        <v>432</v>
      </c>
      <c r="R1139" s="1" t="s">
        <v>38</v>
      </c>
      <c r="S1139" s="1" t="s">
        <v>39</v>
      </c>
      <c r="T1139" s="1" t="s">
        <v>40</v>
      </c>
      <c r="U1139" s="1" t="s">
        <v>389</v>
      </c>
      <c r="V1139" s="1" t="s">
        <v>212</v>
      </c>
      <c r="W1139" s="1" t="s">
        <v>43</v>
      </c>
      <c r="X1139" s="1" t="s">
        <v>44</v>
      </c>
      <c r="Y1139" s="1" t="s">
        <v>4118</v>
      </c>
      <c r="Z1139" s="1" t="s">
        <v>4124</v>
      </c>
      <c r="AA1139" s="1" t="s">
        <v>45</v>
      </c>
      <c r="AB1139" s="1" t="s">
        <v>4161</v>
      </c>
      <c r="AC1139" s="1" t="s">
        <v>79</v>
      </c>
      <c r="AD1139" s="1" t="s">
        <v>80</v>
      </c>
      <c r="AE1139" s="1" t="s">
        <v>61</v>
      </c>
      <c r="AF1139" s="1" t="s">
        <v>70</v>
      </c>
      <c r="AG1139" s="1" t="s">
        <v>81</v>
      </c>
      <c r="AH1139" s="1" t="s">
        <v>212</v>
      </c>
      <c r="AI1139" s="1" t="s">
        <v>4171</v>
      </c>
      <c r="AJ1139" s="1" t="s">
        <v>4171</v>
      </c>
      <c r="AK1139">
        <v>25</v>
      </c>
      <c r="AL1139">
        <v>0</v>
      </c>
      <c r="AM1139" s="1" t="s">
        <v>4108</v>
      </c>
      <c r="AN1139">
        <v>6000</v>
      </c>
      <c r="AO1139">
        <v>6000</v>
      </c>
      <c r="AP1139">
        <v>5975</v>
      </c>
      <c r="AQ1139" s="1" t="s">
        <v>4101</v>
      </c>
      <c r="AR1139">
        <v>0.1186</v>
      </c>
      <c r="AS1139">
        <v>7013.3383750000003</v>
      </c>
      <c r="AT1139">
        <v>6984.12</v>
      </c>
      <c r="AU1139">
        <v>6000</v>
      </c>
      <c r="AV1139">
        <v>55.3</v>
      </c>
      <c r="AW1139">
        <v>1013.34</v>
      </c>
      <c r="AX1139">
        <v>0</v>
      </c>
      <c r="AY1139">
        <v>0</v>
      </c>
      <c r="AZ1139">
        <v>0</v>
      </c>
    </row>
    <row r="1140" spans="1:52" x14ac:dyDescent="0.3">
      <c r="A1140" s="1" t="s">
        <v>70</v>
      </c>
      <c r="B1140" s="1" t="s">
        <v>2415</v>
      </c>
      <c r="C1140" s="1" t="s">
        <v>71</v>
      </c>
      <c r="D1140" s="1" t="s">
        <v>198</v>
      </c>
      <c r="E1140" s="1" t="s">
        <v>149</v>
      </c>
      <c r="F1140" s="1" t="s">
        <v>199</v>
      </c>
      <c r="G1140" s="1" t="s">
        <v>32</v>
      </c>
      <c r="H1140">
        <v>910069</v>
      </c>
      <c r="I1140" s="1" t="s">
        <v>74</v>
      </c>
      <c r="J1140">
        <v>22296</v>
      </c>
      <c r="K1140" s="1" t="s">
        <v>129</v>
      </c>
      <c r="L1140" s="1" t="s">
        <v>182</v>
      </c>
      <c r="M1140" s="1" t="s">
        <v>4106</v>
      </c>
      <c r="N1140" s="1" t="s">
        <v>205</v>
      </c>
      <c r="O1140" s="1" t="s">
        <v>77</v>
      </c>
      <c r="P1140" s="1" t="s">
        <v>4174</v>
      </c>
      <c r="Q1140" s="1" t="s">
        <v>124</v>
      </c>
      <c r="R1140" s="1" t="s">
        <v>38</v>
      </c>
      <c r="S1140" s="1" t="s">
        <v>39</v>
      </c>
      <c r="T1140" s="1" t="s">
        <v>40</v>
      </c>
      <c r="U1140" s="1" t="s">
        <v>389</v>
      </c>
      <c r="V1140" s="1" t="s">
        <v>212</v>
      </c>
      <c r="W1140" s="1" t="s">
        <v>43</v>
      </c>
      <c r="X1140" s="1" t="s">
        <v>44</v>
      </c>
      <c r="Y1140" s="1" t="s">
        <v>4125</v>
      </c>
      <c r="Z1140" s="1" t="s">
        <v>4141</v>
      </c>
      <c r="AA1140" s="1" t="s">
        <v>45</v>
      </c>
      <c r="AB1140" s="1" t="s">
        <v>125</v>
      </c>
      <c r="AC1140" s="1" t="s">
        <v>79</v>
      </c>
      <c r="AD1140" s="1" t="s">
        <v>80</v>
      </c>
      <c r="AE1140" s="1" t="s">
        <v>61</v>
      </c>
      <c r="AF1140" s="1" t="s">
        <v>70</v>
      </c>
      <c r="AG1140" s="1" t="s">
        <v>81</v>
      </c>
      <c r="AH1140" s="1" t="s">
        <v>212</v>
      </c>
      <c r="AI1140" s="1" t="s">
        <v>4171</v>
      </c>
      <c r="AJ1140" s="1" t="s">
        <v>4171</v>
      </c>
      <c r="AK1140">
        <v>23</v>
      </c>
      <c r="AL1140">
        <v>0</v>
      </c>
      <c r="AM1140" s="1" t="s">
        <v>4108</v>
      </c>
      <c r="AN1140">
        <v>12000</v>
      </c>
      <c r="AO1140">
        <v>12000</v>
      </c>
      <c r="AP1140">
        <v>11938.55637</v>
      </c>
      <c r="AQ1140" s="1" t="s">
        <v>4101</v>
      </c>
      <c r="AR1140">
        <v>7.8799999999999995E-2</v>
      </c>
      <c r="AS1140">
        <v>13263.393840000001</v>
      </c>
      <c r="AT1140">
        <v>13188.39</v>
      </c>
      <c r="AU1140">
        <v>12000</v>
      </c>
      <c r="AV1140">
        <v>39.880000000000003</v>
      </c>
      <c r="AW1140">
        <v>1263.3900000000001</v>
      </c>
      <c r="AX1140">
        <v>0</v>
      </c>
      <c r="AY1140">
        <v>0</v>
      </c>
      <c r="AZ1140">
        <v>0</v>
      </c>
    </row>
    <row r="1141" spans="1:52" x14ac:dyDescent="0.3">
      <c r="A1141" s="1" t="s">
        <v>70</v>
      </c>
      <c r="B1141" s="1" t="s">
        <v>2416</v>
      </c>
      <c r="C1141" s="1" t="s">
        <v>71</v>
      </c>
      <c r="D1141" s="1" t="s">
        <v>198</v>
      </c>
      <c r="E1141" s="1" t="s">
        <v>149</v>
      </c>
      <c r="F1141" s="1" t="s">
        <v>199</v>
      </c>
      <c r="G1141" s="1" t="s">
        <v>55</v>
      </c>
      <c r="H1141">
        <v>910225</v>
      </c>
      <c r="I1141" s="1" t="s">
        <v>74</v>
      </c>
      <c r="J1141">
        <v>23118</v>
      </c>
      <c r="K1141" s="1" t="s">
        <v>56</v>
      </c>
      <c r="L1141" s="1" t="s">
        <v>182</v>
      </c>
      <c r="M1141" s="1" t="s">
        <v>4106</v>
      </c>
      <c r="N1141" s="1" t="s">
        <v>606</v>
      </c>
      <c r="O1141" s="1" t="s">
        <v>77</v>
      </c>
      <c r="P1141" s="1" t="s">
        <v>4174</v>
      </c>
      <c r="Q1141" s="1" t="s">
        <v>176</v>
      </c>
      <c r="R1141" s="1" t="s">
        <v>38</v>
      </c>
      <c r="S1141" s="1" t="s">
        <v>39</v>
      </c>
      <c r="T1141" s="1" t="s">
        <v>120</v>
      </c>
      <c r="U1141" s="1" t="s">
        <v>389</v>
      </c>
      <c r="V1141" s="1" t="s">
        <v>212</v>
      </c>
      <c r="W1141" s="1" t="s">
        <v>43</v>
      </c>
      <c r="X1141" s="1" t="s">
        <v>44</v>
      </c>
      <c r="Y1141" s="1" t="s">
        <v>4120</v>
      </c>
      <c r="Z1141" s="1" t="s">
        <v>4123</v>
      </c>
      <c r="AA1141" s="1" t="s">
        <v>45</v>
      </c>
      <c r="AB1141" s="1" t="s">
        <v>46</v>
      </c>
      <c r="AC1141" s="1" t="s">
        <v>79</v>
      </c>
      <c r="AD1141" s="1" t="s">
        <v>80</v>
      </c>
      <c r="AE1141" s="1" t="s">
        <v>49</v>
      </c>
      <c r="AF1141" s="1" t="s">
        <v>70</v>
      </c>
      <c r="AG1141" s="1" t="s">
        <v>81</v>
      </c>
      <c r="AH1141" s="1" t="s">
        <v>212</v>
      </c>
      <c r="AI1141" s="1" t="s">
        <v>4171</v>
      </c>
      <c r="AJ1141" s="1" t="s">
        <v>4171</v>
      </c>
      <c r="AK1141">
        <v>23</v>
      </c>
      <c r="AL1141">
        <v>0</v>
      </c>
      <c r="AM1141" s="1" t="s">
        <v>4108</v>
      </c>
      <c r="AN1141">
        <v>24000</v>
      </c>
      <c r="AO1141">
        <v>24000</v>
      </c>
      <c r="AP1141">
        <v>23950</v>
      </c>
      <c r="AQ1141" s="1" t="s">
        <v>4102</v>
      </c>
      <c r="AR1141">
        <v>0.1323</v>
      </c>
      <c r="AS1141">
        <v>24265.21</v>
      </c>
      <c r="AT1141">
        <v>24214.65</v>
      </c>
      <c r="AU1141">
        <v>24000</v>
      </c>
      <c r="AV1141">
        <v>37.200000000000003</v>
      </c>
      <c r="AW1141">
        <v>265.20999999999998</v>
      </c>
      <c r="AX1141">
        <v>0</v>
      </c>
      <c r="AY1141">
        <v>0</v>
      </c>
      <c r="AZ1141">
        <v>0</v>
      </c>
    </row>
    <row r="1142" spans="1:52" x14ac:dyDescent="0.3">
      <c r="A1142" s="1" t="s">
        <v>70</v>
      </c>
      <c r="B1142" s="1" t="s">
        <v>2417</v>
      </c>
      <c r="C1142" s="1" t="s">
        <v>71</v>
      </c>
      <c r="D1142" s="1" t="s">
        <v>407</v>
      </c>
      <c r="E1142" s="1" t="s">
        <v>149</v>
      </c>
      <c r="F1142" s="1" t="s">
        <v>408</v>
      </c>
      <c r="G1142" s="1" t="s">
        <v>55</v>
      </c>
      <c r="H1142">
        <v>980191</v>
      </c>
      <c r="I1142" s="1" t="s">
        <v>150</v>
      </c>
      <c r="J1142">
        <v>12128</v>
      </c>
      <c r="K1142" s="1" t="s">
        <v>138</v>
      </c>
      <c r="L1142" s="1" t="s">
        <v>182</v>
      </c>
      <c r="M1142" s="1" t="s">
        <v>4106</v>
      </c>
      <c r="N1142" s="1" t="s">
        <v>1606</v>
      </c>
      <c r="O1142" s="1" t="s">
        <v>867</v>
      </c>
      <c r="P1142" s="1" t="s">
        <v>4174</v>
      </c>
      <c r="Q1142" s="1" t="s">
        <v>418</v>
      </c>
      <c r="R1142" s="1" t="s">
        <v>38</v>
      </c>
      <c r="S1142" s="1" t="s">
        <v>39</v>
      </c>
      <c r="T1142" s="1" t="s">
        <v>120</v>
      </c>
      <c r="U1142" s="1" t="s">
        <v>389</v>
      </c>
      <c r="V1142" s="1" t="s">
        <v>212</v>
      </c>
      <c r="W1142" s="1" t="s">
        <v>69</v>
      </c>
      <c r="X1142" s="1" t="s">
        <v>44</v>
      </c>
      <c r="Y1142" s="1" t="s">
        <v>4127</v>
      </c>
      <c r="Z1142" s="1" t="s">
        <v>4148</v>
      </c>
      <c r="AA1142" s="1" t="s">
        <v>375</v>
      </c>
      <c r="AB1142" s="1" t="s">
        <v>46</v>
      </c>
      <c r="AC1142" s="1" t="s">
        <v>79</v>
      </c>
      <c r="AD1142" s="1" t="s">
        <v>80</v>
      </c>
      <c r="AE1142" s="1" t="s">
        <v>49</v>
      </c>
      <c r="AF1142" s="1" t="s">
        <v>70</v>
      </c>
      <c r="AG1142" s="1" t="s">
        <v>81</v>
      </c>
      <c r="AH1142" s="1" t="s">
        <v>212</v>
      </c>
      <c r="AI1142" s="1" t="s">
        <v>4171</v>
      </c>
      <c r="AJ1142" s="1" t="s">
        <v>4171</v>
      </c>
      <c r="AK1142">
        <v>25</v>
      </c>
      <c r="AL1142">
        <v>0</v>
      </c>
      <c r="AM1142" s="1" t="s">
        <v>4108</v>
      </c>
      <c r="AN1142">
        <v>8000</v>
      </c>
      <c r="AO1142">
        <v>8000</v>
      </c>
      <c r="AP1142">
        <v>7950</v>
      </c>
      <c r="AQ1142" s="1" t="s">
        <v>4102</v>
      </c>
      <c r="AR1142">
        <v>0.1719</v>
      </c>
      <c r="AS1142">
        <v>9389.7093110000005</v>
      </c>
      <c r="AT1142">
        <v>9331.02</v>
      </c>
      <c r="AU1142">
        <v>8000</v>
      </c>
      <c r="AV1142">
        <v>25.08</v>
      </c>
      <c r="AW1142">
        <v>1389.71</v>
      </c>
      <c r="AX1142">
        <v>0</v>
      </c>
      <c r="AY1142">
        <v>0</v>
      </c>
      <c r="AZ1142">
        <v>0</v>
      </c>
    </row>
    <row r="1143" spans="1:52" x14ac:dyDescent="0.3">
      <c r="A1143" s="1" t="s">
        <v>70</v>
      </c>
      <c r="B1143" s="1" t="s">
        <v>2419</v>
      </c>
      <c r="C1143" s="1" t="s">
        <v>95</v>
      </c>
      <c r="D1143" s="1" t="s">
        <v>198</v>
      </c>
      <c r="E1143" s="1" t="s">
        <v>149</v>
      </c>
      <c r="F1143" s="1" t="s">
        <v>199</v>
      </c>
      <c r="G1143" s="1" t="s">
        <v>132</v>
      </c>
      <c r="H1143">
        <v>910069</v>
      </c>
      <c r="I1143" s="1" t="s">
        <v>74</v>
      </c>
      <c r="J1143">
        <v>4294</v>
      </c>
      <c r="K1143" s="1" t="s">
        <v>321</v>
      </c>
      <c r="L1143" s="1" t="s">
        <v>182</v>
      </c>
      <c r="M1143" s="1" t="s">
        <v>4106</v>
      </c>
      <c r="N1143" s="1" t="s">
        <v>205</v>
      </c>
      <c r="O1143" s="1" t="s">
        <v>131</v>
      </c>
      <c r="P1143" s="1" t="s">
        <v>4174</v>
      </c>
      <c r="Q1143" s="1" t="s">
        <v>124</v>
      </c>
      <c r="R1143" s="1" t="s">
        <v>38</v>
      </c>
      <c r="S1143" s="1" t="s">
        <v>39</v>
      </c>
      <c r="T1143" s="1" t="s">
        <v>120</v>
      </c>
      <c r="U1143" s="1" t="s">
        <v>389</v>
      </c>
      <c r="V1143" s="1" t="s">
        <v>212</v>
      </c>
      <c r="W1143" s="1" t="s">
        <v>43</v>
      </c>
      <c r="X1143" s="1" t="s">
        <v>44</v>
      </c>
      <c r="Y1143" s="1" t="s">
        <v>4118</v>
      </c>
      <c r="Z1143" s="1" t="s">
        <v>4136</v>
      </c>
      <c r="AA1143" s="1" t="s">
        <v>45</v>
      </c>
      <c r="AB1143" s="1" t="s">
        <v>4161</v>
      </c>
      <c r="AC1143" s="1" t="s">
        <v>79</v>
      </c>
      <c r="AD1143" s="1" t="s">
        <v>80</v>
      </c>
      <c r="AE1143" s="1" t="s">
        <v>49</v>
      </c>
      <c r="AF1143" s="1" t="s">
        <v>70</v>
      </c>
      <c r="AG1143" s="1" t="s">
        <v>81</v>
      </c>
      <c r="AH1143" s="1" t="s">
        <v>212</v>
      </c>
      <c r="AI1143" s="1" t="s">
        <v>4171</v>
      </c>
      <c r="AJ1143" s="1" t="s">
        <v>4171</v>
      </c>
      <c r="AK1143">
        <v>32</v>
      </c>
      <c r="AL1143">
        <v>0</v>
      </c>
      <c r="AM1143" s="1" t="s">
        <v>4108</v>
      </c>
      <c r="AN1143">
        <v>17000</v>
      </c>
      <c r="AO1143">
        <v>17000</v>
      </c>
      <c r="AP1143">
        <v>16900</v>
      </c>
      <c r="AQ1143" s="1" t="s">
        <v>4101</v>
      </c>
      <c r="AR1143">
        <v>0.11119999999999999</v>
      </c>
      <c r="AS1143">
        <v>20072.874459999999</v>
      </c>
      <c r="AT1143">
        <v>19954.8</v>
      </c>
      <c r="AU1143">
        <v>17000</v>
      </c>
      <c r="AV1143">
        <v>11.69</v>
      </c>
      <c r="AW1143">
        <v>3072.87</v>
      </c>
      <c r="AX1143">
        <v>0</v>
      </c>
      <c r="AY1143">
        <v>0</v>
      </c>
      <c r="AZ1143">
        <v>0</v>
      </c>
    </row>
    <row r="1144" spans="1:52" x14ac:dyDescent="0.3">
      <c r="A1144" s="1" t="s">
        <v>70</v>
      </c>
      <c r="B1144" s="1" t="s">
        <v>2420</v>
      </c>
      <c r="C1144" s="1" t="s">
        <v>95</v>
      </c>
      <c r="D1144" s="1" t="s">
        <v>198</v>
      </c>
      <c r="E1144" s="1" t="s">
        <v>149</v>
      </c>
      <c r="F1144" s="1" t="s">
        <v>199</v>
      </c>
      <c r="G1144" s="1" t="s">
        <v>132</v>
      </c>
      <c r="H1144">
        <v>910069</v>
      </c>
      <c r="I1144" s="1" t="s">
        <v>74</v>
      </c>
      <c r="J1144">
        <v>2134</v>
      </c>
      <c r="K1144" s="1" t="s">
        <v>278</v>
      </c>
      <c r="L1144" s="1" t="s">
        <v>182</v>
      </c>
      <c r="M1144" s="1" t="s">
        <v>4106</v>
      </c>
      <c r="N1144" s="1" t="s">
        <v>205</v>
      </c>
      <c r="O1144" s="1" t="s">
        <v>298</v>
      </c>
      <c r="P1144" s="1" t="s">
        <v>4174</v>
      </c>
      <c r="Q1144" s="1" t="s">
        <v>432</v>
      </c>
      <c r="R1144" s="1" t="s">
        <v>38</v>
      </c>
      <c r="S1144" s="1" t="s">
        <v>39</v>
      </c>
      <c r="T1144" s="1" t="s">
        <v>40</v>
      </c>
      <c r="U1144" s="1" t="s">
        <v>389</v>
      </c>
      <c r="V1144" s="1" t="s">
        <v>212</v>
      </c>
      <c r="W1144" s="1" t="s">
        <v>43</v>
      </c>
      <c r="X1144" s="1" t="s">
        <v>44</v>
      </c>
      <c r="Y1144" s="1" t="s">
        <v>4120</v>
      </c>
      <c r="Z1144" s="1" t="s">
        <v>4123</v>
      </c>
      <c r="AA1144" s="1" t="s">
        <v>45</v>
      </c>
      <c r="AB1144" s="1" t="s">
        <v>125</v>
      </c>
      <c r="AC1144" s="1" t="s">
        <v>79</v>
      </c>
      <c r="AD1144" s="1" t="s">
        <v>80</v>
      </c>
      <c r="AE1144" s="1" t="s">
        <v>61</v>
      </c>
      <c r="AF1144" s="1" t="s">
        <v>70</v>
      </c>
      <c r="AG1144" s="1" t="s">
        <v>81</v>
      </c>
      <c r="AH1144" s="1" t="s">
        <v>212</v>
      </c>
      <c r="AI1144" s="1" t="s">
        <v>4171</v>
      </c>
      <c r="AJ1144" s="1" t="s">
        <v>4171</v>
      </c>
      <c r="AK1144">
        <v>31</v>
      </c>
      <c r="AL1144">
        <v>0</v>
      </c>
      <c r="AM1144" s="1" t="s">
        <v>4108</v>
      </c>
      <c r="AN1144">
        <v>5000</v>
      </c>
      <c r="AO1144">
        <v>5000</v>
      </c>
      <c r="AP1144">
        <v>5000</v>
      </c>
      <c r="AQ1144" s="1" t="s">
        <v>4101</v>
      </c>
      <c r="AR1144">
        <v>0.1323</v>
      </c>
      <c r="AS1144">
        <v>6085.3817550000003</v>
      </c>
      <c r="AT1144">
        <v>6085.38</v>
      </c>
      <c r="AU1144">
        <v>5000</v>
      </c>
      <c r="AV1144">
        <v>29.8</v>
      </c>
      <c r="AW1144">
        <v>1085.3800000000001</v>
      </c>
      <c r="AX1144">
        <v>0</v>
      </c>
      <c r="AY1144">
        <v>0</v>
      </c>
      <c r="AZ1144">
        <v>0</v>
      </c>
    </row>
    <row r="1145" spans="1:52" x14ac:dyDescent="0.3">
      <c r="A1145" s="1" t="s">
        <v>70</v>
      </c>
      <c r="B1145" s="1" t="s">
        <v>2421</v>
      </c>
      <c r="C1145" s="1" t="s">
        <v>95</v>
      </c>
      <c r="D1145" s="1" t="s">
        <v>198</v>
      </c>
      <c r="E1145" s="1" t="s">
        <v>149</v>
      </c>
      <c r="F1145" s="1" t="s">
        <v>199</v>
      </c>
      <c r="G1145" s="1" t="s">
        <v>132</v>
      </c>
      <c r="H1145">
        <v>910069</v>
      </c>
      <c r="I1145" s="1" t="s">
        <v>74</v>
      </c>
      <c r="J1145">
        <v>4296</v>
      </c>
      <c r="K1145" s="1" t="s">
        <v>337</v>
      </c>
      <c r="L1145" s="1" t="s">
        <v>182</v>
      </c>
      <c r="M1145" s="1" t="s">
        <v>4106</v>
      </c>
      <c r="N1145" s="1" t="s">
        <v>205</v>
      </c>
      <c r="O1145" s="1" t="s">
        <v>97</v>
      </c>
      <c r="P1145" s="1" t="s">
        <v>4174</v>
      </c>
      <c r="Q1145" s="1" t="s">
        <v>124</v>
      </c>
      <c r="R1145" s="1" t="s">
        <v>38</v>
      </c>
      <c r="S1145" s="1" t="s">
        <v>39</v>
      </c>
      <c r="T1145" s="1" t="s">
        <v>40</v>
      </c>
      <c r="U1145" s="1" t="s">
        <v>389</v>
      </c>
      <c r="V1145" s="1" t="s">
        <v>212</v>
      </c>
      <c r="W1145" s="1" t="s">
        <v>43</v>
      </c>
      <c r="X1145" s="1" t="s">
        <v>44</v>
      </c>
      <c r="Y1145" s="1" t="s">
        <v>4118</v>
      </c>
      <c r="Z1145" s="1" t="s">
        <v>4119</v>
      </c>
      <c r="AA1145" s="1" t="s">
        <v>45</v>
      </c>
      <c r="AB1145" s="1" t="s">
        <v>46</v>
      </c>
      <c r="AC1145" s="1" t="s">
        <v>79</v>
      </c>
      <c r="AD1145" s="1" t="s">
        <v>80</v>
      </c>
      <c r="AE1145" s="1" t="s">
        <v>49</v>
      </c>
      <c r="AF1145" s="1" t="s">
        <v>70</v>
      </c>
      <c r="AG1145" s="1" t="s">
        <v>81</v>
      </c>
      <c r="AH1145" s="1" t="s">
        <v>212</v>
      </c>
      <c r="AI1145" s="1" t="s">
        <v>4171</v>
      </c>
      <c r="AJ1145" s="1" t="s">
        <v>4171</v>
      </c>
      <c r="AK1145">
        <v>29</v>
      </c>
      <c r="AL1145">
        <v>0</v>
      </c>
      <c r="AM1145" s="1" t="s">
        <v>4108</v>
      </c>
      <c r="AN1145">
        <v>5600</v>
      </c>
      <c r="AO1145">
        <v>5600</v>
      </c>
      <c r="AP1145">
        <v>5600</v>
      </c>
      <c r="AQ1145" s="1" t="s">
        <v>4101</v>
      </c>
      <c r="AR1145">
        <v>0.1075</v>
      </c>
      <c r="AS1145">
        <v>6542.9437250000001</v>
      </c>
      <c r="AT1145">
        <v>6542.94</v>
      </c>
      <c r="AU1145">
        <v>5600</v>
      </c>
      <c r="AV1145">
        <v>25.6</v>
      </c>
      <c r="AW1145">
        <v>942.94</v>
      </c>
      <c r="AX1145">
        <v>0</v>
      </c>
      <c r="AY1145">
        <v>0</v>
      </c>
      <c r="AZ1145">
        <v>0</v>
      </c>
    </row>
    <row r="1146" spans="1:52" x14ac:dyDescent="0.3">
      <c r="A1146" s="1" t="s">
        <v>70</v>
      </c>
      <c r="B1146" s="1" t="s">
        <v>2422</v>
      </c>
      <c r="C1146" s="1" t="s">
        <v>95</v>
      </c>
      <c r="D1146" s="1" t="s">
        <v>477</v>
      </c>
      <c r="E1146" s="1" t="s">
        <v>149</v>
      </c>
      <c r="F1146" s="1" t="s">
        <v>478</v>
      </c>
      <c r="G1146" s="1" t="s">
        <v>55</v>
      </c>
      <c r="H1146">
        <v>1280108</v>
      </c>
      <c r="I1146" s="1" t="s">
        <v>127</v>
      </c>
      <c r="J1146">
        <v>23122</v>
      </c>
      <c r="K1146" s="1" t="s">
        <v>99</v>
      </c>
      <c r="L1146" s="1" t="s">
        <v>182</v>
      </c>
      <c r="M1146" s="1" t="s">
        <v>4106</v>
      </c>
      <c r="N1146" s="1" t="s">
        <v>482</v>
      </c>
      <c r="O1146" s="1" t="s">
        <v>1122</v>
      </c>
      <c r="P1146" s="1" t="s">
        <v>4174</v>
      </c>
      <c r="Q1146" s="1" t="s">
        <v>59</v>
      </c>
      <c r="R1146" s="1" t="s">
        <v>38</v>
      </c>
      <c r="S1146" s="1" t="s">
        <v>39</v>
      </c>
      <c r="T1146" s="1" t="s">
        <v>40</v>
      </c>
      <c r="U1146" s="1" t="s">
        <v>389</v>
      </c>
      <c r="V1146" s="1" t="s">
        <v>212</v>
      </c>
      <c r="W1146" s="1" t="s">
        <v>105</v>
      </c>
      <c r="X1146" s="1" t="s">
        <v>44</v>
      </c>
      <c r="Y1146" s="1" t="s">
        <v>4133</v>
      </c>
      <c r="Z1146" s="1" t="s">
        <v>4139</v>
      </c>
      <c r="AA1146" s="1" t="s">
        <v>45</v>
      </c>
      <c r="AB1146" s="1" t="s">
        <v>46</v>
      </c>
      <c r="AC1146" s="1" t="s">
        <v>127</v>
      </c>
      <c r="AD1146" s="1" t="s">
        <v>80</v>
      </c>
      <c r="AE1146" s="1" t="s">
        <v>49</v>
      </c>
      <c r="AF1146" s="1" t="s">
        <v>70</v>
      </c>
      <c r="AG1146" s="1" t="s">
        <v>81</v>
      </c>
      <c r="AH1146" s="1" t="s">
        <v>212</v>
      </c>
      <c r="AI1146" s="1" t="s">
        <v>4171</v>
      </c>
      <c r="AJ1146" s="1" t="s">
        <v>4171</v>
      </c>
      <c r="AK1146">
        <v>30</v>
      </c>
      <c r="AL1146">
        <v>0</v>
      </c>
      <c r="AM1146" s="1" t="s">
        <v>4108</v>
      </c>
      <c r="AN1146">
        <v>25000</v>
      </c>
      <c r="AO1146">
        <v>25000</v>
      </c>
      <c r="AP1146">
        <v>25000</v>
      </c>
      <c r="AQ1146" s="1" t="s">
        <v>4101</v>
      </c>
      <c r="AR1146">
        <v>0.15210000000000001</v>
      </c>
      <c r="AS1146">
        <v>31292.326669999999</v>
      </c>
      <c r="AT1146">
        <v>31292.33</v>
      </c>
      <c r="AU1146">
        <v>25000</v>
      </c>
      <c r="AV1146">
        <v>7.6</v>
      </c>
      <c r="AW1146">
        <v>6292.33</v>
      </c>
      <c r="AX1146">
        <v>0</v>
      </c>
      <c r="AY1146">
        <v>0</v>
      </c>
      <c r="AZ1146">
        <v>0</v>
      </c>
    </row>
    <row r="1147" spans="1:52" x14ac:dyDescent="0.3">
      <c r="A1147" s="1" t="s">
        <v>70</v>
      </c>
      <c r="B1147" s="1" t="s">
        <v>2423</v>
      </c>
      <c r="C1147" s="1" t="s">
        <v>31</v>
      </c>
      <c r="D1147" s="1" t="s">
        <v>198</v>
      </c>
      <c r="E1147" s="1" t="s">
        <v>149</v>
      </c>
      <c r="F1147" s="1" t="s">
        <v>199</v>
      </c>
      <c r="G1147" s="1" t="s">
        <v>32</v>
      </c>
      <c r="H1147">
        <v>910069</v>
      </c>
      <c r="I1147" s="1" t="s">
        <v>74</v>
      </c>
      <c r="J1147">
        <v>18677</v>
      </c>
      <c r="K1147" s="1" t="s">
        <v>56</v>
      </c>
      <c r="L1147" s="1" t="s">
        <v>182</v>
      </c>
      <c r="M1147" s="1" t="s">
        <v>4106</v>
      </c>
      <c r="N1147" s="1" t="s">
        <v>205</v>
      </c>
      <c r="O1147" s="1" t="s">
        <v>190</v>
      </c>
      <c r="P1147" s="1" t="s">
        <v>4174</v>
      </c>
      <c r="Q1147" s="1" t="s">
        <v>432</v>
      </c>
      <c r="R1147" s="1" t="s">
        <v>38</v>
      </c>
      <c r="S1147" s="1" t="s">
        <v>39</v>
      </c>
      <c r="T1147" s="1" t="s">
        <v>40</v>
      </c>
      <c r="U1147" s="1" t="s">
        <v>389</v>
      </c>
      <c r="V1147" s="1" t="s">
        <v>212</v>
      </c>
      <c r="W1147" s="1" t="s">
        <v>43</v>
      </c>
      <c r="X1147" s="1" t="s">
        <v>44</v>
      </c>
      <c r="Y1147" s="1" t="s">
        <v>4118</v>
      </c>
      <c r="Z1147" s="1" t="s">
        <v>4132</v>
      </c>
      <c r="AA1147" s="1" t="s">
        <v>45</v>
      </c>
      <c r="AB1147" s="1" t="s">
        <v>4161</v>
      </c>
      <c r="AC1147" s="1" t="s">
        <v>79</v>
      </c>
      <c r="AD1147" s="1" t="s">
        <v>80</v>
      </c>
      <c r="AE1147" s="1" t="s">
        <v>54</v>
      </c>
      <c r="AF1147" s="1" t="s">
        <v>70</v>
      </c>
      <c r="AG1147" s="1" t="s">
        <v>81</v>
      </c>
      <c r="AH1147" s="1" t="s">
        <v>212</v>
      </c>
      <c r="AI1147" s="1" t="s">
        <v>4171</v>
      </c>
      <c r="AJ1147" s="1" t="s">
        <v>4171</v>
      </c>
      <c r="AK1147">
        <v>42</v>
      </c>
      <c r="AL1147">
        <v>0</v>
      </c>
      <c r="AM1147" s="1" t="s">
        <v>4108</v>
      </c>
      <c r="AN1147">
        <v>5000</v>
      </c>
      <c r="AO1147">
        <v>5000</v>
      </c>
      <c r="AP1147">
        <v>5000</v>
      </c>
      <c r="AQ1147" s="1" t="s">
        <v>4101</v>
      </c>
      <c r="AR1147">
        <v>0.1038</v>
      </c>
      <c r="AS1147">
        <v>5840.7167410000002</v>
      </c>
      <c r="AT1147">
        <v>5840.72</v>
      </c>
      <c r="AU1147">
        <v>5000</v>
      </c>
      <c r="AV1147">
        <v>24.78</v>
      </c>
      <c r="AW1147">
        <v>840.72</v>
      </c>
      <c r="AX1147">
        <v>0</v>
      </c>
      <c r="AY1147">
        <v>0</v>
      </c>
      <c r="AZ1147">
        <v>0</v>
      </c>
    </row>
    <row r="1148" spans="1:52" x14ac:dyDescent="0.3">
      <c r="A1148" s="1" t="s">
        <v>70</v>
      </c>
      <c r="B1148" s="1" t="s">
        <v>2424</v>
      </c>
      <c r="C1148" s="1" t="s">
        <v>31</v>
      </c>
      <c r="D1148" s="1" t="s">
        <v>477</v>
      </c>
      <c r="E1148" s="1" t="s">
        <v>149</v>
      </c>
      <c r="F1148" s="1" t="s">
        <v>478</v>
      </c>
      <c r="G1148" s="1" t="s">
        <v>32</v>
      </c>
      <c r="H1148">
        <v>1280001</v>
      </c>
      <c r="I1148" s="1" t="s">
        <v>127</v>
      </c>
      <c r="J1148">
        <v>11372</v>
      </c>
      <c r="K1148" s="1" t="s">
        <v>216</v>
      </c>
      <c r="L1148" s="1" t="s">
        <v>182</v>
      </c>
      <c r="M1148" s="1" t="s">
        <v>4106</v>
      </c>
      <c r="N1148" s="1" t="s">
        <v>479</v>
      </c>
      <c r="O1148" s="1" t="s">
        <v>1288</v>
      </c>
      <c r="P1148" s="1" t="s">
        <v>4174</v>
      </c>
      <c r="Q1148" s="1" t="s">
        <v>432</v>
      </c>
      <c r="R1148" s="1" t="s">
        <v>38</v>
      </c>
      <c r="S1148" s="1" t="s">
        <v>39</v>
      </c>
      <c r="T1148" s="1" t="s">
        <v>120</v>
      </c>
      <c r="U1148" s="1" t="s">
        <v>389</v>
      </c>
      <c r="V1148" s="1" t="s">
        <v>212</v>
      </c>
      <c r="W1148" s="1" t="s">
        <v>53</v>
      </c>
      <c r="X1148" s="1" t="s">
        <v>44</v>
      </c>
      <c r="Y1148" s="1" t="s">
        <v>4125</v>
      </c>
      <c r="Z1148" s="1" t="s">
        <v>4143</v>
      </c>
      <c r="AA1148" s="1" t="s">
        <v>45</v>
      </c>
      <c r="AB1148" s="1" t="s">
        <v>4161</v>
      </c>
      <c r="AC1148" s="1" t="s">
        <v>127</v>
      </c>
      <c r="AD1148" s="1" t="s">
        <v>80</v>
      </c>
      <c r="AE1148" s="1" t="s">
        <v>61</v>
      </c>
      <c r="AF1148" s="1" t="s">
        <v>70</v>
      </c>
      <c r="AG1148" s="1" t="s">
        <v>81</v>
      </c>
      <c r="AH1148" s="1" t="s">
        <v>212</v>
      </c>
      <c r="AI1148" s="1" t="s">
        <v>4171</v>
      </c>
      <c r="AJ1148" s="1" t="s">
        <v>4171</v>
      </c>
      <c r="AK1148">
        <v>37</v>
      </c>
      <c r="AL1148">
        <v>0</v>
      </c>
      <c r="AM1148" s="1" t="s">
        <v>4108</v>
      </c>
      <c r="AN1148">
        <v>1200</v>
      </c>
      <c r="AO1148">
        <v>1200</v>
      </c>
      <c r="AP1148">
        <v>1200</v>
      </c>
      <c r="AQ1148" s="1" t="s">
        <v>4101</v>
      </c>
      <c r="AR1148">
        <v>6.7599999999999993E-2</v>
      </c>
      <c r="AS1148">
        <v>1315.770434</v>
      </c>
      <c r="AT1148">
        <v>1315.77</v>
      </c>
      <c r="AU1148">
        <v>1200</v>
      </c>
      <c r="AV1148">
        <v>41.55</v>
      </c>
      <c r="AW1148">
        <v>115.77</v>
      </c>
      <c r="AX1148">
        <v>0</v>
      </c>
      <c r="AY1148">
        <v>0</v>
      </c>
      <c r="AZ1148">
        <v>0</v>
      </c>
    </row>
    <row r="1149" spans="1:52" x14ac:dyDescent="0.3">
      <c r="A1149" s="1" t="s">
        <v>70</v>
      </c>
      <c r="B1149" s="1" t="s">
        <v>2425</v>
      </c>
      <c r="C1149" s="1" t="s">
        <v>62</v>
      </c>
      <c r="D1149" s="1" t="s">
        <v>407</v>
      </c>
      <c r="E1149" s="1" t="s">
        <v>149</v>
      </c>
      <c r="F1149" s="1" t="s">
        <v>408</v>
      </c>
      <c r="G1149" s="1" t="s">
        <v>55</v>
      </c>
      <c r="H1149">
        <v>980191</v>
      </c>
      <c r="I1149" s="1" t="s">
        <v>150</v>
      </c>
      <c r="J1149">
        <v>26326</v>
      </c>
      <c r="K1149" s="1" t="s">
        <v>258</v>
      </c>
      <c r="L1149" s="1" t="s">
        <v>182</v>
      </c>
      <c r="M1149" s="1" t="s">
        <v>4106</v>
      </c>
      <c r="N1149" s="1" t="s">
        <v>1606</v>
      </c>
      <c r="O1149" s="1" t="s">
        <v>111</v>
      </c>
      <c r="P1149" s="1" t="s">
        <v>4174</v>
      </c>
      <c r="Q1149" s="1" t="s">
        <v>569</v>
      </c>
      <c r="R1149" s="1" t="s">
        <v>38</v>
      </c>
      <c r="S1149" s="1" t="s">
        <v>39</v>
      </c>
      <c r="T1149" s="1" t="s">
        <v>120</v>
      </c>
      <c r="U1149" s="1" t="s">
        <v>389</v>
      </c>
      <c r="V1149" s="1" t="s">
        <v>212</v>
      </c>
      <c r="W1149" s="1" t="s">
        <v>69</v>
      </c>
      <c r="X1149" s="1" t="s">
        <v>44</v>
      </c>
      <c r="Y1149" s="1" t="s">
        <v>4118</v>
      </c>
      <c r="Z1149" s="1" t="s">
        <v>4137</v>
      </c>
      <c r="AA1149" s="1" t="s">
        <v>45</v>
      </c>
      <c r="AB1149" s="1" t="s">
        <v>4159</v>
      </c>
      <c r="AC1149" s="1" t="s">
        <v>79</v>
      </c>
      <c r="AD1149" s="1" t="s">
        <v>80</v>
      </c>
      <c r="AE1149" s="1" t="s">
        <v>54</v>
      </c>
      <c r="AF1149" s="1" t="s">
        <v>70</v>
      </c>
      <c r="AG1149" s="1" t="s">
        <v>81</v>
      </c>
      <c r="AH1149" s="1" t="s">
        <v>212</v>
      </c>
      <c r="AI1149" s="1" t="s">
        <v>4171</v>
      </c>
      <c r="AJ1149" s="1" t="s">
        <v>4171</v>
      </c>
      <c r="AK1149">
        <v>53</v>
      </c>
      <c r="AL1149">
        <v>0</v>
      </c>
      <c r="AM1149" s="1" t="s">
        <v>4108</v>
      </c>
      <c r="AN1149">
        <v>18200</v>
      </c>
      <c r="AO1149">
        <v>11000</v>
      </c>
      <c r="AP1149">
        <v>11000</v>
      </c>
      <c r="AQ1149" s="1" t="s">
        <v>4102</v>
      </c>
      <c r="AR1149">
        <v>0.1149</v>
      </c>
      <c r="AS1149">
        <v>14511.68</v>
      </c>
      <c r="AT1149">
        <v>14511.68</v>
      </c>
      <c r="AU1149">
        <v>11000</v>
      </c>
      <c r="AV1149">
        <v>18.420000000000002</v>
      </c>
      <c r="AW1149">
        <v>3511.68</v>
      </c>
      <c r="AX1149">
        <v>0</v>
      </c>
      <c r="AY1149">
        <v>0</v>
      </c>
      <c r="AZ1149">
        <v>0</v>
      </c>
    </row>
    <row r="1150" spans="1:52" x14ac:dyDescent="0.3">
      <c r="A1150" s="1" t="s">
        <v>70</v>
      </c>
      <c r="B1150" s="1" t="s">
        <v>2426</v>
      </c>
      <c r="C1150" s="1" t="s">
        <v>71</v>
      </c>
      <c r="D1150" s="1" t="s">
        <v>198</v>
      </c>
      <c r="E1150" s="1" t="s">
        <v>149</v>
      </c>
      <c r="F1150" s="1" t="s">
        <v>199</v>
      </c>
      <c r="G1150" s="1" t="s">
        <v>132</v>
      </c>
      <c r="H1150">
        <v>910105</v>
      </c>
      <c r="I1150" s="1" t="s">
        <v>74</v>
      </c>
      <c r="J1150">
        <v>26351</v>
      </c>
      <c r="K1150" s="1" t="s">
        <v>360</v>
      </c>
      <c r="L1150" s="1" t="s">
        <v>182</v>
      </c>
      <c r="M1150" s="1" t="s">
        <v>4106</v>
      </c>
      <c r="N1150" s="1" t="s">
        <v>264</v>
      </c>
      <c r="O1150" s="1" t="s">
        <v>77</v>
      </c>
      <c r="P1150" s="1" t="s">
        <v>4174</v>
      </c>
      <c r="Q1150" s="1" t="s">
        <v>1997</v>
      </c>
      <c r="R1150" s="1" t="s">
        <v>210</v>
      </c>
      <c r="S1150" s="1" t="s">
        <v>39</v>
      </c>
      <c r="T1150" s="1" t="s">
        <v>120</v>
      </c>
      <c r="U1150" s="1" t="s">
        <v>184</v>
      </c>
      <c r="V1150" s="1" t="s">
        <v>212</v>
      </c>
      <c r="W1150" s="1" t="s">
        <v>60</v>
      </c>
      <c r="X1150" s="1" t="s">
        <v>44</v>
      </c>
      <c r="Y1150" s="1" t="s">
        <v>4118</v>
      </c>
      <c r="Z1150" s="1" t="s">
        <v>4124</v>
      </c>
      <c r="AA1150" s="1" t="s">
        <v>329</v>
      </c>
      <c r="AB1150" s="1" t="s">
        <v>4161</v>
      </c>
      <c r="AC1150" s="1" t="s">
        <v>79</v>
      </c>
      <c r="AD1150" s="1" t="s">
        <v>80</v>
      </c>
      <c r="AE1150" s="1" t="s">
        <v>61</v>
      </c>
      <c r="AF1150" s="1" t="s">
        <v>70</v>
      </c>
      <c r="AG1150" s="1" t="s">
        <v>81</v>
      </c>
      <c r="AH1150" s="1" t="s">
        <v>212</v>
      </c>
      <c r="AI1150" s="1" t="s">
        <v>4171</v>
      </c>
      <c r="AJ1150" s="1" t="s">
        <v>4171</v>
      </c>
      <c r="AK1150">
        <v>24</v>
      </c>
      <c r="AL1150">
        <v>0</v>
      </c>
      <c r="AM1150" s="1" t="s">
        <v>4108</v>
      </c>
      <c r="AN1150">
        <v>17400</v>
      </c>
      <c r="AO1150">
        <v>11150</v>
      </c>
      <c r="AP1150">
        <v>11132.025030000001</v>
      </c>
      <c r="AQ1150" s="1" t="s">
        <v>4102</v>
      </c>
      <c r="AR1150">
        <v>0.1186</v>
      </c>
      <c r="AS1150">
        <v>14834.195460000001</v>
      </c>
      <c r="AT1150">
        <v>14805.6</v>
      </c>
      <c r="AU1150">
        <v>11150</v>
      </c>
      <c r="AV1150">
        <v>11.96</v>
      </c>
      <c r="AW1150">
        <v>3684.2</v>
      </c>
      <c r="AX1150">
        <v>0</v>
      </c>
      <c r="AY1150">
        <v>0</v>
      </c>
      <c r="AZ1150">
        <v>0</v>
      </c>
    </row>
    <row r="1151" spans="1:52" x14ac:dyDescent="0.3">
      <c r="A1151" s="1" t="s">
        <v>70</v>
      </c>
      <c r="B1151" s="1" t="s">
        <v>2427</v>
      </c>
      <c r="C1151" s="1" t="s">
        <v>95</v>
      </c>
      <c r="D1151" s="1" t="s">
        <v>198</v>
      </c>
      <c r="E1151" s="1" t="s">
        <v>149</v>
      </c>
      <c r="F1151" s="1" t="s">
        <v>199</v>
      </c>
      <c r="G1151" s="1" t="s">
        <v>132</v>
      </c>
      <c r="H1151">
        <v>910097</v>
      </c>
      <c r="I1151" s="1" t="s">
        <v>74</v>
      </c>
      <c r="J1151">
        <v>26352</v>
      </c>
      <c r="K1151" s="1" t="s">
        <v>320</v>
      </c>
      <c r="L1151" s="1" t="s">
        <v>182</v>
      </c>
      <c r="M1151" s="1" t="s">
        <v>4106</v>
      </c>
      <c r="N1151" s="1" t="s">
        <v>606</v>
      </c>
      <c r="O1151" s="1" t="s">
        <v>960</v>
      </c>
      <c r="P1151" s="1" t="s">
        <v>4174</v>
      </c>
      <c r="Q1151" s="1" t="s">
        <v>1997</v>
      </c>
      <c r="R1151" s="1" t="s">
        <v>210</v>
      </c>
      <c r="S1151" s="1" t="s">
        <v>39</v>
      </c>
      <c r="T1151" s="1" t="s">
        <v>94</v>
      </c>
      <c r="U1151" s="1" t="s">
        <v>184</v>
      </c>
      <c r="V1151" s="1" t="s">
        <v>212</v>
      </c>
      <c r="W1151" s="1" t="s">
        <v>43</v>
      </c>
      <c r="X1151" s="1" t="s">
        <v>44</v>
      </c>
      <c r="Y1151" s="1" t="s">
        <v>4120</v>
      </c>
      <c r="Z1151" s="1" t="s">
        <v>4138</v>
      </c>
      <c r="AA1151" s="1" t="s">
        <v>329</v>
      </c>
      <c r="AB1151" s="1" t="s">
        <v>46</v>
      </c>
      <c r="AC1151" s="1" t="s">
        <v>79</v>
      </c>
      <c r="AD1151" s="1" t="s">
        <v>80</v>
      </c>
      <c r="AE1151" s="1" t="s">
        <v>61</v>
      </c>
      <c r="AF1151" s="1" t="s">
        <v>70</v>
      </c>
      <c r="AG1151" s="1" t="s">
        <v>81</v>
      </c>
      <c r="AH1151" s="1" t="s">
        <v>212</v>
      </c>
      <c r="AI1151" s="1" t="s">
        <v>4171</v>
      </c>
      <c r="AJ1151" s="1" t="s">
        <v>4171</v>
      </c>
      <c r="AK1151">
        <v>29</v>
      </c>
      <c r="AL1151">
        <v>0</v>
      </c>
      <c r="AM1151" s="1" t="s">
        <v>4108</v>
      </c>
      <c r="AN1151">
        <v>10000</v>
      </c>
      <c r="AO1151">
        <v>10000</v>
      </c>
      <c r="AP1151">
        <v>9950</v>
      </c>
      <c r="AQ1151" s="1" t="s">
        <v>4102</v>
      </c>
      <c r="AR1151">
        <v>0.1361</v>
      </c>
      <c r="AS1151">
        <v>13467.487069999999</v>
      </c>
      <c r="AT1151">
        <v>13400.15</v>
      </c>
      <c r="AU1151">
        <v>10000</v>
      </c>
      <c r="AV1151">
        <v>11.69</v>
      </c>
      <c r="AW1151">
        <v>3467.49</v>
      </c>
      <c r="AX1151">
        <v>0</v>
      </c>
      <c r="AY1151">
        <v>0</v>
      </c>
      <c r="AZ1151">
        <v>0</v>
      </c>
    </row>
    <row r="1152" spans="1:52" x14ac:dyDescent="0.3">
      <c r="A1152" s="1" t="s">
        <v>70</v>
      </c>
      <c r="B1152" s="1" t="s">
        <v>2428</v>
      </c>
      <c r="C1152" s="1" t="s">
        <v>31</v>
      </c>
      <c r="D1152" s="1" t="s">
        <v>477</v>
      </c>
      <c r="E1152" s="1" t="s">
        <v>149</v>
      </c>
      <c r="F1152" s="1" t="s">
        <v>478</v>
      </c>
      <c r="G1152" s="1" t="s">
        <v>32</v>
      </c>
      <c r="H1152">
        <v>1280074</v>
      </c>
      <c r="I1152" s="1" t="s">
        <v>127</v>
      </c>
      <c r="J1152">
        <v>89855</v>
      </c>
      <c r="K1152" s="1" t="s">
        <v>159</v>
      </c>
      <c r="L1152" s="1" t="s">
        <v>182</v>
      </c>
      <c r="M1152" s="1" t="s">
        <v>4106</v>
      </c>
      <c r="N1152" s="1" t="s">
        <v>1280</v>
      </c>
      <c r="O1152" s="1" t="s">
        <v>58</v>
      </c>
      <c r="P1152" s="1" t="s">
        <v>4174</v>
      </c>
      <c r="Q1152" s="1" t="s">
        <v>238</v>
      </c>
      <c r="R1152" s="1" t="s">
        <v>210</v>
      </c>
      <c r="S1152" s="1" t="s">
        <v>39</v>
      </c>
      <c r="T1152" s="1" t="s">
        <v>94</v>
      </c>
      <c r="U1152" s="1" t="s">
        <v>184</v>
      </c>
      <c r="V1152" s="1" t="s">
        <v>212</v>
      </c>
      <c r="W1152" s="1" t="s">
        <v>53</v>
      </c>
      <c r="X1152" s="1" t="s">
        <v>661</v>
      </c>
      <c r="Y1152" s="1" t="s">
        <v>4120</v>
      </c>
      <c r="Z1152" s="1" t="s">
        <v>4123</v>
      </c>
      <c r="AA1152" s="1" t="s">
        <v>1564</v>
      </c>
      <c r="AB1152" s="1" t="s">
        <v>663</v>
      </c>
      <c r="AC1152" s="1" t="s">
        <v>127</v>
      </c>
      <c r="AD1152" s="1" t="s">
        <v>80</v>
      </c>
      <c r="AE1152" s="1" t="s">
        <v>49</v>
      </c>
      <c r="AF1152" s="1" t="s">
        <v>70</v>
      </c>
      <c r="AG1152" s="1" t="s">
        <v>81</v>
      </c>
      <c r="AH1152" s="1" t="s">
        <v>212</v>
      </c>
      <c r="AI1152" s="1" t="s">
        <v>4172</v>
      </c>
      <c r="AJ1152" s="1" t="s">
        <v>4171</v>
      </c>
      <c r="AK1152">
        <v>45</v>
      </c>
      <c r="AL1152">
        <v>4</v>
      </c>
      <c r="AM1152" s="1" t="s">
        <v>4108</v>
      </c>
      <c r="AN1152">
        <v>12000</v>
      </c>
      <c r="AO1152">
        <v>12000</v>
      </c>
      <c r="AP1152">
        <v>11850</v>
      </c>
      <c r="AQ1152" s="1" t="s">
        <v>4101</v>
      </c>
      <c r="AR1152">
        <v>0.1323</v>
      </c>
      <c r="AS1152">
        <v>14605.191290000001</v>
      </c>
      <c r="AT1152">
        <v>14422.63</v>
      </c>
      <c r="AU1152">
        <v>12000</v>
      </c>
      <c r="AV1152">
        <v>39.68</v>
      </c>
      <c r="AW1152">
        <v>2605.19</v>
      </c>
      <c r="AX1152">
        <v>0</v>
      </c>
      <c r="AY1152">
        <v>0</v>
      </c>
      <c r="AZ1152">
        <v>0</v>
      </c>
    </row>
    <row r="1153" spans="1:52" x14ac:dyDescent="0.3">
      <c r="A1153" s="1" t="s">
        <v>70</v>
      </c>
      <c r="B1153" s="1" t="s">
        <v>2429</v>
      </c>
      <c r="C1153" s="1" t="s">
        <v>31</v>
      </c>
      <c r="D1153" s="1" t="s">
        <v>198</v>
      </c>
      <c r="E1153" s="1" t="s">
        <v>149</v>
      </c>
      <c r="F1153" s="1" t="s">
        <v>199</v>
      </c>
      <c r="G1153" s="1" t="s">
        <v>55</v>
      </c>
      <c r="H1153">
        <v>910232</v>
      </c>
      <c r="I1153" s="1" t="s">
        <v>74</v>
      </c>
      <c r="J1153">
        <v>90756</v>
      </c>
      <c r="K1153" s="1" t="s">
        <v>159</v>
      </c>
      <c r="L1153" s="1" t="s">
        <v>182</v>
      </c>
      <c r="M1153" s="1" t="s">
        <v>4106</v>
      </c>
      <c r="N1153" s="1" t="s">
        <v>415</v>
      </c>
      <c r="O1153" s="1" t="s">
        <v>190</v>
      </c>
      <c r="P1153" s="1" t="s">
        <v>4174</v>
      </c>
      <c r="Q1153" s="1" t="s">
        <v>595</v>
      </c>
      <c r="R1153" s="1" t="s">
        <v>210</v>
      </c>
      <c r="S1153" s="1" t="s">
        <v>39</v>
      </c>
      <c r="T1153" s="1" t="s">
        <v>120</v>
      </c>
      <c r="U1153" s="1" t="s">
        <v>389</v>
      </c>
      <c r="V1153" s="1" t="s">
        <v>212</v>
      </c>
      <c r="W1153" s="1" t="s">
        <v>53</v>
      </c>
      <c r="X1153" s="1" t="s">
        <v>661</v>
      </c>
      <c r="Y1153" s="1" t="s">
        <v>4118</v>
      </c>
      <c r="Z1153" s="1" t="s">
        <v>4119</v>
      </c>
      <c r="AA1153" s="1" t="s">
        <v>1543</v>
      </c>
      <c r="AB1153" s="1" t="s">
        <v>663</v>
      </c>
      <c r="AC1153" s="1" t="s">
        <v>79</v>
      </c>
      <c r="AD1153" s="1" t="s">
        <v>80</v>
      </c>
      <c r="AE1153" s="1" t="s">
        <v>61</v>
      </c>
      <c r="AF1153" s="1" t="s">
        <v>70</v>
      </c>
      <c r="AG1153" s="1" t="s">
        <v>81</v>
      </c>
      <c r="AH1153" s="1" t="s">
        <v>212</v>
      </c>
      <c r="AI1153" s="1" t="s">
        <v>4171</v>
      </c>
      <c r="AJ1153" s="1" t="s">
        <v>4171</v>
      </c>
      <c r="AK1153">
        <v>43</v>
      </c>
      <c r="AL1153">
        <v>0</v>
      </c>
      <c r="AM1153" s="1" t="s">
        <v>4108</v>
      </c>
      <c r="AN1153">
        <v>6000</v>
      </c>
      <c r="AO1153">
        <v>6000</v>
      </c>
      <c r="AP1153">
        <v>6000</v>
      </c>
      <c r="AQ1153" s="1" t="s">
        <v>4101</v>
      </c>
      <c r="AR1153">
        <v>0.1075</v>
      </c>
      <c r="AS1153">
        <v>6436.9997359999998</v>
      </c>
      <c r="AT1153">
        <v>6437</v>
      </c>
      <c r="AU1153">
        <v>6000</v>
      </c>
      <c r="AV1153">
        <v>21.48</v>
      </c>
      <c r="AW1153">
        <v>437</v>
      </c>
      <c r="AX1153">
        <v>0</v>
      </c>
      <c r="AY1153">
        <v>0</v>
      </c>
      <c r="AZ1153">
        <v>0</v>
      </c>
    </row>
    <row r="1154" spans="1:52" x14ac:dyDescent="0.3">
      <c r="A1154" s="1" t="s">
        <v>30</v>
      </c>
      <c r="B1154" s="1" t="s">
        <v>2430</v>
      </c>
      <c r="C1154" s="1" t="s">
        <v>31</v>
      </c>
      <c r="D1154" s="1" t="s">
        <v>269</v>
      </c>
      <c r="E1154" s="1" t="s">
        <v>4168</v>
      </c>
      <c r="F1154" s="1" t="s">
        <v>270</v>
      </c>
      <c r="G1154" s="1" t="s">
        <v>55</v>
      </c>
      <c r="H1154">
        <v>1030299</v>
      </c>
      <c r="I1154" s="1" t="s">
        <v>64</v>
      </c>
      <c r="J1154">
        <v>32241</v>
      </c>
      <c r="K1154" s="1" t="s">
        <v>66</v>
      </c>
      <c r="L1154" s="1" t="s">
        <v>182</v>
      </c>
      <c r="M1154" s="1" t="s">
        <v>4106</v>
      </c>
      <c r="N1154" s="1" t="s">
        <v>275</v>
      </c>
      <c r="O1154" s="1" t="s">
        <v>58</v>
      </c>
      <c r="P1154" s="1" t="s">
        <v>4174</v>
      </c>
      <c r="Q1154" s="1" t="s">
        <v>596</v>
      </c>
      <c r="R1154" s="1" t="s">
        <v>210</v>
      </c>
      <c r="S1154" s="1" t="s">
        <v>39</v>
      </c>
      <c r="T1154" s="1" t="s">
        <v>120</v>
      </c>
      <c r="U1154" s="1" t="s">
        <v>184</v>
      </c>
      <c r="V1154" s="1" t="s">
        <v>212</v>
      </c>
      <c r="W1154" s="1" t="s">
        <v>92</v>
      </c>
      <c r="X1154" s="1" t="s">
        <v>44</v>
      </c>
      <c r="Y1154" s="1" t="s">
        <v>4120</v>
      </c>
      <c r="Z1154" s="1" t="s">
        <v>4123</v>
      </c>
      <c r="AA1154" s="1" t="s">
        <v>191</v>
      </c>
      <c r="AB1154" s="1" t="s">
        <v>4159</v>
      </c>
      <c r="AC1154" s="1" t="s">
        <v>47</v>
      </c>
      <c r="AD1154" s="1" t="s">
        <v>255</v>
      </c>
      <c r="AE1154" s="1" t="s">
        <v>49</v>
      </c>
      <c r="AF1154" s="1" t="s">
        <v>30</v>
      </c>
      <c r="AG1154" s="1" t="s">
        <v>50</v>
      </c>
      <c r="AH1154" s="1" t="s">
        <v>212</v>
      </c>
      <c r="AI1154" s="1" t="s">
        <v>4171</v>
      </c>
      <c r="AJ1154" s="1" t="s">
        <v>4171</v>
      </c>
      <c r="AK1154">
        <v>44</v>
      </c>
      <c r="AL1154">
        <v>0</v>
      </c>
      <c r="AM1154" s="1" t="s">
        <v>4108</v>
      </c>
      <c r="AN1154">
        <v>25000</v>
      </c>
      <c r="AO1154">
        <v>15850</v>
      </c>
      <c r="AP1154">
        <v>13534.6</v>
      </c>
      <c r="AQ1154" s="1" t="s">
        <v>4102</v>
      </c>
      <c r="AR1154">
        <v>0.1323</v>
      </c>
      <c r="AS1154">
        <v>16453.517199999998</v>
      </c>
      <c r="AT1154">
        <v>14049.03</v>
      </c>
      <c r="AU1154">
        <v>15850</v>
      </c>
      <c r="AV1154">
        <v>17.16</v>
      </c>
      <c r="AW1154">
        <v>603.52</v>
      </c>
      <c r="AX1154">
        <v>0</v>
      </c>
      <c r="AY1154">
        <v>0</v>
      </c>
      <c r="AZ1154">
        <v>0</v>
      </c>
    </row>
    <row r="1155" spans="1:52" x14ac:dyDescent="0.3">
      <c r="A1155" s="1" t="s">
        <v>70</v>
      </c>
      <c r="B1155" s="1" t="s">
        <v>2431</v>
      </c>
      <c r="C1155" s="1" t="s">
        <v>71</v>
      </c>
      <c r="D1155" s="1" t="s">
        <v>198</v>
      </c>
      <c r="E1155" s="1" t="s">
        <v>149</v>
      </c>
      <c r="F1155" s="1" t="s">
        <v>199</v>
      </c>
      <c r="G1155" s="1" t="s">
        <v>132</v>
      </c>
      <c r="H1155">
        <v>910131</v>
      </c>
      <c r="I1155" s="1" t="s">
        <v>74</v>
      </c>
      <c r="J1155">
        <v>87381</v>
      </c>
      <c r="K1155" s="1" t="s">
        <v>138</v>
      </c>
      <c r="L1155" s="1" t="s">
        <v>182</v>
      </c>
      <c r="M1155" s="1" t="s">
        <v>4106</v>
      </c>
      <c r="N1155" s="1" t="s">
        <v>207</v>
      </c>
      <c r="O1155" s="1" t="s">
        <v>202</v>
      </c>
      <c r="P1155" s="1" t="s">
        <v>4174</v>
      </c>
      <c r="Q1155" s="1" t="s">
        <v>349</v>
      </c>
      <c r="R1155" s="1" t="s">
        <v>38</v>
      </c>
      <c r="S1155" s="1" t="s">
        <v>39</v>
      </c>
      <c r="T1155" s="1" t="s">
        <v>94</v>
      </c>
      <c r="U1155" s="1" t="s">
        <v>184</v>
      </c>
      <c r="V1155" s="1" t="s">
        <v>212</v>
      </c>
      <c r="W1155" s="1" t="s">
        <v>143</v>
      </c>
      <c r="X1155" s="1" t="s">
        <v>44</v>
      </c>
      <c r="Y1155" s="1" t="s">
        <v>4118</v>
      </c>
      <c r="Z1155" s="1" t="s">
        <v>4124</v>
      </c>
      <c r="AA1155" s="1" t="s">
        <v>45</v>
      </c>
      <c r="AB1155" s="1" t="s">
        <v>4161</v>
      </c>
      <c r="AC1155" s="1" t="s">
        <v>79</v>
      </c>
      <c r="AD1155" s="1" t="s">
        <v>80</v>
      </c>
      <c r="AE1155" s="1" t="s">
        <v>61</v>
      </c>
      <c r="AF1155" s="1" t="s">
        <v>70</v>
      </c>
      <c r="AG1155" s="1" t="s">
        <v>81</v>
      </c>
      <c r="AH1155" s="1" t="s">
        <v>212</v>
      </c>
      <c r="AI1155" s="1" t="s">
        <v>4171</v>
      </c>
      <c r="AJ1155" s="1" t="s">
        <v>4171</v>
      </c>
      <c r="AK1155">
        <v>21</v>
      </c>
      <c r="AL1155">
        <v>0</v>
      </c>
      <c r="AM1155" s="1" t="s">
        <v>4108</v>
      </c>
      <c r="AN1155">
        <v>7000</v>
      </c>
      <c r="AO1155">
        <v>7000</v>
      </c>
      <c r="AP1155">
        <v>6938.995242</v>
      </c>
      <c r="AQ1155" s="1" t="s">
        <v>4101</v>
      </c>
      <c r="AR1155">
        <v>0.1186</v>
      </c>
      <c r="AS1155">
        <v>7351.26</v>
      </c>
      <c r="AT1155">
        <v>7268.6</v>
      </c>
      <c r="AU1155">
        <v>5929.82</v>
      </c>
      <c r="AV1155">
        <v>25.08</v>
      </c>
      <c r="AW1155">
        <v>1333.29</v>
      </c>
      <c r="AX1155">
        <v>0</v>
      </c>
      <c r="AY1155">
        <v>88.15</v>
      </c>
      <c r="AZ1155">
        <v>1.55</v>
      </c>
    </row>
    <row r="1156" spans="1:52" x14ac:dyDescent="0.3">
      <c r="A1156" s="1" t="s">
        <v>70</v>
      </c>
      <c r="B1156" s="1" t="s">
        <v>2432</v>
      </c>
      <c r="C1156" s="1" t="s">
        <v>71</v>
      </c>
      <c r="D1156" s="1" t="s">
        <v>198</v>
      </c>
      <c r="E1156" s="1" t="s">
        <v>149</v>
      </c>
      <c r="F1156" s="1" t="s">
        <v>199</v>
      </c>
      <c r="G1156" s="1" t="s">
        <v>132</v>
      </c>
      <c r="H1156">
        <v>910231</v>
      </c>
      <c r="I1156" s="1" t="s">
        <v>74</v>
      </c>
      <c r="J1156">
        <v>49768</v>
      </c>
      <c r="K1156" s="1" t="s">
        <v>82</v>
      </c>
      <c r="L1156" s="1" t="s">
        <v>182</v>
      </c>
      <c r="M1156" s="1" t="s">
        <v>4106</v>
      </c>
      <c r="N1156" s="1" t="s">
        <v>264</v>
      </c>
      <c r="O1156" s="1" t="s">
        <v>2433</v>
      </c>
      <c r="P1156" s="1" t="s">
        <v>4174</v>
      </c>
      <c r="Q1156" s="1" t="s">
        <v>349</v>
      </c>
      <c r="R1156" s="1" t="s">
        <v>38</v>
      </c>
      <c r="S1156" s="1" t="s">
        <v>39</v>
      </c>
      <c r="T1156" s="1" t="s">
        <v>40</v>
      </c>
      <c r="U1156" s="1" t="s">
        <v>184</v>
      </c>
      <c r="V1156" s="1" t="s">
        <v>212</v>
      </c>
      <c r="W1156" s="1" t="s">
        <v>143</v>
      </c>
      <c r="X1156" s="1" t="s">
        <v>44</v>
      </c>
      <c r="Y1156" s="1" t="s">
        <v>4118</v>
      </c>
      <c r="Z1156" s="1" t="s">
        <v>4137</v>
      </c>
      <c r="AA1156" s="1" t="s">
        <v>45</v>
      </c>
      <c r="AB1156" s="1" t="s">
        <v>4161</v>
      </c>
      <c r="AC1156" s="1" t="s">
        <v>79</v>
      </c>
      <c r="AD1156" s="1" t="s">
        <v>80</v>
      </c>
      <c r="AE1156" s="1" t="s">
        <v>54</v>
      </c>
      <c r="AF1156" s="1" t="s">
        <v>70</v>
      </c>
      <c r="AG1156" s="1" t="s">
        <v>81</v>
      </c>
      <c r="AH1156" s="1" t="s">
        <v>212</v>
      </c>
      <c r="AI1156" s="1" t="s">
        <v>4171</v>
      </c>
      <c r="AJ1156" s="1" t="s">
        <v>4171</v>
      </c>
      <c r="AK1156">
        <v>25</v>
      </c>
      <c r="AL1156">
        <v>0</v>
      </c>
      <c r="AM1156" s="1" t="s">
        <v>4108</v>
      </c>
      <c r="AN1156">
        <v>4000</v>
      </c>
      <c r="AO1156">
        <v>4000</v>
      </c>
      <c r="AP1156">
        <v>4000</v>
      </c>
      <c r="AQ1156" s="1" t="s">
        <v>4101</v>
      </c>
      <c r="AR1156">
        <v>0.1149</v>
      </c>
      <c r="AS1156">
        <v>4747.8702210000001</v>
      </c>
      <c r="AT1156">
        <v>4747.87</v>
      </c>
      <c r="AU1156">
        <v>4000</v>
      </c>
      <c r="AV1156">
        <v>36</v>
      </c>
      <c r="AW1156">
        <v>747.87</v>
      </c>
      <c r="AX1156">
        <v>0</v>
      </c>
      <c r="AY1156">
        <v>0</v>
      </c>
      <c r="AZ1156">
        <v>0</v>
      </c>
    </row>
    <row r="1157" spans="1:52" x14ac:dyDescent="0.3">
      <c r="A1157" s="1" t="s">
        <v>70</v>
      </c>
      <c r="B1157" s="1" t="s">
        <v>2434</v>
      </c>
      <c r="C1157" s="1" t="s">
        <v>71</v>
      </c>
      <c r="D1157" s="1" t="s">
        <v>407</v>
      </c>
      <c r="E1157" s="1" t="s">
        <v>149</v>
      </c>
      <c r="F1157" s="1" t="s">
        <v>408</v>
      </c>
      <c r="G1157" s="1" t="s">
        <v>132</v>
      </c>
      <c r="H1157">
        <v>980106</v>
      </c>
      <c r="I1157" s="1" t="s">
        <v>150</v>
      </c>
      <c r="J1157">
        <v>49761</v>
      </c>
      <c r="K1157" s="1" t="s">
        <v>346</v>
      </c>
      <c r="L1157" s="1" t="s">
        <v>182</v>
      </c>
      <c r="M1157" s="1" t="s">
        <v>4106</v>
      </c>
      <c r="N1157" s="1" t="s">
        <v>165</v>
      </c>
      <c r="O1157" s="1" t="s">
        <v>252</v>
      </c>
      <c r="P1157" s="1" t="s">
        <v>4174</v>
      </c>
      <c r="Q1157" s="1" t="s">
        <v>594</v>
      </c>
      <c r="R1157" s="1" t="s">
        <v>38</v>
      </c>
      <c r="S1157" s="1" t="s">
        <v>39</v>
      </c>
      <c r="T1157" s="1" t="s">
        <v>40</v>
      </c>
      <c r="U1157" s="1" t="s">
        <v>184</v>
      </c>
      <c r="V1157" s="1" t="s">
        <v>212</v>
      </c>
      <c r="W1157" s="1" t="s">
        <v>92</v>
      </c>
      <c r="X1157" s="1" t="s">
        <v>44</v>
      </c>
      <c r="Y1157" s="1" t="s">
        <v>4118</v>
      </c>
      <c r="Z1157" s="1" t="s">
        <v>4119</v>
      </c>
      <c r="AA1157" s="1" t="s">
        <v>45</v>
      </c>
      <c r="AB1157" s="1" t="s">
        <v>4161</v>
      </c>
      <c r="AC1157" s="1" t="s">
        <v>79</v>
      </c>
      <c r="AD1157" s="1" t="s">
        <v>80</v>
      </c>
      <c r="AE1157" s="1" t="s">
        <v>61</v>
      </c>
      <c r="AF1157" s="1" t="s">
        <v>70</v>
      </c>
      <c r="AG1157" s="1" t="s">
        <v>81</v>
      </c>
      <c r="AH1157" s="1" t="s">
        <v>212</v>
      </c>
      <c r="AI1157" s="1" t="s">
        <v>4171</v>
      </c>
      <c r="AJ1157" s="1" t="s">
        <v>4171</v>
      </c>
      <c r="AK1157">
        <v>25</v>
      </c>
      <c r="AL1157">
        <v>0</v>
      </c>
      <c r="AM1157" s="1" t="s">
        <v>4108</v>
      </c>
      <c r="AN1157">
        <v>2700</v>
      </c>
      <c r="AO1157">
        <v>2700</v>
      </c>
      <c r="AP1157">
        <v>2500</v>
      </c>
      <c r="AQ1157" s="1" t="s">
        <v>4101</v>
      </c>
      <c r="AR1157">
        <v>0.1075</v>
      </c>
      <c r="AS1157">
        <v>2284.36</v>
      </c>
      <c r="AT1157">
        <v>2114.84</v>
      </c>
      <c r="AU1157">
        <v>1856.62</v>
      </c>
      <c r="AV1157">
        <v>18.77</v>
      </c>
      <c r="AW1157">
        <v>427.74</v>
      </c>
      <c r="AX1157">
        <v>0</v>
      </c>
      <c r="AY1157">
        <v>0</v>
      </c>
      <c r="AZ1157">
        <v>0</v>
      </c>
    </row>
    <row r="1158" spans="1:52" x14ac:dyDescent="0.3">
      <c r="A1158" s="1" t="s">
        <v>70</v>
      </c>
      <c r="B1158" s="1" t="s">
        <v>2435</v>
      </c>
      <c r="C1158" s="1" t="s">
        <v>71</v>
      </c>
      <c r="D1158" s="1" t="s">
        <v>198</v>
      </c>
      <c r="E1158" s="1" t="s">
        <v>149</v>
      </c>
      <c r="F1158" s="1" t="s">
        <v>199</v>
      </c>
      <c r="G1158" s="1" t="s">
        <v>132</v>
      </c>
      <c r="H1158">
        <v>910115</v>
      </c>
      <c r="I1158" s="1" t="s">
        <v>74</v>
      </c>
      <c r="J1158">
        <v>49764</v>
      </c>
      <c r="K1158" s="1" t="s">
        <v>289</v>
      </c>
      <c r="L1158" s="1" t="s">
        <v>182</v>
      </c>
      <c r="M1158" s="1" t="s">
        <v>4106</v>
      </c>
      <c r="N1158" s="1" t="s">
        <v>207</v>
      </c>
      <c r="O1158" s="1" t="s">
        <v>640</v>
      </c>
      <c r="P1158" s="1" t="s">
        <v>4174</v>
      </c>
      <c r="Q1158" s="1" t="s">
        <v>587</v>
      </c>
      <c r="R1158" s="1" t="s">
        <v>38</v>
      </c>
      <c r="S1158" s="1" t="s">
        <v>39</v>
      </c>
      <c r="T1158" s="1" t="s">
        <v>40</v>
      </c>
      <c r="U1158" s="1" t="s">
        <v>184</v>
      </c>
      <c r="V1158" s="1" t="s">
        <v>212</v>
      </c>
      <c r="W1158" s="1" t="s">
        <v>69</v>
      </c>
      <c r="X1158" s="1" t="s">
        <v>44</v>
      </c>
      <c r="Y1158" s="1" t="s">
        <v>4120</v>
      </c>
      <c r="Z1158" s="1" t="s">
        <v>4123</v>
      </c>
      <c r="AA1158" s="1" t="s">
        <v>45</v>
      </c>
      <c r="AB1158" s="1" t="s">
        <v>4161</v>
      </c>
      <c r="AC1158" s="1" t="s">
        <v>79</v>
      </c>
      <c r="AD1158" s="1" t="s">
        <v>80</v>
      </c>
      <c r="AE1158" s="1" t="s">
        <v>61</v>
      </c>
      <c r="AF1158" s="1" t="s">
        <v>70</v>
      </c>
      <c r="AG1158" s="1" t="s">
        <v>81</v>
      </c>
      <c r="AH1158" s="1" t="s">
        <v>212</v>
      </c>
      <c r="AI1158" s="1" t="s">
        <v>4171</v>
      </c>
      <c r="AJ1158" s="1" t="s">
        <v>4171</v>
      </c>
      <c r="AK1158">
        <v>23</v>
      </c>
      <c r="AL1158">
        <v>0</v>
      </c>
      <c r="AM1158" s="1" t="s">
        <v>4108</v>
      </c>
      <c r="AN1158">
        <v>8000</v>
      </c>
      <c r="AO1158">
        <v>8000</v>
      </c>
      <c r="AP1158">
        <v>7500</v>
      </c>
      <c r="AQ1158" s="1" t="s">
        <v>4101</v>
      </c>
      <c r="AR1158">
        <v>0.1323</v>
      </c>
      <c r="AS1158">
        <v>9736.6667510000007</v>
      </c>
      <c r="AT1158">
        <v>9128.1299999999992</v>
      </c>
      <c r="AU1158">
        <v>8000</v>
      </c>
      <c r="AV1158">
        <v>35.909999999999997</v>
      </c>
      <c r="AW1158">
        <v>1736.67</v>
      </c>
      <c r="AX1158">
        <v>0</v>
      </c>
      <c r="AY1158">
        <v>0</v>
      </c>
      <c r="AZ1158">
        <v>0</v>
      </c>
    </row>
    <row r="1159" spans="1:52" x14ac:dyDescent="0.3">
      <c r="A1159" s="1" t="s">
        <v>70</v>
      </c>
      <c r="B1159" s="1" t="s">
        <v>2436</v>
      </c>
      <c r="C1159" s="1" t="s">
        <v>71</v>
      </c>
      <c r="D1159" s="1" t="s">
        <v>407</v>
      </c>
      <c r="E1159" s="1" t="s">
        <v>149</v>
      </c>
      <c r="F1159" s="1" t="s">
        <v>408</v>
      </c>
      <c r="G1159" s="1" t="s">
        <v>132</v>
      </c>
      <c r="H1159">
        <v>980087</v>
      </c>
      <c r="I1159" s="1" t="s">
        <v>150</v>
      </c>
      <c r="J1159">
        <v>46431</v>
      </c>
      <c r="K1159" s="1" t="s">
        <v>343</v>
      </c>
      <c r="L1159" s="1" t="s">
        <v>182</v>
      </c>
      <c r="M1159" s="1" t="s">
        <v>4106</v>
      </c>
      <c r="N1159" s="1" t="s">
        <v>165</v>
      </c>
      <c r="O1159" s="1" t="s">
        <v>2437</v>
      </c>
      <c r="P1159" s="1" t="s">
        <v>4174</v>
      </c>
      <c r="Q1159" s="1" t="s">
        <v>594</v>
      </c>
      <c r="R1159" s="1" t="s">
        <v>38</v>
      </c>
      <c r="S1159" s="1" t="s">
        <v>39</v>
      </c>
      <c r="T1159" s="1" t="s">
        <v>40</v>
      </c>
      <c r="U1159" s="1" t="s">
        <v>184</v>
      </c>
      <c r="V1159" s="1" t="s">
        <v>212</v>
      </c>
      <c r="W1159" s="1" t="s">
        <v>92</v>
      </c>
      <c r="X1159" s="1" t="s">
        <v>44</v>
      </c>
      <c r="Y1159" s="1" t="s">
        <v>4133</v>
      </c>
      <c r="Z1159" s="1" t="s">
        <v>4142</v>
      </c>
      <c r="AA1159" s="1" t="s">
        <v>45</v>
      </c>
      <c r="AB1159" s="1" t="s">
        <v>125</v>
      </c>
      <c r="AC1159" s="1" t="s">
        <v>79</v>
      </c>
      <c r="AD1159" s="1" t="s">
        <v>80</v>
      </c>
      <c r="AE1159" s="1" t="s">
        <v>61</v>
      </c>
      <c r="AF1159" s="1" t="s">
        <v>70</v>
      </c>
      <c r="AG1159" s="1" t="s">
        <v>81</v>
      </c>
      <c r="AH1159" s="1" t="s">
        <v>212</v>
      </c>
      <c r="AI1159" s="1" t="s">
        <v>4171</v>
      </c>
      <c r="AJ1159" s="1" t="s">
        <v>4171</v>
      </c>
      <c r="AK1159">
        <v>21</v>
      </c>
      <c r="AL1159">
        <v>0</v>
      </c>
      <c r="AM1159" s="1" t="s">
        <v>4108</v>
      </c>
      <c r="AN1159">
        <v>6000</v>
      </c>
      <c r="AO1159">
        <v>6000</v>
      </c>
      <c r="AP1159">
        <v>5975</v>
      </c>
      <c r="AQ1159" s="1" t="s">
        <v>4101</v>
      </c>
      <c r="AR1159">
        <v>0.16320000000000001</v>
      </c>
      <c r="AS1159">
        <v>7629.1780150000004</v>
      </c>
      <c r="AT1159">
        <v>7597.39</v>
      </c>
      <c r="AU1159">
        <v>6000</v>
      </c>
      <c r="AV1159">
        <v>20.74</v>
      </c>
      <c r="AW1159">
        <v>1629.18</v>
      </c>
      <c r="AX1159">
        <v>0</v>
      </c>
      <c r="AY1159">
        <v>0</v>
      </c>
      <c r="AZ1159">
        <v>0</v>
      </c>
    </row>
    <row r="1160" spans="1:52" x14ac:dyDescent="0.3">
      <c r="A1160" s="1" t="s">
        <v>70</v>
      </c>
      <c r="B1160" s="1" t="s">
        <v>2438</v>
      </c>
      <c r="C1160" s="1" t="s">
        <v>71</v>
      </c>
      <c r="D1160" s="1" t="s">
        <v>407</v>
      </c>
      <c r="E1160" s="1" t="s">
        <v>149</v>
      </c>
      <c r="F1160" s="1" t="s">
        <v>408</v>
      </c>
      <c r="G1160" s="1" t="s">
        <v>132</v>
      </c>
      <c r="H1160">
        <v>980177</v>
      </c>
      <c r="I1160" s="1" t="s">
        <v>150</v>
      </c>
      <c r="J1160">
        <v>46527</v>
      </c>
      <c r="K1160" s="1" t="s">
        <v>181</v>
      </c>
      <c r="L1160" s="1" t="s">
        <v>182</v>
      </c>
      <c r="M1160" s="1" t="s">
        <v>4106</v>
      </c>
      <c r="N1160" s="1" t="s">
        <v>1606</v>
      </c>
      <c r="O1160" s="1" t="s">
        <v>2016</v>
      </c>
      <c r="P1160" s="1" t="s">
        <v>4174</v>
      </c>
      <c r="Q1160" s="1" t="s">
        <v>349</v>
      </c>
      <c r="R1160" s="1" t="s">
        <v>38</v>
      </c>
      <c r="S1160" s="1" t="s">
        <v>39</v>
      </c>
      <c r="T1160" s="1" t="s">
        <v>94</v>
      </c>
      <c r="U1160" s="1" t="s">
        <v>184</v>
      </c>
      <c r="V1160" s="1" t="s">
        <v>212</v>
      </c>
      <c r="W1160" s="1" t="s">
        <v>109</v>
      </c>
      <c r="X1160" s="1" t="s">
        <v>44</v>
      </c>
      <c r="Y1160" s="1" t="s">
        <v>4118</v>
      </c>
      <c r="Z1160" s="1" t="s">
        <v>4137</v>
      </c>
      <c r="AA1160" s="1" t="s">
        <v>45</v>
      </c>
      <c r="AB1160" s="1" t="s">
        <v>46</v>
      </c>
      <c r="AC1160" s="1" t="s">
        <v>79</v>
      </c>
      <c r="AD1160" s="1" t="s">
        <v>80</v>
      </c>
      <c r="AE1160" s="1" t="s">
        <v>61</v>
      </c>
      <c r="AF1160" s="1" t="s">
        <v>70</v>
      </c>
      <c r="AG1160" s="1" t="s">
        <v>81</v>
      </c>
      <c r="AH1160" s="1" t="s">
        <v>212</v>
      </c>
      <c r="AI1160" s="1" t="s">
        <v>4171</v>
      </c>
      <c r="AJ1160" s="1" t="s">
        <v>4171</v>
      </c>
      <c r="AK1160">
        <v>22</v>
      </c>
      <c r="AL1160">
        <v>0</v>
      </c>
      <c r="AM1160" s="1" t="s">
        <v>4108</v>
      </c>
      <c r="AN1160">
        <v>6000</v>
      </c>
      <c r="AO1160">
        <v>6000</v>
      </c>
      <c r="AP1160">
        <v>6000</v>
      </c>
      <c r="AQ1160" s="1" t="s">
        <v>4101</v>
      </c>
      <c r="AR1160">
        <v>0.1149</v>
      </c>
      <c r="AS1160">
        <v>6935.33068</v>
      </c>
      <c r="AT1160">
        <v>6935.33</v>
      </c>
      <c r="AU1160">
        <v>6000</v>
      </c>
      <c r="AV1160">
        <v>48.38</v>
      </c>
      <c r="AW1160">
        <v>935.33</v>
      </c>
      <c r="AX1160">
        <v>0</v>
      </c>
      <c r="AY1160">
        <v>0</v>
      </c>
      <c r="AZ1160">
        <v>0</v>
      </c>
    </row>
    <row r="1161" spans="1:52" x14ac:dyDescent="0.3">
      <c r="A1161" s="1" t="s">
        <v>70</v>
      </c>
      <c r="B1161" s="1" t="s">
        <v>2439</v>
      </c>
      <c r="C1161" s="1" t="s">
        <v>71</v>
      </c>
      <c r="D1161" s="1" t="s">
        <v>198</v>
      </c>
      <c r="E1161" s="1" t="s">
        <v>149</v>
      </c>
      <c r="F1161" s="1" t="s">
        <v>199</v>
      </c>
      <c r="G1161" s="1" t="s">
        <v>132</v>
      </c>
      <c r="H1161">
        <v>910103</v>
      </c>
      <c r="I1161" s="1" t="s">
        <v>74</v>
      </c>
      <c r="J1161">
        <v>87894</v>
      </c>
      <c r="K1161" s="1" t="s">
        <v>141</v>
      </c>
      <c r="L1161" s="1" t="s">
        <v>182</v>
      </c>
      <c r="M1161" s="1" t="s">
        <v>4106</v>
      </c>
      <c r="N1161" s="1" t="s">
        <v>264</v>
      </c>
      <c r="O1161" s="1" t="s">
        <v>252</v>
      </c>
      <c r="P1161" s="1" t="s">
        <v>4174</v>
      </c>
      <c r="Q1161" s="1" t="s">
        <v>1471</v>
      </c>
      <c r="R1161" s="1" t="s">
        <v>38</v>
      </c>
      <c r="S1161" s="1" t="s">
        <v>39</v>
      </c>
      <c r="T1161" s="1" t="s">
        <v>40</v>
      </c>
      <c r="U1161" s="1" t="s">
        <v>184</v>
      </c>
      <c r="V1161" s="1" t="s">
        <v>212</v>
      </c>
      <c r="W1161" s="1" t="s">
        <v>53</v>
      </c>
      <c r="X1161" s="1" t="s">
        <v>44</v>
      </c>
      <c r="Y1161" s="1" t="s">
        <v>4120</v>
      </c>
      <c r="Z1161" s="1" t="s">
        <v>4123</v>
      </c>
      <c r="AA1161" s="1" t="s">
        <v>45</v>
      </c>
      <c r="AB1161" s="1" t="s">
        <v>46</v>
      </c>
      <c r="AC1161" s="1" t="s">
        <v>79</v>
      </c>
      <c r="AD1161" s="1" t="s">
        <v>80</v>
      </c>
      <c r="AE1161" s="1" t="s">
        <v>61</v>
      </c>
      <c r="AF1161" s="1" t="s">
        <v>70</v>
      </c>
      <c r="AG1161" s="1" t="s">
        <v>81</v>
      </c>
      <c r="AH1161" s="1" t="s">
        <v>212</v>
      </c>
      <c r="AI1161" s="1" t="s">
        <v>4171</v>
      </c>
      <c r="AJ1161" s="1" t="s">
        <v>4171</v>
      </c>
      <c r="AK1161">
        <v>25</v>
      </c>
      <c r="AL1161">
        <v>0</v>
      </c>
      <c r="AM1161" s="1" t="s">
        <v>4108</v>
      </c>
      <c r="AN1161">
        <v>12000</v>
      </c>
      <c r="AO1161">
        <v>12000</v>
      </c>
      <c r="AP1161">
        <v>12000</v>
      </c>
      <c r="AQ1161" s="1" t="s">
        <v>4101</v>
      </c>
      <c r="AR1161">
        <v>0.1323</v>
      </c>
      <c r="AS1161">
        <v>14605.36303</v>
      </c>
      <c r="AT1161">
        <v>14605.36</v>
      </c>
      <c r="AU1161">
        <v>12000</v>
      </c>
      <c r="AV1161">
        <v>11.96</v>
      </c>
      <c r="AW1161">
        <v>2605.36</v>
      </c>
      <c r="AX1161">
        <v>0</v>
      </c>
      <c r="AY1161">
        <v>0</v>
      </c>
      <c r="AZ1161">
        <v>0</v>
      </c>
    </row>
    <row r="1162" spans="1:52" x14ac:dyDescent="0.3">
      <c r="A1162" s="1" t="s">
        <v>70</v>
      </c>
      <c r="B1162" s="1" t="s">
        <v>2440</v>
      </c>
      <c r="C1162" s="1" t="s">
        <v>71</v>
      </c>
      <c r="D1162" s="1" t="s">
        <v>198</v>
      </c>
      <c r="E1162" s="1" t="s">
        <v>149</v>
      </c>
      <c r="F1162" s="1" t="s">
        <v>199</v>
      </c>
      <c r="G1162" s="1" t="s">
        <v>132</v>
      </c>
      <c r="H1162">
        <v>910215</v>
      </c>
      <c r="I1162" s="1" t="s">
        <v>74</v>
      </c>
      <c r="J1162">
        <v>46533</v>
      </c>
      <c r="K1162" s="1" t="s">
        <v>326</v>
      </c>
      <c r="L1162" s="1" t="s">
        <v>182</v>
      </c>
      <c r="M1162" s="1" t="s">
        <v>4106</v>
      </c>
      <c r="N1162" s="1" t="s">
        <v>264</v>
      </c>
      <c r="O1162" s="1" t="s">
        <v>157</v>
      </c>
      <c r="P1162" s="1" t="s">
        <v>4174</v>
      </c>
      <c r="Q1162" s="1" t="s">
        <v>336</v>
      </c>
      <c r="R1162" s="1" t="s">
        <v>38</v>
      </c>
      <c r="S1162" s="1" t="s">
        <v>39</v>
      </c>
      <c r="T1162" s="1" t="s">
        <v>120</v>
      </c>
      <c r="U1162" s="1" t="s">
        <v>184</v>
      </c>
      <c r="V1162" s="1" t="s">
        <v>212</v>
      </c>
      <c r="W1162" s="1" t="s">
        <v>53</v>
      </c>
      <c r="X1162" s="1" t="s">
        <v>44</v>
      </c>
      <c r="Y1162" s="1" t="s">
        <v>4118</v>
      </c>
      <c r="Z1162" s="1" t="s">
        <v>4119</v>
      </c>
      <c r="AA1162" s="1" t="s">
        <v>45</v>
      </c>
      <c r="AB1162" s="1" t="s">
        <v>46</v>
      </c>
      <c r="AC1162" s="1" t="s">
        <v>79</v>
      </c>
      <c r="AD1162" s="1" t="s">
        <v>80</v>
      </c>
      <c r="AE1162" s="1" t="s">
        <v>61</v>
      </c>
      <c r="AF1162" s="1" t="s">
        <v>70</v>
      </c>
      <c r="AG1162" s="1" t="s">
        <v>81</v>
      </c>
      <c r="AH1162" s="1" t="s">
        <v>212</v>
      </c>
      <c r="AI1162" s="1" t="s">
        <v>4171</v>
      </c>
      <c r="AJ1162" s="1" t="s">
        <v>4171</v>
      </c>
      <c r="AK1162">
        <v>23</v>
      </c>
      <c r="AL1162">
        <v>0</v>
      </c>
      <c r="AM1162" s="1" t="s">
        <v>4108</v>
      </c>
      <c r="AN1162">
        <v>10000</v>
      </c>
      <c r="AO1162">
        <v>10000</v>
      </c>
      <c r="AP1162">
        <v>9950</v>
      </c>
      <c r="AQ1162" s="1" t="s">
        <v>4101</v>
      </c>
      <c r="AR1162">
        <v>0.1075</v>
      </c>
      <c r="AS1162">
        <v>11743.855519999999</v>
      </c>
      <c r="AT1162">
        <v>11685.14</v>
      </c>
      <c r="AU1162">
        <v>10000</v>
      </c>
      <c r="AV1162">
        <v>19.940000000000001</v>
      </c>
      <c r="AW1162">
        <v>1743.86</v>
      </c>
      <c r="AX1162">
        <v>0</v>
      </c>
      <c r="AY1162">
        <v>0</v>
      </c>
      <c r="AZ1162">
        <v>0</v>
      </c>
    </row>
    <row r="1163" spans="1:52" x14ac:dyDescent="0.3">
      <c r="A1163" s="1" t="s">
        <v>180</v>
      </c>
      <c r="B1163" s="1" t="s">
        <v>2442</v>
      </c>
      <c r="C1163" s="1" t="s">
        <v>71</v>
      </c>
      <c r="D1163" s="1" t="s">
        <v>262</v>
      </c>
      <c r="E1163" s="1" t="s">
        <v>4164</v>
      </c>
      <c r="F1163" s="1" t="s">
        <v>1782</v>
      </c>
      <c r="G1163" s="1" t="s">
        <v>32</v>
      </c>
      <c r="H1163">
        <v>920133</v>
      </c>
      <c r="I1163" s="1" t="s">
        <v>1653</v>
      </c>
      <c r="J1163">
        <v>40685</v>
      </c>
      <c r="K1163" s="1" t="s">
        <v>66</v>
      </c>
      <c r="L1163" s="1" t="s">
        <v>182</v>
      </c>
      <c r="M1163" s="1" t="s">
        <v>524</v>
      </c>
      <c r="N1163" s="1" t="s">
        <v>489</v>
      </c>
      <c r="O1163" s="1" t="s">
        <v>252</v>
      </c>
      <c r="P1163" s="1" t="s">
        <v>4174</v>
      </c>
      <c r="Q1163" s="1" t="s">
        <v>587</v>
      </c>
      <c r="R1163" s="1" t="s">
        <v>38</v>
      </c>
      <c r="S1163" s="1" t="s">
        <v>39</v>
      </c>
      <c r="T1163" s="1" t="s">
        <v>40</v>
      </c>
      <c r="U1163" s="1" t="s">
        <v>184</v>
      </c>
      <c r="V1163" s="1" t="s">
        <v>212</v>
      </c>
      <c r="W1163" s="1" t="s">
        <v>109</v>
      </c>
      <c r="X1163" s="1" t="s">
        <v>44</v>
      </c>
      <c r="Y1163" s="1" t="s">
        <v>4125</v>
      </c>
      <c r="Z1163" s="1" t="s">
        <v>4126</v>
      </c>
      <c r="AA1163" s="1" t="s">
        <v>45</v>
      </c>
      <c r="AB1163" s="1" t="s">
        <v>4159</v>
      </c>
      <c r="AC1163" s="1" t="s">
        <v>185</v>
      </c>
      <c r="AD1163" s="1" t="s">
        <v>80</v>
      </c>
      <c r="AE1163" s="1" t="s">
        <v>49</v>
      </c>
      <c r="AF1163" s="1" t="s">
        <v>180</v>
      </c>
      <c r="AG1163" s="1" t="s">
        <v>186</v>
      </c>
      <c r="AH1163" s="1" t="s">
        <v>212</v>
      </c>
      <c r="AI1163" s="1" t="s">
        <v>4171</v>
      </c>
      <c r="AJ1163" s="1" t="s">
        <v>4171</v>
      </c>
      <c r="AK1163">
        <v>25</v>
      </c>
      <c r="AL1163">
        <v>0</v>
      </c>
      <c r="AM1163" s="1" t="s">
        <v>4108</v>
      </c>
      <c r="AN1163">
        <v>13750</v>
      </c>
      <c r="AO1163">
        <v>13750</v>
      </c>
      <c r="AP1163">
        <v>12932.11664</v>
      </c>
      <c r="AQ1163" s="1" t="s">
        <v>4101</v>
      </c>
      <c r="AR1163">
        <v>7.51E-2</v>
      </c>
      <c r="AS1163">
        <v>15400.131069999999</v>
      </c>
      <c r="AT1163">
        <v>14463.79</v>
      </c>
      <c r="AU1163">
        <v>13750</v>
      </c>
      <c r="AV1163">
        <v>15.12</v>
      </c>
      <c r="AW1163">
        <v>1650.13</v>
      </c>
      <c r="AX1163">
        <v>0</v>
      </c>
      <c r="AY1163">
        <v>0</v>
      </c>
      <c r="AZ1163">
        <v>0</v>
      </c>
    </row>
    <row r="1164" spans="1:52" x14ac:dyDescent="0.3">
      <c r="A1164" s="1" t="s">
        <v>180</v>
      </c>
      <c r="B1164" s="1" t="s">
        <v>2443</v>
      </c>
      <c r="C1164" s="1" t="s">
        <v>71</v>
      </c>
      <c r="D1164" s="1" t="s">
        <v>262</v>
      </c>
      <c r="E1164" s="1" t="s">
        <v>4164</v>
      </c>
      <c r="F1164" s="1" t="s">
        <v>1782</v>
      </c>
      <c r="G1164" s="1" t="s">
        <v>32</v>
      </c>
      <c r="H1164">
        <v>920133</v>
      </c>
      <c r="I1164" s="1" t="s">
        <v>1653</v>
      </c>
      <c r="J1164">
        <v>40686</v>
      </c>
      <c r="K1164" s="1" t="s">
        <v>177</v>
      </c>
      <c r="L1164" s="1" t="s">
        <v>182</v>
      </c>
      <c r="M1164" s="1" t="s">
        <v>524</v>
      </c>
      <c r="N1164" s="1" t="s">
        <v>489</v>
      </c>
      <c r="O1164" s="1" t="s">
        <v>252</v>
      </c>
      <c r="P1164" s="1" t="s">
        <v>4174</v>
      </c>
      <c r="Q1164" s="1" t="s">
        <v>587</v>
      </c>
      <c r="R1164" s="1" t="s">
        <v>38</v>
      </c>
      <c r="S1164" s="1" t="s">
        <v>39</v>
      </c>
      <c r="T1164" s="1" t="s">
        <v>40</v>
      </c>
      <c r="U1164" s="1" t="s">
        <v>184</v>
      </c>
      <c r="V1164" s="1" t="s">
        <v>212</v>
      </c>
      <c r="W1164" s="1" t="s">
        <v>109</v>
      </c>
      <c r="X1164" s="1" t="s">
        <v>44</v>
      </c>
      <c r="Y1164" s="1" t="s">
        <v>4120</v>
      </c>
      <c r="Z1164" s="1" t="s">
        <v>4131</v>
      </c>
      <c r="AA1164" s="1" t="s">
        <v>45</v>
      </c>
      <c r="AB1164" s="1" t="s">
        <v>4159</v>
      </c>
      <c r="AC1164" s="1" t="s">
        <v>185</v>
      </c>
      <c r="AD1164" s="1" t="s">
        <v>80</v>
      </c>
      <c r="AE1164" s="1" t="s">
        <v>49</v>
      </c>
      <c r="AF1164" s="1" t="s">
        <v>180</v>
      </c>
      <c r="AG1164" s="1" t="s">
        <v>186</v>
      </c>
      <c r="AH1164" s="1" t="s">
        <v>212</v>
      </c>
      <c r="AI1164" s="1" t="s">
        <v>4171</v>
      </c>
      <c r="AJ1164" s="1" t="s">
        <v>4171</v>
      </c>
      <c r="AK1164">
        <v>25</v>
      </c>
      <c r="AL1164">
        <v>0</v>
      </c>
      <c r="AM1164" s="1" t="s">
        <v>4108</v>
      </c>
      <c r="AN1164">
        <v>20000</v>
      </c>
      <c r="AO1164">
        <v>14000</v>
      </c>
      <c r="AP1164">
        <v>13975</v>
      </c>
      <c r="AQ1164" s="1" t="s">
        <v>4102</v>
      </c>
      <c r="AR1164">
        <v>0.13980000000000001</v>
      </c>
      <c r="AS1164">
        <v>17293.02087</v>
      </c>
      <c r="AT1164">
        <v>17262.14</v>
      </c>
      <c r="AU1164">
        <v>14000</v>
      </c>
      <c r="AV1164">
        <v>15.71</v>
      </c>
      <c r="AW1164">
        <v>3293.02</v>
      </c>
      <c r="AX1164">
        <v>0</v>
      </c>
      <c r="AY1164">
        <v>0</v>
      </c>
      <c r="AZ1164">
        <v>0</v>
      </c>
    </row>
    <row r="1165" spans="1:52" x14ac:dyDescent="0.3">
      <c r="A1165" s="1" t="s">
        <v>180</v>
      </c>
      <c r="B1165" s="1" t="s">
        <v>2444</v>
      </c>
      <c r="C1165" s="1" t="s">
        <v>71</v>
      </c>
      <c r="D1165" s="1" t="s">
        <v>262</v>
      </c>
      <c r="E1165" s="1" t="s">
        <v>4164</v>
      </c>
      <c r="F1165" s="1" t="s">
        <v>1782</v>
      </c>
      <c r="G1165" s="1" t="s">
        <v>32</v>
      </c>
      <c r="H1165">
        <v>920175</v>
      </c>
      <c r="I1165" s="1" t="s">
        <v>1653</v>
      </c>
      <c r="J1165">
        <v>40697</v>
      </c>
      <c r="K1165" s="1" t="s">
        <v>224</v>
      </c>
      <c r="L1165" s="1" t="s">
        <v>182</v>
      </c>
      <c r="M1165" s="1" t="s">
        <v>524</v>
      </c>
      <c r="N1165" s="1" t="s">
        <v>2445</v>
      </c>
      <c r="O1165" s="1" t="s">
        <v>239</v>
      </c>
      <c r="P1165" s="1" t="s">
        <v>4174</v>
      </c>
      <c r="Q1165" s="1" t="s">
        <v>316</v>
      </c>
      <c r="R1165" s="1" t="s">
        <v>38</v>
      </c>
      <c r="S1165" s="1" t="s">
        <v>39</v>
      </c>
      <c r="T1165" s="1" t="s">
        <v>120</v>
      </c>
      <c r="U1165" s="1" t="s">
        <v>184</v>
      </c>
      <c r="V1165" s="1" t="s">
        <v>212</v>
      </c>
      <c r="W1165" s="1" t="s">
        <v>60</v>
      </c>
      <c r="X1165" s="1" t="s">
        <v>44</v>
      </c>
      <c r="Y1165" s="1" t="s">
        <v>4133</v>
      </c>
      <c r="Z1165" s="1" t="s">
        <v>4145</v>
      </c>
      <c r="AA1165" s="1" t="s">
        <v>45</v>
      </c>
      <c r="AB1165" s="1" t="s">
        <v>4159</v>
      </c>
      <c r="AC1165" s="1" t="s">
        <v>185</v>
      </c>
      <c r="AD1165" s="1" t="s">
        <v>80</v>
      </c>
      <c r="AE1165" s="1" t="s">
        <v>49</v>
      </c>
      <c r="AF1165" s="1" t="s">
        <v>180</v>
      </c>
      <c r="AG1165" s="1" t="s">
        <v>186</v>
      </c>
      <c r="AH1165" s="1" t="s">
        <v>212</v>
      </c>
      <c r="AI1165" s="1" t="s">
        <v>4171</v>
      </c>
      <c r="AJ1165" s="1" t="s">
        <v>4171</v>
      </c>
      <c r="AK1165">
        <v>20</v>
      </c>
      <c r="AL1165">
        <v>0</v>
      </c>
      <c r="AM1165" s="1" t="s">
        <v>4108</v>
      </c>
      <c r="AN1165">
        <v>16000</v>
      </c>
      <c r="AO1165">
        <v>16000</v>
      </c>
      <c r="AP1165">
        <v>15900</v>
      </c>
      <c r="AQ1165" s="1" t="s">
        <v>4102</v>
      </c>
      <c r="AR1165">
        <v>0.15579999999999999</v>
      </c>
      <c r="AS1165">
        <v>19634.580000000002</v>
      </c>
      <c r="AT1165">
        <v>19511.96</v>
      </c>
      <c r="AU1165">
        <v>15078.61</v>
      </c>
      <c r="AV1165">
        <v>9.94</v>
      </c>
      <c r="AW1165">
        <v>4555.97</v>
      </c>
      <c r="AX1165">
        <v>0</v>
      </c>
      <c r="AY1165">
        <v>0</v>
      </c>
      <c r="AZ1165">
        <v>0</v>
      </c>
    </row>
    <row r="1166" spans="1:52" x14ac:dyDescent="0.3">
      <c r="A1166" s="1" t="s">
        <v>180</v>
      </c>
      <c r="B1166" s="1" t="s">
        <v>2446</v>
      </c>
      <c r="C1166" s="1" t="s">
        <v>71</v>
      </c>
      <c r="D1166" s="1" t="s">
        <v>262</v>
      </c>
      <c r="E1166" s="1" t="s">
        <v>4164</v>
      </c>
      <c r="F1166" s="1" t="s">
        <v>1782</v>
      </c>
      <c r="G1166" s="1" t="s">
        <v>32</v>
      </c>
      <c r="H1166">
        <v>920173</v>
      </c>
      <c r="I1166" s="1" t="s">
        <v>1653</v>
      </c>
      <c r="J1166">
        <v>41105</v>
      </c>
      <c r="K1166" s="1" t="s">
        <v>90</v>
      </c>
      <c r="L1166" s="1" t="s">
        <v>182</v>
      </c>
      <c r="M1166" s="1" t="s">
        <v>524</v>
      </c>
      <c r="N1166" s="1" t="s">
        <v>1832</v>
      </c>
      <c r="O1166" s="1" t="s">
        <v>885</v>
      </c>
      <c r="P1166" s="1" t="s">
        <v>4174</v>
      </c>
      <c r="Q1166" s="1" t="s">
        <v>349</v>
      </c>
      <c r="R1166" s="1" t="s">
        <v>38</v>
      </c>
      <c r="S1166" s="1" t="s">
        <v>39</v>
      </c>
      <c r="T1166" s="1" t="s">
        <v>120</v>
      </c>
      <c r="U1166" s="1" t="s">
        <v>184</v>
      </c>
      <c r="V1166" s="1" t="s">
        <v>212</v>
      </c>
      <c r="W1166" s="1" t="s">
        <v>109</v>
      </c>
      <c r="X1166" s="1" t="s">
        <v>44</v>
      </c>
      <c r="Y1166" s="1" t="s">
        <v>4127</v>
      </c>
      <c r="Z1166" s="1" t="s">
        <v>4144</v>
      </c>
      <c r="AA1166" s="1" t="s">
        <v>45</v>
      </c>
      <c r="AB1166" s="1" t="s">
        <v>46</v>
      </c>
      <c r="AC1166" s="1" t="s">
        <v>185</v>
      </c>
      <c r="AD1166" s="1" t="s">
        <v>80</v>
      </c>
      <c r="AE1166" s="1" t="s">
        <v>49</v>
      </c>
      <c r="AF1166" s="1" t="s">
        <v>180</v>
      </c>
      <c r="AG1166" s="1" t="s">
        <v>186</v>
      </c>
      <c r="AH1166" s="1" t="s">
        <v>212</v>
      </c>
      <c r="AI1166" s="1" t="s">
        <v>4171</v>
      </c>
      <c r="AJ1166" s="1" t="s">
        <v>4171</v>
      </c>
      <c r="AK1166">
        <v>23</v>
      </c>
      <c r="AL1166">
        <v>0</v>
      </c>
      <c r="AM1166" s="1" t="s">
        <v>4108</v>
      </c>
      <c r="AN1166">
        <v>3000</v>
      </c>
      <c r="AO1166">
        <v>3000</v>
      </c>
      <c r="AP1166">
        <v>3000</v>
      </c>
      <c r="AQ1166" s="1" t="s">
        <v>4102</v>
      </c>
      <c r="AR1166">
        <v>0.17560000000000001</v>
      </c>
      <c r="AS1166">
        <v>4389.8763859999999</v>
      </c>
      <c r="AT1166">
        <v>4389.88</v>
      </c>
      <c r="AU1166">
        <v>3000</v>
      </c>
      <c r="AV1166">
        <v>18.420000000000002</v>
      </c>
      <c r="AW1166">
        <v>1389.88</v>
      </c>
      <c r="AX1166">
        <v>0</v>
      </c>
      <c r="AY1166">
        <v>0</v>
      </c>
      <c r="AZ1166">
        <v>0</v>
      </c>
    </row>
    <row r="1167" spans="1:52" x14ac:dyDescent="0.3">
      <c r="A1167" s="1" t="s">
        <v>180</v>
      </c>
      <c r="B1167" s="1" t="s">
        <v>2447</v>
      </c>
      <c r="C1167" s="1" t="s">
        <v>71</v>
      </c>
      <c r="D1167" s="1" t="s">
        <v>262</v>
      </c>
      <c r="E1167" s="1" t="s">
        <v>4164</v>
      </c>
      <c r="F1167" s="1" t="s">
        <v>1782</v>
      </c>
      <c r="G1167" s="1" t="s">
        <v>32</v>
      </c>
      <c r="H1167">
        <v>920173</v>
      </c>
      <c r="I1167" s="1" t="s">
        <v>1653</v>
      </c>
      <c r="J1167">
        <v>41106</v>
      </c>
      <c r="K1167" s="1" t="s">
        <v>365</v>
      </c>
      <c r="L1167" s="1" t="s">
        <v>182</v>
      </c>
      <c r="M1167" s="1" t="s">
        <v>524</v>
      </c>
      <c r="N1167" s="1" t="s">
        <v>1832</v>
      </c>
      <c r="O1167" s="1" t="s">
        <v>77</v>
      </c>
      <c r="P1167" s="1" t="s">
        <v>4174</v>
      </c>
      <c r="Q1167" s="1" t="s">
        <v>349</v>
      </c>
      <c r="R1167" s="1" t="s">
        <v>38</v>
      </c>
      <c r="S1167" s="1" t="s">
        <v>39</v>
      </c>
      <c r="T1167" s="1" t="s">
        <v>120</v>
      </c>
      <c r="U1167" s="1" t="s">
        <v>184</v>
      </c>
      <c r="V1167" s="1" t="s">
        <v>212</v>
      </c>
      <c r="W1167" s="1" t="s">
        <v>109</v>
      </c>
      <c r="X1167" s="1" t="s">
        <v>44</v>
      </c>
      <c r="Y1167" s="1" t="s">
        <v>4118</v>
      </c>
      <c r="Z1167" s="1" t="s">
        <v>4137</v>
      </c>
      <c r="AA1167" s="1" t="s">
        <v>45</v>
      </c>
      <c r="AB1167" s="1" t="s">
        <v>46</v>
      </c>
      <c r="AC1167" s="1" t="s">
        <v>185</v>
      </c>
      <c r="AD1167" s="1" t="s">
        <v>80</v>
      </c>
      <c r="AE1167" s="1" t="s">
        <v>49</v>
      </c>
      <c r="AF1167" s="1" t="s">
        <v>180</v>
      </c>
      <c r="AG1167" s="1" t="s">
        <v>186</v>
      </c>
      <c r="AH1167" s="1" t="s">
        <v>212</v>
      </c>
      <c r="AI1167" s="1" t="s">
        <v>4171</v>
      </c>
      <c r="AJ1167" s="1" t="s">
        <v>4171</v>
      </c>
      <c r="AK1167">
        <v>24</v>
      </c>
      <c r="AL1167">
        <v>0</v>
      </c>
      <c r="AM1167" s="1" t="s">
        <v>4108</v>
      </c>
      <c r="AN1167">
        <v>9000</v>
      </c>
      <c r="AO1167">
        <v>9000</v>
      </c>
      <c r="AP1167">
        <v>8842.7504410000001</v>
      </c>
      <c r="AQ1167" s="1" t="s">
        <v>4102</v>
      </c>
      <c r="AR1167">
        <v>0.1149</v>
      </c>
      <c r="AS1167">
        <v>11024.91876</v>
      </c>
      <c r="AT1167">
        <v>10774.58</v>
      </c>
      <c r="AU1167">
        <v>9000</v>
      </c>
      <c r="AV1167">
        <v>38.01</v>
      </c>
      <c r="AW1167">
        <v>2024.92</v>
      </c>
      <c r="AX1167">
        <v>0</v>
      </c>
      <c r="AY1167">
        <v>0</v>
      </c>
      <c r="AZ1167">
        <v>0</v>
      </c>
    </row>
    <row r="1168" spans="1:52" x14ac:dyDescent="0.3">
      <c r="A1168" s="1" t="s">
        <v>70</v>
      </c>
      <c r="B1168" s="1" t="s">
        <v>2449</v>
      </c>
      <c r="C1168" s="1" t="s">
        <v>71</v>
      </c>
      <c r="D1168" s="1" t="s">
        <v>477</v>
      </c>
      <c r="E1168" s="1" t="s">
        <v>149</v>
      </c>
      <c r="F1168" s="1" t="s">
        <v>478</v>
      </c>
      <c r="G1168" s="1" t="s">
        <v>32</v>
      </c>
      <c r="H1168">
        <v>1280066</v>
      </c>
      <c r="I1168" s="1" t="s">
        <v>127</v>
      </c>
      <c r="J1168">
        <v>80064</v>
      </c>
      <c r="K1168" s="1" t="s">
        <v>116</v>
      </c>
      <c r="L1168" s="1" t="s">
        <v>182</v>
      </c>
      <c r="M1168" s="1" t="s">
        <v>4106</v>
      </c>
      <c r="N1168" s="1" t="s">
        <v>958</v>
      </c>
      <c r="O1168" s="1" t="s">
        <v>2450</v>
      </c>
      <c r="P1168" s="1" t="s">
        <v>4174</v>
      </c>
      <c r="Q1168" s="1" t="s">
        <v>349</v>
      </c>
      <c r="R1168" s="1" t="s">
        <v>38</v>
      </c>
      <c r="S1168" s="1" t="s">
        <v>39</v>
      </c>
      <c r="T1168" s="1" t="s">
        <v>120</v>
      </c>
      <c r="U1168" s="1" t="s">
        <v>184</v>
      </c>
      <c r="V1168" s="1" t="s">
        <v>212</v>
      </c>
      <c r="W1168" s="1" t="s">
        <v>143</v>
      </c>
      <c r="X1168" s="1" t="s">
        <v>44</v>
      </c>
      <c r="Y1168" s="1" t="s">
        <v>4120</v>
      </c>
      <c r="Z1168" s="1" t="s">
        <v>4131</v>
      </c>
      <c r="AA1168" s="1" t="s">
        <v>375</v>
      </c>
      <c r="AB1168" s="1" t="s">
        <v>85</v>
      </c>
      <c r="AC1168" s="1" t="s">
        <v>127</v>
      </c>
      <c r="AD1168" s="1" t="s">
        <v>80</v>
      </c>
      <c r="AE1168" s="1" t="s">
        <v>61</v>
      </c>
      <c r="AF1168" s="1" t="s">
        <v>70</v>
      </c>
      <c r="AG1168" s="1" t="s">
        <v>81</v>
      </c>
      <c r="AH1168" s="1" t="s">
        <v>212</v>
      </c>
      <c r="AI1168" s="1" t="s">
        <v>4171</v>
      </c>
      <c r="AJ1168" s="1" t="s">
        <v>4171</v>
      </c>
      <c r="AK1168">
        <v>24</v>
      </c>
      <c r="AL1168">
        <v>0</v>
      </c>
      <c r="AM1168" s="1" t="s">
        <v>4108</v>
      </c>
      <c r="AN1168">
        <v>9000</v>
      </c>
      <c r="AO1168">
        <v>9000</v>
      </c>
      <c r="AP1168">
        <v>9000</v>
      </c>
      <c r="AQ1168" s="1" t="s">
        <v>4102</v>
      </c>
      <c r="AR1168">
        <v>0.13980000000000001</v>
      </c>
      <c r="AS1168">
        <v>11947.58797</v>
      </c>
      <c r="AT1168">
        <v>11947.59</v>
      </c>
      <c r="AU1168">
        <v>9000</v>
      </c>
      <c r="AV1168">
        <v>56.92</v>
      </c>
      <c r="AW1168">
        <v>2947.59</v>
      </c>
      <c r="AX1168">
        <v>0</v>
      </c>
      <c r="AY1168">
        <v>0</v>
      </c>
      <c r="AZ1168">
        <v>0</v>
      </c>
    </row>
    <row r="1169" spans="1:52" x14ac:dyDescent="0.3">
      <c r="A1169" s="1" t="s">
        <v>70</v>
      </c>
      <c r="B1169" s="1" t="s">
        <v>2451</v>
      </c>
      <c r="C1169" s="1" t="s">
        <v>71</v>
      </c>
      <c r="D1169" s="1" t="s">
        <v>477</v>
      </c>
      <c r="E1169" s="1" t="s">
        <v>149</v>
      </c>
      <c r="F1169" s="1" t="s">
        <v>478</v>
      </c>
      <c r="G1169" s="1" t="s">
        <v>32</v>
      </c>
      <c r="H1169">
        <v>1280089</v>
      </c>
      <c r="I1169" s="1" t="s">
        <v>127</v>
      </c>
      <c r="J1169">
        <v>80078</v>
      </c>
      <c r="K1169" s="1" t="s">
        <v>356</v>
      </c>
      <c r="L1169" s="1" t="s">
        <v>182</v>
      </c>
      <c r="M1169" s="1" t="s">
        <v>4106</v>
      </c>
      <c r="N1169" s="1" t="s">
        <v>1280</v>
      </c>
      <c r="O1169" s="1" t="s">
        <v>2452</v>
      </c>
      <c r="P1169" s="1" t="s">
        <v>4174</v>
      </c>
      <c r="Q1169" s="1" t="s">
        <v>660</v>
      </c>
      <c r="R1169" s="1" t="s">
        <v>38</v>
      </c>
      <c r="S1169" s="1" t="s">
        <v>39</v>
      </c>
      <c r="T1169" s="1" t="s">
        <v>120</v>
      </c>
      <c r="U1169" s="1" t="s">
        <v>184</v>
      </c>
      <c r="V1169" s="1" t="s">
        <v>212</v>
      </c>
      <c r="W1169" s="1" t="s">
        <v>105</v>
      </c>
      <c r="X1169" s="1" t="s">
        <v>44</v>
      </c>
      <c r="Y1169" s="1" t="s">
        <v>4125</v>
      </c>
      <c r="Z1169" s="1" t="s">
        <v>4126</v>
      </c>
      <c r="AA1169" s="1" t="s">
        <v>45</v>
      </c>
      <c r="AB1169" s="1" t="s">
        <v>85</v>
      </c>
      <c r="AC1169" s="1" t="s">
        <v>127</v>
      </c>
      <c r="AD1169" s="1" t="s">
        <v>80</v>
      </c>
      <c r="AE1169" s="1" t="s">
        <v>61</v>
      </c>
      <c r="AF1169" s="1" t="s">
        <v>70</v>
      </c>
      <c r="AG1169" s="1" t="s">
        <v>81</v>
      </c>
      <c r="AH1169" s="1" t="s">
        <v>212</v>
      </c>
      <c r="AI1169" s="1" t="s">
        <v>4171</v>
      </c>
      <c r="AJ1169" s="1" t="s">
        <v>4171</v>
      </c>
      <c r="AK1169">
        <v>21</v>
      </c>
      <c r="AL1169">
        <v>0</v>
      </c>
      <c r="AM1169" s="1" t="s">
        <v>4108</v>
      </c>
      <c r="AN1169">
        <v>12000</v>
      </c>
      <c r="AO1169">
        <v>12000</v>
      </c>
      <c r="AP1169">
        <v>11670.085499999999</v>
      </c>
      <c r="AQ1169" s="1" t="s">
        <v>4101</v>
      </c>
      <c r="AR1169">
        <v>7.51E-2</v>
      </c>
      <c r="AS1169">
        <v>13096.308590000001</v>
      </c>
      <c r="AT1169">
        <v>12704.33</v>
      </c>
      <c r="AU1169">
        <v>12000</v>
      </c>
      <c r="AV1169">
        <v>60.99</v>
      </c>
      <c r="AW1169">
        <v>1096.31</v>
      </c>
      <c r="AX1169">
        <v>0</v>
      </c>
      <c r="AY1169">
        <v>0</v>
      </c>
      <c r="AZ1169">
        <v>0</v>
      </c>
    </row>
    <row r="1170" spans="1:52" x14ac:dyDescent="0.3">
      <c r="A1170" s="1" t="s">
        <v>70</v>
      </c>
      <c r="B1170" s="1" t="s">
        <v>2453</v>
      </c>
      <c r="C1170" s="1" t="s">
        <v>71</v>
      </c>
      <c r="D1170" s="1" t="s">
        <v>477</v>
      </c>
      <c r="E1170" s="1" t="s">
        <v>149</v>
      </c>
      <c r="F1170" s="1" t="s">
        <v>478</v>
      </c>
      <c r="G1170" s="1" t="s">
        <v>32</v>
      </c>
      <c r="H1170">
        <v>1280027</v>
      </c>
      <c r="I1170" s="1" t="s">
        <v>127</v>
      </c>
      <c r="J1170">
        <v>80070</v>
      </c>
      <c r="K1170" s="1" t="s">
        <v>307</v>
      </c>
      <c r="L1170" s="1" t="s">
        <v>182</v>
      </c>
      <c r="M1170" s="1" t="s">
        <v>4106</v>
      </c>
      <c r="N1170" s="1" t="s">
        <v>2454</v>
      </c>
      <c r="O1170" s="1" t="s">
        <v>202</v>
      </c>
      <c r="P1170" s="1" t="s">
        <v>4174</v>
      </c>
      <c r="Q1170" s="1" t="s">
        <v>1659</v>
      </c>
      <c r="R1170" s="1" t="s">
        <v>38</v>
      </c>
      <c r="S1170" s="1" t="s">
        <v>39</v>
      </c>
      <c r="T1170" s="1" t="s">
        <v>120</v>
      </c>
      <c r="U1170" s="1" t="s">
        <v>184</v>
      </c>
      <c r="V1170" s="1" t="s">
        <v>212</v>
      </c>
      <c r="W1170" s="1" t="s">
        <v>60</v>
      </c>
      <c r="X1170" s="1" t="s">
        <v>44</v>
      </c>
      <c r="Y1170" s="1" t="s">
        <v>4120</v>
      </c>
      <c r="Z1170" s="1" t="s">
        <v>4123</v>
      </c>
      <c r="AA1170" s="1" t="s">
        <v>45</v>
      </c>
      <c r="AB1170" s="1" t="s">
        <v>85</v>
      </c>
      <c r="AC1170" s="1" t="s">
        <v>127</v>
      </c>
      <c r="AD1170" s="1" t="s">
        <v>80</v>
      </c>
      <c r="AE1170" s="1" t="s">
        <v>61</v>
      </c>
      <c r="AF1170" s="1" t="s">
        <v>70</v>
      </c>
      <c r="AG1170" s="1" t="s">
        <v>81</v>
      </c>
      <c r="AH1170" s="1" t="s">
        <v>212</v>
      </c>
      <c r="AI1170" s="1" t="s">
        <v>4171</v>
      </c>
      <c r="AJ1170" s="1" t="s">
        <v>4171</v>
      </c>
      <c r="AK1170">
        <v>21</v>
      </c>
      <c r="AL1170">
        <v>0</v>
      </c>
      <c r="AM1170" s="1" t="s">
        <v>4108</v>
      </c>
      <c r="AN1170">
        <v>9600</v>
      </c>
      <c r="AO1170">
        <v>9600</v>
      </c>
      <c r="AP1170">
        <v>9496.2341799999995</v>
      </c>
      <c r="AQ1170" s="1" t="s">
        <v>4102</v>
      </c>
      <c r="AR1170">
        <v>0.1323</v>
      </c>
      <c r="AS1170">
        <v>13173.48</v>
      </c>
      <c r="AT1170">
        <v>13029.42</v>
      </c>
      <c r="AU1170">
        <v>9600</v>
      </c>
      <c r="AV1170">
        <v>40.32</v>
      </c>
      <c r="AW1170">
        <v>3573.48</v>
      </c>
      <c r="AX1170">
        <v>0</v>
      </c>
      <c r="AY1170">
        <v>0</v>
      </c>
      <c r="AZ1170">
        <v>0</v>
      </c>
    </row>
    <row r="1171" spans="1:52" x14ac:dyDescent="0.3">
      <c r="A1171" s="1" t="s">
        <v>180</v>
      </c>
      <c r="B1171" s="1" t="s">
        <v>2455</v>
      </c>
      <c r="C1171" s="1" t="s">
        <v>71</v>
      </c>
      <c r="D1171" s="1" t="s">
        <v>262</v>
      </c>
      <c r="E1171" s="1" t="s">
        <v>4164</v>
      </c>
      <c r="F1171" s="1" t="s">
        <v>1782</v>
      </c>
      <c r="G1171" s="1" t="s">
        <v>55</v>
      </c>
      <c r="H1171">
        <v>920004</v>
      </c>
      <c r="I1171" s="1" t="s">
        <v>1653</v>
      </c>
      <c r="J1171">
        <v>32914</v>
      </c>
      <c r="K1171" s="1" t="s">
        <v>330</v>
      </c>
      <c r="L1171" s="1" t="s">
        <v>182</v>
      </c>
      <c r="M1171" s="1" t="s">
        <v>524</v>
      </c>
      <c r="N1171" s="1" t="s">
        <v>2174</v>
      </c>
      <c r="O1171" s="1" t="s">
        <v>2441</v>
      </c>
      <c r="P1171" s="1" t="s">
        <v>4174</v>
      </c>
      <c r="Q1171" s="1" t="s">
        <v>349</v>
      </c>
      <c r="R1171" s="1" t="s">
        <v>38</v>
      </c>
      <c r="S1171" s="1" t="s">
        <v>39</v>
      </c>
      <c r="T1171" s="1" t="s">
        <v>40</v>
      </c>
      <c r="U1171" s="1" t="s">
        <v>184</v>
      </c>
      <c r="V1171" s="1" t="s">
        <v>212</v>
      </c>
      <c r="W1171" s="1" t="s">
        <v>92</v>
      </c>
      <c r="X1171" s="1" t="s">
        <v>44</v>
      </c>
      <c r="Y1171" s="1" t="s">
        <v>4125</v>
      </c>
      <c r="Z1171" s="1" t="s">
        <v>4135</v>
      </c>
      <c r="AA1171" s="1" t="s">
        <v>45</v>
      </c>
      <c r="AB1171" s="1" t="s">
        <v>89</v>
      </c>
      <c r="AC1171" s="1" t="s">
        <v>185</v>
      </c>
      <c r="AD1171" s="1" t="s">
        <v>80</v>
      </c>
      <c r="AE1171" s="1" t="s">
        <v>54</v>
      </c>
      <c r="AF1171" s="1" t="s">
        <v>180</v>
      </c>
      <c r="AG1171" s="1" t="s">
        <v>186</v>
      </c>
      <c r="AH1171" s="1" t="s">
        <v>212</v>
      </c>
      <c r="AI1171" s="1" t="s">
        <v>4171</v>
      </c>
      <c r="AJ1171" s="1" t="s">
        <v>4171</v>
      </c>
      <c r="AK1171">
        <v>21</v>
      </c>
      <c r="AL1171">
        <v>0</v>
      </c>
      <c r="AM1171" s="1" t="s">
        <v>4108</v>
      </c>
      <c r="AN1171">
        <v>2500</v>
      </c>
      <c r="AO1171">
        <v>2500</v>
      </c>
      <c r="AP1171">
        <v>2500</v>
      </c>
      <c r="AQ1171" s="1" t="s">
        <v>4101</v>
      </c>
      <c r="AR1171">
        <v>6.3899999999999998E-2</v>
      </c>
      <c r="AS1171">
        <v>2754.1611339999999</v>
      </c>
      <c r="AT1171">
        <v>2754.16</v>
      </c>
      <c r="AU1171">
        <v>2500</v>
      </c>
      <c r="AV1171">
        <v>21.31</v>
      </c>
      <c r="AW1171">
        <v>254.16</v>
      </c>
      <c r="AX1171">
        <v>0</v>
      </c>
      <c r="AY1171">
        <v>0</v>
      </c>
      <c r="AZ1171">
        <v>0</v>
      </c>
    </row>
    <row r="1172" spans="1:52" x14ac:dyDescent="0.3">
      <c r="A1172" s="1" t="s">
        <v>70</v>
      </c>
      <c r="B1172" s="1" t="s">
        <v>2456</v>
      </c>
      <c r="C1172" s="1" t="s">
        <v>71</v>
      </c>
      <c r="D1172" s="1" t="s">
        <v>477</v>
      </c>
      <c r="E1172" s="1" t="s">
        <v>149</v>
      </c>
      <c r="F1172" s="1" t="s">
        <v>478</v>
      </c>
      <c r="G1172" s="1" t="s">
        <v>193</v>
      </c>
      <c r="H1172">
        <v>1280051</v>
      </c>
      <c r="I1172" s="1" t="s">
        <v>127</v>
      </c>
      <c r="J1172">
        <v>20988</v>
      </c>
      <c r="K1172" s="1" t="s">
        <v>75</v>
      </c>
      <c r="L1172" s="1" t="s">
        <v>182</v>
      </c>
      <c r="M1172" s="1" t="s">
        <v>4106</v>
      </c>
      <c r="N1172" s="1" t="s">
        <v>479</v>
      </c>
      <c r="O1172" s="1" t="s">
        <v>636</v>
      </c>
      <c r="P1172" s="1" t="s">
        <v>4174</v>
      </c>
      <c r="Q1172" s="1" t="s">
        <v>1661</v>
      </c>
      <c r="R1172" s="1" t="s">
        <v>38</v>
      </c>
      <c r="S1172" s="1" t="s">
        <v>39</v>
      </c>
      <c r="T1172" s="1" t="s">
        <v>120</v>
      </c>
      <c r="U1172" s="1" t="s">
        <v>184</v>
      </c>
      <c r="V1172" s="1" t="s">
        <v>212</v>
      </c>
      <c r="W1172" s="1" t="s">
        <v>109</v>
      </c>
      <c r="X1172" s="1" t="s">
        <v>44</v>
      </c>
      <c r="Y1172" s="1" t="s">
        <v>4129</v>
      </c>
      <c r="Z1172" s="1" t="s">
        <v>4147</v>
      </c>
      <c r="AA1172" s="1" t="s">
        <v>45</v>
      </c>
      <c r="AB1172" s="1" t="s">
        <v>4161</v>
      </c>
      <c r="AC1172" s="1" t="s">
        <v>127</v>
      </c>
      <c r="AD1172" s="1" t="s">
        <v>195</v>
      </c>
      <c r="AE1172" s="1" t="s">
        <v>61</v>
      </c>
      <c r="AF1172" s="1" t="s">
        <v>70</v>
      </c>
      <c r="AG1172" s="1" t="s">
        <v>81</v>
      </c>
      <c r="AH1172" s="1" t="s">
        <v>212</v>
      </c>
      <c r="AI1172" s="1" t="s">
        <v>4172</v>
      </c>
      <c r="AJ1172" s="1" t="s">
        <v>4171</v>
      </c>
      <c r="AK1172">
        <v>23</v>
      </c>
      <c r="AL1172">
        <v>1</v>
      </c>
      <c r="AM1172" s="1" t="s">
        <v>4108</v>
      </c>
      <c r="AN1172">
        <v>3000</v>
      </c>
      <c r="AO1172">
        <v>3000</v>
      </c>
      <c r="AP1172">
        <v>3000</v>
      </c>
      <c r="AQ1172" s="1" t="s">
        <v>4102</v>
      </c>
      <c r="AR1172">
        <v>0.19040000000000001</v>
      </c>
      <c r="AS1172">
        <v>4673.179999</v>
      </c>
      <c r="AT1172">
        <v>4673.18</v>
      </c>
      <c r="AU1172">
        <v>3000</v>
      </c>
      <c r="AV1172">
        <v>60.99</v>
      </c>
      <c r="AW1172">
        <v>1673.18</v>
      </c>
      <c r="AX1172">
        <v>0</v>
      </c>
      <c r="AY1172">
        <v>0</v>
      </c>
      <c r="AZ1172">
        <v>0</v>
      </c>
    </row>
    <row r="1173" spans="1:52" x14ac:dyDescent="0.3">
      <c r="A1173" s="1" t="s">
        <v>70</v>
      </c>
      <c r="B1173" s="1" t="s">
        <v>2457</v>
      </c>
      <c r="C1173" s="1" t="s">
        <v>71</v>
      </c>
      <c r="D1173" s="1" t="s">
        <v>477</v>
      </c>
      <c r="E1173" s="1" t="s">
        <v>149</v>
      </c>
      <c r="F1173" s="1" t="s">
        <v>478</v>
      </c>
      <c r="G1173" s="1" t="s">
        <v>193</v>
      </c>
      <c r="H1173">
        <v>1280009</v>
      </c>
      <c r="I1173" s="1" t="s">
        <v>127</v>
      </c>
      <c r="J1173">
        <v>75822</v>
      </c>
      <c r="K1173" s="1" t="s">
        <v>189</v>
      </c>
      <c r="L1173" s="1" t="s">
        <v>182</v>
      </c>
      <c r="M1173" s="1" t="s">
        <v>4106</v>
      </c>
      <c r="N1173" s="1" t="s">
        <v>479</v>
      </c>
      <c r="O1173" s="1" t="s">
        <v>157</v>
      </c>
      <c r="P1173" s="1" t="s">
        <v>4174</v>
      </c>
      <c r="Q1173" s="1" t="s">
        <v>1661</v>
      </c>
      <c r="R1173" s="1" t="s">
        <v>38</v>
      </c>
      <c r="S1173" s="1" t="s">
        <v>39</v>
      </c>
      <c r="T1173" s="1" t="s">
        <v>40</v>
      </c>
      <c r="U1173" s="1" t="s">
        <v>184</v>
      </c>
      <c r="V1173" s="1" t="s">
        <v>212</v>
      </c>
      <c r="W1173" s="1" t="s">
        <v>53</v>
      </c>
      <c r="X1173" s="1" t="s">
        <v>44</v>
      </c>
      <c r="Y1173" s="1" t="s">
        <v>4127</v>
      </c>
      <c r="Z1173" s="1" t="s">
        <v>4151</v>
      </c>
      <c r="AA1173" s="1" t="s">
        <v>45</v>
      </c>
      <c r="AB1173" s="1" t="s">
        <v>85</v>
      </c>
      <c r="AC1173" s="1" t="s">
        <v>127</v>
      </c>
      <c r="AD1173" s="1" t="s">
        <v>195</v>
      </c>
      <c r="AE1173" s="1" t="s">
        <v>49</v>
      </c>
      <c r="AF1173" s="1" t="s">
        <v>70</v>
      </c>
      <c r="AG1173" s="1" t="s">
        <v>81</v>
      </c>
      <c r="AH1173" s="1" t="s">
        <v>212</v>
      </c>
      <c r="AI1173" s="1" t="s">
        <v>4171</v>
      </c>
      <c r="AJ1173" s="1" t="s">
        <v>4171</v>
      </c>
      <c r="AK1173">
        <v>23</v>
      </c>
      <c r="AL1173">
        <v>0</v>
      </c>
      <c r="AM1173" s="1" t="s">
        <v>4108</v>
      </c>
      <c r="AN1173">
        <v>4800</v>
      </c>
      <c r="AO1173">
        <v>4800</v>
      </c>
      <c r="AP1173">
        <v>4800</v>
      </c>
      <c r="AQ1173" s="1" t="s">
        <v>4102</v>
      </c>
      <c r="AR1173">
        <v>0.17929999999999999</v>
      </c>
      <c r="AS1173">
        <v>5545.9409640000003</v>
      </c>
      <c r="AT1173">
        <v>5545.94</v>
      </c>
      <c r="AU1173">
        <v>4800</v>
      </c>
      <c r="AV1173">
        <v>40.32</v>
      </c>
      <c r="AW1173">
        <v>745.94</v>
      </c>
      <c r="AX1173">
        <v>0</v>
      </c>
      <c r="AY1173">
        <v>0</v>
      </c>
      <c r="AZ1173">
        <v>0</v>
      </c>
    </row>
    <row r="1174" spans="1:52" x14ac:dyDescent="0.3">
      <c r="A1174" s="1" t="s">
        <v>70</v>
      </c>
      <c r="B1174" s="1" t="s">
        <v>2458</v>
      </c>
      <c r="C1174" s="1" t="s">
        <v>71</v>
      </c>
      <c r="D1174" s="1" t="s">
        <v>407</v>
      </c>
      <c r="E1174" s="1" t="s">
        <v>149</v>
      </c>
      <c r="F1174" s="1" t="s">
        <v>408</v>
      </c>
      <c r="G1174" s="1" t="s">
        <v>32</v>
      </c>
      <c r="H1174">
        <v>980106</v>
      </c>
      <c r="I1174" s="1" t="s">
        <v>150</v>
      </c>
      <c r="J1174">
        <v>76507</v>
      </c>
      <c r="K1174" s="1" t="s">
        <v>112</v>
      </c>
      <c r="L1174" s="1" t="s">
        <v>182</v>
      </c>
      <c r="M1174" s="1" t="s">
        <v>4106</v>
      </c>
      <c r="N1174" s="1" t="s">
        <v>165</v>
      </c>
      <c r="O1174" s="1" t="s">
        <v>404</v>
      </c>
      <c r="P1174" s="1" t="s">
        <v>4174</v>
      </c>
      <c r="Q1174" s="1" t="s">
        <v>594</v>
      </c>
      <c r="R1174" s="1" t="s">
        <v>38</v>
      </c>
      <c r="S1174" s="1" t="s">
        <v>39</v>
      </c>
      <c r="T1174" s="1" t="s">
        <v>120</v>
      </c>
      <c r="U1174" s="1" t="s">
        <v>184</v>
      </c>
      <c r="V1174" s="1" t="s">
        <v>212</v>
      </c>
      <c r="W1174" s="1" t="s">
        <v>92</v>
      </c>
      <c r="X1174" s="1" t="s">
        <v>44</v>
      </c>
      <c r="Y1174" s="1" t="s">
        <v>4133</v>
      </c>
      <c r="Z1174" s="1" t="s">
        <v>4146</v>
      </c>
      <c r="AA1174" s="1" t="s">
        <v>45</v>
      </c>
      <c r="AB1174" s="1" t="s">
        <v>4161</v>
      </c>
      <c r="AC1174" s="1" t="s">
        <v>79</v>
      </c>
      <c r="AD1174" s="1" t="s">
        <v>195</v>
      </c>
      <c r="AE1174" s="1" t="s">
        <v>61</v>
      </c>
      <c r="AF1174" s="1" t="s">
        <v>70</v>
      </c>
      <c r="AG1174" s="1" t="s">
        <v>81</v>
      </c>
      <c r="AH1174" s="1" t="s">
        <v>212</v>
      </c>
      <c r="AI1174" s="1" t="s">
        <v>4171</v>
      </c>
      <c r="AJ1174" s="1" t="s">
        <v>4171</v>
      </c>
      <c r="AK1174">
        <v>22</v>
      </c>
      <c r="AL1174">
        <v>0</v>
      </c>
      <c r="AM1174" s="1" t="s">
        <v>4108</v>
      </c>
      <c r="AN1174">
        <v>4800</v>
      </c>
      <c r="AO1174">
        <v>4800</v>
      </c>
      <c r="AP1174">
        <v>4800</v>
      </c>
      <c r="AQ1174" s="1" t="s">
        <v>4102</v>
      </c>
      <c r="AR1174">
        <v>0.1595</v>
      </c>
      <c r="AS1174">
        <v>4989.3105480000004</v>
      </c>
      <c r="AT1174">
        <v>4989.3100000000004</v>
      </c>
      <c r="AU1174">
        <v>4800</v>
      </c>
      <c r="AV1174">
        <v>31.25</v>
      </c>
      <c r="AW1174">
        <v>189.31</v>
      </c>
      <c r="AX1174">
        <v>0</v>
      </c>
      <c r="AY1174">
        <v>0</v>
      </c>
      <c r="AZ1174">
        <v>0</v>
      </c>
    </row>
    <row r="1175" spans="1:52" x14ac:dyDescent="0.3">
      <c r="A1175" s="1" t="s">
        <v>30</v>
      </c>
      <c r="B1175" s="1" t="s">
        <v>2459</v>
      </c>
      <c r="C1175" s="1" t="s">
        <v>71</v>
      </c>
      <c r="D1175" s="1" t="s">
        <v>269</v>
      </c>
      <c r="E1175" s="1" t="s">
        <v>4168</v>
      </c>
      <c r="F1175" s="1" t="s">
        <v>270</v>
      </c>
      <c r="G1175" s="1" t="s">
        <v>55</v>
      </c>
      <c r="H1175">
        <v>1030158</v>
      </c>
      <c r="I1175" s="1" t="s">
        <v>64</v>
      </c>
      <c r="J1175">
        <v>42600</v>
      </c>
      <c r="K1175" s="1" t="s">
        <v>307</v>
      </c>
      <c r="L1175" s="1" t="s">
        <v>182</v>
      </c>
      <c r="M1175" s="1" t="s">
        <v>4106</v>
      </c>
      <c r="N1175" s="1" t="s">
        <v>272</v>
      </c>
      <c r="O1175" s="1" t="s">
        <v>2460</v>
      </c>
      <c r="P1175" s="1" t="s">
        <v>4174</v>
      </c>
      <c r="Q1175" s="1" t="s">
        <v>1616</v>
      </c>
      <c r="R1175" s="1" t="s">
        <v>38</v>
      </c>
      <c r="S1175" s="1" t="s">
        <v>39</v>
      </c>
      <c r="T1175" s="1" t="s">
        <v>40</v>
      </c>
      <c r="U1175" s="1" t="s">
        <v>184</v>
      </c>
      <c r="V1175" s="1" t="s">
        <v>212</v>
      </c>
      <c r="W1175" s="1" t="s">
        <v>102</v>
      </c>
      <c r="X1175" s="1" t="s">
        <v>44</v>
      </c>
      <c r="Y1175" s="1" t="s">
        <v>4152</v>
      </c>
      <c r="Z1175" s="1" t="s">
        <v>4155</v>
      </c>
      <c r="AA1175" s="1" t="s">
        <v>211</v>
      </c>
      <c r="AB1175" s="1" t="s">
        <v>4159</v>
      </c>
      <c r="AC1175" s="1" t="s">
        <v>47</v>
      </c>
      <c r="AD1175" s="1" t="s">
        <v>195</v>
      </c>
      <c r="AE1175" s="1" t="s">
        <v>54</v>
      </c>
      <c r="AF1175" s="1" t="s">
        <v>30</v>
      </c>
      <c r="AG1175" s="1" t="s">
        <v>50</v>
      </c>
      <c r="AH1175" s="1" t="s">
        <v>212</v>
      </c>
      <c r="AI1175" s="1" t="s">
        <v>4171</v>
      </c>
      <c r="AJ1175" s="1" t="s">
        <v>4171</v>
      </c>
      <c r="AK1175">
        <v>23</v>
      </c>
      <c r="AL1175">
        <v>0</v>
      </c>
      <c r="AM1175" s="1" t="s">
        <v>4108</v>
      </c>
      <c r="AN1175">
        <v>2800</v>
      </c>
      <c r="AO1175">
        <v>2800</v>
      </c>
      <c r="AP1175">
        <v>2800</v>
      </c>
      <c r="AQ1175" s="1" t="s">
        <v>4102</v>
      </c>
      <c r="AR1175">
        <v>0.2016</v>
      </c>
      <c r="AS1175">
        <v>4465.6199269999997</v>
      </c>
      <c r="AT1175">
        <v>4465.62</v>
      </c>
      <c r="AU1175">
        <v>2800</v>
      </c>
      <c r="AV1175">
        <v>19.36</v>
      </c>
      <c r="AW1175">
        <v>1665.62</v>
      </c>
      <c r="AX1175">
        <v>0</v>
      </c>
      <c r="AY1175">
        <v>0</v>
      </c>
      <c r="AZ1175">
        <v>0</v>
      </c>
    </row>
    <row r="1176" spans="1:52" x14ac:dyDescent="0.3">
      <c r="A1176" s="1" t="s">
        <v>30</v>
      </c>
      <c r="B1176" s="1" t="s">
        <v>2461</v>
      </c>
      <c r="C1176" s="1" t="s">
        <v>71</v>
      </c>
      <c r="D1176" s="1" t="s">
        <v>269</v>
      </c>
      <c r="E1176" s="1" t="s">
        <v>4168</v>
      </c>
      <c r="F1176" s="1" t="s">
        <v>270</v>
      </c>
      <c r="G1176" s="1" t="s">
        <v>32</v>
      </c>
      <c r="H1176">
        <v>1030287</v>
      </c>
      <c r="I1176" s="1" t="s">
        <v>64</v>
      </c>
      <c r="J1176">
        <v>84242</v>
      </c>
      <c r="K1176" s="1" t="s">
        <v>365</v>
      </c>
      <c r="L1176" s="1" t="s">
        <v>182</v>
      </c>
      <c r="M1176" s="1" t="s">
        <v>4106</v>
      </c>
      <c r="N1176" s="1" t="s">
        <v>294</v>
      </c>
      <c r="O1176" s="1" t="s">
        <v>2448</v>
      </c>
      <c r="P1176" s="1" t="s">
        <v>4174</v>
      </c>
      <c r="Q1176" s="1" t="s">
        <v>349</v>
      </c>
      <c r="R1176" s="1" t="s">
        <v>38</v>
      </c>
      <c r="S1176" s="1" t="s">
        <v>39</v>
      </c>
      <c r="T1176" s="1" t="s">
        <v>120</v>
      </c>
      <c r="U1176" s="1" t="s">
        <v>184</v>
      </c>
      <c r="V1176" s="1" t="s">
        <v>212</v>
      </c>
      <c r="W1176" s="1" t="s">
        <v>60</v>
      </c>
      <c r="X1176" s="1" t="s">
        <v>44</v>
      </c>
      <c r="Y1176" s="1" t="s">
        <v>4118</v>
      </c>
      <c r="Z1176" s="1" t="s">
        <v>4119</v>
      </c>
      <c r="AA1176" s="1" t="s">
        <v>211</v>
      </c>
      <c r="AB1176" s="1" t="s">
        <v>4159</v>
      </c>
      <c r="AC1176" s="1" t="s">
        <v>47</v>
      </c>
      <c r="AD1176" s="1" t="s">
        <v>255</v>
      </c>
      <c r="AE1176" s="1" t="s">
        <v>54</v>
      </c>
      <c r="AF1176" s="1" t="s">
        <v>30</v>
      </c>
      <c r="AG1176" s="1" t="s">
        <v>50</v>
      </c>
      <c r="AH1176" s="1" t="s">
        <v>212</v>
      </c>
      <c r="AI1176" s="1" t="s">
        <v>4171</v>
      </c>
      <c r="AJ1176" s="1" t="s">
        <v>4171</v>
      </c>
      <c r="AK1176">
        <v>22</v>
      </c>
      <c r="AL1176">
        <v>0</v>
      </c>
      <c r="AM1176" s="1" t="s">
        <v>4108</v>
      </c>
      <c r="AN1176">
        <v>14500</v>
      </c>
      <c r="AO1176">
        <v>10350</v>
      </c>
      <c r="AP1176">
        <v>10142.548119999999</v>
      </c>
      <c r="AQ1176" s="1" t="s">
        <v>4102</v>
      </c>
      <c r="AR1176">
        <v>0.1075</v>
      </c>
      <c r="AS1176">
        <v>12823.31998</v>
      </c>
      <c r="AT1176">
        <v>12517.1</v>
      </c>
      <c r="AU1176">
        <v>10350</v>
      </c>
      <c r="AV1176">
        <v>15.12</v>
      </c>
      <c r="AW1176">
        <v>2473.3200000000002</v>
      </c>
      <c r="AX1176">
        <v>0</v>
      </c>
      <c r="AY1176">
        <v>0</v>
      </c>
      <c r="AZ1176">
        <v>0</v>
      </c>
    </row>
    <row r="1177" spans="1:52" x14ac:dyDescent="0.3">
      <c r="A1177" s="1" t="s">
        <v>30</v>
      </c>
      <c r="B1177" s="1" t="s">
        <v>2462</v>
      </c>
      <c r="C1177" s="1" t="s">
        <v>71</v>
      </c>
      <c r="D1177" s="1" t="s">
        <v>269</v>
      </c>
      <c r="E1177" s="1" t="s">
        <v>4168</v>
      </c>
      <c r="F1177" s="1" t="s">
        <v>270</v>
      </c>
      <c r="G1177" s="1" t="s">
        <v>32</v>
      </c>
      <c r="H1177">
        <v>1030295</v>
      </c>
      <c r="I1177" s="1" t="s">
        <v>64</v>
      </c>
      <c r="J1177">
        <v>84278</v>
      </c>
      <c r="K1177" s="1" t="s">
        <v>192</v>
      </c>
      <c r="L1177" s="1" t="s">
        <v>182</v>
      </c>
      <c r="M1177" s="1" t="s">
        <v>4106</v>
      </c>
      <c r="N1177" s="1" t="s">
        <v>283</v>
      </c>
      <c r="O1177" s="1" t="s">
        <v>2463</v>
      </c>
      <c r="P1177" s="1" t="s">
        <v>4174</v>
      </c>
      <c r="Q1177" s="1" t="s">
        <v>587</v>
      </c>
      <c r="R1177" s="1" t="s">
        <v>38</v>
      </c>
      <c r="S1177" s="1" t="s">
        <v>39</v>
      </c>
      <c r="T1177" s="1" t="s">
        <v>40</v>
      </c>
      <c r="U1177" s="1" t="s">
        <v>184</v>
      </c>
      <c r="V1177" s="1" t="s">
        <v>212</v>
      </c>
      <c r="W1177" s="1" t="s">
        <v>105</v>
      </c>
      <c r="X1177" s="1" t="s">
        <v>44</v>
      </c>
      <c r="Y1177" s="1" t="s">
        <v>4120</v>
      </c>
      <c r="Z1177" s="1" t="s">
        <v>4131</v>
      </c>
      <c r="AA1177" s="1" t="s">
        <v>45</v>
      </c>
      <c r="AB1177" s="1" t="s">
        <v>125</v>
      </c>
      <c r="AC1177" s="1" t="s">
        <v>47</v>
      </c>
      <c r="AD1177" s="1" t="s">
        <v>255</v>
      </c>
      <c r="AE1177" s="1" t="s">
        <v>49</v>
      </c>
      <c r="AF1177" s="1" t="s">
        <v>30</v>
      </c>
      <c r="AG1177" s="1" t="s">
        <v>50</v>
      </c>
      <c r="AH1177" s="1" t="s">
        <v>212</v>
      </c>
      <c r="AI1177" s="1" t="s">
        <v>4171</v>
      </c>
      <c r="AJ1177" s="1" t="s">
        <v>4171</v>
      </c>
      <c r="AK1177">
        <v>22</v>
      </c>
      <c r="AL1177">
        <v>0</v>
      </c>
      <c r="AM1177" s="1" t="s">
        <v>4108</v>
      </c>
      <c r="AN1177">
        <v>5500</v>
      </c>
      <c r="AO1177">
        <v>5500</v>
      </c>
      <c r="AP1177">
        <v>5425</v>
      </c>
      <c r="AQ1177" s="1" t="s">
        <v>4102</v>
      </c>
      <c r="AR1177">
        <v>0.13980000000000001</v>
      </c>
      <c r="AS1177">
        <v>7616.6899910000002</v>
      </c>
      <c r="AT1177">
        <v>7512.83</v>
      </c>
      <c r="AU1177">
        <v>5500</v>
      </c>
      <c r="AV1177">
        <v>15.71</v>
      </c>
      <c r="AW1177">
        <v>2116.69</v>
      </c>
      <c r="AX1177">
        <v>0</v>
      </c>
      <c r="AY1177">
        <v>0</v>
      </c>
      <c r="AZ1177">
        <v>0</v>
      </c>
    </row>
    <row r="1178" spans="1:52" x14ac:dyDescent="0.3">
      <c r="A1178" s="1" t="s">
        <v>30</v>
      </c>
      <c r="B1178" s="1" t="s">
        <v>2464</v>
      </c>
      <c r="C1178" s="1" t="s">
        <v>71</v>
      </c>
      <c r="D1178" s="1" t="s">
        <v>269</v>
      </c>
      <c r="E1178" s="1" t="s">
        <v>4168</v>
      </c>
      <c r="F1178" s="1" t="s">
        <v>270</v>
      </c>
      <c r="G1178" s="1" t="s">
        <v>32</v>
      </c>
      <c r="H1178">
        <v>1030044</v>
      </c>
      <c r="I1178" s="1" t="s">
        <v>64</v>
      </c>
      <c r="J1178">
        <v>84274</v>
      </c>
      <c r="K1178" s="1" t="s">
        <v>174</v>
      </c>
      <c r="L1178" s="1" t="s">
        <v>182</v>
      </c>
      <c r="M1178" s="1" t="s">
        <v>4106</v>
      </c>
      <c r="N1178" s="1" t="s">
        <v>294</v>
      </c>
      <c r="O1178" s="1" t="s">
        <v>77</v>
      </c>
      <c r="P1178" s="1" t="s">
        <v>4174</v>
      </c>
      <c r="Q1178" s="1" t="s">
        <v>1659</v>
      </c>
      <c r="R1178" s="1" t="s">
        <v>38</v>
      </c>
      <c r="S1178" s="1" t="s">
        <v>39</v>
      </c>
      <c r="T1178" s="1" t="s">
        <v>120</v>
      </c>
      <c r="U1178" s="1" t="s">
        <v>184</v>
      </c>
      <c r="V1178" s="1" t="s">
        <v>212</v>
      </c>
      <c r="W1178" s="1" t="s">
        <v>92</v>
      </c>
      <c r="X1178" s="1" t="s">
        <v>44</v>
      </c>
      <c r="Y1178" s="1" t="s">
        <v>4118</v>
      </c>
      <c r="Z1178" s="1" t="s">
        <v>4136</v>
      </c>
      <c r="AA1178" s="1" t="s">
        <v>45</v>
      </c>
      <c r="AB1178" s="1" t="s">
        <v>125</v>
      </c>
      <c r="AC1178" s="1" t="s">
        <v>47</v>
      </c>
      <c r="AD1178" s="1" t="s">
        <v>255</v>
      </c>
      <c r="AE1178" s="1" t="s">
        <v>61</v>
      </c>
      <c r="AF1178" s="1" t="s">
        <v>30</v>
      </c>
      <c r="AG1178" s="1" t="s">
        <v>50</v>
      </c>
      <c r="AH1178" s="1" t="s">
        <v>212</v>
      </c>
      <c r="AI1178" s="1" t="s">
        <v>4171</v>
      </c>
      <c r="AJ1178" s="1" t="s">
        <v>4171</v>
      </c>
      <c r="AK1178">
        <v>24</v>
      </c>
      <c r="AL1178">
        <v>0</v>
      </c>
      <c r="AM1178" s="1" t="s">
        <v>4108</v>
      </c>
      <c r="AN1178">
        <v>5000</v>
      </c>
      <c r="AO1178">
        <v>5000</v>
      </c>
      <c r="AP1178">
        <v>4895.0278939999998</v>
      </c>
      <c r="AQ1178" s="1" t="s">
        <v>4102</v>
      </c>
      <c r="AR1178">
        <v>0.11119999999999999</v>
      </c>
      <c r="AS1178">
        <v>6540.5277329999999</v>
      </c>
      <c r="AT1178">
        <v>6401.62</v>
      </c>
      <c r="AU1178">
        <v>5000</v>
      </c>
      <c r="AV1178">
        <v>9.94</v>
      </c>
      <c r="AW1178">
        <v>1540.53</v>
      </c>
      <c r="AX1178">
        <v>0</v>
      </c>
      <c r="AY1178">
        <v>0</v>
      </c>
      <c r="AZ1178">
        <v>0</v>
      </c>
    </row>
    <row r="1179" spans="1:52" x14ac:dyDescent="0.3">
      <c r="A1179" s="1" t="s">
        <v>30</v>
      </c>
      <c r="B1179" s="1" t="s">
        <v>2465</v>
      </c>
      <c r="C1179" s="1" t="s">
        <v>71</v>
      </c>
      <c r="D1179" s="1" t="s">
        <v>269</v>
      </c>
      <c r="E1179" s="1" t="s">
        <v>4168</v>
      </c>
      <c r="F1179" s="1" t="s">
        <v>270</v>
      </c>
      <c r="G1179" s="1" t="s">
        <v>32</v>
      </c>
      <c r="H1179">
        <v>1030208</v>
      </c>
      <c r="I1179" s="1" t="s">
        <v>64</v>
      </c>
      <c r="J1179">
        <v>84693</v>
      </c>
      <c r="K1179" s="1" t="s">
        <v>326</v>
      </c>
      <c r="L1179" s="1" t="s">
        <v>182</v>
      </c>
      <c r="M1179" s="1" t="s">
        <v>4106</v>
      </c>
      <c r="N1179" s="1" t="s">
        <v>294</v>
      </c>
      <c r="O1179" s="1" t="s">
        <v>2209</v>
      </c>
      <c r="P1179" s="1" t="s">
        <v>4174</v>
      </c>
      <c r="Q1179" s="1" t="s">
        <v>1594</v>
      </c>
      <c r="R1179" s="1" t="s">
        <v>38</v>
      </c>
      <c r="S1179" s="1" t="s">
        <v>39</v>
      </c>
      <c r="T1179" s="1" t="s">
        <v>120</v>
      </c>
      <c r="U1179" s="1" t="s">
        <v>184</v>
      </c>
      <c r="V1179" s="1" t="s">
        <v>212</v>
      </c>
      <c r="W1179" s="1" t="s">
        <v>43</v>
      </c>
      <c r="X1179" s="1" t="s">
        <v>44</v>
      </c>
      <c r="Y1179" s="1" t="s">
        <v>4125</v>
      </c>
      <c r="Z1179" s="1" t="s">
        <v>4141</v>
      </c>
      <c r="AA1179" s="1" t="s">
        <v>45</v>
      </c>
      <c r="AB1179" s="1" t="s">
        <v>46</v>
      </c>
      <c r="AC1179" s="1" t="s">
        <v>47</v>
      </c>
      <c r="AD1179" s="1" t="s">
        <v>255</v>
      </c>
      <c r="AE1179" s="1" t="s">
        <v>54</v>
      </c>
      <c r="AF1179" s="1" t="s">
        <v>30</v>
      </c>
      <c r="AG1179" s="1" t="s">
        <v>50</v>
      </c>
      <c r="AH1179" s="1" t="s">
        <v>212</v>
      </c>
      <c r="AI1179" s="1" t="s">
        <v>4171</v>
      </c>
      <c r="AJ1179" s="1" t="s">
        <v>4171</v>
      </c>
      <c r="AK1179">
        <v>24</v>
      </c>
      <c r="AL1179">
        <v>0</v>
      </c>
      <c r="AM1179" s="1" t="s">
        <v>4108</v>
      </c>
      <c r="AN1179">
        <v>6000</v>
      </c>
      <c r="AO1179">
        <v>6000</v>
      </c>
      <c r="AP1179">
        <v>5975</v>
      </c>
      <c r="AQ1179" s="1" t="s">
        <v>4101</v>
      </c>
      <c r="AR1179">
        <v>7.8799999999999995E-2</v>
      </c>
      <c r="AS1179">
        <v>6757.1077670000004</v>
      </c>
      <c r="AT1179">
        <v>6728.95</v>
      </c>
      <c r="AU1179">
        <v>6000</v>
      </c>
      <c r="AV1179">
        <v>18.420000000000002</v>
      </c>
      <c r="AW1179">
        <v>757.11</v>
      </c>
      <c r="AX1179">
        <v>0</v>
      </c>
      <c r="AY1179">
        <v>0</v>
      </c>
      <c r="AZ1179">
        <v>0</v>
      </c>
    </row>
    <row r="1180" spans="1:52" x14ac:dyDescent="0.3">
      <c r="A1180" s="1" t="s">
        <v>70</v>
      </c>
      <c r="B1180" s="1" t="s">
        <v>2466</v>
      </c>
      <c r="C1180" s="1" t="s">
        <v>95</v>
      </c>
      <c r="D1180" s="1" t="s">
        <v>198</v>
      </c>
      <c r="E1180" s="1" t="s">
        <v>149</v>
      </c>
      <c r="F1180" s="1" t="s">
        <v>199</v>
      </c>
      <c r="G1180" s="1" t="s">
        <v>132</v>
      </c>
      <c r="H1180">
        <v>910205</v>
      </c>
      <c r="I1180" s="1" t="s">
        <v>74</v>
      </c>
      <c r="J1180">
        <v>49767</v>
      </c>
      <c r="K1180" s="1" t="s">
        <v>228</v>
      </c>
      <c r="L1180" s="1" t="s">
        <v>182</v>
      </c>
      <c r="M1180" s="1" t="s">
        <v>4106</v>
      </c>
      <c r="N1180" s="1" t="s">
        <v>264</v>
      </c>
      <c r="O1180" s="1" t="s">
        <v>97</v>
      </c>
      <c r="P1180" s="1" t="s">
        <v>4174</v>
      </c>
      <c r="Q1180" s="1" t="s">
        <v>594</v>
      </c>
      <c r="R1180" s="1" t="s">
        <v>38</v>
      </c>
      <c r="S1180" s="1" t="s">
        <v>39</v>
      </c>
      <c r="T1180" s="1" t="s">
        <v>120</v>
      </c>
      <c r="U1180" s="1" t="s">
        <v>184</v>
      </c>
      <c r="V1180" s="1" t="s">
        <v>212</v>
      </c>
      <c r="W1180" s="1" t="s">
        <v>109</v>
      </c>
      <c r="X1180" s="1" t="s">
        <v>44</v>
      </c>
      <c r="Y1180" s="1" t="s">
        <v>4125</v>
      </c>
      <c r="Z1180" s="1" t="s">
        <v>4141</v>
      </c>
      <c r="AA1180" s="1" t="s">
        <v>45</v>
      </c>
      <c r="AB1180" s="1" t="s">
        <v>4161</v>
      </c>
      <c r="AC1180" s="1" t="s">
        <v>79</v>
      </c>
      <c r="AD1180" s="1" t="s">
        <v>80</v>
      </c>
      <c r="AE1180" s="1" t="s">
        <v>61</v>
      </c>
      <c r="AF1180" s="1" t="s">
        <v>70</v>
      </c>
      <c r="AG1180" s="1" t="s">
        <v>81</v>
      </c>
      <c r="AH1180" s="1" t="s">
        <v>212</v>
      </c>
      <c r="AI1180" s="1" t="s">
        <v>4171</v>
      </c>
      <c r="AJ1180" s="1" t="s">
        <v>4171</v>
      </c>
      <c r="AK1180">
        <v>30</v>
      </c>
      <c r="AL1180">
        <v>0</v>
      </c>
      <c r="AM1180" s="1" t="s">
        <v>4108</v>
      </c>
      <c r="AN1180">
        <v>6000</v>
      </c>
      <c r="AO1180">
        <v>6000</v>
      </c>
      <c r="AP1180">
        <v>6000</v>
      </c>
      <c r="AQ1180" s="1" t="s">
        <v>4101</v>
      </c>
      <c r="AR1180">
        <v>7.8799999999999995E-2</v>
      </c>
      <c r="AS1180">
        <v>6738.6423420000001</v>
      </c>
      <c r="AT1180">
        <v>6738.64</v>
      </c>
      <c r="AU1180">
        <v>6000</v>
      </c>
      <c r="AV1180">
        <v>18.77</v>
      </c>
      <c r="AW1180">
        <v>738.64</v>
      </c>
      <c r="AX1180">
        <v>0</v>
      </c>
      <c r="AY1180">
        <v>0</v>
      </c>
      <c r="AZ1180">
        <v>0</v>
      </c>
    </row>
    <row r="1181" spans="1:52" x14ac:dyDescent="0.3">
      <c r="A1181" s="1" t="s">
        <v>70</v>
      </c>
      <c r="B1181" s="1" t="s">
        <v>2467</v>
      </c>
      <c r="C1181" s="1" t="s">
        <v>95</v>
      </c>
      <c r="D1181" s="1" t="s">
        <v>198</v>
      </c>
      <c r="E1181" s="1" t="s">
        <v>149</v>
      </c>
      <c r="F1181" s="1" t="s">
        <v>199</v>
      </c>
      <c r="G1181" s="1" t="s">
        <v>132</v>
      </c>
      <c r="H1181">
        <v>910131</v>
      </c>
      <c r="I1181" s="1" t="s">
        <v>74</v>
      </c>
      <c r="J1181">
        <v>87380</v>
      </c>
      <c r="K1181" s="1" t="s">
        <v>352</v>
      </c>
      <c r="L1181" s="1" t="s">
        <v>182</v>
      </c>
      <c r="M1181" s="1" t="s">
        <v>4106</v>
      </c>
      <c r="N1181" s="1" t="s">
        <v>207</v>
      </c>
      <c r="O1181" s="1" t="s">
        <v>1112</v>
      </c>
      <c r="P1181" s="1" t="s">
        <v>4174</v>
      </c>
      <c r="Q1181" s="1" t="s">
        <v>349</v>
      </c>
      <c r="R1181" s="1" t="s">
        <v>38</v>
      </c>
      <c r="S1181" s="1" t="s">
        <v>39</v>
      </c>
      <c r="T1181" s="1" t="s">
        <v>120</v>
      </c>
      <c r="U1181" s="1" t="s">
        <v>184</v>
      </c>
      <c r="V1181" s="1" t="s">
        <v>212</v>
      </c>
      <c r="W1181" s="1" t="s">
        <v>143</v>
      </c>
      <c r="X1181" s="1" t="s">
        <v>44</v>
      </c>
      <c r="Y1181" s="1" t="s">
        <v>4125</v>
      </c>
      <c r="Z1181" s="1" t="s">
        <v>4143</v>
      </c>
      <c r="AA1181" s="1" t="s">
        <v>45</v>
      </c>
      <c r="AB1181" s="1" t="s">
        <v>4161</v>
      </c>
      <c r="AC1181" s="1" t="s">
        <v>79</v>
      </c>
      <c r="AD1181" s="1" t="s">
        <v>80</v>
      </c>
      <c r="AE1181" s="1" t="s">
        <v>61</v>
      </c>
      <c r="AF1181" s="1" t="s">
        <v>70</v>
      </c>
      <c r="AG1181" s="1" t="s">
        <v>81</v>
      </c>
      <c r="AH1181" s="1" t="s">
        <v>212</v>
      </c>
      <c r="AI1181" s="1" t="s">
        <v>4171</v>
      </c>
      <c r="AJ1181" s="1" t="s">
        <v>4171</v>
      </c>
      <c r="AK1181">
        <v>30</v>
      </c>
      <c r="AL1181">
        <v>0</v>
      </c>
      <c r="AM1181" s="1" t="s">
        <v>4108</v>
      </c>
      <c r="AN1181">
        <v>9000</v>
      </c>
      <c r="AO1181">
        <v>9000</v>
      </c>
      <c r="AP1181">
        <v>8925</v>
      </c>
      <c r="AQ1181" s="1" t="s">
        <v>4101</v>
      </c>
      <c r="AR1181">
        <v>6.7599999999999993E-2</v>
      </c>
      <c r="AS1181">
        <v>9654.1933480000007</v>
      </c>
      <c r="AT1181">
        <v>9573.74</v>
      </c>
      <c r="AU1181">
        <v>9000</v>
      </c>
      <c r="AV1181">
        <v>35.909999999999997</v>
      </c>
      <c r="AW1181">
        <v>654.19000000000005</v>
      </c>
      <c r="AX1181">
        <v>0</v>
      </c>
      <c r="AY1181">
        <v>0</v>
      </c>
      <c r="AZ1181">
        <v>0</v>
      </c>
    </row>
    <row r="1182" spans="1:52" x14ac:dyDescent="0.3">
      <c r="A1182" s="1" t="s">
        <v>70</v>
      </c>
      <c r="B1182" s="1" t="s">
        <v>2468</v>
      </c>
      <c r="C1182" s="1" t="s">
        <v>95</v>
      </c>
      <c r="D1182" s="1" t="s">
        <v>198</v>
      </c>
      <c r="E1182" s="1" t="s">
        <v>149</v>
      </c>
      <c r="F1182" s="1" t="s">
        <v>199</v>
      </c>
      <c r="G1182" s="1" t="s">
        <v>132</v>
      </c>
      <c r="H1182">
        <v>910180</v>
      </c>
      <c r="I1182" s="1" t="s">
        <v>74</v>
      </c>
      <c r="J1182">
        <v>58874</v>
      </c>
      <c r="K1182" s="1" t="s">
        <v>90</v>
      </c>
      <c r="L1182" s="1" t="s">
        <v>182</v>
      </c>
      <c r="M1182" s="1" t="s">
        <v>4106</v>
      </c>
      <c r="N1182" s="1" t="s">
        <v>415</v>
      </c>
      <c r="O1182" s="1" t="s">
        <v>140</v>
      </c>
      <c r="P1182" s="1" t="s">
        <v>4174</v>
      </c>
      <c r="Q1182" s="1" t="s">
        <v>587</v>
      </c>
      <c r="R1182" s="1" t="s">
        <v>38</v>
      </c>
      <c r="S1182" s="1" t="s">
        <v>39</v>
      </c>
      <c r="T1182" s="1" t="s">
        <v>40</v>
      </c>
      <c r="U1182" s="1" t="s">
        <v>184</v>
      </c>
      <c r="V1182" s="1" t="s">
        <v>212</v>
      </c>
      <c r="W1182" s="1" t="s">
        <v>53</v>
      </c>
      <c r="X1182" s="1" t="s">
        <v>44</v>
      </c>
      <c r="Y1182" s="1" t="s">
        <v>4120</v>
      </c>
      <c r="Z1182" s="1" t="s">
        <v>4123</v>
      </c>
      <c r="AA1182" s="1" t="s">
        <v>45</v>
      </c>
      <c r="AB1182" s="1" t="s">
        <v>4161</v>
      </c>
      <c r="AC1182" s="1" t="s">
        <v>79</v>
      </c>
      <c r="AD1182" s="1" t="s">
        <v>80</v>
      </c>
      <c r="AE1182" s="1" t="s">
        <v>54</v>
      </c>
      <c r="AF1182" s="1" t="s">
        <v>70</v>
      </c>
      <c r="AG1182" s="1" t="s">
        <v>81</v>
      </c>
      <c r="AH1182" s="1" t="s">
        <v>212</v>
      </c>
      <c r="AI1182" s="1" t="s">
        <v>4171</v>
      </c>
      <c r="AJ1182" s="1" t="s">
        <v>4171</v>
      </c>
      <c r="AK1182">
        <v>26</v>
      </c>
      <c r="AL1182">
        <v>0</v>
      </c>
      <c r="AM1182" s="1" t="s">
        <v>4108</v>
      </c>
      <c r="AN1182">
        <v>15000</v>
      </c>
      <c r="AO1182">
        <v>9975</v>
      </c>
      <c r="AP1182">
        <v>9832.4679579999993</v>
      </c>
      <c r="AQ1182" s="1" t="s">
        <v>4102</v>
      </c>
      <c r="AR1182">
        <v>0.1273</v>
      </c>
      <c r="AS1182">
        <v>13527.49568</v>
      </c>
      <c r="AT1182">
        <v>13274.91</v>
      </c>
      <c r="AU1182">
        <v>9975</v>
      </c>
      <c r="AV1182">
        <v>20.74</v>
      </c>
      <c r="AW1182">
        <v>3552.5</v>
      </c>
      <c r="AX1182">
        <v>0</v>
      </c>
      <c r="AY1182">
        <v>0</v>
      </c>
      <c r="AZ1182">
        <v>0</v>
      </c>
    </row>
    <row r="1183" spans="1:52" x14ac:dyDescent="0.3">
      <c r="A1183" s="1" t="s">
        <v>70</v>
      </c>
      <c r="B1183" s="1" t="s">
        <v>2469</v>
      </c>
      <c r="C1183" s="1" t="s">
        <v>95</v>
      </c>
      <c r="D1183" s="1" t="s">
        <v>407</v>
      </c>
      <c r="E1183" s="1" t="s">
        <v>149</v>
      </c>
      <c r="F1183" s="1" t="s">
        <v>408</v>
      </c>
      <c r="G1183" s="1" t="s">
        <v>132</v>
      </c>
      <c r="H1183">
        <v>980087</v>
      </c>
      <c r="I1183" s="1" t="s">
        <v>150</v>
      </c>
      <c r="J1183">
        <v>49759</v>
      </c>
      <c r="K1183" s="1" t="s">
        <v>387</v>
      </c>
      <c r="L1183" s="1" t="s">
        <v>182</v>
      </c>
      <c r="M1183" s="1" t="s">
        <v>4106</v>
      </c>
      <c r="N1183" s="1" t="s">
        <v>165</v>
      </c>
      <c r="O1183" s="1" t="s">
        <v>155</v>
      </c>
      <c r="P1183" s="1" t="s">
        <v>4174</v>
      </c>
      <c r="Q1183" s="1" t="s">
        <v>594</v>
      </c>
      <c r="R1183" s="1" t="s">
        <v>38</v>
      </c>
      <c r="S1183" s="1" t="s">
        <v>39</v>
      </c>
      <c r="T1183" s="1" t="s">
        <v>40</v>
      </c>
      <c r="U1183" s="1" t="s">
        <v>184</v>
      </c>
      <c r="V1183" s="1" t="s">
        <v>212</v>
      </c>
      <c r="W1183" s="1" t="s">
        <v>92</v>
      </c>
      <c r="X1183" s="1" t="s">
        <v>44</v>
      </c>
      <c r="Y1183" s="1" t="s">
        <v>4127</v>
      </c>
      <c r="Z1183" s="1" t="s">
        <v>4151</v>
      </c>
      <c r="AA1183" s="1" t="s">
        <v>45</v>
      </c>
      <c r="AB1183" s="1" t="s">
        <v>4161</v>
      </c>
      <c r="AC1183" s="1" t="s">
        <v>79</v>
      </c>
      <c r="AD1183" s="1" t="s">
        <v>80</v>
      </c>
      <c r="AE1183" s="1" t="s">
        <v>54</v>
      </c>
      <c r="AF1183" s="1" t="s">
        <v>70</v>
      </c>
      <c r="AG1183" s="1" t="s">
        <v>81</v>
      </c>
      <c r="AH1183" s="1" t="s">
        <v>212</v>
      </c>
      <c r="AI1183" s="1" t="s">
        <v>4171</v>
      </c>
      <c r="AJ1183" s="1" t="s">
        <v>4171</v>
      </c>
      <c r="AK1183">
        <v>34</v>
      </c>
      <c r="AL1183">
        <v>0</v>
      </c>
      <c r="AM1183" s="1" t="s">
        <v>4108</v>
      </c>
      <c r="AN1183">
        <v>14400</v>
      </c>
      <c r="AO1183">
        <v>9600</v>
      </c>
      <c r="AP1183">
        <v>9215.6240010000001</v>
      </c>
      <c r="AQ1183" s="1" t="s">
        <v>4102</v>
      </c>
      <c r="AR1183">
        <v>0.17929999999999999</v>
      </c>
      <c r="AS1183">
        <v>13489.08592</v>
      </c>
      <c r="AT1183">
        <v>12654.72</v>
      </c>
      <c r="AU1183">
        <v>9600.01</v>
      </c>
      <c r="AV1183">
        <v>48.38</v>
      </c>
      <c r="AW1183">
        <v>3889.08</v>
      </c>
      <c r="AX1183">
        <v>0</v>
      </c>
      <c r="AY1183">
        <v>0</v>
      </c>
      <c r="AZ1183">
        <v>0</v>
      </c>
    </row>
    <row r="1184" spans="1:52" x14ac:dyDescent="0.3">
      <c r="A1184" s="1" t="s">
        <v>70</v>
      </c>
      <c r="B1184" s="1" t="s">
        <v>2470</v>
      </c>
      <c r="C1184" s="1" t="s">
        <v>95</v>
      </c>
      <c r="D1184" s="1" t="s">
        <v>407</v>
      </c>
      <c r="E1184" s="1" t="s">
        <v>149</v>
      </c>
      <c r="F1184" s="1" t="s">
        <v>408</v>
      </c>
      <c r="G1184" s="1" t="s">
        <v>132</v>
      </c>
      <c r="H1184">
        <v>980106</v>
      </c>
      <c r="I1184" s="1" t="s">
        <v>150</v>
      </c>
      <c r="J1184">
        <v>49760</v>
      </c>
      <c r="K1184" s="1" t="s">
        <v>56</v>
      </c>
      <c r="L1184" s="1" t="s">
        <v>182</v>
      </c>
      <c r="M1184" s="1" t="s">
        <v>4106</v>
      </c>
      <c r="N1184" s="1" t="s">
        <v>165</v>
      </c>
      <c r="O1184" s="1" t="s">
        <v>107</v>
      </c>
      <c r="P1184" s="1" t="s">
        <v>4174</v>
      </c>
      <c r="Q1184" s="1" t="s">
        <v>594</v>
      </c>
      <c r="R1184" s="1" t="s">
        <v>38</v>
      </c>
      <c r="S1184" s="1" t="s">
        <v>39</v>
      </c>
      <c r="T1184" s="1" t="s">
        <v>120</v>
      </c>
      <c r="U1184" s="1" t="s">
        <v>184</v>
      </c>
      <c r="V1184" s="1" t="s">
        <v>212</v>
      </c>
      <c r="W1184" s="1" t="s">
        <v>92</v>
      </c>
      <c r="X1184" s="1" t="s">
        <v>44</v>
      </c>
      <c r="Y1184" s="1" t="s">
        <v>4118</v>
      </c>
      <c r="Z1184" s="1" t="s">
        <v>4136</v>
      </c>
      <c r="AA1184" s="1" t="s">
        <v>375</v>
      </c>
      <c r="AB1184" s="1" t="s">
        <v>4161</v>
      </c>
      <c r="AC1184" s="1" t="s">
        <v>79</v>
      </c>
      <c r="AD1184" s="1" t="s">
        <v>80</v>
      </c>
      <c r="AE1184" s="1" t="s">
        <v>54</v>
      </c>
      <c r="AF1184" s="1" t="s">
        <v>70</v>
      </c>
      <c r="AG1184" s="1" t="s">
        <v>81</v>
      </c>
      <c r="AH1184" s="1" t="s">
        <v>212</v>
      </c>
      <c r="AI1184" s="1" t="s">
        <v>4171</v>
      </c>
      <c r="AJ1184" s="1" t="s">
        <v>4171</v>
      </c>
      <c r="AK1184">
        <v>29</v>
      </c>
      <c r="AL1184">
        <v>0</v>
      </c>
      <c r="AM1184" s="1" t="s">
        <v>4108</v>
      </c>
      <c r="AN1184">
        <v>2000</v>
      </c>
      <c r="AO1184">
        <v>2000</v>
      </c>
      <c r="AP1184">
        <v>1975</v>
      </c>
      <c r="AQ1184" s="1" t="s">
        <v>4101</v>
      </c>
      <c r="AR1184">
        <v>0.11119999999999999</v>
      </c>
      <c r="AS1184">
        <v>2361.385006</v>
      </c>
      <c r="AT1184">
        <v>2331.87</v>
      </c>
      <c r="AU1184">
        <v>2000</v>
      </c>
      <c r="AV1184">
        <v>11.96</v>
      </c>
      <c r="AW1184">
        <v>361.39</v>
      </c>
      <c r="AX1184">
        <v>0</v>
      </c>
      <c r="AY1184">
        <v>0</v>
      </c>
      <c r="AZ1184">
        <v>0</v>
      </c>
    </row>
    <row r="1185" spans="1:52" x14ac:dyDescent="0.3">
      <c r="A1185" s="1" t="s">
        <v>70</v>
      </c>
      <c r="B1185" s="1" t="s">
        <v>2471</v>
      </c>
      <c r="C1185" s="1" t="s">
        <v>95</v>
      </c>
      <c r="D1185" s="1" t="s">
        <v>407</v>
      </c>
      <c r="E1185" s="1" t="s">
        <v>149</v>
      </c>
      <c r="F1185" s="1" t="s">
        <v>408</v>
      </c>
      <c r="G1185" s="1" t="s">
        <v>132</v>
      </c>
      <c r="H1185">
        <v>980106</v>
      </c>
      <c r="I1185" s="1" t="s">
        <v>150</v>
      </c>
      <c r="J1185">
        <v>46016</v>
      </c>
      <c r="K1185" s="1" t="s">
        <v>356</v>
      </c>
      <c r="L1185" s="1" t="s">
        <v>182</v>
      </c>
      <c r="M1185" s="1" t="s">
        <v>4106</v>
      </c>
      <c r="N1185" s="1" t="s">
        <v>165</v>
      </c>
      <c r="O1185" s="1" t="s">
        <v>1786</v>
      </c>
      <c r="P1185" s="1" t="s">
        <v>4174</v>
      </c>
      <c r="Q1185" s="1" t="s">
        <v>594</v>
      </c>
      <c r="R1185" s="1" t="s">
        <v>38</v>
      </c>
      <c r="S1185" s="1" t="s">
        <v>39</v>
      </c>
      <c r="T1185" s="1" t="s">
        <v>120</v>
      </c>
      <c r="U1185" s="1" t="s">
        <v>184</v>
      </c>
      <c r="V1185" s="1" t="s">
        <v>212</v>
      </c>
      <c r="W1185" s="1" t="s">
        <v>92</v>
      </c>
      <c r="X1185" s="1" t="s">
        <v>44</v>
      </c>
      <c r="Y1185" s="1" t="s">
        <v>4120</v>
      </c>
      <c r="Z1185" s="1" t="s">
        <v>4123</v>
      </c>
      <c r="AA1185" s="1" t="s">
        <v>45</v>
      </c>
      <c r="AB1185" s="1" t="s">
        <v>4161</v>
      </c>
      <c r="AC1185" s="1" t="s">
        <v>79</v>
      </c>
      <c r="AD1185" s="1" t="s">
        <v>80</v>
      </c>
      <c r="AE1185" s="1" t="s">
        <v>49</v>
      </c>
      <c r="AF1185" s="1" t="s">
        <v>70</v>
      </c>
      <c r="AG1185" s="1" t="s">
        <v>81</v>
      </c>
      <c r="AH1185" s="1" t="s">
        <v>212</v>
      </c>
      <c r="AI1185" s="1" t="s">
        <v>4171</v>
      </c>
      <c r="AJ1185" s="1" t="s">
        <v>4171</v>
      </c>
      <c r="AK1185">
        <v>29</v>
      </c>
      <c r="AL1185">
        <v>0</v>
      </c>
      <c r="AM1185" s="1" t="s">
        <v>4108</v>
      </c>
      <c r="AN1185">
        <v>25000</v>
      </c>
      <c r="AO1185">
        <v>15950</v>
      </c>
      <c r="AP1185">
        <v>15400</v>
      </c>
      <c r="AQ1185" s="1" t="s">
        <v>4102</v>
      </c>
      <c r="AR1185">
        <v>0.1323</v>
      </c>
      <c r="AS1185">
        <v>16973.39747</v>
      </c>
      <c r="AT1185">
        <v>16388.11</v>
      </c>
      <c r="AU1185">
        <v>15950</v>
      </c>
      <c r="AV1185">
        <v>19.940000000000001</v>
      </c>
      <c r="AW1185">
        <v>1023.4</v>
      </c>
      <c r="AX1185">
        <v>0</v>
      </c>
      <c r="AY1185">
        <v>0</v>
      </c>
      <c r="AZ1185">
        <v>0</v>
      </c>
    </row>
    <row r="1186" spans="1:52" x14ac:dyDescent="0.3">
      <c r="A1186" s="1" t="s">
        <v>70</v>
      </c>
      <c r="B1186" s="1" t="s">
        <v>2472</v>
      </c>
      <c r="C1186" s="1" t="s">
        <v>95</v>
      </c>
      <c r="D1186" s="1" t="s">
        <v>198</v>
      </c>
      <c r="E1186" s="1" t="s">
        <v>149</v>
      </c>
      <c r="F1186" s="1" t="s">
        <v>199</v>
      </c>
      <c r="G1186" s="1" t="s">
        <v>132</v>
      </c>
      <c r="H1186">
        <v>910050</v>
      </c>
      <c r="I1186" s="1" t="s">
        <v>74</v>
      </c>
      <c r="J1186">
        <v>49766</v>
      </c>
      <c r="K1186" s="1" t="s">
        <v>159</v>
      </c>
      <c r="L1186" s="1" t="s">
        <v>182</v>
      </c>
      <c r="M1186" s="1" t="s">
        <v>4106</v>
      </c>
      <c r="N1186" s="1" t="s">
        <v>415</v>
      </c>
      <c r="O1186" s="1" t="s">
        <v>862</v>
      </c>
      <c r="P1186" s="1" t="s">
        <v>4174</v>
      </c>
      <c r="Q1186" s="1" t="s">
        <v>1646</v>
      </c>
      <c r="R1186" s="1" t="s">
        <v>38</v>
      </c>
      <c r="S1186" s="1" t="s">
        <v>39</v>
      </c>
      <c r="T1186" s="1" t="s">
        <v>40</v>
      </c>
      <c r="U1186" s="1" t="s">
        <v>184</v>
      </c>
      <c r="V1186" s="1" t="s">
        <v>212</v>
      </c>
      <c r="W1186" s="1" t="s">
        <v>60</v>
      </c>
      <c r="X1186" s="1" t="s">
        <v>44</v>
      </c>
      <c r="Y1186" s="1" t="s">
        <v>4118</v>
      </c>
      <c r="Z1186" s="1" t="s">
        <v>4136</v>
      </c>
      <c r="AA1186" s="1" t="s">
        <v>45</v>
      </c>
      <c r="AB1186" s="1" t="s">
        <v>4161</v>
      </c>
      <c r="AC1186" s="1" t="s">
        <v>79</v>
      </c>
      <c r="AD1186" s="1" t="s">
        <v>80</v>
      </c>
      <c r="AE1186" s="1" t="s">
        <v>61</v>
      </c>
      <c r="AF1186" s="1" t="s">
        <v>70</v>
      </c>
      <c r="AG1186" s="1" t="s">
        <v>81</v>
      </c>
      <c r="AH1186" s="1" t="s">
        <v>212</v>
      </c>
      <c r="AI1186" s="1" t="s">
        <v>4171</v>
      </c>
      <c r="AJ1186" s="1" t="s">
        <v>4171</v>
      </c>
      <c r="AK1186">
        <v>26</v>
      </c>
      <c r="AL1186">
        <v>0</v>
      </c>
      <c r="AM1186" s="1" t="s">
        <v>4108</v>
      </c>
      <c r="AN1186">
        <v>15000</v>
      </c>
      <c r="AO1186">
        <v>15000</v>
      </c>
      <c r="AP1186">
        <v>14775.998530000001</v>
      </c>
      <c r="AQ1186" s="1" t="s">
        <v>4101</v>
      </c>
      <c r="AR1186">
        <v>0.11119999999999999</v>
      </c>
      <c r="AS1186">
        <v>17711.57357</v>
      </c>
      <c r="AT1186">
        <v>17439.439999999999</v>
      </c>
      <c r="AU1186">
        <v>15000</v>
      </c>
      <c r="AV1186">
        <v>11.69</v>
      </c>
      <c r="AW1186">
        <v>2711.57</v>
      </c>
      <c r="AX1186">
        <v>0</v>
      </c>
      <c r="AY1186">
        <v>0</v>
      </c>
      <c r="AZ1186">
        <v>0</v>
      </c>
    </row>
    <row r="1187" spans="1:52" x14ac:dyDescent="0.3">
      <c r="A1187" s="1" t="s">
        <v>70</v>
      </c>
      <c r="B1187" s="1" t="s">
        <v>2473</v>
      </c>
      <c r="C1187" s="1" t="s">
        <v>95</v>
      </c>
      <c r="D1187" s="1" t="s">
        <v>198</v>
      </c>
      <c r="E1187" s="1" t="s">
        <v>149</v>
      </c>
      <c r="F1187" s="1" t="s">
        <v>199</v>
      </c>
      <c r="G1187" s="1" t="s">
        <v>132</v>
      </c>
      <c r="H1187">
        <v>910231</v>
      </c>
      <c r="I1187" s="1" t="s">
        <v>74</v>
      </c>
      <c r="J1187">
        <v>50180</v>
      </c>
      <c r="K1187" s="1" t="s">
        <v>129</v>
      </c>
      <c r="L1187" s="1" t="s">
        <v>182</v>
      </c>
      <c r="M1187" s="1" t="s">
        <v>4106</v>
      </c>
      <c r="N1187" s="1" t="s">
        <v>264</v>
      </c>
      <c r="O1187" s="1" t="s">
        <v>155</v>
      </c>
      <c r="P1187" s="1" t="s">
        <v>4174</v>
      </c>
      <c r="Q1187" s="1" t="s">
        <v>349</v>
      </c>
      <c r="R1187" s="1" t="s">
        <v>38</v>
      </c>
      <c r="S1187" s="1" t="s">
        <v>39</v>
      </c>
      <c r="T1187" s="1" t="s">
        <v>120</v>
      </c>
      <c r="U1187" s="1" t="s">
        <v>184</v>
      </c>
      <c r="V1187" s="1" t="s">
        <v>212</v>
      </c>
      <c r="W1187" s="1" t="s">
        <v>143</v>
      </c>
      <c r="X1187" s="1" t="s">
        <v>44</v>
      </c>
      <c r="Y1187" s="1" t="s">
        <v>4127</v>
      </c>
      <c r="Z1187" s="1" t="s">
        <v>4153</v>
      </c>
      <c r="AA1187" s="1" t="s">
        <v>45</v>
      </c>
      <c r="AB1187" s="1" t="s">
        <v>125</v>
      </c>
      <c r="AC1187" s="1" t="s">
        <v>79</v>
      </c>
      <c r="AD1187" s="1" t="s">
        <v>80</v>
      </c>
      <c r="AE1187" s="1" t="s">
        <v>49</v>
      </c>
      <c r="AF1187" s="1" t="s">
        <v>70</v>
      </c>
      <c r="AG1187" s="1" t="s">
        <v>81</v>
      </c>
      <c r="AH1187" s="1" t="s">
        <v>212</v>
      </c>
      <c r="AI1187" s="1" t="s">
        <v>4171</v>
      </c>
      <c r="AJ1187" s="1" t="s">
        <v>4171</v>
      </c>
      <c r="AK1187">
        <v>34</v>
      </c>
      <c r="AL1187">
        <v>0</v>
      </c>
      <c r="AM1187" s="1" t="s">
        <v>4108</v>
      </c>
      <c r="AN1187">
        <v>25000</v>
      </c>
      <c r="AO1187">
        <v>15400</v>
      </c>
      <c r="AP1187">
        <v>14429.073979999999</v>
      </c>
      <c r="AQ1187" s="1" t="s">
        <v>4102</v>
      </c>
      <c r="AR1187">
        <v>0.16819999999999999</v>
      </c>
      <c r="AS1187">
        <v>21221.564409999999</v>
      </c>
      <c r="AT1187">
        <v>19184.07</v>
      </c>
      <c r="AU1187">
        <v>15399.99</v>
      </c>
      <c r="AV1187">
        <v>29.8</v>
      </c>
      <c r="AW1187">
        <v>5821.58</v>
      </c>
      <c r="AX1187">
        <v>0</v>
      </c>
      <c r="AY1187">
        <v>0</v>
      </c>
      <c r="AZ1187">
        <v>0</v>
      </c>
    </row>
    <row r="1188" spans="1:52" x14ac:dyDescent="0.3">
      <c r="A1188" s="1" t="s">
        <v>70</v>
      </c>
      <c r="B1188" s="1" t="s">
        <v>2474</v>
      </c>
      <c r="C1188" s="1" t="s">
        <v>95</v>
      </c>
      <c r="D1188" s="1" t="s">
        <v>198</v>
      </c>
      <c r="E1188" s="1" t="s">
        <v>149</v>
      </c>
      <c r="F1188" s="1" t="s">
        <v>199</v>
      </c>
      <c r="G1188" s="1" t="s">
        <v>132</v>
      </c>
      <c r="H1188">
        <v>910174</v>
      </c>
      <c r="I1188" s="1" t="s">
        <v>74</v>
      </c>
      <c r="J1188">
        <v>46436</v>
      </c>
      <c r="K1188" s="1" t="s">
        <v>33</v>
      </c>
      <c r="L1188" s="1" t="s">
        <v>182</v>
      </c>
      <c r="M1188" s="1" t="s">
        <v>4106</v>
      </c>
      <c r="N1188" s="1" t="s">
        <v>415</v>
      </c>
      <c r="O1188" s="1" t="s">
        <v>140</v>
      </c>
      <c r="P1188" s="1" t="s">
        <v>4174</v>
      </c>
      <c r="Q1188" s="1" t="s">
        <v>316</v>
      </c>
      <c r="R1188" s="1" t="s">
        <v>38</v>
      </c>
      <c r="S1188" s="1" t="s">
        <v>39</v>
      </c>
      <c r="T1188" s="1" t="s">
        <v>120</v>
      </c>
      <c r="U1188" s="1" t="s">
        <v>184</v>
      </c>
      <c r="V1188" s="1" t="s">
        <v>212</v>
      </c>
      <c r="W1188" s="1" t="s">
        <v>43</v>
      </c>
      <c r="X1188" s="1" t="s">
        <v>44</v>
      </c>
      <c r="Y1188" s="1" t="s">
        <v>4133</v>
      </c>
      <c r="Z1188" s="1" t="s">
        <v>4145</v>
      </c>
      <c r="AA1188" s="1" t="s">
        <v>45</v>
      </c>
      <c r="AB1188" s="1" t="s">
        <v>125</v>
      </c>
      <c r="AC1188" s="1" t="s">
        <v>79</v>
      </c>
      <c r="AD1188" s="1" t="s">
        <v>80</v>
      </c>
      <c r="AE1188" s="1" t="s">
        <v>49</v>
      </c>
      <c r="AF1188" s="1" t="s">
        <v>70</v>
      </c>
      <c r="AG1188" s="1" t="s">
        <v>81</v>
      </c>
      <c r="AH1188" s="1" t="s">
        <v>212</v>
      </c>
      <c r="AI1188" s="1" t="s">
        <v>4171</v>
      </c>
      <c r="AJ1188" s="1" t="s">
        <v>4171</v>
      </c>
      <c r="AK1188">
        <v>26</v>
      </c>
      <c r="AL1188">
        <v>0</v>
      </c>
      <c r="AM1188" s="1" t="s">
        <v>4108</v>
      </c>
      <c r="AN1188">
        <v>19750</v>
      </c>
      <c r="AO1188">
        <v>19750</v>
      </c>
      <c r="AP1188">
        <v>19723.338169999999</v>
      </c>
      <c r="AQ1188" s="1" t="s">
        <v>4101</v>
      </c>
      <c r="AR1188">
        <v>0.15579999999999999</v>
      </c>
      <c r="AS1188">
        <v>7971.61</v>
      </c>
      <c r="AT1188">
        <v>7958.93</v>
      </c>
      <c r="AU1188">
        <v>5101.6000000000004</v>
      </c>
      <c r="AV1188">
        <v>25.6</v>
      </c>
      <c r="AW1188">
        <v>2870.01</v>
      </c>
      <c r="AX1188">
        <v>0</v>
      </c>
      <c r="AY1188">
        <v>0</v>
      </c>
      <c r="AZ1188">
        <v>0</v>
      </c>
    </row>
    <row r="1189" spans="1:52" x14ac:dyDescent="0.3">
      <c r="A1189" s="1" t="s">
        <v>70</v>
      </c>
      <c r="B1189" s="1" t="s">
        <v>2475</v>
      </c>
      <c r="C1189" s="1" t="s">
        <v>95</v>
      </c>
      <c r="D1189" s="1" t="s">
        <v>407</v>
      </c>
      <c r="E1189" s="1" t="s">
        <v>149</v>
      </c>
      <c r="F1189" s="1" t="s">
        <v>408</v>
      </c>
      <c r="G1189" s="1" t="s">
        <v>132</v>
      </c>
      <c r="H1189">
        <v>980177</v>
      </c>
      <c r="I1189" s="1" t="s">
        <v>150</v>
      </c>
      <c r="J1189">
        <v>87892</v>
      </c>
      <c r="K1189" s="1" t="s">
        <v>122</v>
      </c>
      <c r="L1189" s="1" t="s">
        <v>182</v>
      </c>
      <c r="M1189" s="1" t="s">
        <v>4106</v>
      </c>
      <c r="N1189" s="1" t="s">
        <v>1606</v>
      </c>
      <c r="O1189" s="1" t="s">
        <v>179</v>
      </c>
      <c r="P1189" s="1" t="s">
        <v>4174</v>
      </c>
      <c r="Q1189" s="1" t="s">
        <v>349</v>
      </c>
      <c r="R1189" s="1" t="s">
        <v>38</v>
      </c>
      <c r="S1189" s="1" t="s">
        <v>39</v>
      </c>
      <c r="T1189" s="1" t="s">
        <v>40</v>
      </c>
      <c r="U1189" s="1" t="s">
        <v>184</v>
      </c>
      <c r="V1189" s="1" t="s">
        <v>212</v>
      </c>
      <c r="W1189" s="1" t="s">
        <v>109</v>
      </c>
      <c r="X1189" s="1" t="s">
        <v>44</v>
      </c>
      <c r="Y1189" s="1" t="s">
        <v>4129</v>
      </c>
      <c r="Z1189" s="1" t="s">
        <v>4150</v>
      </c>
      <c r="AA1189" s="1" t="s">
        <v>45</v>
      </c>
      <c r="AB1189" s="1" t="s">
        <v>46</v>
      </c>
      <c r="AC1189" s="1" t="s">
        <v>79</v>
      </c>
      <c r="AD1189" s="1" t="s">
        <v>80</v>
      </c>
      <c r="AE1189" s="1" t="s">
        <v>61</v>
      </c>
      <c r="AF1189" s="1" t="s">
        <v>70</v>
      </c>
      <c r="AG1189" s="1" t="s">
        <v>81</v>
      </c>
      <c r="AH1189" s="1" t="s">
        <v>212</v>
      </c>
      <c r="AI1189" s="1" t="s">
        <v>4171</v>
      </c>
      <c r="AJ1189" s="1" t="s">
        <v>4171</v>
      </c>
      <c r="AK1189">
        <v>27</v>
      </c>
      <c r="AL1189">
        <v>0</v>
      </c>
      <c r="AM1189" s="1" t="s">
        <v>4108</v>
      </c>
      <c r="AN1189">
        <v>19750</v>
      </c>
      <c r="AO1189">
        <v>13625</v>
      </c>
      <c r="AP1189">
        <v>13303.8925</v>
      </c>
      <c r="AQ1189" s="1" t="s">
        <v>4102</v>
      </c>
      <c r="AR1189">
        <v>0.183</v>
      </c>
      <c r="AS1189">
        <v>20884.870009999999</v>
      </c>
      <c r="AT1189">
        <v>20171.91</v>
      </c>
      <c r="AU1189">
        <v>13625</v>
      </c>
      <c r="AV1189">
        <v>18.920000000000002</v>
      </c>
      <c r="AW1189">
        <v>7259.87</v>
      </c>
      <c r="AX1189">
        <v>0</v>
      </c>
      <c r="AY1189">
        <v>0</v>
      </c>
      <c r="AZ1189">
        <v>0</v>
      </c>
    </row>
    <row r="1190" spans="1:52" x14ac:dyDescent="0.3">
      <c r="A1190" s="1" t="s">
        <v>70</v>
      </c>
      <c r="B1190" s="1" t="s">
        <v>2476</v>
      </c>
      <c r="C1190" s="1" t="s">
        <v>95</v>
      </c>
      <c r="D1190" s="1" t="s">
        <v>407</v>
      </c>
      <c r="E1190" s="1" t="s">
        <v>149</v>
      </c>
      <c r="F1190" s="1" t="s">
        <v>408</v>
      </c>
      <c r="G1190" s="1" t="s">
        <v>132</v>
      </c>
      <c r="H1190">
        <v>980087</v>
      </c>
      <c r="I1190" s="1" t="s">
        <v>150</v>
      </c>
      <c r="J1190">
        <v>46526</v>
      </c>
      <c r="K1190" s="1" t="s">
        <v>108</v>
      </c>
      <c r="L1190" s="1" t="s">
        <v>182</v>
      </c>
      <c r="M1190" s="1" t="s">
        <v>4106</v>
      </c>
      <c r="N1190" s="1" t="s">
        <v>165</v>
      </c>
      <c r="O1190" s="1" t="s">
        <v>2477</v>
      </c>
      <c r="P1190" s="1" t="s">
        <v>4174</v>
      </c>
      <c r="Q1190" s="1" t="s">
        <v>594</v>
      </c>
      <c r="R1190" s="1" t="s">
        <v>38</v>
      </c>
      <c r="S1190" s="1" t="s">
        <v>39</v>
      </c>
      <c r="T1190" s="1" t="s">
        <v>40</v>
      </c>
      <c r="U1190" s="1" t="s">
        <v>184</v>
      </c>
      <c r="V1190" s="1" t="s">
        <v>212</v>
      </c>
      <c r="W1190" s="1" t="s">
        <v>92</v>
      </c>
      <c r="X1190" s="1" t="s">
        <v>44</v>
      </c>
      <c r="Y1190" s="1" t="s">
        <v>4125</v>
      </c>
      <c r="Z1190" s="1" t="s">
        <v>4141</v>
      </c>
      <c r="AA1190" s="1" t="s">
        <v>45</v>
      </c>
      <c r="AB1190" s="1" t="s">
        <v>46</v>
      </c>
      <c r="AC1190" s="1" t="s">
        <v>79</v>
      </c>
      <c r="AD1190" s="1" t="s">
        <v>80</v>
      </c>
      <c r="AE1190" s="1" t="s">
        <v>49</v>
      </c>
      <c r="AF1190" s="1" t="s">
        <v>70</v>
      </c>
      <c r="AG1190" s="1" t="s">
        <v>81</v>
      </c>
      <c r="AH1190" s="1" t="s">
        <v>212</v>
      </c>
      <c r="AI1190" s="1" t="s">
        <v>4171</v>
      </c>
      <c r="AJ1190" s="1" t="s">
        <v>4171</v>
      </c>
      <c r="AK1190">
        <v>27</v>
      </c>
      <c r="AL1190">
        <v>0</v>
      </c>
      <c r="AM1190" s="1" t="s">
        <v>4108</v>
      </c>
      <c r="AN1190">
        <v>18550</v>
      </c>
      <c r="AO1190">
        <v>18550</v>
      </c>
      <c r="AP1190">
        <v>17824.135129999999</v>
      </c>
      <c r="AQ1190" s="1" t="s">
        <v>4101</v>
      </c>
      <c r="AR1190">
        <v>7.8799999999999995E-2</v>
      </c>
      <c r="AS1190">
        <v>20890.71746</v>
      </c>
      <c r="AT1190">
        <v>20068.04</v>
      </c>
      <c r="AU1190">
        <v>18550</v>
      </c>
      <c r="AV1190">
        <v>32.4</v>
      </c>
      <c r="AW1190">
        <v>2340.7199999999998</v>
      </c>
      <c r="AX1190">
        <v>0</v>
      </c>
      <c r="AY1190">
        <v>0</v>
      </c>
      <c r="AZ1190">
        <v>0</v>
      </c>
    </row>
    <row r="1191" spans="1:52" x14ac:dyDescent="0.3">
      <c r="A1191" s="1" t="s">
        <v>180</v>
      </c>
      <c r="B1191" s="1" t="s">
        <v>2479</v>
      </c>
      <c r="C1191" s="1" t="s">
        <v>95</v>
      </c>
      <c r="D1191" s="1" t="s">
        <v>253</v>
      </c>
      <c r="E1191" s="1" t="s">
        <v>4164</v>
      </c>
      <c r="F1191" s="1" t="s">
        <v>533</v>
      </c>
      <c r="G1191" s="1" t="s">
        <v>32</v>
      </c>
      <c r="H1191">
        <v>350877</v>
      </c>
      <c r="I1191" s="1" t="s">
        <v>533</v>
      </c>
      <c r="J1191">
        <v>7916</v>
      </c>
      <c r="K1191" s="1" t="s">
        <v>293</v>
      </c>
      <c r="L1191" s="1" t="s">
        <v>182</v>
      </c>
      <c r="M1191" s="1" t="s">
        <v>524</v>
      </c>
      <c r="N1191" s="1" t="s">
        <v>1665</v>
      </c>
      <c r="O1191" s="1" t="s">
        <v>256</v>
      </c>
      <c r="P1191" s="1" t="s">
        <v>4174</v>
      </c>
      <c r="Q1191" s="1" t="s">
        <v>316</v>
      </c>
      <c r="R1191" s="1" t="s">
        <v>38</v>
      </c>
      <c r="S1191" s="1" t="s">
        <v>39</v>
      </c>
      <c r="T1191" s="1" t="s">
        <v>40</v>
      </c>
      <c r="U1191" s="1" t="s">
        <v>184</v>
      </c>
      <c r="V1191" s="1" t="s">
        <v>212</v>
      </c>
      <c r="W1191" s="1" t="s">
        <v>69</v>
      </c>
      <c r="X1191" s="1" t="s">
        <v>44</v>
      </c>
      <c r="Y1191" s="1" t="s">
        <v>4133</v>
      </c>
      <c r="Z1191" s="1" t="s">
        <v>4134</v>
      </c>
      <c r="AA1191" s="1" t="s">
        <v>45</v>
      </c>
      <c r="AB1191" s="1" t="s">
        <v>4161</v>
      </c>
      <c r="AC1191" s="1" t="s">
        <v>185</v>
      </c>
      <c r="AD1191" s="1" t="s">
        <v>80</v>
      </c>
      <c r="AE1191" s="1" t="s">
        <v>54</v>
      </c>
      <c r="AF1191" s="1" t="s">
        <v>180</v>
      </c>
      <c r="AG1191" s="1" t="s">
        <v>186</v>
      </c>
      <c r="AH1191" s="1" t="s">
        <v>212</v>
      </c>
      <c r="AI1191" s="1" t="s">
        <v>4171</v>
      </c>
      <c r="AJ1191" s="1" t="s">
        <v>4171</v>
      </c>
      <c r="AK1191">
        <v>28</v>
      </c>
      <c r="AL1191">
        <v>0</v>
      </c>
      <c r="AM1191" s="1" t="s">
        <v>4108</v>
      </c>
      <c r="AN1191">
        <v>8000</v>
      </c>
      <c r="AO1191">
        <v>8000</v>
      </c>
      <c r="AP1191">
        <v>7857.4032770000003</v>
      </c>
      <c r="AQ1191" s="1" t="s">
        <v>4101</v>
      </c>
      <c r="AR1191">
        <v>0.1484</v>
      </c>
      <c r="AS1191">
        <v>9961.8605549999993</v>
      </c>
      <c r="AT1191">
        <v>9780.31</v>
      </c>
      <c r="AU1191">
        <v>8000</v>
      </c>
      <c r="AV1191">
        <v>11.69</v>
      </c>
      <c r="AW1191">
        <v>1961.86</v>
      </c>
      <c r="AX1191">
        <v>0</v>
      </c>
      <c r="AY1191">
        <v>0</v>
      </c>
      <c r="AZ1191">
        <v>0</v>
      </c>
    </row>
    <row r="1192" spans="1:52" x14ac:dyDescent="0.3">
      <c r="A1192" s="1" t="s">
        <v>180</v>
      </c>
      <c r="B1192" s="1" t="s">
        <v>2480</v>
      </c>
      <c r="C1192" s="1" t="s">
        <v>95</v>
      </c>
      <c r="D1192" s="1" t="s">
        <v>262</v>
      </c>
      <c r="E1192" s="1" t="s">
        <v>4164</v>
      </c>
      <c r="F1192" s="1" t="s">
        <v>1782</v>
      </c>
      <c r="G1192" s="1" t="s">
        <v>32</v>
      </c>
      <c r="H1192">
        <v>920173</v>
      </c>
      <c r="I1192" s="1" t="s">
        <v>1653</v>
      </c>
      <c r="J1192">
        <v>18059</v>
      </c>
      <c r="K1192" s="1" t="s">
        <v>334</v>
      </c>
      <c r="L1192" s="1" t="s">
        <v>182</v>
      </c>
      <c r="M1192" s="1" t="s">
        <v>524</v>
      </c>
      <c r="N1192" s="1" t="s">
        <v>1832</v>
      </c>
      <c r="O1192" s="1" t="s">
        <v>123</v>
      </c>
      <c r="P1192" s="1" t="s">
        <v>4174</v>
      </c>
      <c r="Q1192" s="1" t="s">
        <v>349</v>
      </c>
      <c r="R1192" s="1" t="s">
        <v>38</v>
      </c>
      <c r="S1192" s="1" t="s">
        <v>39</v>
      </c>
      <c r="T1192" s="1" t="s">
        <v>40</v>
      </c>
      <c r="U1192" s="1" t="s">
        <v>184</v>
      </c>
      <c r="V1192" s="1" t="s">
        <v>212</v>
      </c>
      <c r="W1192" s="1" t="s">
        <v>109</v>
      </c>
      <c r="X1192" s="1" t="s">
        <v>44</v>
      </c>
      <c r="Y1192" s="1" t="s">
        <v>4118</v>
      </c>
      <c r="Z1192" s="1" t="s">
        <v>4132</v>
      </c>
      <c r="AA1192" s="1" t="s">
        <v>45</v>
      </c>
      <c r="AB1192" s="1" t="s">
        <v>89</v>
      </c>
      <c r="AC1192" s="1" t="s">
        <v>185</v>
      </c>
      <c r="AD1192" s="1" t="s">
        <v>80</v>
      </c>
      <c r="AE1192" s="1" t="s">
        <v>49</v>
      </c>
      <c r="AF1192" s="1" t="s">
        <v>180</v>
      </c>
      <c r="AG1192" s="1" t="s">
        <v>186</v>
      </c>
      <c r="AH1192" s="1" t="s">
        <v>212</v>
      </c>
      <c r="AI1192" s="1" t="s">
        <v>4171</v>
      </c>
      <c r="AJ1192" s="1" t="s">
        <v>4171</v>
      </c>
      <c r="AK1192">
        <v>35</v>
      </c>
      <c r="AL1192">
        <v>0</v>
      </c>
      <c r="AM1192" s="1" t="s">
        <v>4108</v>
      </c>
      <c r="AN1192">
        <v>2250</v>
      </c>
      <c r="AO1192">
        <v>2250</v>
      </c>
      <c r="AP1192">
        <v>2171.4995469999999</v>
      </c>
      <c r="AQ1192" s="1" t="s">
        <v>4101</v>
      </c>
      <c r="AR1192">
        <v>0.1038</v>
      </c>
      <c r="AS1192">
        <v>2468.8427660000002</v>
      </c>
      <c r="AT1192">
        <v>2373.23</v>
      </c>
      <c r="AU1192">
        <v>2250</v>
      </c>
      <c r="AV1192">
        <v>29.8</v>
      </c>
      <c r="AW1192">
        <v>218.84</v>
      </c>
      <c r="AX1192">
        <v>0</v>
      </c>
      <c r="AY1192">
        <v>0</v>
      </c>
      <c r="AZ1192">
        <v>0</v>
      </c>
    </row>
    <row r="1193" spans="1:52" x14ac:dyDescent="0.3">
      <c r="A1193" s="1" t="s">
        <v>180</v>
      </c>
      <c r="B1193" s="1" t="s">
        <v>2481</v>
      </c>
      <c r="C1193" s="1" t="s">
        <v>95</v>
      </c>
      <c r="D1193" s="1" t="s">
        <v>262</v>
      </c>
      <c r="E1193" s="1" t="s">
        <v>4164</v>
      </c>
      <c r="F1193" s="1" t="s">
        <v>1782</v>
      </c>
      <c r="G1193" s="1" t="s">
        <v>32</v>
      </c>
      <c r="H1193">
        <v>920214</v>
      </c>
      <c r="I1193" s="1" t="s">
        <v>1653</v>
      </c>
      <c r="J1193">
        <v>18065</v>
      </c>
      <c r="K1193" s="1" t="s">
        <v>86</v>
      </c>
      <c r="L1193" s="1" t="s">
        <v>182</v>
      </c>
      <c r="M1193" s="1" t="s">
        <v>524</v>
      </c>
      <c r="N1193" s="1" t="s">
        <v>1666</v>
      </c>
      <c r="O1193" s="1" t="s">
        <v>298</v>
      </c>
      <c r="P1193" s="1" t="s">
        <v>4174</v>
      </c>
      <c r="Q1193" s="1" t="s">
        <v>349</v>
      </c>
      <c r="R1193" s="1" t="s">
        <v>38</v>
      </c>
      <c r="S1193" s="1" t="s">
        <v>39</v>
      </c>
      <c r="T1193" s="1" t="s">
        <v>120</v>
      </c>
      <c r="U1193" s="1" t="s">
        <v>184</v>
      </c>
      <c r="V1193" s="1" t="s">
        <v>212</v>
      </c>
      <c r="W1193" s="1" t="s">
        <v>109</v>
      </c>
      <c r="X1193" s="1" t="s">
        <v>44</v>
      </c>
      <c r="Y1193" s="1" t="s">
        <v>4118</v>
      </c>
      <c r="Z1193" s="1" t="s">
        <v>4132</v>
      </c>
      <c r="AA1193" s="1" t="s">
        <v>45</v>
      </c>
      <c r="AB1193" s="1" t="s">
        <v>89</v>
      </c>
      <c r="AC1193" s="1" t="s">
        <v>185</v>
      </c>
      <c r="AD1193" s="1" t="s">
        <v>80</v>
      </c>
      <c r="AE1193" s="1" t="s">
        <v>61</v>
      </c>
      <c r="AF1193" s="1" t="s">
        <v>180</v>
      </c>
      <c r="AG1193" s="1" t="s">
        <v>186</v>
      </c>
      <c r="AH1193" s="1" t="s">
        <v>212</v>
      </c>
      <c r="AI1193" s="1" t="s">
        <v>4171</v>
      </c>
      <c r="AJ1193" s="1" t="s">
        <v>4171</v>
      </c>
      <c r="AK1193">
        <v>32</v>
      </c>
      <c r="AL1193">
        <v>0</v>
      </c>
      <c r="AM1193" s="1" t="s">
        <v>4108</v>
      </c>
      <c r="AN1193">
        <v>10000</v>
      </c>
      <c r="AO1193">
        <v>10000</v>
      </c>
      <c r="AP1193">
        <v>9902.6542809999992</v>
      </c>
      <c r="AQ1193" s="1" t="s">
        <v>4102</v>
      </c>
      <c r="AR1193">
        <v>0.1038</v>
      </c>
      <c r="AS1193">
        <v>11508.56134</v>
      </c>
      <c r="AT1193">
        <v>11376.4</v>
      </c>
      <c r="AU1193">
        <v>10000</v>
      </c>
      <c r="AV1193">
        <v>25.6</v>
      </c>
      <c r="AW1193">
        <v>1508.56</v>
      </c>
      <c r="AX1193">
        <v>0</v>
      </c>
      <c r="AY1193">
        <v>0</v>
      </c>
      <c r="AZ1193">
        <v>0</v>
      </c>
    </row>
    <row r="1194" spans="1:52" x14ac:dyDescent="0.3">
      <c r="A1194" s="1" t="s">
        <v>180</v>
      </c>
      <c r="B1194" s="1" t="s">
        <v>2482</v>
      </c>
      <c r="C1194" s="1" t="s">
        <v>95</v>
      </c>
      <c r="D1194" s="1" t="s">
        <v>262</v>
      </c>
      <c r="E1194" s="1" t="s">
        <v>4164</v>
      </c>
      <c r="F1194" s="1" t="s">
        <v>1782</v>
      </c>
      <c r="G1194" s="1" t="s">
        <v>32</v>
      </c>
      <c r="H1194">
        <v>920006</v>
      </c>
      <c r="I1194" s="1" t="s">
        <v>1653</v>
      </c>
      <c r="J1194">
        <v>18028</v>
      </c>
      <c r="K1194" s="1" t="s">
        <v>138</v>
      </c>
      <c r="L1194" s="1" t="s">
        <v>182</v>
      </c>
      <c r="M1194" s="1" t="s">
        <v>524</v>
      </c>
      <c r="N1194" s="1" t="s">
        <v>489</v>
      </c>
      <c r="O1194" s="1" t="s">
        <v>155</v>
      </c>
      <c r="P1194" s="1" t="s">
        <v>4174</v>
      </c>
      <c r="Q1194" s="1" t="s">
        <v>587</v>
      </c>
      <c r="R1194" s="1" t="s">
        <v>38</v>
      </c>
      <c r="S1194" s="1" t="s">
        <v>39</v>
      </c>
      <c r="T1194" s="1" t="s">
        <v>120</v>
      </c>
      <c r="U1194" s="1" t="s">
        <v>184</v>
      </c>
      <c r="V1194" s="1" t="s">
        <v>212</v>
      </c>
      <c r="W1194" s="1" t="s">
        <v>92</v>
      </c>
      <c r="X1194" s="1" t="s">
        <v>44</v>
      </c>
      <c r="Y1194" s="1" t="s">
        <v>4127</v>
      </c>
      <c r="Z1194" s="1" t="s">
        <v>4144</v>
      </c>
      <c r="AA1194" s="1" t="s">
        <v>45</v>
      </c>
      <c r="AB1194" s="1" t="s">
        <v>89</v>
      </c>
      <c r="AC1194" s="1" t="s">
        <v>185</v>
      </c>
      <c r="AD1194" s="1" t="s">
        <v>80</v>
      </c>
      <c r="AE1194" s="1" t="s">
        <v>54</v>
      </c>
      <c r="AF1194" s="1" t="s">
        <v>180</v>
      </c>
      <c r="AG1194" s="1" t="s">
        <v>186</v>
      </c>
      <c r="AH1194" s="1" t="s">
        <v>212</v>
      </c>
      <c r="AI1194" s="1" t="s">
        <v>4171</v>
      </c>
      <c r="AJ1194" s="1" t="s">
        <v>4171</v>
      </c>
      <c r="AK1194">
        <v>34</v>
      </c>
      <c r="AL1194">
        <v>0</v>
      </c>
      <c r="AM1194" s="1" t="s">
        <v>4108</v>
      </c>
      <c r="AN1194">
        <v>13200</v>
      </c>
      <c r="AO1194">
        <v>13200</v>
      </c>
      <c r="AP1194">
        <v>13145.9514</v>
      </c>
      <c r="AQ1194" s="1" t="s">
        <v>4102</v>
      </c>
      <c r="AR1194">
        <v>0.17560000000000001</v>
      </c>
      <c r="AS1194">
        <v>18170.163400000001</v>
      </c>
      <c r="AT1194">
        <v>18091.939999999999</v>
      </c>
      <c r="AU1194">
        <v>13200</v>
      </c>
      <c r="AV1194">
        <v>18.920000000000002</v>
      </c>
      <c r="AW1194">
        <v>4970.16</v>
      </c>
      <c r="AX1194">
        <v>0</v>
      </c>
      <c r="AY1194">
        <v>0</v>
      </c>
      <c r="AZ1194">
        <v>0</v>
      </c>
    </row>
    <row r="1195" spans="1:52" x14ac:dyDescent="0.3">
      <c r="A1195" s="1" t="s">
        <v>180</v>
      </c>
      <c r="B1195" s="1" t="s">
        <v>2483</v>
      </c>
      <c r="C1195" s="1" t="s">
        <v>95</v>
      </c>
      <c r="D1195" s="1" t="s">
        <v>262</v>
      </c>
      <c r="E1195" s="1" t="s">
        <v>4164</v>
      </c>
      <c r="F1195" s="1" t="s">
        <v>1782</v>
      </c>
      <c r="G1195" s="1" t="s">
        <v>32</v>
      </c>
      <c r="H1195">
        <v>920177</v>
      </c>
      <c r="I1195" s="1" t="s">
        <v>1653</v>
      </c>
      <c r="J1195">
        <v>18058</v>
      </c>
      <c r="K1195" s="1" t="s">
        <v>261</v>
      </c>
      <c r="L1195" s="1" t="s">
        <v>182</v>
      </c>
      <c r="M1195" s="1" t="s">
        <v>524</v>
      </c>
      <c r="N1195" s="1" t="s">
        <v>2445</v>
      </c>
      <c r="O1195" s="1" t="s">
        <v>97</v>
      </c>
      <c r="P1195" s="1" t="s">
        <v>4174</v>
      </c>
      <c r="Q1195" s="1" t="s">
        <v>349</v>
      </c>
      <c r="R1195" s="1" t="s">
        <v>38</v>
      </c>
      <c r="S1195" s="1" t="s">
        <v>39</v>
      </c>
      <c r="T1195" s="1" t="s">
        <v>40</v>
      </c>
      <c r="U1195" s="1" t="s">
        <v>184</v>
      </c>
      <c r="V1195" s="1" t="s">
        <v>212</v>
      </c>
      <c r="W1195" s="1" t="s">
        <v>60</v>
      </c>
      <c r="X1195" s="1" t="s">
        <v>44</v>
      </c>
      <c r="Y1195" s="1" t="s">
        <v>4118</v>
      </c>
      <c r="Z1195" s="1" t="s">
        <v>4137</v>
      </c>
      <c r="AA1195" s="1" t="s">
        <v>45</v>
      </c>
      <c r="AB1195" s="1" t="s">
        <v>89</v>
      </c>
      <c r="AC1195" s="1" t="s">
        <v>185</v>
      </c>
      <c r="AD1195" s="1" t="s">
        <v>80</v>
      </c>
      <c r="AE1195" s="1" t="s">
        <v>61</v>
      </c>
      <c r="AF1195" s="1" t="s">
        <v>180</v>
      </c>
      <c r="AG1195" s="1" t="s">
        <v>186</v>
      </c>
      <c r="AH1195" s="1" t="s">
        <v>212</v>
      </c>
      <c r="AI1195" s="1" t="s">
        <v>4171</v>
      </c>
      <c r="AJ1195" s="1" t="s">
        <v>4171</v>
      </c>
      <c r="AK1195">
        <v>30</v>
      </c>
      <c r="AL1195">
        <v>0</v>
      </c>
      <c r="AM1195" s="1" t="s">
        <v>4108</v>
      </c>
      <c r="AN1195">
        <v>6000</v>
      </c>
      <c r="AO1195">
        <v>6000</v>
      </c>
      <c r="AP1195">
        <v>5900.4657989999996</v>
      </c>
      <c r="AQ1195" s="1" t="s">
        <v>4102</v>
      </c>
      <c r="AR1195">
        <v>0.1149</v>
      </c>
      <c r="AS1195">
        <v>7928.3400039999997</v>
      </c>
      <c r="AT1195">
        <v>7776.63</v>
      </c>
      <c r="AU1195">
        <v>6000</v>
      </c>
      <c r="AV1195">
        <v>32.4</v>
      </c>
      <c r="AW1195">
        <v>1913.34</v>
      </c>
      <c r="AX1195">
        <v>15.00000004</v>
      </c>
      <c r="AY1195">
        <v>0</v>
      </c>
      <c r="AZ1195">
        <v>0</v>
      </c>
    </row>
    <row r="1196" spans="1:52" x14ac:dyDescent="0.3">
      <c r="A1196" s="1" t="s">
        <v>180</v>
      </c>
      <c r="B1196" s="1" t="s">
        <v>2484</v>
      </c>
      <c r="C1196" s="1" t="s">
        <v>95</v>
      </c>
      <c r="D1196" s="1" t="s">
        <v>262</v>
      </c>
      <c r="E1196" s="1" t="s">
        <v>4164</v>
      </c>
      <c r="F1196" s="1" t="s">
        <v>1782</v>
      </c>
      <c r="G1196" s="1" t="s">
        <v>32</v>
      </c>
      <c r="H1196">
        <v>920034</v>
      </c>
      <c r="I1196" s="1" t="s">
        <v>1653</v>
      </c>
      <c r="J1196">
        <v>40678</v>
      </c>
      <c r="K1196" s="1" t="s">
        <v>213</v>
      </c>
      <c r="L1196" s="1" t="s">
        <v>182</v>
      </c>
      <c r="M1196" s="1" t="s">
        <v>524</v>
      </c>
      <c r="N1196" s="1" t="s">
        <v>2174</v>
      </c>
      <c r="O1196" s="1" t="s">
        <v>107</v>
      </c>
      <c r="P1196" s="1" t="s">
        <v>4174</v>
      </c>
      <c r="Q1196" s="1" t="s">
        <v>587</v>
      </c>
      <c r="R1196" s="1" t="s">
        <v>38</v>
      </c>
      <c r="S1196" s="1" t="s">
        <v>39</v>
      </c>
      <c r="T1196" s="1" t="s">
        <v>120</v>
      </c>
      <c r="U1196" s="1" t="s">
        <v>184</v>
      </c>
      <c r="V1196" s="1" t="s">
        <v>212</v>
      </c>
      <c r="W1196" s="1" t="s">
        <v>109</v>
      </c>
      <c r="X1196" s="1" t="s">
        <v>44</v>
      </c>
      <c r="Y1196" s="1" t="s">
        <v>4120</v>
      </c>
      <c r="Z1196" s="1" t="s">
        <v>4121</v>
      </c>
      <c r="AA1196" s="1" t="s">
        <v>45</v>
      </c>
      <c r="AB1196" s="1" t="s">
        <v>4159</v>
      </c>
      <c r="AC1196" s="1" t="s">
        <v>185</v>
      </c>
      <c r="AD1196" s="1" t="s">
        <v>80</v>
      </c>
      <c r="AE1196" s="1" t="s">
        <v>61</v>
      </c>
      <c r="AF1196" s="1" t="s">
        <v>180</v>
      </c>
      <c r="AG1196" s="1" t="s">
        <v>186</v>
      </c>
      <c r="AH1196" s="1" t="s">
        <v>212</v>
      </c>
      <c r="AI1196" s="1" t="s">
        <v>4171</v>
      </c>
      <c r="AJ1196" s="1" t="s">
        <v>4171</v>
      </c>
      <c r="AK1196">
        <v>29</v>
      </c>
      <c r="AL1196">
        <v>0</v>
      </c>
      <c r="AM1196" s="1" t="s">
        <v>4108</v>
      </c>
      <c r="AN1196">
        <v>4000</v>
      </c>
      <c r="AO1196">
        <v>4000</v>
      </c>
      <c r="AP1196">
        <v>4000</v>
      </c>
      <c r="AQ1196" s="1" t="s">
        <v>4101</v>
      </c>
      <c r="AR1196">
        <v>0.14349999999999999</v>
      </c>
      <c r="AS1196">
        <v>4946.5218670000004</v>
      </c>
      <c r="AT1196">
        <v>4946.5200000000004</v>
      </c>
      <c r="AU1196">
        <v>4000</v>
      </c>
      <c r="AV1196">
        <v>50.27</v>
      </c>
      <c r="AW1196">
        <v>946.52</v>
      </c>
      <c r="AX1196">
        <v>0</v>
      </c>
      <c r="AY1196">
        <v>0</v>
      </c>
      <c r="AZ1196">
        <v>0</v>
      </c>
    </row>
    <row r="1197" spans="1:52" x14ac:dyDescent="0.3">
      <c r="A1197" s="1" t="s">
        <v>180</v>
      </c>
      <c r="B1197" s="1" t="s">
        <v>2485</v>
      </c>
      <c r="C1197" s="1" t="s">
        <v>95</v>
      </c>
      <c r="D1197" s="1" t="s">
        <v>262</v>
      </c>
      <c r="E1197" s="1" t="s">
        <v>4164</v>
      </c>
      <c r="F1197" s="1" t="s">
        <v>1782</v>
      </c>
      <c r="G1197" s="1" t="s">
        <v>32</v>
      </c>
      <c r="H1197">
        <v>920224</v>
      </c>
      <c r="I1197" s="1" t="s">
        <v>1653</v>
      </c>
      <c r="J1197">
        <v>40703</v>
      </c>
      <c r="K1197" s="1" t="s">
        <v>177</v>
      </c>
      <c r="L1197" s="1" t="s">
        <v>182</v>
      </c>
      <c r="M1197" s="1" t="s">
        <v>524</v>
      </c>
      <c r="N1197" s="1" t="s">
        <v>1832</v>
      </c>
      <c r="O1197" s="1" t="s">
        <v>140</v>
      </c>
      <c r="P1197" s="1" t="s">
        <v>4174</v>
      </c>
      <c r="Q1197" s="1" t="s">
        <v>1662</v>
      </c>
      <c r="R1197" s="1" t="s">
        <v>38</v>
      </c>
      <c r="S1197" s="1" t="s">
        <v>39</v>
      </c>
      <c r="T1197" s="1" t="s">
        <v>120</v>
      </c>
      <c r="U1197" s="1" t="s">
        <v>184</v>
      </c>
      <c r="V1197" s="1" t="s">
        <v>212</v>
      </c>
      <c r="W1197" s="1" t="s">
        <v>109</v>
      </c>
      <c r="X1197" s="1" t="s">
        <v>44</v>
      </c>
      <c r="Y1197" s="1" t="s">
        <v>4118</v>
      </c>
      <c r="Z1197" s="1" t="s">
        <v>4132</v>
      </c>
      <c r="AA1197" s="1" t="s">
        <v>45</v>
      </c>
      <c r="AB1197" s="1" t="s">
        <v>4159</v>
      </c>
      <c r="AC1197" s="1" t="s">
        <v>185</v>
      </c>
      <c r="AD1197" s="1" t="s">
        <v>80</v>
      </c>
      <c r="AE1197" s="1" t="s">
        <v>61</v>
      </c>
      <c r="AF1197" s="1" t="s">
        <v>180</v>
      </c>
      <c r="AG1197" s="1" t="s">
        <v>186</v>
      </c>
      <c r="AH1197" s="1" t="s">
        <v>212</v>
      </c>
      <c r="AI1197" s="1" t="s">
        <v>4171</v>
      </c>
      <c r="AJ1197" s="1" t="s">
        <v>4171</v>
      </c>
      <c r="AK1197">
        <v>26</v>
      </c>
      <c r="AL1197">
        <v>0</v>
      </c>
      <c r="AM1197" s="1" t="s">
        <v>4108</v>
      </c>
      <c r="AN1197">
        <v>15000</v>
      </c>
      <c r="AO1197">
        <v>15000</v>
      </c>
      <c r="AP1197">
        <v>14438.22782</v>
      </c>
      <c r="AQ1197" s="1" t="s">
        <v>4101</v>
      </c>
      <c r="AR1197">
        <v>0.1038</v>
      </c>
      <c r="AS1197">
        <v>17337.186959999999</v>
      </c>
      <c r="AT1197">
        <v>16678.28</v>
      </c>
      <c r="AU1197">
        <v>15000</v>
      </c>
      <c r="AV1197">
        <v>6.17</v>
      </c>
      <c r="AW1197">
        <v>2337.19</v>
      </c>
      <c r="AX1197">
        <v>0</v>
      </c>
      <c r="AY1197">
        <v>0</v>
      </c>
      <c r="AZ1197">
        <v>0</v>
      </c>
    </row>
    <row r="1198" spans="1:52" x14ac:dyDescent="0.3">
      <c r="A1198" s="1" t="s">
        <v>70</v>
      </c>
      <c r="B1198" s="1" t="s">
        <v>2486</v>
      </c>
      <c r="C1198" s="1" t="s">
        <v>95</v>
      </c>
      <c r="D1198" s="1" t="s">
        <v>477</v>
      </c>
      <c r="E1198" s="1" t="s">
        <v>149</v>
      </c>
      <c r="F1198" s="1" t="s">
        <v>478</v>
      </c>
      <c r="G1198" s="1" t="s">
        <v>32</v>
      </c>
      <c r="H1198">
        <v>1280088</v>
      </c>
      <c r="I1198" s="1" t="s">
        <v>127</v>
      </c>
      <c r="J1198">
        <v>78370</v>
      </c>
      <c r="K1198" s="1" t="s">
        <v>247</v>
      </c>
      <c r="L1198" s="1" t="s">
        <v>182</v>
      </c>
      <c r="M1198" s="1" t="s">
        <v>4106</v>
      </c>
      <c r="N1198" s="1" t="s">
        <v>482</v>
      </c>
      <c r="O1198" s="1" t="s">
        <v>1121</v>
      </c>
      <c r="P1198" s="1" t="s">
        <v>4174</v>
      </c>
      <c r="Q1198" s="1" t="s">
        <v>349</v>
      </c>
      <c r="R1198" s="1" t="s">
        <v>38</v>
      </c>
      <c r="S1198" s="1" t="s">
        <v>39</v>
      </c>
      <c r="T1198" s="1" t="s">
        <v>40</v>
      </c>
      <c r="U1198" s="1" t="s">
        <v>184</v>
      </c>
      <c r="V1198" s="1" t="s">
        <v>212</v>
      </c>
      <c r="W1198" s="1" t="s">
        <v>105</v>
      </c>
      <c r="X1198" s="1" t="s">
        <v>44</v>
      </c>
      <c r="Y1198" s="1" t="s">
        <v>4125</v>
      </c>
      <c r="Z1198" s="1" t="s">
        <v>4140</v>
      </c>
      <c r="AA1198" s="1" t="s">
        <v>45</v>
      </c>
      <c r="AB1198" s="1" t="s">
        <v>4161</v>
      </c>
      <c r="AC1198" s="1" t="s">
        <v>127</v>
      </c>
      <c r="AD1198" s="1" t="s">
        <v>80</v>
      </c>
      <c r="AE1198" s="1" t="s">
        <v>61</v>
      </c>
      <c r="AF1198" s="1" t="s">
        <v>70</v>
      </c>
      <c r="AG1198" s="1" t="s">
        <v>81</v>
      </c>
      <c r="AH1198" s="1" t="s">
        <v>212</v>
      </c>
      <c r="AI1198" s="1" t="s">
        <v>4171</v>
      </c>
      <c r="AJ1198" s="1" t="s">
        <v>4171</v>
      </c>
      <c r="AK1198">
        <v>31</v>
      </c>
      <c r="AL1198">
        <v>0</v>
      </c>
      <c r="AM1198" s="1" t="s">
        <v>4108</v>
      </c>
      <c r="AN1198">
        <v>5000</v>
      </c>
      <c r="AO1198">
        <v>5000</v>
      </c>
      <c r="AP1198">
        <v>4876.3479550000002</v>
      </c>
      <c r="AQ1198" s="1" t="s">
        <v>4101</v>
      </c>
      <c r="AR1198">
        <v>7.1400000000000005E-2</v>
      </c>
      <c r="AS1198">
        <v>5569.7529510000004</v>
      </c>
      <c r="AT1198">
        <v>5422.28</v>
      </c>
      <c r="AU1198">
        <v>5000</v>
      </c>
      <c r="AV1198">
        <v>32.4</v>
      </c>
      <c r="AW1198">
        <v>569.75</v>
      </c>
      <c r="AX1198">
        <v>0</v>
      </c>
      <c r="AY1198">
        <v>0</v>
      </c>
      <c r="AZ1198">
        <v>0</v>
      </c>
    </row>
    <row r="1199" spans="1:52" x14ac:dyDescent="0.3">
      <c r="A1199" s="1" t="s">
        <v>70</v>
      </c>
      <c r="B1199" s="1" t="s">
        <v>2487</v>
      </c>
      <c r="C1199" s="1" t="s">
        <v>95</v>
      </c>
      <c r="D1199" s="1" t="s">
        <v>477</v>
      </c>
      <c r="E1199" s="1" t="s">
        <v>149</v>
      </c>
      <c r="F1199" s="1" t="s">
        <v>478</v>
      </c>
      <c r="G1199" s="1" t="s">
        <v>32</v>
      </c>
      <c r="H1199">
        <v>1280087</v>
      </c>
      <c r="I1199" s="1" t="s">
        <v>127</v>
      </c>
      <c r="J1199">
        <v>78369</v>
      </c>
      <c r="K1199" s="1" t="s">
        <v>232</v>
      </c>
      <c r="L1199" s="1" t="s">
        <v>182</v>
      </c>
      <c r="M1199" s="1" t="s">
        <v>4106</v>
      </c>
      <c r="N1199" s="1" t="s">
        <v>482</v>
      </c>
      <c r="O1199" s="1" t="s">
        <v>131</v>
      </c>
      <c r="P1199" s="1" t="s">
        <v>4174</v>
      </c>
      <c r="Q1199" s="1" t="s">
        <v>1219</v>
      </c>
      <c r="R1199" s="1" t="s">
        <v>38</v>
      </c>
      <c r="S1199" s="1" t="s">
        <v>39</v>
      </c>
      <c r="T1199" s="1" t="s">
        <v>120</v>
      </c>
      <c r="U1199" s="1" t="s">
        <v>184</v>
      </c>
      <c r="V1199" s="1" t="s">
        <v>212</v>
      </c>
      <c r="W1199" s="1" t="s">
        <v>105</v>
      </c>
      <c r="X1199" s="1" t="s">
        <v>44</v>
      </c>
      <c r="Y1199" s="1" t="s">
        <v>4125</v>
      </c>
      <c r="Z1199" s="1" t="s">
        <v>4141</v>
      </c>
      <c r="AA1199" s="1" t="s">
        <v>45</v>
      </c>
      <c r="AB1199" s="1" t="s">
        <v>4161</v>
      </c>
      <c r="AC1199" s="1" t="s">
        <v>127</v>
      </c>
      <c r="AD1199" s="1" t="s">
        <v>80</v>
      </c>
      <c r="AE1199" s="1" t="s">
        <v>49</v>
      </c>
      <c r="AF1199" s="1" t="s">
        <v>70</v>
      </c>
      <c r="AG1199" s="1" t="s">
        <v>81</v>
      </c>
      <c r="AH1199" s="1" t="s">
        <v>212</v>
      </c>
      <c r="AI1199" s="1" t="s">
        <v>4171</v>
      </c>
      <c r="AJ1199" s="1" t="s">
        <v>4171</v>
      </c>
      <c r="AK1199">
        <v>33</v>
      </c>
      <c r="AL1199">
        <v>0</v>
      </c>
      <c r="AM1199" s="1" t="s">
        <v>4108</v>
      </c>
      <c r="AN1199">
        <v>12000</v>
      </c>
      <c r="AO1199">
        <v>12000</v>
      </c>
      <c r="AP1199">
        <v>11717.55435</v>
      </c>
      <c r="AQ1199" s="1" t="s">
        <v>4101</v>
      </c>
      <c r="AR1199">
        <v>7.8799999999999995E-2</v>
      </c>
      <c r="AS1199">
        <v>13445.72316</v>
      </c>
      <c r="AT1199">
        <v>13113.72</v>
      </c>
      <c r="AU1199">
        <v>12000</v>
      </c>
      <c r="AV1199">
        <v>50.27</v>
      </c>
      <c r="AW1199">
        <v>1445.72</v>
      </c>
      <c r="AX1199">
        <v>0</v>
      </c>
      <c r="AY1199">
        <v>0</v>
      </c>
      <c r="AZ1199">
        <v>0</v>
      </c>
    </row>
    <row r="1200" spans="1:52" x14ac:dyDescent="0.3">
      <c r="A1200" s="1" t="s">
        <v>70</v>
      </c>
      <c r="B1200" s="1" t="s">
        <v>2488</v>
      </c>
      <c r="C1200" s="1" t="s">
        <v>95</v>
      </c>
      <c r="D1200" s="1" t="s">
        <v>477</v>
      </c>
      <c r="E1200" s="1" t="s">
        <v>149</v>
      </c>
      <c r="F1200" s="1" t="s">
        <v>478</v>
      </c>
      <c r="G1200" s="1" t="s">
        <v>32</v>
      </c>
      <c r="H1200">
        <v>1280108</v>
      </c>
      <c r="I1200" s="1" t="s">
        <v>127</v>
      </c>
      <c r="J1200">
        <v>80573</v>
      </c>
      <c r="K1200" s="1" t="s">
        <v>327</v>
      </c>
      <c r="L1200" s="1" t="s">
        <v>182</v>
      </c>
      <c r="M1200" s="1" t="s">
        <v>4106</v>
      </c>
      <c r="N1200" s="1" t="s">
        <v>482</v>
      </c>
      <c r="O1200" s="1" t="s">
        <v>2489</v>
      </c>
      <c r="P1200" s="1" t="s">
        <v>4174</v>
      </c>
      <c r="Q1200" s="1" t="s">
        <v>927</v>
      </c>
      <c r="R1200" s="1" t="s">
        <v>38</v>
      </c>
      <c r="S1200" s="1" t="s">
        <v>39</v>
      </c>
      <c r="T1200" s="1" t="s">
        <v>40</v>
      </c>
      <c r="U1200" s="1" t="s">
        <v>184</v>
      </c>
      <c r="V1200" s="1" t="s">
        <v>212</v>
      </c>
      <c r="W1200" s="1" t="s">
        <v>105</v>
      </c>
      <c r="X1200" s="1" t="s">
        <v>44</v>
      </c>
      <c r="Y1200" s="1" t="s">
        <v>4125</v>
      </c>
      <c r="Z1200" s="1" t="s">
        <v>4141</v>
      </c>
      <c r="AA1200" s="1" t="s">
        <v>45</v>
      </c>
      <c r="AB1200" s="1" t="s">
        <v>46</v>
      </c>
      <c r="AC1200" s="1" t="s">
        <v>127</v>
      </c>
      <c r="AD1200" s="1" t="s">
        <v>80</v>
      </c>
      <c r="AE1200" s="1" t="s">
        <v>54</v>
      </c>
      <c r="AF1200" s="1" t="s">
        <v>70</v>
      </c>
      <c r="AG1200" s="1" t="s">
        <v>81</v>
      </c>
      <c r="AH1200" s="1" t="s">
        <v>212</v>
      </c>
      <c r="AI1200" s="1" t="s">
        <v>4171</v>
      </c>
      <c r="AJ1200" s="1" t="s">
        <v>4171</v>
      </c>
      <c r="AK1200">
        <v>29</v>
      </c>
      <c r="AL1200">
        <v>0</v>
      </c>
      <c r="AM1200" s="1" t="s">
        <v>4108</v>
      </c>
      <c r="AN1200">
        <v>15000</v>
      </c>
      <c r="AO1200">
        <v>10850</v>
      </c>
      <c r="AP1200">
        <v>10588.75878</v>
      </c>
      <c r="AQ1200" s="1" t="s">
        <v>4101</v>
      </c>
      <c r="AR1200">
        <v>7.8799999999999995E-2</v>
      </c>
      <c r="AS1200">
        <v>12219.30862</v>
      </c>
      <c r="AT1200">
        <v>11909.5</v>
      </c>
      <c r="AU1200">
        <v>10850</v>
      </c>
      <c r="AV1200">
        <v>6.17</v>
      </c>
      <c r="AW1200">
        <v>1369.31</v>
      </c>
      <c r="AX1200">
        <v>0</v>
      </c>
      <c r="AY1200">
        <v>0</v>
      </c>
      <c r="AZ1200">
        <v>0</v>
      </c>
    </row>
    <row r="1201" spans="1:52" x14ac:dyDescent="0.3">
      <c r="A1201" s="1" t="s">
        <v>30</v>
      </c>
      <c r="B1201" s="1" t="s">
        <v>2490</v>
      </c>
      <c r="C1201" s="1" t="s">
        <v>95</v>
      </c>
      <c r="D1201" s="1" t="s">
        <v>269</v>
      </c>
      <c r="E1201" s="1" t="s">
        <v>4168</v>
      </c>
      <c r="F1201" s="1" t="s">
        <v>270</v>
      </c>
      <c r="G1201" s="1" t="s">
        <v>55</v>
      </c>
      <c r="H1201">
        <v>1030247</v>
      </c>
      <c r="I1201" s="1" t="s">
        <v>64</v>
      </c>
      <c r="J1201">
        <v>20478</v>
      </c>
      <c r="K1201" s="1" t="s">
        <v>399</v>
      </c>
      <c r="L1201" s="1" t="s">
        <v>182</v>
      </c>
      <c r="M1201" s="1" t="s">
        <v>4106</v>
      </c>
      <c r="N1201" s="1" t="s">
        <v>275</v>
      </c>
      <c r="O1201" s="1" t="s">
        <v>97</v>
      </c>
      <c r="P1201" s="1" t="s">
        <v>4174</v>
      </c>
      <c r="Q1201" s="1" t="s">
        <v>587</v>
      </c>
      <c r="R1201" s="1" t="s">
        <v>38</v>
      </c>
      <c r="S1201" s="1" t="s">
        <v>39</v>
      </c>
      <c r="T1201" s="1" t="s">
        <v>120</v>
      </c>
      <c r="U1201" s="1" t="s">
        <v>184</v>
      </c>
      <c r="V1201" s="1" t="s">
        <v>212</v>
      </c>
      <c r="W1201" s="1" t="s">
        <v>215</v>
      </c>
      <c r="X1201" s="1" t="s">
        <v>44</v>
      </c>
      <c r="Y1201" s="1" t="s">
        <v>4125</v>
      </c>
      <c r="Z1201" s="1" t="s">
        <v>4141</v>
      </c>
      <c r="AA1201" s="1" t="s">
        <v>45</v>
      </c>
      <c r="AB1201" s="1" t="s">
        <v>125</v>
      </c>
      <c r="AC1201" s="1" t="s">
        <v>47</v>
      </c>
      <c r="AD1201" s="1" t="s">
        <v>80</v>
      </c>
      <c r="AE1201" s="1" t="s">
        <v>61</v>
      </c>
      <c r="AF1201" s="1" t="s">
        <v>30</v>
      </c>
      <c r="AG1201" s="1" t="s">
        <v>50</v>
      </c>
      <c r="AH1201" s="1" t="s">
        <v>212</v>
      </c>
      <c r="AI1201" s="1" t="s">
        <v>4171</v>
      </c>
      <c r="AJ1201" s="1" t="s">
        <v>4171</v>
      </c>
      <c r="AK1201">
        <v>30</v>
      </c>
      <c r="AL1201">
        <v>0</v>
      </c>
      <c r="AM1201" s="1" t="s">
        <v>4108</v>
      </c>
      <c r="AN1201">
        <v>5000</v>
      </c>
      <c r="AO1201">
        <v>5000</v>
      </c>
      <c r="AP1201">
        <v>4765.3064990000003</v>
      </c>
      <c r="AQ1201" s="1" t="s">
        <v>4101</v>
      </c>
      <c r="AR1201">
        <v>7.8799999999999995E-2</v>
      </c>
      <c r="AS1201">
        <v>5462.389255</v>
      </c>
      <c r="AT1201">
        <v>5190.8999999999996</v>
      </c>
      <c r="AU1201">
        <v>5000</v>
      </c>
      <c r="AV1201">
        <v>6.17</v>
      </c>
      <c r="AW1201">
        <v>462.39</v>
      </c>
      <c r="AX1201">
        <v>0</v>
      </c>
      <c r="AY1201">
        <v>0</v>
      </c>
      <c r="AZ1201">
        <v>0</v>
      </c>
    </row>
    <row r="1202" spans="1:52" x14ac:dyDescent="0.3">
      <c r="A1202" s="1" t="s">
        <v>180</v>
      </c>
      <c r="B1202" s="1" t="s">
        <v>2491</v>
      </c>
      <c r="C1202" s="1" t="s">
        <v>95</v>
      </c>
      <c r="D1202" s="1" t="s">
        <v>262</v>
      </c>
      <c r="E1202" s="1" t="s">
        <v>4164</v>
      </c>
      <c r="F1202" s="1" t="s">
        <v>1782</v>
      </c>
      <c r="G1202" s="1" t="s">
        <v>55</v>
      </c>
      <c r="H1202">
        <v>920004</v>
      </c>
      <c r="I1202" s="1" t="s">
        <v>1653</v>
      </c>
      <c r="J1202">
        <v>32913</v>
      </c>
      <c r="K1202" s="1" t="s">
        <v>351</v>
      </c>
      <c r="L1202" s="1" t="s">
        <v>182</v>
      </c>
      <c r="M1202" s="1" t="s">
        <v>524</v>
      </c>
      <c r="N1202" s="1" t="s">
        <v>2174</v>
      </c>
      <c r="O1202" s="1" t="s">
        <v>298</v>
      </c>
      <c r="P1202" s="1" t="s">
        <v>4174</v>
      </c>
      <c r="Q1202" s="1" t="s">
        <v>349</v>
      </c>
      <c r="R1202" s="1" t="s">
        <v>38</v>
      </c>
      <c r="S1202" s="1" t="s">
        <v>39</v>
      </c>
      <c r="T1202" s="1" t="s">
        <v>120</v>
      </c>
      <c r="U1202" s="1" t="s">
        <v>184</v>
      </c>
      <c r="V1202" s="1" t="s">
        <v>212</v>
      </c>
      <c r="W1202" s="1" t="s">
        <v>92</v>
      </c>
      <c r="X1202" s="1" t="s">
        <v>44</v>
      </c>
      <c r="Y1202" s="1" t="s">
        <v>4120</v>
      </c>
      <c r="Z1202" s="1" t="s">
        <v>4131</v>
      </c>
      <c r="AA1202" s="1" t="s">
        <v>45</v>
      </c>
      <c r="AB1202" s="1" t="s">
        <v>89</v>
      </c>
      <c r="AC1202" s="1" t="s">
        <v>185</v>
      </c>
      <c r="AD1202" s="1" t="s">
        <v>80</v>
      </c>
      <c r="AE1202" s="1" t="s">
        <v>49</v>
      </c>
      <c r="AF1202" s="1" t="s">
        <v>180</v>
      </c>
      <c r="AG1202" s="1" t="s">
        <v>186</v>
      </c>
      <c r="AH1202" s="1" t="s">
        <v>212</v>
      </c>
      <c r="AI1202" s="1" t="s">
        <v>4171</v>
      </c>
      <c r="AJ1202" s="1" t="s">
        <v>4171</v>
      </c>
      <c r="AK1202">
        <v>32</v>
      </c>
      <c r="AL1202">
        <v>0</v>
      </c>
      <c r="AM1202" s="1" t="s">
        <v>4108</v>
      </c>
      <c r="AN1202">
        <v>12000</v>
      </c>
      <c r="AO1202">
        <v>12000</v>
      </c>
      <c r="AP1202">
        <v>11932.072770000001</v>
      </c>
      <c r="AQ1202" s="1" t="s">
        <v>4102</v>
      </c>
      <c r="AR1202">
        <v>0.13980000000000001</v>
      </c>
      <c r="AS1202">
        <v>16760.539980000001</v>
      </c>
      <c r="AT1202">
        <v>16645.52</v>
      </c>
      <c r="AU1202">
        <v>12000</v>
      </c>
      <c r="AV1202">
        <v>57.69</v>
      </c>
      <c r="AW1202">
        <v>4745.54</v>
      </c>
      <c r="AX1202">
        <v>14.99999993</v>
      </c>
      <c r="AY1202">
        <v>0</v>
      </c>
      <c r="AZ1202">
        <v>0</v>
      </c>
    </row>
    <row r="1203" spans="1:52" x14ac:dyDescent="0.3">
      <c r="A1203" s="1" t="s">
        <v>70</v>
      </c>
      <c r="B1203" s="1" t="s">
        <v>2492</v>
      </c>
      <c r="C1203" s="1" t="s">
        <v>95</v>
      </c>
      <c r="D1203" s="1" t="s">
        <v>477</v>
      </c>
      <c r="E1203" s="1" t="s">
        <v>149</v>
      </c>
      <c r="F1203" s="1" t="s">
        <v>478</v>
      </c>
      <c r="G1203" s="1" t="s">
        <v>55</v>
      </c>
      <c r="H1203">
        <v>1280018</v>
      </c>
      <c r="I1203" s="1" t="s">
        <v>127</v>
      </c>
      <c r="J1203">
        <v>34337</v>
      </c>
      <c r="K1203" s="1" t="s">
        <v>319</v>
      </c>
      <c r="L1203" s="1" t="s">
        <v>182</v>
      </c>
      <c r="M1203" s="1" t="s">
        <v>4106</v>
      </c>
      <c r="N1203" s="1" t="s">
        <v>482</v>
      </c>
      <c r="O1203" s="1" t="s">
        <v>324</v>
      </c>
      <c r="P1203" s="1" t="s">
        <v>4174</v>
      </c>
      <c r="Q1203" s="1" t="s">
        <v>594</v>
      </c>
      <c r="R1203" s="1" t="s">
        <v>38</v>
      </c>
      <c r="S1203" s="1" t="s">
        <v>39</v>
      </c>
      <c r="T1203" s="1" t="s">
        <v>120</v>
      </c>
      <c r="U1203" s="1" t="s">
        <v>184</v>
      </c>
      <c r="V1203" s="1" t="s">
        <v>212</v>
      </c>
      <c r="W1203" s="1" t="s">
        <v>53</v>
      </c>
      <c r="X1203" s="1" t="s">
        <v>44</v>
      </c>
      <c r="Y1203" s="1" t="s">
        <v>4125</v>
      </c>
      <c r="Z1203" s="1" t="s">
        <v>4126</v>
      </c>
      <c r="AA1203" s="1" t="s">
        <v>45</v>
      </c>
      <c r="AB1203" s="1" t="s">
        <v>85</v>
      </c>
      <c r="AC1203" s="1" t="s">
        <v>127</v>
      </c>
      <c r="AD1203" s="1" t="s">
        <v>80</v>
      </c>
      <c r="AE1203" s="1" t="s">
        <v>54</v>
      </c>
      <c r="AF1203" s="1" t="s">
        <v>70</v>
      </c>
      <c r="AG1203" s="1" t="s">
        <v>81</v>
      </c>
      <c r="AH1203" s="1" t="s">
        <v>212</v>
      </c>
      <c r="AI1203" s="1" t="s">
        <v>4171</v>
      </c>
      <c r="AJ1203" s="1" t="s">
        <v>4171</v>
      </c>
      <c r="AK1203">
        <v>31</v>
      </c>
      <c r="AL1203">
        <v>0</v>
      </c>
      <c r="AM1203" s="1" t="s">
        <v>4108</v>
      </c>
      <c r="AN1203">
        <v>2950</v>
      </c>
      <c r="AO1203">
        <v>2950</v>
      </c>
      <c r="AP1203">
        <v>2950</v>
      </c>
      <c r="AQ1203" s="1" t="s">
        <v>4101</v>
      </c>
      <c r="AR1203">
        <v>7.51E-2</v>
      </c>
      <c r="AS1203">
        <v>3283.707073</v>
      </c>
      <c r="AT1203">
        <v>3283.71</v>
      </c>
      <c r="AU1203">
        <v>2950</v>
      </c>
      <c r="AV1203">
        <v>19.36</v>
      </c>
      <c r="AW1203">
        <v>333.71</v>
      </c>
      <c r="AX1203">
        <v>0</v>
      </c>
      <c r="AY1203">
        <v>0</v>
      </c>
      <c r="AZ1203">
        <v>0</v>
      </c>
    </row>
    <row r="1204" spans="1:52" x14ac:dyDescent="0.3">
      <c r="A1204" s="1" t="s">
        <v>70</v>
      </c>
      <c r="B1204" s="1" t="s">
        <v>2493</v>
      </c>
      <c r="C1204" s="1" t="s">
        <v>95</v>
      </c>
      <c r="D1204" s="1" t="s">
        <v>477</v>
      </c>
      <c r="E1204" s="1" t="s">
        <v>149</v>
      </c>
      <c r="F1204" s="1" t="s">
        <v>478</v>
      </c>
      <c r="G1204" s="1" t="s">
        <v>55</v>
      </c>
      <c r="H1204">
        <v>1280069</v>
      </c>
      <c r="I1204" s="1" t="s">
        <v>127</v>
      </c>
      <c r="J1204">
        <v>34428</v>
      </c>
      <c r="K1204" s="1" t="s">
        <v>391</v>
      </c>
      <c r="L1204" s="1" t="s">
        <v>182</v>
      </c>
      <c r="M1204" s="1" t="s">
        <v>4106</v>
      </c>
      <c r="N1204" s="1" t="s">
        <v>482</v>
      </c>
      <c r="O1204" s="1" t="s">
        <v>155</v>
      </c>
      <c r="P1204" s="1" t="s">
        <v>4174</v>
      </c>
      <c r="Q1204" s="1" t="s">
        <v>927</v>
      </c>
      <c r="R1204" s="1" t="s">
        <v>38</v>
      </c>
      <c r="S1204" s="1" t="s">
        <v>39</v>
      </c>
      <c r="T1204" s="1" t="s">
        <v>40</v>
      </c>
      <c r="U1204" s="1" t="s">
        <v>184</v>
      </c>
      <c r="V1204" s="1" t="s">
        <v>212</v>
      </c>
      <c r="W1204" s="1" t="s">
        <v>143</v>
      </c>
      <c r="X1204" s="1" t="s">
        <v>44</v>
      </c>
      <c r="Y1204" s="1" t="s">
        <v>4125</v>
      </c>
      <c r="Z1204" s="1" t="s">
        <v>4126</v>
      </c>
      <c r="AA1204" s="1" t="s">
        <v>45</v>
      </c>
      <c r="AB1204" s="1" t="s">
        <v>46</v>
      </c>
      <c r="AC1204" s="1" t="s">
        <v>127</v>
      </c>
      <c r="AD1204" s="1" t="s">
        <v>80</v>
      </c>
      <c r="AE1204" s="1" t="s">
        <v>54</v>
      </c>
      <c r="AF1204" s="1" t="s">
        <v>70</v>
      </c>
      <c r="AG1204" s="1" t="s">
        <v>81</v>
      </c>
      <c r="AH1204" s="1" t="s">
        <v>212</v>
      </c>
      <c r="AI1204" s="1" t="s">
        <v>4171</v>
      </c>
      <c r="AJ1204" s="1" t="s">
        <v>4171</v>
      </c>
      <c r="AK1204">
        <v>34</v>
      </c>
      <c r="AL1204">
        <v>0</v>
      </c>
      <c r="AM1204" s="1" t="s">
        <v>4108</v>
      </c>
      <c r="AN1204">
        <v>6000</v>
      </c>
      <c r="AO1204">
        <v>6000</v>
      </c>
      <c r="AP1204">
        <v>5500</v>
      </c>
      <c r="AQ1204" s="1" t="s">
        <v>4101</v>
      </c>
      <c r="AR1204">
        <v>7.51E-2</v>
      </c>
      <c r="AS1204">
        <v>6243.0500460000003</v>
      </c>
      <c r="AT1204">
        <v>5722.8</v>
      </c>
      <c r="AU1204">
        <v>6000</v>
      </c>
      <c r="AV1204">
        <v>8.01</v>
      </c>
      <c r="AW1204">
        <v>243.05</v>
      </c>
      <c r="AX1204">
        <v>0</v>
      </c>
      <c r="AY1204">
        <v>0</v>
      </c>
      <c r="AZ1204">
        <v>0</v>
      </c>
    </row>
    <row r="1205" spans="1:52" x14ac:dyDescent="0.3">
      <c r="A1205" s="1" t="s">
        <v>70</v>
      </c>
      <c r="B1205" s="1" t="s">
        <v>2494</v>
      </c>
      <c r="C1205" s="1" t="s">
        <v>95</v>
      </c>
      <c r="D1205" s="1" t="s">
        <v>198</v>
      </c>
      <c r="E1205" s="1" t="s">
        <v>149</v>
      </c>
      <c r="F1205" s="1" t="s">
        <v>199</v>
      </c>
      <c r="G1205" s="1" t="s">
        <v>193</v>
      </c>
      <c r="H1205">
        <v>910103</v>
      </c>
      <c r="I1205" s="1" t="s">
        <v>74</v>
      </c>
      <c r="J1205">
        <v>74710</v>
      </c>
      <c r="K1205" s="1" t="s">
        <v>96</v>
      </c>
      <c r="L1205" s="1" t="s">
        <v>182</v>
      </c>
      <c r="M1205" s="1" t="s">
        <v>4106</v>
      </c>
      <c r="N1205" s="1" t="s">
        <v>264</v>
      </c>
      <c r="O1205" s="1" t="s">
        <v>107</v>
      </c>
      <c r="P1205" s="1" t="s">
        <v>4174</v>
      </c>
      <c r="Q1205" s="1" t="s">
        <v>1471</v>
      </c>
      <c r="R1205" s="1" t="s">
        <v>38</v>
      </c>
      <c r="S1205" s="1" t="s">
        <v>39</v>
      </c>
      <c r="T1205" s="1" t="s">
        <v>120</v>
      </c>
      <c r="U1205" s="1" t="s">
        <v>184</v>
      </c>
      <c r="V1205" s="1" t="s">
        <v>212</v>
      </c>
      <c r="W1205" s="1" t="s">
        <v>53</v>
      </c>
      <c r="X1205" s="1" t="s">
        <v>44</v>
      </c>
      <c r="Y1205" s="1" t="s">
        <v>4127</v>
      </c>
      <c r="Z1205" s="1" t="s">
        <v>4151</v>
      </c>
      <c r="AA1205" s="1" t="s">
        <v>45</v>
      </c>
      <c r="AB1205" s="1" t="s">
        <v>46</v>
      </c>
      <c r="AC1205" s="1" t="s">
        <v>79</v>
      </c>
      <c r="AD1205" s="1" t="s">
        <v>195</v>
      </c>
      <c r="AE1205" s="1" t="s">
        <v>49</v>
      </c>
      <c r="AF1205" s="1" t="s">
        <v>70</v>
      </c>
      <c r="AG1205" s="1" t="s">
        <v>81</v>
      </c>
      <c r="AH1205" s="1" t="s">
        <v>212</v>
      </c>
      <c r="AI1205" s="1" t="s">
        <v>4171</v>
      </c>
      <c r="AJ1205" s="1" t="s">
        <v>4171</v>
      </c>
      <c r="AK1205">
        <v>29</v>
      </c>
      <c r="AL1205">
        <v>0</v>
      </c>
      <c r="AM1205" s="1" t="s">
        <v>4108</v>
      </c>
      <c r="AN1205">
        <v>25000</v>
      </c>
      <c r="AO1205">
        <v>16125</v>
      </c>
      <c r="AP1205">
        <v>15862.01749</v>
      </c>
      <c r="AQ1205" s="1" t="s">
        <v>4102</v>
      </c>
      <c r="AR1205">
        <v>0.17929999999999999</v>
      </c>
      <c r="AS1205">
        <v>24531.14733</v>
      </c>
      <c r="AT1205">
        <v>23932.9</v>
      </c>
      <c r="AU1205">
        <v>16125</v>
      </c>
      <c r="AV1205">
        <v>35.909999999999997</v>
      </c>
      <c r="AW1205">
        <v>8406.15</v>
      </c>
      <c r="AX1205">
        <v>0</v>
      </c>
      <c r="AY1205">
        <v>0</v>
      </c>
      <c r="AZ1205">
        <v>0</v>
      </c>
    </row>
    <row r="1206" spans="1:52" x14ac:dyDescent="0.3">
      <c r="A1206" s="1" t="s">
        <v>180</v>
      </c>
      <c r="B1206" s="1" t="s">
        <v>2495</v>
      </c>
      <c r="C1206" s="1" t="s">
        <v>95</v>
      </c>
      <c r="D1206" s="1" t="s">
        <v>262</v>
      </c>
      <c r="E1206" s="1" t="s">
        <v>4164</v>
      </c>
      <c r="F1206" s="1" t="s">
        <v>1782</v>
      </c>
      <c r="G1206" s="1" t="s">
        <v>193</v>
      </c>
      <c r="H1206">
        <v>920177</v>
      </c>
      <c r="I1206" s="1" t="s">
        <v>1653</v>
      </c>
      <c r="J1206">
        <v>75494</v>
      </c>
      <c r="K1206" s="1" t="s">
        <v>356</v>
      </c>
      <c r="L1206" s="1" t="s">
        <v>182</v>
      </c>
      <c r="M1206" s="1" t="s">
        <v>524</v>
      </c>
      <c r="N1206" s="1" t="s">
        <v>2445</v>
      </c>
      <c r="O1206" s="1" t="s">
        <v>131</v>
      </c>
      <c r="P1206" s="1" t="s">
        <v>4174</v>
      </c>
      <c r="Q1206" s="1" t="s">
        <v>349</v>
      </c>
      <c r="R1206" s="1" t="s">
        <v>38</v>
      </c>
      <c r="S1206" s="1" t="s">
        <v>39</v>
      </c>
      <c r="T1206" s="1" t="s">
        <v>120</v>
      </c>
      <c r="U1206" s="1" t="s">
        <v>184</v>
      </c>
      <c r="V1206" s="1" t="s">
        <v>212</v>
      </c>
      <c r="W1206" s="1" t="s">
        <v>60</v>
      </c>
      <c r="X1206" s="1" t="s">
        <v>44</v>
      </c>
      <c r="Y1206" s="1" t="s">
        <v>4133</v>
      </c>
      <c r="Z1206" s="1" t="s">
        <v>4145</v>
      </c>
      <c r="AA1206" s="1" t="s">
        <v>45</v>
      </c>
      <c r="AB1206" s="1" t="s">
        <v>89</v>
      </c>
      <c r="AC1206" s="1" t="s">
        <v>185</v>
      </c>
      <c r="AD1206" s="1" t="s">
        <v>195</v>
      </c>
      <c r="AE1206" s="1" t="s">
        <v>49</v>
      </c>
      <c r="AF1206" s="1" t="s">
        <v>180</v>
      </c>
      <c r="AG1206" s="1" t="s">
        <v>186</v>
      </c>
      <c r="AH1206" s="1" t="s">
        <v>212</v>
      </c>
      <c r="AI1206" s="1" t="s">
        <v>4171</v>
      </c>
      <c r="AJ1206" s="1" t="s">
        <v>4171</v>
      </c>
      <c r="AK1206">
        <v>33</v>
      </c>
      <c r="AL1206">
        <v>0</v>
      </c>
      <c r="AM1206" s="1" t="s">
        <v>4108</v>
      </c>
      <c r="AN1206">
        <v>25000</v>
      </c>
      <c r="AO1206">
        <v>25000</v>
      </c>
      <c r="AP1206">
        <v>23005.28919</v>
      </c>
      <c r="AQ1206" s="1" t="s">
        <v>4101</v>
      </c>
      <c r="AR1206">
        <v>0.15579999999999999</v>
      </c>
      <c r="AS1206">
        <v>30961.631410000002</v>
      </c>
      <c r="AT1206">
        <v>28025.94</v>
      </c>
      <c r="AU1206">
        <v>25000</v>
      </c>
      <c r="AV1206">
        <v>4.5599999999999996</v>
      </c>
      <c r="AW1206">
        <v>5961.63</v>
      </c>
      <c r="AX1206">
        <v>0</v>
      </c>
      <c r="AY1206">
        <v>0</v>
      </c>
      <c r="AZ1206">
        <v>0</v>
      </c>
    </row>
    <row r="1207" spans="1:52" x14ac:dyDescent="0.3">
      <c r="A1207" s="1" t="s">
        <v>70</v>
      </c>
      <c r="B1207" s="1" t="s">
        <v>2496</v>
      </c>
      <c r="C1207" s="1" t="s">
        <v>95</v>
      </c>
      <c r="D1207" s="1" t="s">
        <v>477</v>
      </c>
      <c r="E1207" s="1" t="s">
        <v>149</v>
      </c>
      <c r="F1207" s="1" t="s">
        <v>478</v>
      </c>
      <c r="G1207" s="1" t="s">
        <v>193</v>
      </c>
      <c r="H1207">
        <v>1280051</v>
      </c>
      <c r="I1207" s="1" t="s">
        <v>127</v>
      </c>
      <c r="J1207">
        <v>75760</v>
      </c>
      <c r="K1207" s="1" t="s">
        <v>304</v>
      </c>
      <c r="L1207" s="1" t="s">
        <v>182</v>
      </c>
      <c r="M1207" s="1" t="s">
        <v>4106</v>
      </c>
      <c r="N1207" s="1" t="s">
        <v>479</v>
      </c>
      <c r="O1207" s="1" t="s">
        <v>1783</v>
      </c>
      <c r="P1207" s="1" t="s">
        <v>4174</v>
      </c>
      <c r="Q1207" s="1" t="s">
        <v>1661</v>
      </c>
      <c r="R1207" s="1" t="s">
        <v>38</v>
      </c>
      <c r="S1207" s="1" t="s">
        <v>39</v>
      </c>
      <c r="T1207" s="1" t="s">
        <v>40</v>
      </c>
      <c r="U1207" s="1" t="s">
        <v>184</v>
      </c>
      <c r="V1207" s="1" t="s">
        <v>212</v>
      </c>
      <c r="W1207" s="1" t="s">
        <v>109</v>
      </c>
      <c r="X1207" s="1" t="s">
        <v>44</v>
      </c>
      <c r="Y1207" s="1" t="s">
        <v>4129</v>
      </c>
      <c r="Z1207" s="1" t="s">
        <v>4130</v>
      </c>
      <c r="AA1207" s="1" t="s">
        <v>45</v>
      </c>
      <c r="AB1207" s="1" t="s">
        <v>4161</v>
      </c>
      <c r="AC1207" s="1" t="s">
        <v>127</v>
      </c>
      <c r="AD1207" s="1" t="s">
        <v>195</v>
      </c>
      <c r="AE1207" s="1" t="s">
        <v>61</v>
      </c>
      <c r="AF1207" s="1" t="s">
        <v>70</v>
      </c>
      <c r="AG1207" s="1" t="s">
        <v>81</v>
      </c>
      <c r="AH1207" s="1" t="s">
        <v>212</v>
      </c>
      <c r="AI1207" s="1" t="s">
        <v>4171</v>
      </c>
      <c r="AJ1207" s="1" t="s">
        <v>4171</v>
      </c>
      <c r="AK1207">
        <v>35</v>
      </c>
      <c r="AL1207">
        <v>0</v>
      </c>
      <c r="AM1207" s="1" t="s">
        <v>4108</v>
      </c>
      <c r="AN1207">
        <v>6500</v>
      </c>
      <c r="AO1207">
        <v>6500</v>
      </c>
      <c r="AP1207">
        <v>6450</v>
      </c>
      <c r="AQ1207" s="1" t="s">
        <v>4102</v>
      </c>
      <c r="AR1207">
        <v>0.1867</v>
      </c>
      <c r="AS1207">
        <v>7185.6838420000004</v>
      </c>
      <c r="AT1207">
        <v>7130.41</v>
      </c>
      <c r="AU1207">
        <v>6500</v>
      </c>
      <c r="AV1207">
        <v>48.38</v>
      </c>
      <c r="AW1207">
        <v>685.68</v>
      </c>
      <c r="AX1207">
        <v>0</v>
      </c>
      <c r="AY1207">
        <v>0</v>
      </c>
      <c r="AZ1207">
        <v>0</v>
      </c>
    </row>
    <row r="1208" spans="1:52" x14ac:dyDescent="0.3">
      <c r="A1208" s="1" t="s">
        <v>70</v>
      </c>
      <c r="B1208" s="1" t="s">
        <v>2497</v>
      </c>
      <c r="C1208" s="1" t="s">
        <v>95</v>
      </c>
      <c r="D1208" s="1" t="s">
        <v>477</v>
      </c>
      <c r="E1208" s="1" t="s">
        <v>149</v>
      </c>
      <c r="F1208" s="1" t="s">
        <v>478</v>
      </c>
      <c r="G1208" s="1" t="s">
        <v>193</v>
      </c>
      <c r="H1208">
        <v>1280103</v>
      </c>
      <c r="I1208" s="1" t="s">
        <v>127</v>
      </c>
      <c r="J1208">
        <v>21062</v>
      </c>
      <c r="K1208" s="1" t="s">
        <v>307</v>
      </c>
      <c r="L1208" s="1" t="s">
        <v>182</v>
      </c>
      <c r="M1208" s="1" t="s">
        <v>4106</v>
      </c>
      <c r="N1208" s="1" t="s">
        <v>1280</v>
      </c>
      <c r="O1208" s="1" t="s">
        <v>1648</v>
      </c>
      <c r="P1208" s="1" t="s">
        <v>4174</v>
      </c>
      <c r="Q1208" s="1" t="s">
        <v>349</v>
      </c>
      <c r="R1208" s="1" t="s">
        <v>38</v>
      </c>
      <c r="S1208" s="1" t="s">
        <v>39</v>
      </c>
      <c r="T1208" s="1" t="s">
        <v>40</v>
      </c>
      <c r="U1208" s="1" t="s">
        <v>184</v>
      </c>
      <c r="V1208" s="1" t="s">
        <v>212</v>
      </c>
      <c r="W1208" s="1" t="s">
        <v>92</v>
      </c>
      <c r="X1208" s="1" t="s">
        <v>44</v>
      </c>
      <c r="Y1208" s="1" t="s">
        <v>4125</v>
      </c>
      <c r="Z1208" s="1" t="s">
        <v>4141</v>
      </c>
      <c r="AA1208" s="1" t="s">
        <v>45</v>
      </c>
      <c r="AB1208" s="1" t="s">
        <v>85</v>
      </c>
      <c r="AC1208" s="1" t="s">
        <v>127</v>
      </c>
      <c r="AD1208" s="1" t="s">
        <v>195</v>
      </c>
      <c r="AE1208" s="1" t="s">
        <v>61</v>
      </c>
      <c r="AF1208" s="1" t="s">
        <v>70</v>
      </c>
      <c r="AG1208" s="1" t="s">
        <v>81</v>
      </c>
      <c r="AH1208" s="1" t="s">
        <v>212</v>
      </c>
      <c r="AI1208" s="1" t="s">
        <v>4171</v>
      </c>
      <c r="AJ1208" s="1" t="s">
        <v>4171</v>
      </c>
      <c r="AK1208">
        <v>26</v>
      </c>
      <c r="AL1208">
        <v>0</v>
      </c>
      <c r="AM1208" s="1" t="s">
        <v>4108</v>
      </c>
      <c r="AN1208">
        <v>8000</v>
      </c>
      <c r="AO1208">
        <v>8000</v>
      </c>
      <c r="AP1208">
        <v>7540.0764220000001</v>
      </c>
      <c r="AQ1208" s="1" t="s">
        <v>4101</v>
      </c>
      <c r="AR1208">
        <v>7.8799999999999995E-2</v>
      </c>
      <c r="AS1208">
        <v>8936.7654679999996</v>
      </c>
      <c r="AT1208">
        <v>8391.3799999999992</v>
      </c>
      <c r="AU1208">
        <v>8000</v>
      </c>
      <c r="AV1208">
        <v>11.96</v>
      </c>
      <c r="AW1208">
        <v>936.77</v>
      </c>
      <c r="AX1208">
        <v>0</v>
      </c>
      <c r="AY1208">
        <v>0</v>
      </c>
      <c r="AZ1208">
        <v>0</v>
      </c>
    </row>
    <row r="1209" spans="1:52" x14ac:dyDescent="0.3">
      <c r="A1209" s="1" t="s">
        <v>70</v>
      </c>
      <c r="B1209" s="1" t="s">
        <v>2498</v>
      </c>
      <c r="C1209" s="1" t="s">
        <v>95</v>
      </c>
      <c r="D1209" s="1" t="s">
        <v>407</v>
      </c>
      <c r="E1209" s="1" t="s">
        <v>149</v>
      </c>
      <c r="F1209" s="1" t="s">
        <v>408</v>
      </c>
      <c r="G1209" s="1" t="s">
        <v>32</v>
      </c>
      <c r="H1209">
        <v>980136</v>
      </c>
      <c r="I1209" s="1" t="s">
        <v>150</v>
      </c>
      <c r="J1209">
        <v>76510</v>
      </c>
      <c r="K1209" s="1" t="s">
        <v>108</v>
      </c>
      <c r="L1209" s="1" t="s">
        <v>182</v>
      </c>
      <c r="M1209" s="1" t="s">
        <v>4106</v>
      </c>
      <c r="N1209" s="1" t="s">
        <v>638</v>
      </c>
      <c r="O1209" s="1" t="s">
        <v>97</v>
      </c>
      <c r="P1209" s="1" t="s">
        <v>4174</v>
      </c>
      <c r="Q1209" s="1" t="s">
        <v>316</v>
      </c>
      <c r="R1209" s="1" t="s">
        <v>38</v>
      </c>
      <c r="S1209" s="1" t="s">
        <v>39</v>
      </c>
      <c r="T1209" s="1" t="s">
        <v>120</v>
      </c>
      <c r="U1209" s="1" t="s">
        <v>184</v>
      </c>
      <c r="V1209" s="1" t="s">
        <v>212</v>
      </c>
      <c r="W1209" s="1" t="s">
        <v>69</v>
      </c>
      <c r="X1209" s="1" t="s">
        <v>44</v>
      </c>
      <c r="Y1209" s="1" t="s">
        <v>4118</v>
      </c>
      <c r="Z1209" s="1" t="s">
        <v>4137</v>
      </c>
      <c r="AA1209" s="1" t="s">
        <v>45</v>
      </c>
      <c r="AB1209" s="1" t="s">
        <v>4161</v>
      </c>
      <c r="AC1209" s="1" t="s">
        <v>79</v>
      </c>
      <c r="AD1209" s="1" t="s">
        <v>195</v>
      </c>
      <c r="AE1209" s="1" t="s">
        <v>61</v>
      </c>
      <c r="AF1209" s="1" t="s">
        <v>70</v>
      </c>
      <c r="AG1209" s="1" t="s">
        <v>81</v>
      </c>
      <c r="AH1209" s="1" t="s">
        <v>212</v>
      </c>
      <c r="AI1209" s="1" t="s">
        <v>4171</v>
      </c>
      <c r="AJ1209" s="1" t="s">
        <v>4171</v>
      </c>
      <c r="AK1209">
        <v>30</v>
      </c>
      <c r="AL1209">
        <v>0</v>
      </c>
      <c r="AM1209" s="1" t="s">
        <v>4108</v>
      </c>
      <c r="AN1209">
        <v>4000</v>
      </c>
      <c r="AO1209">
        <v>4000</v>
      </c>
      <c r="AP1209">
        <v>3925</v>
      </c>
      <c r="AQ1209" s="1" t="s">
        <v>4101</v>
      </c>
      <c r="AR1209">
        <v>0.1149</v>
      </c>
      <c r="AS1209">
        <v>4744.4866979999997</v>
      </c>
      <c r="AT1209">
        <v>4655.53</v>
      </c>
      <c r="AU1209">
        <v>4000</v>
      </c>
      <c r="AV1209">
        <v>4.12</v>
      </c>
      <c r="AW1209">
        <v>744.49</v>
      </c>
      <c r="AX1209">
        <v>0</v>
      </c>
      <c r="AY1209">
        <v>0</v>
      </c>
      <c r="AZ1209">
        <v>0</v>
      </c>
    </row>
    <row r="1210" spans="1:52" x14ac:dyDescent="0.3">
      <c r="A1210" s="1" t="s">
        <v>70</v>
      </c>
      <c r="B1210" s="1" t="s">
        <v>2499</v>
      </c>
      <c r="C1210" s="1" t="s">
        <v>95</v>
      </c>
      <c r="D1210" s="1" t="s">
        <v>477</v>
      </c>
      <c r="E1210" s="1" t="s">
        <v>149</v>
      </c>
      <c r="F1210" s="1" t="s">
        <v>478</v>
      </c>
      <c r="G1210" s="1" t="s">
        <v>32</v>
      </c>
      <c r="H1210">
        <v>1280031</v>
      </c>
      <c r="I1210" s="1" t="s">
        <v>127</v>
      </c>
      <c r="J1210">
        <v>41962</v>
      </c>
      <c r="K1210" s="1" t="s">
        <v>247</v>
      </c>
      <c r="L1210" s="1" t="s">
        <v>182</v>
      </c>
      <c r="M1210" s="1" t="s">
        <v>4106</v>
      </c>
      <c r="N1210" s="1" t="s">
        <v>521</v>
      </c>
      <c r="O1210" s="1" t="s">
        <v>107</v>
      </c>
      <c r="P1210" s="1" t="s">
        <v>4174</v>
      </c>
      <c r="Q1210" s="1" t="s">
        <v>1616</v>
      </c>
      <c r="R1210" s="1" t="s">
        <v>38</v>
      </c>
      <c r="S1210" s="1" t="s">
        <v>39</v>
      </c>
      <c r="T1210" s="1" t="s">
        <v>120</v>
      </c>
      <c r="U1210" s="1" t="s">
        <v>184</v>
      </c>
      <c r="V1210" s="1" t="s">
        <v>212</v>
      </c>
      <c r="W1210" s="1" t="s">
        <v>60</v>
      </c>
      <c r="X1210" s="1" t="s">
        <v>44</v>
      </c>
      <c r="Y1210" s="1" t="s">
        <v>4127</v>
      </c>
      <c r="Z1210" s="1" t="s">
        <v>4153</v>
      </c>
      <c r="AA1210" s="1" t="s">
        <v>45</v>
      </c>
      <c r="AB1210" s="1" t="s">
        <v>4161</v>
      </c>
      <c r="AC1210" s="1" t="s">
        <v>127</v>
      </c>
      <c r="AD1210" s="1" t="s">
        <v>195</v>
      </c>
      <c r="AE1210" s="1" t="s">
        <v>49</v>
      </c>
      <c r="AF1210" s="1" t="s">
        <v>70</v>
      </c>
      <c r="AG1210" s="1" t="s">
        <v>81</v>
      </c>
      <c r="AH1210" s="1" t="s">
        <v>212</v>
      </c>
      <c r="AI1210" s="1" t="s">
        <v>4172</v>
      </c>
      <c r="AJ1210" s="1" t="s">
        <v>4171</v>
      </c>
      <c r="AK1210">
        <v>29</v>
      </c>
      <c r="AL1210">
        <v>1</v>
      </c>
      <c r="AM1210" s="1" t="s">
        <v>4108</v>
      </c>
      <c r="AN1210">
        <v>25000</v>
      </c>
      <c r="AO1210">
        <v>25000</v>
      </c>
      <c r="AP1210">
        <v>24995.01282</v>
      </c>
      <c r="AQ1210" s="1" t="s">
        <v>4102</v>
      </c>
      <c r="AR1210">
        <v>0.16819999999999999</v>
      </c>
      <c r="AS1210">
        <v>37133.740010000001</v>
      </c>
      <c r="AT1210">
        <v>37122.639999999999</v>
      </c>
      <c r="AU1210">
        <v>24999.98</v>
      </c>
      <c r="AV1210">
        <v>21.31</v>
      </c>
      <c r="AW1210">
        <v>12133.76</v>
      </c>
      <c r="AX1210">
        <v>0</v>
      </c>
      <c r="AY1210">
        <v>0</v>
      </c>
      <c r="AZ1210">
        <v>0</v>
      </c>
    </row>
    <row r="1211" spans="1:52" x14ac:dyDescent="0.3">
      <c r="A1211" s="1" t="s">
        <v>70</v>
      </c>
      <c r="B1211" s="1" t="s">
        <v>2500</v>
      </c>
      <c r="C1211" s="1" t="s">
        <v>95</v>
      </c>
      <c r="D1211" s="1" t="s">
        <v>477</v>
      </c>
      <c r="E1211" s="1" t="s">
        <v>149</v>
      </c>
      <c r="F1211" s="1" t="s">
        <v>478</v>
      </c>
      <c r="G1211" s="1" t="s">
        <v>32</v>
      </c>
      <c r="H1211">
        <v>1280100</v>
      </c>
      <c r="I1211" s="1" t="s">
        <v>127</v>
      </c>
      <c r="J1211">
        <v>42142</v>
      </c>
      <c r="K1211" s="1" t="s">
        <v>391</v>
      </c>
      <c r="L1211" s="1" t="s">
        <v>182</v>
      </c>
      <c r="M1211" s="1" t="s">
        <v>4106</v>
      </c>
      <c r="N1211" s="1" t="s">
        <v>482</v>
      </c>
      <c r="O1211" s="1" t="s">
        <v>556</v>
      </c>
      <c r="P1211" s="1" t="s">
        <v>4174</v>
      </c>
      <c r="Q1211" s="1" t="s">
        <v>594</v>
      </c>
      <c r="R1211" s="1" t="s">
        <v>38</v>
      </c>
      <c r="S1211" s="1" t="s">
        <v>39</v>
      </c>
      <c r="T1211" s="1" t="s">
        <v>40</v>
      </c>
      <c r="U1211" s="1" t="s">
        <v>184</v>
      </c>
      <c r="V1211" s="1" t="s">
        <v>212</v>
      </c>
      <c r="W1211" s="1" t="s">
        <v>92</v>
      </c>
      <c r="X1211" s="1" t="s">
        <v>44</v>
      </c>
      <c r="Y1211" s="1" t="s">
        <v>4120</v>
      </c>
      <c r="Z1211" s="1" t="s">
        <v>4131</v>
      </c>
      <c r="AA1211" s="1" t="s">
        <v>45</v>
      </c>
      <c r="AB1211" s="1" t="s">
        <v>46</v>
      </c>
      <c r="AC1211" s="1" t="s">
        <v>127</v>
      </c>
      <c r="AD1211" s="1" t="s">
        <v>195</v>
      </c>
      <c r="AE1211" s="1" t="s">
        <v>61</v>
      </c>
      <c r="AF1211" s="1" t="s">
        <v>70</v>
      </c>
      <c r="AG1211" s="1" t="s">
        <v>81</v>
      </c>
      <c r="AH1211" s="1" t="s">
        <v>212</v>
      </c>
      <c r="AI1211" s="1" t="s">
        <v>4171</v>
      </c>
      <c r="AJ1211" s="1" t="s">
        <v>4171</v>
      </c>
      <c r="AK1211">
        <v>29</v>
      </c>
      <c r="AL1211">
        <v>0</v>
      </c>
      <c r="AM1211" s="1" t="s">
        <v>4108</v>
      </c>
      <c r="AN1211">
        <v>15000</v>
      </c>
      <c r="AO1211">
        <v>15000</v>
      </c>
      <c r="AP1211">
        <v>14954.592000000001</v>
      </c>
      <c r="AQ1211" s="1" t="s">
        <v>4102</v>
      </c>
      <c r="AR1211">
        <v>0.13980000000000001</v>
      </c>
      <c r="AS1211">
        <v>10814.32</v>
      </c>
      <c r="AT1211">
        <v>10757.46</v>
      </c>
      <c r="AU1211">
        <v>6448.29</v>
      </c>
      <c r="AV1211">
        <v>34.69</v>
      </c>
      <c r="AW1211">
        <v>4353.04</v>
      </c>
      <c r="AX1211">
        <v>0</v>
      </c>
      <c r="AY1211">
        <v>12.99</v>
      </c>
      <c r="AZ1211">
        <v>0</v>
      </c>
    </row>
    <row r="1212" spans="1:52" x14ac:dyDescent="0.3">
      <c r="A1212" s="1" t="s">
        <v>30</v>
      </c>
      <c r="B1212" s="1" t="s">
        <v>2501</v>
      </c>
      <c r="C1212" s="1" t="s">
        <v>95</v>
      </c>
      <c r="D1212" s="1" t="s">
        <v>269</v>
      </c>
      <c r="E1212" s="1" t="s">
        <v>4168</v>
      </c>
      <c r="F1212" s="1" t="s">
        <v>270</v>
      </c>
      <c r="G1212" s="1" t="s">
        <v>132</v>
      </c>
      <c r="H1212">
        <v>1030047</v>
      </c>
      <c r="I1212" s="1" t="s">
        <v>64</v>
      </c>
      <c r="J1212">
        <v>44312</v>
      </c>
      <c r="K1212" s="1" t="s">
        <v>258</v>
      </c>
      <c r="L1212" s="1" t="s">
        <v>182</v>
      </c>
      <c r="M1212" s="1" t="s">
        <v>4106</v>
      </c>
      <c r="N1212" s="1" t="s">
        <v>294</v>
      </c>
      <c r="O1212" s="1" t="s">
        <v>2178</v>
      </c>
      <c r="P1212" s="1" t="s">
        <v>4174</v>
      </c>
      <c r="Q1212" s="1" t="s">
        <v>1409</v>
      </c>
      <c r="R1212" s="1" t="s">
        <v>38</v>
      </c>
      <c r="S1212" s="1" t="s">
        <v>39</v>
      </c>
      <c r="T1212" s="1" t="s">
        <v>40</v>
      </c>
      <c r="U1212" s="1" t="s">
        <v>184</v>
      </c>
      <c r="V1212" s="1" t="s">
        <v>212</v>
      </c>
      <c r="W1212" s="1" t="s">
        <v>92</v>
      </c>
      <c r="X1212" s="1" t="s">
        <v>44</v>
      </c>
      <c r="Y1212" s="1" t="s">
        <v>4120</v>
      </c>
      <c r="Z1212" s="1" t="s">
        <v>4123</v>
      </c>
      <c r="AA1212" s="1" t="s">
        <v>45</v>
      </c>
      <c r="AB1212" s="1" t="s">
        <v>46</v>
      </c>
      <c r="AC1212" s="1" t="s">
        <v>47</v>
      </c>
      <c r="AD1212" s="1" t="s">
        <v>255</v>
      </c>
      <c r="AE1212" s="1" t="s">
        <v>61</v>
      </c>
      <c r="AF1212" s="1" t="s">
        <v>30</v>
      </c>
      <c r="AG1212" s="1" t="s">
        <v>50</v>
      </c>
      <c r="AH1212" s="1" t="s">
        <v>212</v>
      </c>
      <c r="AI1212" s="1" t="s">
        <v>4171</v>
      </c>
      <c r="AJ1212" s="1" t="s">
        <v>4171</v>
      </c>
      <c r="AK1212">
        <v>28</v>
      </c>
      <c r="AL1212">
        <v>0</v>
      </c>
      <c r="AM1212" s="1" t="s">
        <v>4108</v>
      </c>
      <c r="AN1212">
        <v>5000</v>
      </c>
      <c r="AO1212">
        <v>5000</v>
      </c>
      <c r="AP1212">
        <v>4500</v>
      </c>
      <c r="AQ1212" s="1" t="s">
        <v>4101</v>
      </c>
      <c r="AR1212">
        <v>0.1323</v>
      </c>
      <c r="AS1212">
        <v>5723.4496300000001</v>
      </c>
      <c r="AT1212">
        <v>5151.12</v>
      </c>
      <c r="AU1212">
        <v>5000</v>
      </c>
      <c r="AV1212">
        <v>9.94</v>
      </c>
      <c r="AW1212">
        <v>723.45</v>
      </c>
      <c r="AX1212">
        <v>0</v>
      </c>
      <c r="AY1212">
        <v>0</v>
      </c>
      <c r="AZ1212">
        <v>0</v>
      </c>
    </row>
    <row r="1213" spans="1:52" x14ac:dyDescent="0.3">
      <c r="A1213" s="1" t="s">
        <v>30</v>
      </c>
      <c r="B1213" s="1" t="s">
        <v>2502</v>
      </c>
      <c r="C1213" s="1" t="s">
        <v>95</v>
      </c>
      <c r="D1213" s="1" t="s">
        <v>269</v>
      </c>
      <c r="E1213" s="1" t="s">
        <v>4168</v>
      </c>
      <c r="F1213" s="1" t="s">
        <v>270</v>
      </c>
      <c r="G1213" s="1" t="s">
        <v>32</v>
      </c>
      <c r="H1213">
        <v>1030222</v>
      </c>
      <c r="I1213" s="1" t="s">
        <v>64</v>
      </c>
      <c r="J1213">
        <v>84277</v>
      </c>
      <c r="K1213" s="1" t="s">
        <v>108</v>
      </c>
      <c r="L1213" s="1" t="s">
        <v>182</v>
      </c>
      <c r="M1213" s="1" t="s">
        <v>4106</v>
      </c>
      <c r="N1213" s="1" t="s">
        <v>294</v>
      </c>
      <c r="O1213" s="1" t="s">
        <v>652</v>
      </c>
      <c r="P1213" s="1" t="s">
        <v>4174</v>
      </c>
      <c r="Q1213" s="1" t="s">
        <v>930</v>
      </c>
      <c r="R1213" s="1" t="s">
        <v>38</v>
      </c>
      <c r="S1213" s="1" t="s">
        <v>39</v>
      </c>
      <c r="T1213" s="1" t="s">
        <v>120</v>
      </c>
      <c r="U1213" s="1" t="s">
        <v>184</v>
      </c>
      <c r="V1213" s="1" t="s">
        <v>212</v>
      </c>
      <c r="W1213" s="1" t="s">
        <v>53</v>
      </c>
      <c r="X1213" s="1" t="s">
        <v>44</v>
      </c>
      <c r="Y1213" s="1" t="s">
        <v>4125</v>
      </c>
      <c r="Z1213" s="1" t="s">
        <v>4140</v>
      </c>
      <c r="AA1213" s="1" t="s">
        <v>45</v>
      </c>
      <c r="AB1213" s="1" t="s">
        <v>125</v>
      </c>
      <c r="AC1213" s="1" t="s">
        <v>47</v>
      </c>
      <c r="AD1213" s="1" t="s">
        <v>255</v>
      </c>
      <c r="AE1213" s="1" t="s">
        <v>54</v>
      </c>
      <c r="AF1213" s="1" t="s">
        <v>30</v>
      </c>
      <c r="AG1213" s="1" t="s">
        <v>50</v>
      </c>
      <c r="AH1213" s="1" t="s">
        <v>212</v>
      </c>
      <c r="AI1213" s="1" t="s">
        <v>4171</v>
      </c>
      <c r="AJ1213" s="1" t="s">
        <v>4171</v>
      </c>
      <c r="AK1213">
        <v>27</v>
      </c>
      <c r="AL1213">
        <v>0</v>
      </c>
      <c r="AM1213" s="1" t="s">
        <v>4108</v>
      </c>
      <c r="AN1213">
        <v>6000</v>
      </c>
      <c r="AO1213">
        <v>6000</v>
      </c>
      <c r="AP1213">
        <v>5993.6114980000002</v>
      </c>
      <c r="AQ1213" s="1" t="s">
        <v>4101</v>
      </c>
      <c r="AR1213">
        <v>7.1400000000000005E-2</v>
      </c>
      <c r="AS1213">
        <v>6489.7910089999996</v>
      </c>
      <c r="AT1213">
        <v>6482.09</v>
      </c>
      <c r="AU1213">
        <v>6000</v>
      </c>
      <c r="AV1213">
        <v>72.94</v>
      </c>
      <c r="AW1213">
        <v>489.79</v>
      </c>
      <c r="AX1213">
        <v>0</v>
      </c>
      <c r="AY1213">
        <v>0</v>
      </c>
      <c r="AZ1213">
        <v>0</v>
      </c>
    </row>
    <row r="1214" spans="1:52" x14ac:dyDescent="0.3">
      <c r="A1214" s="1" t="s">
        <v>30</v>
      </c>
      <c r="B1214" s="1" t="s">
        <v>2503</v>
      </c>
      <c r="C1214" s="1" t="s">
        <v>95</v>
      </c>
      <c r="D1214" s="1" t="s">
        <v>269</v>
      </c>
      <c r="E1214" s="1" t="s">
        <v>4168</v>
      </c>
      <c r="F1214" s="1" t="s">
        <v>270</v>
      </c>
      <c r="G1214" s="1" t="s">
        <v>32</v>
      </c>
      <c r="H1214">
        <v>1030047</v>
      </c>
      <c r="I1214" s="1" t="s">
        <v>64</v>
      </c>
      <c r="J1214">
        <v>84273</v>
      </c>
      <c r="K1214" s="1" t="s">
        <v>135</v>
      </c>
      <c r="L1214" s="1" t="s">
        <v>182</v>
      </c>
      <c r="M1214" s="1" t="s">
        <v>4106</v>
      </c>
      <c r="N1214" s="1" t="s">
        <v>294</v>
      </c>
      <c r="O1214" s="1" t="s">
        <v>2504</v>
      </c>
      <c r="P1214" s="1" t="s">
        <v>4174</v>
      </c>
      <c r="Q1214" s="1" t="s">
        <v>1409</v>
      </c>
      <c r="R1214" s="1" t="s">
        <v>38</v>
      </c>
      <c r="S1214" s="1" t="s">
        <v>39</v>
      </c>
      <c r="T1214" s="1" t="s">
        <v>40</v>
      </c>
      <c r="U1214" s="1" t="s">
        <v>184</v>
      </c>
      <c r="V1214" s="1" t="s">
        <v>212</v>
      </c>
      <c r="W1214" s="1" t="s">
        <v>92</v>
      </c>
      <c r="X1214" s="1" t="s">
        <v>44</v>
      </c>
      <c r="Y1214" s="1" t="s">
        <v>4125</v>
      </c>
      <c r="Z1214" s="1" t="s">
        <v>4141</v>
      </c>
      <c r="AA1214" s="1" t="s">
        <v>45</v>
      </c>
      <c r="AB1214" s="1" t="s">
        <v>125</v>
      </c>
      <c r="AC1214" s="1" t="s">
        <v>47</v>
      </c>
      <c r="AD1214" s="1" t="s">
        <v>255</v>
      </c>
      <c r="AE1214" s="1" t="s">
        <v>61</v>
      </c>
      <c r="AF1214" s="1" t="s">
        <v>30</v>
      </c>
      <c r="AG1214" s="1" t="s">
        <v>50</v>
      </c>
      <c r="AH1214" s="1" t="s">
        <v>212</v>
      </c>
      <c r="AI1214" s="1" t="s">
        <v>4171</v>
      </c>
      <c r="AJ1214" s="1" t="s">
        <v>4171</v>
      </c>
      <c r="AK1214">
        <v>34</v>
      </c>
      <c r="AL1214">
        <v>0</v>
      </c>
      <c r="AM1214" s="1" t="s">
        <v>4108</v>
      </c>
      <c r="AN1214">
        <v>16000</v>
      </c>
      <c r="AO1214">
        <v>12150</v>
      </c>
      <c r="AP1214">
        <v>11089.438560000001</v>
      </c>
      <c r="AQ1214" s="1" t="s">
        <v>4101</v>
      </c>
      <c r="AR1214">
        <v>7.8799999999999995E-2</v>
      </c>
      <c r="AS1214">
        <v>13679.99044</v>
      </c>
      <c r="AT1214">
        <v>12450.4</v>
      </c>
      <c r="AU1214">
        <v>12150</v>
      </c>
      <c r="AV1214">
        <v>12.95</v>
      </c>
      <c r="AW1214">
        <v>1529.99</v>
      </c>
      <c r="AX1214">
        <v>0</v>
      </c>
      <c r="AY1214">
        <v>0</v>
      </c>
      <c r="AZ1214">
        <v>0</v>
      </c>
    </row>
    <row r="1215" spans="1:52" x14ac:dyDescent="0.3">
      <c r="A1215" s="1" t="s">
        <v>30</v>
      </c>
      <c r="B1215" s="1" t="s">
        <v>2505</v>
      </c>
      <c r="C1215" s="1" t="s">
        <v>95</v>
      </c>
      <c r="D1215" s="1" t="s">
        <v>269</v>
      </c>
      <c r="E1215" s="1" t="s">
        <v>4168</v>
      </c>
      <c r="F1215" s="1" t="s">
        <v>270</v>
      </c>
      <c r="G1215" s="1" t="s">
        <v>32</v>
      </c>
      <c r="H1215">
        <v>1030295</v>
      </c>
      <c r="I1215" s="1" t="s">
        <v>64</v>
      </c>
      <c r="J1215">
        <v>84694</v>
      </c>
      <c r="K1215" s="1" t="s">
        <v>216</v>
      </c>
      <c r="L1215" s="1" t="s">
        <v>182</v>
      </c>
      <c r="M1215" s="1" t="s">
        <v>4106</v>
      </c>
      <c r="N1215" s="1" t="s">
        <v>283</v>
      </c>
      <c r="O1215" s="1" t="s">
        <v>324</v>
      </c>
      <c r="P1215" s="1" t="s">
        <v>4174</v>
      </c>
      <c r="Q1215" s="1" t="s">
        <v>587</v>
      </c>
      <c r="R1215" s="1" t="s">
        <v>38</v>
      </c>
      <c r="S1215" s="1" t="s">
        <v>39</v>
      </c>
      <c r="T1215" s="1" t="s">
        <v>120</v>
      </c>
      <c r="U1215" s="1" t="s">
        <v>184</v>
      </c>
      <c r="V1215" s="1" t="s">
        <v>212</v>
      </c>
      <c r="W1215" s="1" t="s">
        <v>105</v>
      </c>
      <c r="X1215" s="1" t="s">
        <v>44</v>
      </c>
      <c r="Y1215" s="1" t="s">
        <v>4118</v>
      </c>
      <c r="Z1215" s="1" t="s">
        <v>4124</v>
      </c>
      <c r="AA1215" s="1" t="s">
        <v>45</v>
      </c>
      <c r="AB1215" s="1" t="s">
        <v>46</v>
      </c>
      <c r="AC1215" s="1" t="s">
        <v>47</v>
      </c>
      <c r="AD1215" s="1" t="s">
        <v>255</v>
      </c>
      <c r="AE1215" s="1" t="s">
        <v>54</v>
      </c>
      <c r="AF1215" s="1" t="s">
        <v>30</v>
      </c>
      <c r="AG1215" s="1" t="s">
        <v>50</v>
      </c>
      <c r="AH1215" s="1" t="s">
        <v>212</v>
      </c>
      <c r="AI1215" s="1" t="s">
        <v>4171</v>
      </c>
      <c r="AJ1215" s="1" t="s">
        <v>4171</v>
      </c>
      <c r="AK1215">
        <v>31</v>
      </c>
      <c r="AL1215">
        <v>0</v>
      </c>
      <c r="AM1215" s="1" t="s">
        <v>4108</v>
      </c>
      <c r="AN1215">
        <v>6000</v>
      </c>
      <c r="AO1215">
        <v>6000</v>
      </c>
      <c r="AP1215">
        <v>5875</v>
      </c>
      <c r="AQ1215" s="1" t="s">
        <v>4102</v>
      </c>
      <c r="AR1215">
        <v>0.1186</v>
      </c>
      <c r="AS1215">
        <v>927.15</v>
      </c>
      <c r="AT1215">
        <v>907.83</v>
      </c>
      <c r="AU1215">
        <v>529.41</v>
      </c>
      <c r="AV1215">
        <v>41.71</v>
      </c>
      <c r="AW1215">
        <v>397.74</v>
      </c>
      <c r="AX1215">
        <v>0</v>
      </c>
      <c r="AY1215">
        <v>0</v>
      </c>
      <c r="AZ1215">
        <v>0</v>
      </c>
    </row>
    <row r="1216" spans="1:52" x14ac:dyDescent="0.3">
      <c r="A1216" s="1" t="s">
        <v>70</v>
      </c>
      <c r="B1216" s="1" t="s">
        <v>2506</v>
      </c>
      <c r="C1216" s="1" t="s">
        <v>31</v>
      </c>
      <c r="D1216" s="1" t="s">
        <v>198</v>
      </c>
      <c r="E1216" s="1" t="s">
        <v>149</v>
      </c>
      <c r="F1216" s="1" t="s">
        <v>199</v>
      </c>
      <c r="G1216" s="1" t="s">
        <v>132</v>
      </c>
      <c r="H1216">
        <v>910231</v>
      </c>
      <c r="I1216" s="1" t="s">
        <v>74</v>
      </c>
      <c r="J1216">
        <v>87384</v>
      </c>
      <c r="K1216" s="1" t="s">
        <v>318</v>
      </c>
      <c r="L1216" s="1" t="s">
        <v>182</v>
      </c>
      <c r="M1216" s="1" t="s">
        <v>4106</v>
      </c>
      <c r="N1216" s="1" t="s">
        <v>264</v>
      </c>
      <c r="O1216" s="1" t="s">
        <v>147</v>
      </c>
      <c r="P1216" s="1" t="s">
        <v>4174</v>
      </c>
      <c r="Q1216" s="1" t="s">
        <v>349</v>
      </c>
      <c r="R1216" s="1" t="s">
        <v>38</v>
      </c>
      <c r="S1216" s="1" t="s">
        <v>39</v>
      </c>
      <c r="T1216" s="1" t="s">
        <v>120</v>
      </c>
      <c r="U1216" s="1" t="s">
        <v>184</v>
      </c>
      <c r="V1216" s="1" t="s">
        <v>212</v>
      </c>
      <c r="W1216" s="1" t="s">
        <v>143</v>
      </c>
      <c r="X1216" s="1" t="s">
        <v>44</v>
      </c>
      <c r="Y1216" s="1" t="s">
        <v>4125</v>
      </c>
      <c r="Z1216" s="1" t="s">
        <v>4141</v>
      </c>
      <c r="AA1216" s="1" t="s">
        <v>45</v>
      </c>
      <c r="AB1216" s="1" t="s">
        <v>4161</v>
      </c>
      <c r="AC1216" s="1" t="s">
        <v>79</v>
      </c>
      <c r="AD1216" s="1" t="s">
        <v>80</v>
      </c>
      <c r="AE1216" s="1" t="s">
        <v>54</v>
      </c>
      <c r="AF1216" s="1" t="s">
        <v>70</v>
      </c>
      <c r="AG1216" s="1" t="s">
        <v>81</v>
      </c>
      <c r="AH1216" s="1" t="s">
        <v>212</v>
      </c>
      <c r="AI1216" s="1" t="s">
        <v>4171</v>
      </c>
      <c r="AJ1216" s="1" t="s">
        <v>4171</v>
      </c>
      <c r="AK1216">
        <v>39</v>
      </c>
      <c r="AL1216">
        <v>0</v>
      </c>
      <c r="AM1216" s="1" t="s">
        <v>4108</v>
      </c>
      <c r="AN1216">
        <v>3250</v>
      </c>
      <c r="AO1216">
        <v>3250</v>
      </c>
      <c r="AP1216">
        <v>3193.5244939999998</v>
      </c>
      <c r="AQ1216" s="1" t="s">
        <v>4101</v>
      </c>
      <c r="AR1216">
        <v>7.8799999999999995E-2</v>
      </c>
      <c r="AS1216">
        <v>3650.146197</v>
      </c>
      <c r="AT1216">
        <v>3581.51</v>
      </c>
      <c r="AU1216">
        <v>3250</v>
      </c>
      <c r="AV1216">
        <v>36</v>
      </c>
      <c r="AW1216">
        <v>400.15</v>
      </c>
      <c r="AX1216">
        <v>0</v>
      </c>
      <c r="AY1216">
        <v>0</v>
      </c>
      <c r="AZ1216">
        <v>0</v>
      </c>
    </row>
    <row r="1217" spans="1:52" x14ac:dyDescent="0.3">
      <c r="A1217" s="1" t="s">
        <v>70</v>
      </c>
      <c r="B1217" s="1" t="s">
        <v>2507</v>
      </c>
      <c r="C1217" s="1" t="s">
        <v>31</v>
      </c>
      <c r="D1217" s="1" t="s">
        <v>198</v>
      </c>
      <c r="E1217" s="1" t="s">
        <v>149</v>
      </c>
      <c r="F1217" s="1" t="s">
        <v>199</v>
      </c>
      <c r="G1217" s="1" t="s">
        <v>132</v>
      </c>
      <c r="H1217">
        <v>910061</v>
      </c>
      <c r="I1217" s="1" t="s">
        <v>74</v>
      </c>
      <c r="J1217">
        <v>49765</v>
      </c>
      <c r="K1217" s="1" t="s">
        <v>327</v>
      </c>
      <c r="L1217" s="1" t="s">
        <v>182</v>
      </c>
      <c r="M1217" s="1" t="s">
        <v>4106</v>
      </c>
      <c r="N1217" s="1" t="s">
        <v>415</v>
      </c>
      <c r="O1217" s="1" t="s">
        <v>166</v>
      </c>
      <c r="P1217" s="1" t="s">
        <v>4174</v>
      </c>
      <c r="Q1217" s="1" t="s">
        <v>316</v>
      </c>
      <c r="R1217" s="1" t="s">
        <v>38</v>
      </c>
      <c r="S1217" s="1" t="s">
        <v>39</v>
      </c>
      <c r="T1217" s="1" t="s">
        <v>40</v>
      </c>
      <c r="U1217" s="1" t="s">
        <v>184</v>
      </c>
      <c r="V1217" s="1" t="s">
        <v>212</v>
      </c>
      <c r="W1217" s="1" t="s">
        <v>43</v>
      </c>
      <c r="X1217" s="1" t="s">
        <v>44</v>
      </c>
      <c r="Y1217" s="1" t="s">
        <v>4118</v>
      </c>
      <c r="Z1217" s="1" t="s">
        <v>4124</v>
      </c>
      <c r="AA1217" s="1" t="s">
        <v>45</v>
      </c>
      <c r="AB1217" s="1" t="s">
        <v>4161</v>
      </c>
      <c r="AC1217" s="1" t="s">
        <v>79</v>
      </c>
      <c r="AD1217" s="1" t="s">
        <v>80</v>
      </c>
      <c r="AE1217" s="1" t="s">
        <v>54</v>
      </c>
      <c r="AF1217" s="1" t="s">
        <v>70</v>
      </c>
      <c r="AG1217" s="1" t="s">
        <v>81</v>
      </c>
      <c r="AH1217" s="1" t="s">
        <v>212</v>
      </c>
      <c r="AI1217" s="1" t="s">
        <v>4171</v>
      </c>
      <c r="AJ1217" s="1" t="s">
        <v>4171</v>
      </c>
      <c r="AK1217">
        <v>36</v>
      </c>
      <c r="AL1217">
        <v>0</v>
      </c>
      <c r="AM1217" s="1" t="s">
        <v>4108</v>
      </c>
      <c r="AN1217">
        <v>10000</v>
      </c>
      <c r="AO1217">
        <v>6900</v>
      </c>
      <c r="AP1217">
        <v>6801.8776479999997</v>
      </c>
      <c r="AQ1217" s="1" t="s">
        <v>4102</v>
      </c>
      <c r="AR1217">
        <v>0.1186</v>
      </c>
      <c r="AS1217">
        <v>3936.45</v>
      </c>
      <c r="AT1217">
        <v>3772.93</v>
      </c>
      <c r="AU1217">
        <v>2276.41</v>
      </c>
      <c r="AV1217">
        <v>18.77</v>
      </c>
      <c r="AW1217">
        <v>1382.87</v>
      </c>
      <c r="AX1217">
        <v>0</v>
      </c>
      <c r="AY1217">
        <v>277.17</v>
      </c>
      <c r="AZ1217">
        <v>2.73</v>
      </c>
    </row>
    <row r="1218" spans="1:52" x14ac:dyDescent="0.3">
      <c r="A1218" s="1" t="s">
        <v>70</v>
      </c>
      <c r="B1218" s="1" t="s">
        <v>2508</v>
      </c>
      <c r="C1218" s="1" t="s">
        <v>31</v>
      </c>
      <c r="D1218" s="1" t="s">
        <v>198</v>
      </c>
      <c r="E1218" s="1" t="s">
        <v>149</v>
      </c>
      <c r="F1218" s="1" t="s">
        <v>199</v>
      </c>
      <c r="G1218" s="1" t="s">
        <v>132</v>
      </c>
      <c r="H1218">
        <v>910295</v>
      </c>
      <c r="I1218" s="1" t="s">
        <v>74</v>
      </c>
      <c r="J1218">
        <v>46363</v>
      </c>
      <c r="K1218" s="1" t="s">
        <v>391</v>
      </c>
      <c r="L1218" s="1" t="s">
        <v>182</v>
      </c>
      <c r="M1218" s="1" t="s">
        <v>4106</v>
      </c>
      <c r="N1218" s="1" t="s">
        <v>205</v>
      </c>
      <c r="O1218" s="1" t="s">
        <v>1345</v>
      </c>
      <c r="P1218" s="1" t="s">
        <v>4174</v>
      </c>
      <c r="Q1218" s="1" t="s">
        <v>599</v>
      </c>
      <c r="R1218" s="1" t="s">
        <v>38</v>
      </c>
      <c r="S1218" s="1" t="s">
        <v>39</v>
      </c>
      <c r="T1218" s="1" t="s">
        <v>120</v>
      </c>
      <c r="U1218" s="1" t="s">
        <v>184</v>
      </c>
      <c r="V1218" s="1" t="s">
        <v>212</v>
      </c>
      <c r="W1218" s="1" t="s">
        <v>60</v>
      </c>
      <c r="X1218" s="1" t="s">
        <v>44</v>
      </c>
      <c r="Y1218" s="1" t="s">
        <v>4125</v>
      </c>
      <c r="Z1218" s="1" t="s">
        <v>4141</v>
      </c>
      <c r="AA1218" s="1" t="s">
        <v>45</v>
      </c>
      <c r="AB1218" s="1" t="s">
        <v>4159</v>
      </c>
      <c r="AC1218" s="1" t="s">
        <v>79</v>
      </c>
      <c r="AD1218" s="1" t="s">
        <v>80</v>
      </c>
      <c r="AE1218" s="1" t="s">
        <v>61</v>
      </c>
      <c r="AF1218" s="1" t="s">
        <v>70</v>
      </c>
      <c r="AG1218" s="1" t="s">
        <v>81</v>
      </c>
      <c r="AH1218" s="1" t="s">
        <v>212</v>
      </c>
      <c r="AI1218" s="1" t="s">
        <v>4171</v>
      </c>
      <c r="AJ1218" s="1" t="s">
        <v>4171</v>
      </c>
      <c r="AK1218">
        <v>45</v>
      </c>
      <c r="AL1218">
        <v>0</v>
      </c>
      <c r="AM1218" s="1" t="s">
        <v>4108</v>
      </c>
      <c r="AN1218">
        <v>6200</v>
      </c>
      <c r="AO1218">
        <v>6200</v>
      </c>
      <c r="AP1218">
        <v>6157.3596100000004</v>
      </c>
      <c r="AQ1218" s="1" t="s">
        <v>4102</v>
      </c>
      <c r="AR1218">
        <v>7.8799999999999995E-2</v>
      </c>
      <c r="AS1218">
        <v>7233.109657</v>
      </c>
      <c r="AT1218">
        <v>7173.92</v>
      </c>
      <c r="AU1218">
        <v>6200</v>
      </c>
      <c r="AV1218">
        <v>5.64</v>
      </c>
      <c r="AW1218">
        <v>1033.1099999999999</v>
      </c>
      <c r="AX1218">
        <v>0</v>
      </c>
      <c r="AY1218">
        <v>0</v>
      </c>
      <c r="AZ1218">
        <v>0</v>
      </c>
    </row>
    <row r="1219" spans="1:52" x14ac:dyDescent="0.3">
      <c r="A1219" s="1" t="s">
        <v>70</v>
      </c>
      <c r="B1219" s="1" t="s">
        <v>2509</v>
      </c>
      <c r="C1219" s="1" t="s">
        <v>31</v>
      </c>
      <c r="D1219" s="1" t="s">
        <v>198</v>
      </c>
      <c r="E1219" s="1" t="s">
        <v>149</v>
      </c>
      <c r="F1219" s="1" t="s">
        <v>199</v>
      </c>
      <c r="G1219" s="1" t="s">
        <v>132</v>
      </c>
      <c r="H1219">
        <v>910103</v>
      </c>
      <c r="I1219" s="1" t="s">
        <v>74</v>
      </c>
      <c r="J1219">
        <v>87807</v>
      </c>
      <c r="K1219" s="1" t="s">
        <v>189</v>
      </c>
      <c r="L1219" s="1" t="s">
        <v>182</v>
      </c>
      <c r="M1219" s="1" t="s">
        <v>4106</v>
      </c>
      <c r="N1219" s="1" t="s">
        <v>264</v>
      </c>
      <c r="O1219" s="1" t="s">
        <v>190</v>
      </c>
      <c r="P1219" s="1" t="s">
        <v>4174</v>
      </c>
      <c r="Q1219" s="1" t="s">
        <v>1471</v>
      </c>
      <c r="R1219" s="1" t="s">
        <v>38</v>
      </c>
      <c r="S1219" s="1" t="s">
        <v>39</v>
      </c>
      <c r="T1219" s="1" t="s">
        <v>40</v>
      </c>
      <c r="U1219" s="1" t="s">
        <v>184</v>
      </c>
      <c r="V1219" s="1" t="s">
        <v>212</v>
      </c>
      <c r="W1219" s="1" t="s">
        <v>53</v>
      </c>
      <c r="X1219" s="1" t="s">
        <v>44</v>
      </c>
      <c r="Y1219" s="1" t="s">
        <v>4133</v>
      </c>
      <c r="Z1219" s="1" t="s">
        <v>4146</v>
      </c>
      <c r="AA1219" s="1" t="s">
        <v>45</v>
      </c>
      <c r="AB1219" s="1" t="s">
        <v>125</v>
      </c>
      <c r="AC1219" s="1" t="s">
        <v>79</v>
      </c>
      <c r="AD1219" s="1" t="s">
        <v>80</v>
      </c>
      <c r="AE1219" s="1" t="s">
        <v>61</v>
      </c>
      <c r="AF1219" s="1" t="s">
        <v>70</v>
      </c>
      <c r="AG1219" s="1" t="s">
        <v>81</v>
      </c>
      <c r="AH1219" s="1" t="s">
        <v>212</v>
      </c>
      <c r="AI1219" s="1" t="s">
        <v>4171</v>
      </c>
      <c r="AJ1219" s="1" t="s">
        <v>4171</v>
      </c>
      <c r="AK1219">
        <v>43</v>
      </c>
      <c r="AL1219">
        <v>0</v>
      </c>
      <c r="AM1219" s="1" t="s">
        <v>4108</v>
      </c>
      <c r="AN1219">
        <v>6000</v>
      </c>
      <c r="AO1219">
        <v>6000</v>
      </c>
      <c r="AP1219">
        <v>5995.7227519999997</v>
      </c>
      <c r="AQ1219" s="1" t="s">
        <v>4101</v>
      </c>
      <c r="AR1219">
        <v>0.1595</v>
      </c>
      <c r="AS1219">
        <v>2795.91</v>
      </c>
      <c r="AT1219">
        <v>2775.81</v>
      </c>
      <c r="AU1219">
        <v>1489.82</v>
      </c>
      <c r="AV1219">
        <v>35.909999999999997</v>
      </c>
      <c r="AW1219">
        <v>1103.47</v>
      </c>
      <c r="AX1219">
        <v>0</v>
      </c>
      <c r="AY1219">
        <v>202.62</v>
      </c>
      <c r="AZ1219">
        <v>2.21</v>
      </c>
    </row>
    <row r="1220" spans="1:52" x14ac:dyDescent="0.3">
      <c r="A1220" s="1" t="s">
        <v>70</v>
      </c>
      <c r="B1220" s="1" t="s">
        <v>2510</v>
      </c>
      <c r="C1220" s="1" t="s">
        <v>31</v>
      </c>
      <c r="D1220" s="1" t="s">
        <v>198</v>
      </c>
      <c r="E1220" s="1" t="s">
        <v>149</v>
      </c>
      <c r="F1220" s="1" t="s">
        <v>199</v>
      </c>
      <c r="G1220" s="1" t="s">
        <v>132</v>
      </c>
      <c r="H1220">
        <v>910050</v>
      </c>
      <c r="I1220" s="1" t="s">
        <v>74</v>
      </c>
      <c r="J1220">
        <v>87810</v>
      </c>
      <c r="K1220" s="1" t="s">
        <v>343</v>
      </c>
      <c r="L1220" s="1" t="s">
        <v>182</v>
      </c>
      <c r="M1220" s="1" t="s">
        <v>4106</v>
      </c>
      <c r="N1220" s="1" t="s">
        <v>415</v>
      </c>
      <c r="O1220" s="1" t="s">
        <v>1590</v>
      </c>
      <c r="P1220" s="1" t="s">
        <v>4174</v>
      </c>
      <c r="Q1220" s="1" t="s">
        <v>1646</v>
      </c>
      <c r="R1220" s="1" t="s">
        <v>38</v>
      </c>
      <c r="S1220" s="1" t="s">
        <v>39</v>
      </c>
      <c r="T1220" s="1" t="s">
        <v>120</v>
      </c>
      <c r="U1220" s="1" t="s">
        <v>184</v>
      </c>
      <c r="V1220" s="1" t="s">
        <v>212</v>
      </c>
      <c r="W1220" s="1" t="s">
        <v>60</v>
      </c>
      <c r="X1220" s="1" t="s">
        <v>44</v>
      </c>
      <c r="Y1220" s="1" t="s">
        <v>4125</v>
      </c>
      <c r="Z1220" s="1" t="s">
        <v>4141</v>
      </c>
      <c r="AA1220" s="1" t="s">
        <v>45</v>
      </c>
      <c r="AB1220" s="1" t="s">
        <v>125</v>
      </c>
      <c r="AC1220" s="1" t="s">
        <v>79</v>
      </c>
      <c r="AD1220" s="1" t="s">
        <v>80</v>
      </c>
      <c r="AE1220" s="1" t="s">
        <v>61</v>
      </c>
      <c r="AF1220" s="1" t="s">
        <v>70</v>
      </c>
      <c r="AG1220" s="1" t="s">
        <v>81</v>
      </c>
      <c r="AH1220" s="1" t="s">
        <v>212</v>
      </c>
      <c r="AI1220" s="1" t="s">
        <v>4171</v>
      </c>
      <c r="AJ1220" s="1" t="s">
        <v>4171</v>
      </c>
      <c r="AK1220">
        <v>44</v>
      </c>
      <c r="AL1220">
        <v>0</v>
      </c>
      <c r="AM1220" s="1" t="s">
        <v>4108</v>
      </c>
      <c r="AN1220">
        <v>10000</v>
      </c>
      <c r="AO1220">
        <v>7625</v>
      </c>
      <c r="AP1220">
        <v>7441.4640259999996</v>
      </c>
      <c r="AQ1220" s="1" t="s">
        <v>4101</v>
      </c>
      <c r="AR1220">
        <v>7.8799999999999995E-2</v>
      </c>
      <c r="AS1220">
        <v>8587.2821550000008</v>
      </c>
      <c r="AT1220">
        <v>8367.25</v>
      </c>
      <c r="AU1220">
        <v>7625</v>
      </c>
      <c r="AV1220">
        <v>20.74</v>
      </c>
      <c r="AW1220">
        <v>962.28</v>
      </c>
      <c r="AX1220">
        <v>0</v>
      </c>
      <c r="AY1220">
        <v>0</v>
      </c>
      <c r="AZ1220">
        <v>0</v>
      </c>
    </row>
    <row r="1221" spans="1:52" x14ac:dyDescent="0.3">
      <c r="A1221" s="1" t="s">
        <v>70</v>
      </c>
      <c r="B1221" s="1" t="s">
        <v>2511</v>
      </c>
      <c r="C1221" s="1" t="s">
        <v>31</v>
      </c>
      <c r="D1221" s="1" t="s">
        <v>198</v>
      </c>
      <c r="E1221" s="1" t="s">
        <v>149</v>
      </c>
      <c r="F1221" s="1" t="s">
        <v>199</v>
      </c>
      <c r="G1221" s="1" t="s">
        <v>132</v>
      </c>
      <c r="H1221">
        <v>910145</v>
      </c>
      <c r="I1221" s="1" t="s">
        <v>74</v>
      </c>
      <c r="J1221">
        <v>46531</v>
      </c>
      <c r="K1221" s="1" t="s">
        <v>387</v>
      </c>
      <c r="L1221" s="1" t="s">
        <v>182</v>
      </c>
      <c r="M1221" s="1" t="s">
        <v>4106</v>
      </c>
      <c r="N1221" s="1" t="s">
        <v>606</v>
      </c>
      <c r="O1221" s="1" t="s">
        <v>190</v>
      </c>
      <c r="P1221" s="1" t="s">
        <v>4174</v>
      </c>
      <c r="Q1221" s="1" t="s">
        <v>587</v>
      </c>
      <c r="R1221" s="1" t="s">
        <v>38</v>
      </c>
      <c r="S1221" s="1" t="s">
        <v>39</v>
      </c>
      <c r="T1221" s="1" t="s">
        <v>40</v>
      </c>
      <c r="U1221" s="1" t="s">
        <v>184</v>
      </c>
      <c r="V1221" s="1" t="s">
        <v>212</v>
      </c>
      <c r="W1221" s="1" t="s">
        <v>69</v>
      </c>
      <c r="X1221" s="1" t="s">
        <v>44</v>
      </c>
      <c r="Y1221" s="1" t="s">
        <v>4127</v>
      </c>
      <c r="Z1221" s="1" t="s">
        <v>4151</v>
      </c>
      <c r="AA1221" s="1" t="s">
        <v>45</v>
      </c>
      <c r="AB1221" s="1" t="s">
        <v>46</v>
      </c>
      <c r="AC1221" s="1" t="s">
        <v>79</v>
      </c>
      <c r="AD1221" s="1" t="s">
        <v>80</v>
      </c>
      <c r="AE1221" s="1" t="s">
        <v>49</v>
      </c>
      <c r="AF1221" s="1" t="s">
        <v>70</v>
      </c>
      <c r="AG1221" s="1" t="s">
        <v>81</v>
      </c>
      <c r="AH1221" s="1" t="s">
        <v>212</v>
      </c>
      <c r="AI1221" s="1" t="s">
        <v>4171</v>
      </c>
      <c r="AJ1221" s="1" t="s">
        <v>4171</v>
      </c>
      <c r="AK1221">
        <v>43</v>
      </c>
      <c r="AL1221">
        <v>0</v>
      </c>
      <c r="AM1221" s="1" t="s">
        <v>4108</v>
      </c>
      <c r="AN1221">
        <v>23000</v>
      </c>
      <c r="AO1221">
        <v>14600</v>
      </c>
      <c r="AP1221">
        <v>13578.154270000001</v>
      </c>
      <c r="AQ1221" s="1" t="s">
        <v>4102</v>
      </c>
      <c r="AR1221">
        <v>0.17929999999999999</v>
      </c>
      <c r="AS1221">
        <v>3325.23</v>
      </c>
      <c r="AT1221">
        <v>3304.41</v>
      </c>
      <c r="AU1221">
        <v>1450.25</v>
      </c>
      <c r="AV1221">
        <v>48.38</v>
      </c>
      <c r="AW1221">
        <v>1874.98</v>
      </c>
      <c r="AX1221">
        <v>0</v>
      </c>
      <c r="AY1221">
        <v>0</v>
      </c>
      <c r="AZ1221">
        <v>0</v>
      </c>
    </row>
    <row r="1222" spans="1:52" x14ac:dyDescent="0.3">
      <c r="A1222" s="1" t="s">
        <v>30</v>
      </c>
      <c r="B1222" s="1" t="s">
        <v>2512</v>
      </c>
      <c r="C1222" s="1" t="s">
        <v>31</v>
      </c>
      <c r="D1222" s="1" t="s">
        <v>269</v>
      </c>
      <c r="E1222" s="1" t="s">
        <v>4168</v>
      </c>
      <c r="F1222" s="1" t="s">
        <v>270</v>
      </c>
      <c r="G1222" s="1" t="s">
        <v>132</v>
      </c>
      <c r="H1222">
        <v>1030237</v>
      </c>
      <c r="I1222" s="1" t="s">
        <v>64</v>
      </c>
      <c r="J1222">
        <v>81510</v>
      </c>
      <c r="K1222" s="1" t="s">
        <v>234</v>
      </c>
      <c r="L1222" s="1" t="s">
        <v>182</v>
      </c>
      <c r="M1222" s="1" t="s">
        <v>4106</v>
      </c>
      <c r="N1222" s="1" t="s">
        <v>272</v>
      </c>
      <c r="O1222" s="1" t="s">
        <v>2513</v>
      </c>
      <c r="P1222" s="1" t="s">
        <v>4174</v>
      </c>
      <c r="Q1222" s="1" t="s">
        <v>349</v>
      </c>
      <c r="R1222" s="1" t="s">
        <v>38</v>
      </c>
      <c r="S1222" s="1" t="s">
        <v>39</v>
      </c>
      <c r="T1222" s="1" t="s">
        <v>120</v>
      </c>
      <c r="U1222" s="1" t="s">
        <v>184</v>
      </c>
      <c r="V1222" s="1" t="s">
        <v>212</v>
      </c>
      <c r="W1222" s="1" t="s">
        <v>215</v>
      </c>
      <c r="X1222" s="1" t="s">
        <v>44</v>
      </c>
      <c r="Y1222" s="1" t="s">
        <v>4125</v>
      </c>
      <c r="Z1222" s="1" t="s">
        <v>4141</v>
      </c>
      <c r="AA1222" s="1" t="s">
        <v>211</v>
      </c>
      <c r="AB1222" s="1" t="s">
        <v>125</v>
      </c>
      <c r="AC1222" s="1" t="s">
        <v>47</v>
      </c>
      <c r="AD1222" s="1" t="s">
        <v>80</v>
      </c>
      <c r="AE1222" s="1" t="s">
        <v>61</v>
      </c>
      <c r="AF1222" s="1" t="s">
        <v>30</v>
      </c>
      <c r="AG1222" s="1" t="s">
        <v>50</v>
      </c>
      <c r="AH1222" s="1" t="s">
        <v>212</v>
      </c>
      <c r="AI1222" s="1" t="s">
        <v>4171</v>
      </c>
      <c r="AJ1222" s="1" t="s">
        <v>4171</v>
      </c>
      <c r="AK1222">
        <v>39</v>
      </c>
      <c r="AL1222">
        <v>0</v>
      </c>
      <c r="AM1222" s="1" t="s">
        <v>4108</v>
      </c>
      <c r="AN1222">
        <v>6000</v>
      </c>
      <c r="AO1222">
        <v>6000</v>
      </c>
      <c r="AP1222">
        <v>5377.2656139999999</v>
      </c>
      <c r="AQ1222" s="1" t="s">
        <v>4102</v>
      </c>
      <c r="AR1222">
        <v>7.8799999999999995E-2</v>
      </c>
      <c r="AS1222">
        <v>7148.8589449999999</v>
      </c>
      <c r="AT1222">
        <v>6264.74</v>
      </c>
      <c r="AU1222">
        <v>6000</v>
      </c>
      <c r="AV1222">
        <v>18.920000000000002</v>
      </c>
      <c r="AW1222">
        <v>1148.8599999999999</v>
      </c>
      <c r="AX1222">
        <v>0</v>
      </c>
      <c r="AY1222">
        <v>0</v>
      </c>
      <c r="AZ1222">
        <v>0</v>
      </c>
    </row>
    <row r="1223" spans="1:52" x14ac:dyDescent="0.3">
      <c r="A1223" s="1" t="s">
        <v>180</v>
      </c>
      <c r="B1223" s="1" t="s">
        <v>2514</v>
      </c>
      <c r="C1223" s="1" t="s">
        <v>31</v>
      </c>
      <c r="D1223" s="1" t="s">
        <v>262</v>
      </c>
      <c r="E1223" s="1" t="s">
        <v>4164</v>
      </c>
      <c r="F1223" s="1" t="s">
        <v>1782</v>
      </c>
      <c r="G1223" s="1" t="s">
        <v>32</v>
      </c>
      <c r="H1223">
        <v>920099</v>
      </c>
      <c r="I1223" s="1" t="s">
        <v>1653</v>
      </c>
      <c r="J1223">
        <v>40673</v>
      </c>
      <c r="K1223" s="1" t="s">
        <v>174</v>
      </c>
      <c r="L1223" s="1" t="s">
        <v>182</v>
      </c>
      <c r="M1223" s="1" t="s">
        <v>524</v>
      </c>
      <c r="N1223" s="1" t="s">
        <v>2174</v>
      </c>
      <c r="O1223" s="1" t="s">
        <v>83</v>
      </c>
      <c r="P1223" s="1" t="s">
        <v>4174</v>
      </c>
      <c r="Q1223" s="1" t="s">
        <v>316</v>
      </c>
      <c r="R1223" s="1" t="s">
        <v>38</v>
      </c>
      <c r="S1223" s="1" t="s">
        <v>39</v>
      </c>
      <c r="T1223" s="1" t="s">
        <v>94</v>
      </c>
      <c r="U1223" s="1" t="s">
        <v>184</v>
      </c>
      <c r="V1223" s="1" t="s">
        <v>212</v>
      </c>
      <c r="W1223" s="1" t="s">
        <v>60</v>
      </c>
      <c r="X1223" s="1" t="s">
        <v>44</v>
      </c>
      <c r="Y1223" s="1" t="s">
        <v>4118</v>
      </c>
      <c r="Z1223" s="1" t="s">
        <v>4137</v>
      </c>
      <c r="AA1223" s="1" t="s">
        <v>45</v>
      </c>
      <c r="AB1223" s="1" t="s">
        <v>4159</v>
      </c>
      <c r="AC1223" s="1" t="s">
        <v>185</v>
      </c>
      <c r="AD1223" s="1" t="s">
        <v>80</v>
      </c>
      <c r="AE1223" s="1" t="s">
        <v>54</v>
      </c>
      <c r="AF1223" s="1" t="s">
        <v>180</v>
      </c>
      <c r="AG1223" s="1" t="s">
        <v>186</v>
      </c>
      <c r="AH1223" s="1" t="s">
        <v>212</v>
      </c>
      <c r="AI1223" s="1" t="s">
        <v>4171</v>
      </c>
      <c r="AJ1223" s="1" t="s">
        <v>4171</v>
      </c>
      <c r="AK1223">
        <v>38</v>
      </c>
      <c r="AL1223">
        <v>0</v>
      </c>
      <c r="AM1223" s="1" t="s">
        <v>4108</v>
      </c>
      <c r="AN1223">
        <v>21000</v>
      </c>
      <c r="AO1223">
        <v>13225</v>
      </c>
      <c r="AP1223">
        <v>12491.35959</v>
      </c>
      <c r="AQ1223" s="1" t="s">
        <v>4102</v>
      </c>
      <c r="AR1223">
        <v>0.1149</v>
      </c>
      <c r="AS1223">
        <v>17464.800009999999</v>
      </c>
      <c r="AT1223">
        <v>16279</v>
      </c>
      <c r="AU1223">
        <v>13225</v>
      </c>
      <c r="AV1223">
        <v>12.76</v>
      </c>
      <c r="AW1223">
        <v>4224.8</v>
      </c>
      <c r="AX1223">
        <v>15.00000004</v>
      </c>
      <c r="AY1223">
        <v>0</v>
      </c>
      <c r="AZ1223">
        <v>0</v>
      </c>
    </row>
    <row r="1224" spans="1:52" x14ac:dyDescent="0.3">
      <c r="A1224" s="1" t="s">
        <v>180</v>
      </c>
      <c r="B1224" s="1" t="s">
        <v>2515</v>
      </c>
      <c r="C1224" s="1" t="s">
        <v>31</v>
      </c>
      <c r="D1224" s="1" t="s">
        <v>262</v>
      </c>
      <c r="E1224" s="1" t="s">
        <v>4164</v>
      </c>
      <c r="F1224" s="1" t="s">
        <v>1782</v>
      </c>
      <c r="G1224" s="1" t="s">
        <v>32</v>
      </c>
      <c r="H1224">
        <v>920175</v>
      </c>
      <c r="I1224" s="1" t="s">
        <v>1653</v>
      </c>
      <c r="J1224">
        <v>40698</v>
      </c>
      <c r="K1224" s="1" t="s">
        <v>135</v>
      </c>
      <c r="L1224" s="1" t="s">
        <v>182</v>
      </c>
      <c r="M1224" s="1" t="s">
        <v>524</v>
      </c>
      <c r="N1224" s="1" t="s">
        <v>2445</v>
      </c>
      <c r="O1224" s="1" t="s">
        <v>190</v>
      </c>
      <c r="P1224" s="1" t="s">
        <v>4174</v>
      </c>
      <c r="Q1224" s="1" t="s">
        <v>316</v>
      </c>
      <c r="R1224" s="1" t="s">
        <v>38</v>
      </c>
      <c r="S1224" s="1" t="s">
        <v>39</v>
      </c>
      <c r="T1224" s="1" t="s">
        <v>40</v>
      </c>
      <c r="U1224" s="1" t="s">
        <v>184</v>
      </c>
      <c r="V1224" s="1" t="s">
        <v>212</v>
      </c>
      <c r="W1224" s="1" t="s">
        <v>60</v>
      </c>
      <c r="X1224" s="1" t="s">
        <v>44</v>
      </c>
      <c r="Y1224" s="1" t="s">
        <v>4127</v>
      </c>
      <c r="Z1224" s="1" t="s">
        <v>4148</v>
      </c>
      <c r="AA1224" s="1" t="s">
        <v>45</v>
      </c>
      <c r="AB1224" s="1" t="s">
        <v>4159</v>
      </c>
      <c r="AC1224" s="1" t="s">
        <v>185</v>
      </c>
      <c r="AD1224" s="1" t="s">
        <v>80</v>
      </c>
      <c r="AE1224" s="1" t="s">
        <v>49</v>
      </c>
      <c r="AF1224" s="1" t="s">
        <v>180</v>
      </c>
      <c r="AG1224" s="1" t="s">
        <v>186</v>
      </c>
      <c r="AH1224" s="1" t="s">
        <v>212</v>
      </c>
      <c r="AI1224" s="1" t="s">
        <v>4171</v>
      </c>
      <c r="AJ1224" s="1" t="s">
        <v>4171</v>
      </c>
      <c r="AK1224">
        <v>43</v>
      </c>
      <c r="AL1224">
        <v>0</v>
      </c>
      <c r="AM1224" s="1" t="s">
        <v>4108</v>
      </c>
      <c r="AN1224">
        <v>17600</v>
      </c>
      <c r="AO1224">
        <v>17600</v>
      </c>
      <c r="AP1224">
        <v>17560.10023</v>
      </c>
      <c r="AQ1224" s="1" t="s">
        <v>4101</v>
      </c>
      <c r="AR1224">
        <v>0.1719</v>
      </c>
      <c r="AS1224">
        <v>22651.379110000002</v>
      </c>
      <c r="AT1224">
        <v>22588.98</v>
      </c>
      <c r="AU1224">
        <v>17600</v>
      </c>
      <c r="AV1224">
        <v>5.57</v>
      </c>
      <c r="AW1224">
        <v>5051.38</v>
      </c>
      <c r="AX1224">
        <v>0</v>
      </c>
      <c r="AY1224">
        <v>0</v>
      </c>
      <c r="AZ1224">
        <v>0</v>
      </c>
    </row>
    <row r="1225" spans="1:52" x14ac:dyDescent="0.3">
      <c r="A1225" s="1" t="s">
        <v>70</v>
      </c>
      <c r="B1225" s="1" t="s">
        <v>2517</v>
      </c>
      <c r="C1225" s="1" t="s">
        <v>31</v>
      </c>
      <c r="D1225" s="1" t="s">
        <v>477</v>
      </c>
      <c r="E1225" s="1" t="s">
        <v>149</v>
      </c>
      <c r="F1225" s="1" t="s">
        <v>478</v>
      </c>
      <c r="G1225" s="1" t="s">
        <v>32</v>
      </c>
      <c r="H1225">
        <v>1280046</v>
      </c>
      <c r="I1225" s="1" t="s">
        <v>127</v>
      </c>
      <c r="J1225">
        <v>78367</v>
      </c>
      <c r="K1225" s="1" t="s">
        <v>233</v>
      </c>
      <c r="L1225" s="1" t="s">
        <v>182</v>
      </c>
      <c r="M1225" s="1" t="s">
        <v>4106</v>
      </c>
      <c r="N1225" s="1" t="s">
        <v>521</v>
      </c>
      <c r="O1225" s="1" t="s">
        <v>2518</v>
      </c>
      <c r="P1225" s="1" t="s">
        <v>4174</v>
      </c>
      <c r="Q1225" s="1" t="s">
        <v>349</v>
      </c>
      <c r="R1225" s="1" t="s">
        <v>38</v>
      </c>
      <c r="S1225" s="1" t="s">
        <v>39</v>
      </c>
      <c r="T1225" s="1" t="s">
        <v>120</v>
      </c>
      <c r="U1225" s="1" t="s">
        <v>184</v>
      </c>
      <c r="V1225" s="1" t="s">
        <v>212</v>
      </c>
      <c r="W1225" s="1" t="s">
        <v>109</v>
      </c>
      <c r="X1225" s="1" t="s">
        <v>44</v>
      </c>
      <c r="Y1225" s="1" t="s">
        <v>4133</v>
      </c>
      <c r="Z1225" s="1" t="s">
        <v>4145</v>
      </c>
      <c r="AA1225" s="1" t="s">
        <v>45</v>
      </c>
      <c r="AB1225" s="1" t="s">
        <v>4161</v>
      </c>
      <c r="AC1225" s="1" t="s">
        <v>127</v>
      </c>
      <c r="AD1225" s="1" t="s">
        <v>80</v>
      </c>
      <c r="AE1225" s="1" t="s">
        <v>49</v>
      </c>
      <c r="AF1225" s="1" t="s">
        <v>70</v>
      </c>
      <c r="AG1225" s="1" t="s">
        <v>81</v>
      </c>
      <c r="AH1225" s="1" t="s">
        <v>212</v>
      </c>
      <c r="AI1225" s="1" t="s">
        <v>4171</v>
      </c>
      <c r="AJ1225" s="1" t="s">
        <v>4171</v>
      </c>
      <c r="AK1225">
        <v>36</v>
      </c>
      <c r="AL1225">
        <v>0</v>
      </c>
      <c r="AM1225" s="1" t="s">
        <v>4108</v>
      </c>
      <c r="AN1225">
        <v>25000</v>
      </c>
      <c r="AO1225">
        <v>25000</v>
      </c>
      <c r="AP1225">
        <v>24854.560259999998</v>
      </c>
      <c r="AQ1225" s="1" t="s">
        <v>4101</v>
      </c>
      <c r="AR1225">
        <v>0.15579999999999999</v>
      </c>
      <c r="AS1225">
        <v>31575.995360000001</v>
      </c>
      <c r="AT1225">
        <v>31357.8</v>
      </c>
      <c r="AU1225">
        <v>25000</v>
      </c>
      <c r="AV1225">
        <v>42.55</v>
      </c>
      <c r="AW1225">
        <v>6489.88</v>
      </c>
      <c r="AX1225">
        <v>86.12</v>
      </c>
      <c r="AY1225">
        <v>0</v>
      </c>
      <c r="AZ1225">
        <v>0</v>
      </c>
    </row>
    <row r="1226" spans="1:52" x14ac:dyDescent="0.3">
      <c r="A1226" s="1" t="s">
        <v>70</v>
      </c>
      <c r="B1226" s="1" t="s">
        <v>2519</v>
      </c>
      <c r="C1226" s="1" t="s">
        <v>31</v>
      </c>
      <c r="D1226" s="1" t="s">
        <v>477</v>
      </c>
      <c r="E1226" s="1" t="s">
        <v>149</v>
      </c>
      <c r="F1226" s="1" t="s">
        <v>478</v>
      </c>
      <c r="G1226" s="1" t="s">
        <v>32</v>
      </c>
      <c r="H1226">
        <v>1280104</v>
      </c>
      <c r="I1226" s="1" t="s">
        <v>127</v>
      </c>
      <c r="J1226">
        <v>78371</v>
      </c>
      <c r="K1226" s="1" t="s">
        <v>360</v>
      </c>
      <c r="L1226" s="1" t="s">
        <v>182</v>
      </c>
      <c r="M1226" s="1" t="s">
        <v>4106</v>
      </c>
      <c r="N1226" s="1" t="s">
        <v>1280</v>
      </c>
      <c r="O1226" s="1" t="s">
        <v>166</v>
      </c>
      <c r="P1226" s="1" t="s">
        <v>4174</v>
      </c>
      <c r="Q1226" s="1" t="s">
        <v>1616</v>
      </c>
      <c r="R1226" s="1" t="s">
        <v>38</v>
      </c>
      <c r="S1226" s="1" t="s">
        <v>39</v>
      </c>
      <c r="T1226" s="1" t="s">
        <v>120</v>
      </c>
      <c r="U1226" s="1" t="s">
        <v>184</v>
      </c>
      <c r="V1226" s="1" t="s">
        <v>212</v>
      </c>
      <c r="W1226" s="1" t="s">
        <v>109</v>
      </c>
      <c r="X1226" s="1" t="s">
        <v>44</v>
      </c>
      <c r="Y1226" s="1" t="s">
        <v>4118</v>
      </c>
      <c r="Z1226" s="1" t="s">
        <v>4124</v>
      </c>
      <c r="AA1226" s="1" t="s">
        <v>45</v>
      </c>
      <c r="AB1226" s="1" t="s">
        <v>4161</v>
      </c>
      <c r="AC1226" s="1" t="s">
        <v>127</v>
      </c>
      <c r="AD1226" s="1" t="s">
        <v>80</v>
      </c>
      <c r="AE1226" s="1" t="s">
        <v>49</v>
      </c>
      <c r="AF1226" s="1" t="s">
        <v>70</v>
      </c>
      <c r="AG1226" s="1" t="s">
        <v>81</v>
      </c>
      <c r="AH1226" s="1" t="s">
        <v>212</v>
      </c>
      <c r="AI1226" s="1" t="s">
        <v>4171</v>
      </c>
      <c r="AJ1226" s="1" t="s">
        <v>4171</v>
      </c>
      <c r="AK1226">
        <v>36</v>
      </c>
      <c r="AL1226">
        <v>0</v>
      </c>
      <c r="AM1226" s="1" t="s">
        <v>4108</v>
      </c>
      <c r="AN1226">
        <v>7500</v>
      </c>
      <c r="AO1226">
        <v>7500</v>
      </c>
      <c r="AP1226">
        <v>7423.355587</v>
      </c>
      <c r="AQ1226" s="1" t="s">
        <v>4101</v>
      </c>
      <c r="AR1226">
        <v>0.1186</v>
      </c>
      <c r="AS1226">
        <v>8950.3365460000005</v>
      </c>
      <c r="AT1226">
        <v>8849.76</v>
      </c>
      <c r="AU1226">
        <v>7500</v>
      </c>
      <c r="AV1226">
        <v>131.19</v>
      </c>
      <c r="AW1226">
        <v>1450.34</v>
      </c>
      <c r="AX1226">
        <v>0</v>
      </c>
      <c r="AY1226">
        <v>0</v>
      </c>
      <c r="AZ1226">
        <v>0</v>
      </c>
    </row>
    <row r="1227" spans="1:52" x14ac:dyDescent="0.3">
      <c r="A1227" s="1" t="s">
        <v>70</v>
      </c>
      <c r="B1227" s="1" t="s">
        <v>2520</v>
      </c>
      <c r="C1227" s="1" t="s">
        <v>31</v>
      </c>
      <c r="D1227" s="1" t="s">
        <v>477</v>
      </c>
      <c r="E1227" s="1" t="s">
        <v>149</v>
      </c>
      <c r="F1227" s="1" t="s">
        <v>478</v>
      </c>
      <c r="G1227" s="1" t="s">
        <v>32</v>
      </c>
      <c r="H1227">
        <v>1280101</v>
      </c>
      <c r="I1227" s="1" t="s">
        <v>127</v>
      </c>
      <c r="J1227">
        <v>78372</v>
      </c>
      <c r="K1227" s="1" t="s">
        <v>216</v>
      </c>
      <c r="L1227" s="1" t="s">
        <v>182</v>
      </c>
      <c r="M1227" s="1" t="s">
        <v>4106</v>
      </c>
      <c r="N1227" s="1" t="s">
        <v>521</v>
      </c>
      <c r="O1227" s="1" t="s">
        <v>2106</v>
      </c>
      <c r="P1227" s="1" t="s">
        <v>4174</v>
      </c>
      <c r="Q1227" s="1" t="s">
        <v>927</v>
      </c>
      <c r="R1227" s="1" t="s">
        <v>38</v>
      </c>
      <c r="S1227" s="1" t="s">
        <v>39</v>
      </c>
      <c r="T1227" s="1" t="s">
        <v>40</v>
      </c>
      <c r="U1227" s="1" t="s">
        <v>184</v>
      </c>
      <c r="V1227" s="1" t="s">
        <v>212</v>
      </c>
      <c r="W1227" s="1" t="s">
        <v>109</v>
      </c>
      <c r="X1227" s="1" t="s">
        <v>44</v>
      </c>
      <c r="Y1227" s="1" t="s">
        <v>4127</v>
      </c>
      <c r="Z1227" s="1" t="s">
        <v>4128</v>
      </c>
      <c r="AA1227" s="1" t="s">
        <v>45</v>
      </c>
      <c r="AB1227" s="1" t="s">
        <v>4161</v>
      </c>
      <c r="AC1227" s="1" t="s">
        <v>127</v>
      </c>
      <c r="AD1227" s="1" t="s">
        <v>80</v>
      </c>
      <c r="AE1227" s="1" t="s">
        <v>61</v>
      </c>
      <c r="AF1227" s="1" t="s">
        <v>70</v>
      </c>
      <c r="AG1227" s="1" t="s">
        <v>81</v>
      </c>
      <c r="AH1227" s="1" t="s">
        <v>212</v>
      </c>
      <c r="AI1227" s="1" t="s">
        <v>4171</v>
      </c>
      <c r="AJ1227" s="1" t="s">
        <v>4171</v>
      </c>
      <c r="AK1227">
        <v>38</v>
      </c>
      <c r="AL1227">
        <v>0</v>
      </c>
      <c r="AM1227" s="1" t="s">
        <v>4108</v>
      </c>
      <c r="AN1227">
        <v>11200</v>
      </c>
      <c r="AO1227">
        <v>8000</v>
      </c>
      <c r="AP1227">
        <v>5993.4329509999998</v>
      </c>
      <c r="AQ1227" s="1" t="s">
        <v>4102</v>
      </c>
      <c r="AR1227">
        <v>0.16450000000000001</v>
      </c>
      <c r="AS1227">
        <v>2352</v>
      </c>
      <c r="AT1227">
        <v>1748.01</v>
      </c>
      <c r="AU1227">
        <v>1121.19</v>
      </c>
      <c r="AV1227">
        <v>17.59</v>
      </c>
      <c r="AW1227">
        <v>1230.81</v>
      </c>
      <c r="AX1227">
        <v>0</v>
      </c>
      <c r="AY1227">
        <v>0</v>
      </c>
      <c r="AZ1227">
        <v>0</v>
      </c>
    </row>
    <row r="1228" spans="1:52" x14ac:dyDescent="0.3">
      <c r="A1228" s="1" t="s">
        <v>70</v>
      </c>
      <c r="B1228" s="1" t="s">
        <v>2521</v>
      </c>
      <c r="C1228" s="1" t="s">
        <v>31</v>
      </c>
      <c r="D1228" s="1" t="s">
        <v>477</v>
      </c>
      <c r="E1228" s="1" t="s">
        <v>149</v>
      </c>
      <c r="F1228" s="1" t="s">
        <v>478</v>
      </c>
      <c r="G1228" s="1" t="s">
        <v>32</v>
      </c>
      <c r="H1228">
        <v>1280090</v>
      </c>
      <c r="I1228" s="1" t="s">
        <v>127</v>
      </c>
      <c r="J1228">
        <v>78373</v>
      </c>
      <c r="K1228" s="1" t="s">
        <v>392</v>
      </c>
      <c r="L1228" s="1" t="s">
        <v>182</v>
      </c>
      <c r="M1228" s="1" t="s">
        <v>4106</v>
      </c>
      <c r="N1228" s="1" t="s">
        <v>521</v>
      </c>
      <c r="O1228" s="1" t="s">
        <v>2522</v>
      </c>
      <c r="P1228" s="1" t="s">
        <v>4174</v>
      </c>
      <c r="Q1228" s="1" t="s">
        <v>1661</v>
      </c>
      <c r="R1228" s="1" t="s">
        <v>38</v>
      </c>
      <c r="S1228" s="1" t="s">
        <v>39</v>
      </c>
      <c r="T1228" s="1" t="s">
        <v>120</v>
      </c>
      <c r="U1228" s="1" t="s">
        <v>184</v>
      </c>
      <c r="V1228" s="1" t="s">
        <v>212</v>
      </c>
      <c r="W1228" s="1" t="s">
        <v>105</v>
      </c>
      <c r="X1228" s="1" t="s">
        <v>44</v>
      </c>
      <c r="Y1228" s="1" t="s">
        <v>4125</v>
      </c>
      <c r="Z1228" s="1" t="s">
        <v>4126</v>
      </c>
      <c r="AA1228" s="1" t="s">
        <v>45</v>
      </c>
      <c r="AB1228" s="1" t="s">
        <v>4161</v>
      </c>
      <c r="AC1228" s="1" t="s">
        <v>127</v>
      </c>
      <c r="AD1228" s="1" t="s">
        <v>80</v>
      </c>
      <c r="AE1228" s="1" t="s">
        <v>61</v>
      </c>
      <c r="AF1228" s="1" t="s">
        <v>70</v>
      </c>
      <c r="AG1228" s="1" t="s">
        <v>81</v>
      </c>
      <c r="AH1228" s="1" t="s">
        <v>212</v>
      </c>
      <c r="AI1228" s="1" t="s">
        <v>4171</v>
      </c>
      <c r="AJ1228" s="1" t="s">
        <v>4171</v>
      </c>
      <c r="AK1228">
        <v>40</v>
      </c>
      <c r="AL1228">
        <v>0</v>
      </c>
      <c r="AM1228" s="1" t="s">
        <v>4108</v>
      </c>
      <c r="AN1228">
        <v>2500</v>
      </c>
      <c r="AO1228">
        <v>2500</v>
      </c>
      <c r="AP1228">
        <v>2500</v>
      </c>
      <c r="AQ1228" s="1" t="s">
        <v>4101</v>
      </c>
      <c r="AR1228">
        <v>7.51E-2</v>
      </c>
      <c r="AS1228">
        <v>2774.3</v>
      </c>
      <c r="AT1228">
        <v>2774.3</v>
      </c>
      <c r="AU1228">
        <v>2500</v>
      </c>
      <c r="AV1228">
        <v>23.56</v>
      </c>
      <c r="AW1228">
        <v>274.3</v>
      </c>
      <c r="AX1228">
        <v>0</v>
      </c>
      <c r="AY1228">
        <v>0</v>
      </c>
      <c r="AZ1228">
        <v>0</v>
      </c>
    </row>
    <row r="1229" spans="1:52" x14ac:dyDescent="0.3">
      <c r="A1229" s="1" t="s">
        <v>70</v>
      </c>
      <c r="B1229" s="1" t="s">
        <v>2523</v>
      </c>
      <c r="C1229" s="1" t="s">
        <v>31</v>
      </c>
      <c r="D1229" s="1" t="s">
        <v>477</v>
      </c>
      <c r="E1229" s="1" t="s">
        <v>149</v>
      </c>
      <c r="F1229" s="1" t="s">
        <v>478</v>
      </c>
      <c r="G1229" s="1" t="s">
        <v>32</v>
      </c>
      <c r="H1229">
        <v>1280108</v>
      </c>
      <c r="I1229" s="1" t="s">
        <v>127</v>
      </c>
      <c r="J1229">
        <v>78374</v>
      </c>
      <c r="K1229" s="1" t="s">
        <v>444</v>
      </c>
      <c r="L1229" s="1" t="s">
        <v>182</v>
      </c>
      <c r="M1229" s="1" t="s">
        <v>4106</v>
      </c>
      <c r="N1229" s="1" t="s">
        <v>482</v>
      </c>
      <c r="O1229" s="1" t="s">
        <v>173</v>
      </c>
      <c r="P1229" s="1" t="s">
        <v>4174</v>
      </c>
      <c r="Q1229" s="1" t="s">
        <v>927</v>
      </c>
      <c r="R1229" s="1" t="s">
        <v>38</v>
      </c>
      <c r="S1229" s="1" t="s">
        <v>39</v>
      </c>
      <c r="T1229" s="1" t="s">
        <v>120</v>
      </c>
      <c r="U1229" s="1" t="s">
        <v>184</v>
      </c>
      <c r="V1229" s="1" t="s">
        <v>212</v>
      </c>
      <c r="W1229" s="1" t="s">
        <v>105</v>
      </c>
      <c r="X1229" s="1" t="s">
        <v>44</v>
      </c>
      <c r="Y1229" s="1" t="s">
        <v>4120</v>
      </c>
      <c r="Z1229" s="1" t="s">
        <v>4138</v>
      </c>
      <c r="AA1229" s="1" t="s">
        <v>45</v>
      </c>
      <c r="AB1229" s="1" t="s">
        <v>4161</v>
      </c>
      <c r="AC1229" s="1" t="s">
        <v>127</v>
      </c>
      <c r="AD1229" s="1" t="s">
        <v>80</v>
      </c>
      <c r="AE1229" s="1" t="s">
        <v>61</v>
      </c>
      <c r="AF1229" s="1" t="s">
        <v>70</v>
      </c>
      <c r="AG1229" s="1" t="s">
        <v>81</v>
      </c>
      <c r="AH1229" s="1" t="s">
        <v>212</v>
      </c>
      <c r="AI1229" s="1" t="s">
        <v>4172</v>
      </c>
      <c r="AJ1229" s="1" t="s">
        <v>4171</v>
      </c>
      <c r="AK1229">
        <v>42</v>
      </c>
      <c r="AL1229">
        <v>3</v>
      </c>
      <c r="AM1229" s="1" t="s">
        <v>4108</v>
      </c>
      <c r="AN1229">
        <v>8000</v>
      </c>
      <c r="AO1229">
        <v>8000</v>
      </c>
      <c r="AP1229">
        <v>7932.665454</v>
      </c>
      <c r="AQ1229" s="1" t="s">
        <v>4101</v>
      </c>
      <c r="AR1229">
        <v>0.1361</v>
      </c>
      <c r="AS1229">
        <v>9744.1717349999999</v>
      </c>
      <c r="AT1229">
        <v>9651.2900000000009</v>
      </c>
      <c r="AU1229">
        <v>8000</v>
      </c>
      <c r="AV1229">
        <v>5.24</v>
      </c>
      <c r="AW1229">
        <v>1744.17</v>
      </c>
      <c r="AX1229">
        <v>0</v>
      </c>
      <c r="AY1229">
        <v>0</v>
      </c>
      <c r="AZ1229">
        <v>0</v>
      </c>
    </row>
    <row r="1230" spans="1:52" x14ac:dyDescent="0.3">
      <c r="A1230" s="1" t="s">
        <v>70</v>
      </c>
      <c r="B1230" s="1" t="s">
        <v>2524</v>
      </c>
      <c r="C1230" s="1" t="s">
        <v>31</v>
      </c>
      <c r="D1230" s="1" t="s">
        <v>477</v>
      </c>
      <c r="E1230" s="1" t="s">
        <v>149</v>
      </c>
      <c r="F1230" s="1" t="s">
        <v>478</v>
      </c>
      <c r="G1230" s="1" t="s">
        <v>32</v>
      </c>
      <c r="H1230">
        <v>1280066</v>
      </c>
      <c r="I1230" s="1" t="s">
        <v>127</v>
      </c>
      <c r="J1230">
        <v>80066</v>
      </c>
      <c r="K1230" s="1" t="s">
        <v>247</v>
      </c>
      <c r="L1230" s="1" t="s">
        <v>182</v>
      </c>
      <c r="M1230" s="1" t="s">
        <v>4106</v>
      </c>
      <c r="N1230" s="1" t="s">
        <v>958</v>
      </c>
      <c r="O1230" s="1" t="s">
        <v>2525</v>
      </c>
      <c r="P1230" s="1" t="s">
        <v>4174</v>
      </c>
      <c r="Q1230" s="1" t="s">
        <v>349</v>
      </c>
      <c r="R1230" s="1" t="s">
        <v>38</v>
      </c>
      <c r="S1230" s="1" t="s">
        <v>39</v>
      </c>
      <c r="T1230" s="1" t="s">
        <v>120</v>
      </c>
      <c r="U1230" s="1" t="s">
        <v>184</v>
      </c>
      <c r="V1230" s="1" t="s">
        <v>212</v>
      </c>
      <c r="W1230" s="1" t="s">
        <v>143</v>
      </c>
      <c r="X1230" s="1" t="s">
        <v>44</v>
      </c>
      <c r="Y1230" s="1" t="s">
        <v>4127</v>
      </c>
      <c r="Z1230" s="1" t="s">
        <v>4151</v>
      </c>
      <c r="AA1230" s="1" t="s">
        <v>45</v>
      </c>
      <c r="AB1230" s="1" t="s">
        <v>85</v>
      </c>
      <c r="AC1230" s="1" t="s">
        <v>127</v>
      </c>
      <c r="AD1230" s="1" t="s">
        <v>80</v>
      </c>
      <c r="AE1230" s="1" t="s">
        <v>61</v>
      </c>
      <c r="AF1230" s="1" t="s">
        <v>70</v>
      </c>
      <c r="AG1230" s="1" t="s">
        <v>81</v>
      </c>
      <c r="AH1230" s="1" t="s">
        <v>212</v>
      </c>
      <c r="AI1230" s="1" t="s">
        <v>4171</v>
      </c>
      <c r="AJ1230" s="1" t="s">
        <v>4171</v>
      </c>
      <c r="AK1230">
        <v>45</v>
      </c>
      <c r="AL1230">
        <v>0</v>
      </c>
      <c r="AM1230" s="1" t="s">
        <v>4108</v>
      </c>
      <c r="AN1230">
        <v>13200</v>
      </c>
      <c r="AO1230">
        <v>13200</v>
      </c>
      <c r="AP1230">
        <v>12520.83374</v>
      </c>
      <c r="AQ1230" s="1" t="s">
        <v>4102</v>
      </c>
      <c r="AR1230">
        <v>0.17929999999999999</v>
      </c>
      <c r="AS1230">
        <v>18206.38132</v>
      </c>
      <c r="AT1230">
        <v>16666.84</v>
      </c>
      <c r="AU1230">
        <v>13199.99</v>
      </c>
      <c r="AV1230">
        <v>6.97</v>
      </c>
      <c r="AW1230">
        <v>5006.3900000000003</v>
      </c>
      <c r="AX1230">
        <v>0</v>
      </c>
      <c r="AY1230">
        <v>0</v>
      </c>
      <c r="AZ1230">
        <v>0</v>
      </c>
    </row>
    <row r="1231" spans="1:52" x14ac:dyDescent="0.3">
      <c r="A1231" s="1" t="s">
        <v>70</v>
      </c>
      <c r="B1231" s="1" t="s">
        <v>2526</v>
      </c>
      <c r="C1231" s="1" t="s">
        <v>31</v>
      </c>
      <c r="D1231" s="1" t="s">
        <v>477</v>
      </c>
      <c r="E1231" s="1" t="s">
        <v>149</v>
      </c>
      <c r="F1231" s="1" t="s">
        <v>478</v>
      </c>
      <c r="G1231" s="1" t="s">
        <v>32</v>
      </c>
      <c r="H1231">
        <v>1280088</v>
      </c>
      <c r="I1231" s="1" t="s">
        <v>127</v>
      </c>
      <c r="J1231">
        <v>80077</v>
      </c>
      <c r="K1231" s="1" t="s">
        <v>241</v>
      </c>
      <c r="L1231" s="1" t="s">
        <v>182</v>
      </c>
      <c r="M1231" s="1" t="s">
        <v>4106</v>
      </c>
      <c r="N1231" s="1" t="s">
        <v>482</v>
      </c>
      <c r="O1231" s="1" t="s">
        <v>173</v>
      </c>
      <c r="P1231" s="1" t="s">
        <v>4174</v>
      </c>
      <c r="Q1231" s="1" t="s">
        <v>349</v>
      </c>
      <c r="R1231" s="1" t="s">
        <v>38</v>
      </c>
      <c r="S1231" s="1" t="s">
        <v>39</v>
      </c>
      <c r="T1231" s="1" t="s">
        <v>94</v>
      </c>
      <c r="U1231" s="1" t="s">
        <v>184</v>
      </c>
      <c r="V1231" s="1" t="s">
        <v>212</v>
      </c>
      <c r="W1231" s="1" t="s">
        <v>105</v>
      </c>
      <c r="X1231" s="1" t="s">
        <v>44</v>
      </c>
      <c r="Y1231" s="1" t="s">
        <v>4118</v>
      </c>
      <c r="Z1231" s="1" t="s">
        <v>4137</v>
      </c>
      <c r="AA1231" s="1" t="s">
        <v>45</v>
      </c>
      <c r="AB1231" s="1" t="s">
        <v>85</v>
      </c>
      <c r="AC1231" s="1" t="s">
        <v>127</v>
      </c>
      <c r="AD1231" s="1" t="s">
        <v>80</v>
      </c>
      <c r="AE1231" s="1" t="s">
        <v>61</v>
      </c>
      <c r="AF1231" s="1" t="s">
        <v>70</v>
      </c>
      <c r="AG1231" s="1" t="s">
        <v>81</v>
      </c>
      <c r="AH1231" s="1" t="s">
        <v>212</v>
      </c>
      <c r="AI1231" s="1" t="s">
        <v>4171</v>
      </c>
      <c r="AJ1231" s="1" t="s">
        <v>4171</v>
      </c>
      <c r="AK1231">
        <v>42</v>
      </c>
      <c r="AL1231">
        <v>0</v>
      </c>
      <c r="AM1231" s="1" t="s">
        <v>4108</v>
      </c>
      <c r="AN1231">
        <v>2500</v>
      </c>
      <c r="AO1231">
        <v>2500</v>
      </c>
      <c r="AP1231">
        <v>2500</v>
      </c>
      <c r="AQ1231" s="1" t="s">
        <v>4101</v>
      </c>
      <c r="AR1231">
        <v>0.1149</v>
      </c>
      <c r="AS1231">
        <v>2965.264803</v>
      </c>
      <c r="AT1231">
        <v>2965.26</v>
      </c>
      <c r="AU1231">
        <v>2500</v>
      </c>
      <c r="AV1231">
        <v>8.0399999999999991</v>
      </c>
      <c r="AW1231">
        <v>465.26</v>
      </c>
      <c r="AX1231">
        <v>0</v>
      </c>
      <c r="AY1231">
        <v>0</v>
      </c>
      <c r="AZ1231">
        <v>0</v>
      </c>
    </row>
    <row r="1232" spans="1:52" x14ac:dyDescent="0.3">
      <c r="A1232" s="1" t="s">
        <v>180</v>
      </c>
      <c r="B1232" s="1" t="s">
        <v>2527</v>
      </c>
      <c r="C1232" s="1" t="s">
        <v>31</v>
      </c>
      <c r="D1232" s="1" t="s">
        <v>1765</v>
      </c>
      <c r="E1232" s="1" t="s">
        <v>4164</v>
      </c>
      <c r="F1232" s="1" t="s">
        <v>1766</v>
      </c>
      <c r="G1232" s="1" t="s">
        <v>55</v>
      </c>
      <c r="H1232">
        <v>950120</v>
      </c>
      <c r="I1232" s="1" t="s">
        <v>1767</v>
      </c>
      <c r="J1232">
        <v>32918</v>
      </c>
      <c r="K1232" s="1" t="s">
        <v>204</v>
      </c>
      <c r="L1232" s="1" t="s">
        <v>182</v>
      </c>
      <c r="M1232" s="1" t="s">
        <v>524</v>
      </c>
      <c r="N1232" s="1" t="s">
        <v>1873</v>
      </c>
      <c r="O1232" s="1" t="s">
        <v>58</v>
      </c>
      <c r="P1232" s="1" t="s">
        <v>4174</v>
      </c>
      <c r="Q1232" s="1" t="s">
        <v>594</v>
      </c>
      <c r="R1232" s="1" t="s">
        <v>38</v>
      </c>
      <c r="S1232" s="1" t="s">
        <v>39</v>
      </c>
      <c r="T1232" s="1" t="s">
        <v>40</v>
      </c>
      <c r="U1232" s="1" t="s">
        <v>184</v>
      </c>
      <c r="V1232" s="1" t="s">
        <v>212</v>
      </c>
      <c r="W1232" s="1" t="s">
        <v>60</v>
      </c>
      <c r="X1232" s="1" t="s">
        <v>44</v>
      </c>
      <c r="Y1232" s="1" t="s">
        <v>4133</v>
      </c>
      <c r="Z1232" s="1" t="s">
        <v>4145</v>
      </c>
      <c r="AA1232" s="1" t="s">
        <v>45</v>
      </c>
      <c r="AB1232" s="1" t="s">
        <v>89</v>
      </c>
      <c r="AC1232" s="1" t="s">
        <v>185</v>
      </c>
      <c r="AD1232" s="1" t="s">
        <v>80</v>
      </c>
      <c r="AE1232" s="1" t="s">
        <v>61</v>
      </c>
      <c r="AF1232" s="1" t="s">
        <v>180</v>
      </c>
      <c r="AG1232" s="1" t="s">
        <v>186</v>
      </c>
      <c r="AH1232" s="1" t="s">
        <v>212</v>
      </c>
      <c r="AI1232" s="1" t="s">
        <v>4172</v>
      </c>
      <c r="AJ1232" s="1" t="s">
        <v>4171</v>
      </c>
      <c r="AK1232">
        <v>44</v>
      </c>
      <c r="AL1232">
        <v>1</v>
      </c>
      <c r="AM1232" s="1" t="s">
        <v>4108</v>
      </c>
      <c r="AN1232">
        <v>10000</v>
      </c>
      <c r="AO1232">
        <v>10000</v>
      </c>
      <c r="AP1232">
        <v>9938.8071949999994</v>
      </c>
      <c r="AQ1232" s="1" t="s">
        <v>4102</v>
      </c>
      <c r="AR1232">
        <v>0.15329999999999999</v>
      </c>
      <c r="AS1232">
        <v>14370.94</v>
      </c>
      <c r="AT1232">
        <v>14275.27</v>
      </c>
      <c r="AU1232">
        <v>10000</v>
      </c>
      <c r="AV1232">
        <v>5.24</v>
      </c>
      <c r="AW1232">
        <v>4370.9399999999996</v>
      </c>
      <c r="AX1232">
        <v>0</v>
      </c>
      <c r="AY1232">
        <v>0</v>
      </c>
      <c r="AZ1232">
        <v>0</v>
      </c>
    </row>
    <row r="1233" spans="1:52" x14ac:dyDescent="0.3">
      <c r="A1233" s="1" t="s">
        <v>70</v>
      </c>
      <c r="B1233" s="1" t="s">
        <v>2528</v>
      </c>
      <c r="C1233" s="1" t="s">
        <v>31</v>
      </c>
      <c r="D1233" s="1" t="s">
        <v>477</v>
      </c>
      <c r="E1233" s="1" t="s">
        <v>149</v>
      </c>
      <c r="F1233" s="1" t="s">
        <v>478</v>
      </c>
      <c r="G1233" s="1" t="s">
        <v>193</v>
      </c>
      <c r="H1233">
        <v>1280083</v>
      </c>
      <c r="I1233" s="1" t="s">
        <v>127</v>
      </c>
      <c r="J1233">
        <v>21065</v>
      </c>
      <c r="K1233" s="1" t="s">
        <v>106</v>
      </c>
      <c r="L1233" s="1" t="s">
        <v>182</v>
      </c>
      <c r="M1233" s="1" t="s">
        <v>630</v>
      </c>
      <c r="N1233" s="1" t="s">
        <v>482</v>
      </c>
      <c r="O1233" s="1" t="s">
        <v>2529</v>
      </c>
      <c r="P1233" s="1" t="s">
        <v>4174</v>
      </c>
      <c r="Q1233" s="1" t="s">
        <v>926</v>
      </c>
      <c r="R1233" s="1" t="s">
        <v>38</v>
      </c>
      <c r="S1233" s="1" t="s">
        <v>39</v>
      </c>
      <c r="T1233" s="1" t="s">
        <v>120</v>
      </c>
      <c r="U1233" s="1" t="s">
        <v>184</v>
      </c>
      <c r="V1233" s="1" t="s">
        <v>212</v>
      </c>
      <c r="W1233" s="1" t="s">
        <v>43</v>
      </c>
      <c r="X1233" s="1" t="s">
        <v>44</v>
      </c>
      <c r="Y1233" s="1" t="s">
        <v>4120</v>
      </c>
      <c r="Z1233" s="1" t="s">
        <v>4123</v>
      </c>
      <c r="AA1233" s="1" t="s">
        <v>45</v>
      </c>
      <c r="AB1233" s="1" t="s">
        <v>85</v>
      </c>
      <c r="AC1233" s="1" t="s">
        <v>127</v>
      </c>
      <c r="AD1233" s="1" t="s">
        <v>195</v>
      </c>
      <c r="AE1233" s="1" t="s">
        <v>61</v>
      </c>
      <c r="AF1233" s="1" t="s">
        <v>70</v>
      </c>
      <c r="AG1233" s="1" t="s">
        <v>81</v>
      </c>
      <c r="AH1233" s="1" t="s">
        <v>212</v>
      </c>
      <c r="AI1233" s="1" t="s">
        <v>4171</v>
      </c>
      <c r="AJ1233" s="1" t="s">
        <v>4171</v>
      </c>
      <c r="AK1233">
        <v>37</v>
      </c>
      <c r="AL1233">
        <v>0</v>
      </c>
      <c r="AM1233" s="1" t="s">
        <v>4108</v>
      </c>
      <c r="AN1233">
        <v>8400</v>
      </c>
      <c r="AO1233">
        <v>8400</v>
      </c>
      <c r="AP1233">
        <v>8325</v>
      </c>
      <c r="AQ1233" s="1" t="s">
        <v>4101</v>
      </c>
      <c r="AR1233">
        <v>0.1273</v>
      </c>
      <c r="AS1233">
        <v>9811.4452330000004</v>
      </c>
      <c r="AT1233">
        <v>9723.84</v>
      </c>
      <c r="AU1233">
        <v>8400</v>
      </c>
      <c r="AV1233">
        <v>5.34</v>
      </c>
      <c r="AW1233">
        <v>1411.45</v>
      </c>
      <c r="AX1233">
        <v>0</v>
      </c>
      <c r="AY1233">
        <v>0</v>
      </c>
      <c r="AZ1233">
        <v>0</v>
      </c>
    </row>
    <row r="1234" spans="1:52" x14ac:dyDescent="0.3">
      <c r="A1234" s="1" t="s">
        <v>70</v>
      </c>
      <c r="B1234" s="1" t="s">
        <v>2530</v>
      </c>
      <c r="C1234" s="1" t="s">
        <v>31</v>
      </c>
      <c r="D1234" s="1" t="s">
        <v>477</v>
      </c>
      <c r="E1234" s="1" t="s">
        <v>149</v>
      </c>
      <c r="F1234" s="1" t="s">
        <v>478</v>
      </c>
      <c r="G1234" s="1" t="s">
        <v>193</v>
      </c>
      <c r="H1234">
        <v>1280026</v>
      </c>
      <c r="I1234" s="1" t="s">
        <v>127</v>
      </c>
      <c r="J1234">
        <v>75823</v>
      </c>
      <c r="K1234" s="1" t="s">
        <v>135</v>
      </c>
      <c r="L1234" s="1" t="s">
        <v>182</v>
      </c>
      <c r="M1234" s="1" t="s">
        <v>1025</v>
      </c>
      <c r="N1234" s="1" t="s">
        <v>482</v>
      </c>
      <c r="O1234" s="1" t="s">
        <v>58</v>
      </c>
      <c r="P1234" s="1" t="s">
        <v>4174</v>
      </c>
      <c r="Q1234" s="1" t="s">
        <v>1615</v>
      </c>
      <c r="R1234" s="1" t="s">
        <v>38</v>
      </c>
      <c r="S1234" s="1" t="s">
        <v>39</v>
      </c>
      <c r="T1234" s="1" t="s">
        <v>120</v>
      </c>
      <c r="U1234" s="1" t="s">
        <v>184</v>
      </c>
      <c r="V1234" s="1" t="s">
        <v>212</v>
      </c>
      <c r="W1234" s="1" t="s">
        <v>60</v>
      </c>
      <c r="X1234" s="1" t="s">
        <v>44</v>
      </c>
      <c r="Y1234" s="1" t="s">
        <v>4133</v>
      </c>
      <c r="Z1234" s="1" t="s">
        <v>4139</v>
      </c>
      <c r="AA1234" s="1" t="s">
        <v>375</v>
      </c>
      <c r="AB1234" s="1" t="s">
        <v>85</v>
      </c>
      <c r="AC1234" s="1" t="s">
        <v>127</v>
      </c>
      <c r="AD1234" s="1" t="s">
        <v>195</v>
      </c>
      <c r="AE1234" s="1" t="s">
        <v>49</v>
      </c>
      <c r="AF1234" s="1" t="s">
        <v>70</v>
      </c>
      <c r="AG1234" s="1" t="s">
        <v>81</v>
      </c>
      <c r="AH1234" s="1" t="s">
        <v>212</v>
      </c>
      <c r="AI1234" s="1" t="s">
        <v>4171</v>
      </c>
      <c r="AJ1234" s="1" t="s">
        <v>4171</v>
      </c>
      <c r="AK1234">
        <v>44</v>
      </c>
      <c r="AL1234">
        <v>0</v>
      </c>
      <c r="AM1234" s="1" t="s">
        <v>4108</v>
      </c>
      <c r="AN1234">
        <v>20000</v>
      </c>
      <c r="AO1234">
        <v>20000</v>
      </c>
      <c r="AP1234">
        <v>19291.091769999999</v>
      </c>
      <c r="AQ1234" s="1" t="s">
        <v>4102</v>
      </c>
      <c r="AR1234">
        <v>0.14960000000000001</v>
      </c>
      <c r="AS1234">
        <v>9982.36</v>
      </c>
      <c r="AT1234">
        <v>8605.25</v>
      </c>
      <c r="AU1234">
        <v>5381.32</v>
      </c>
      <c r="AV1234">
        <v>10.99</v>
      </c>
      <c r="AW1234">
        <v>4588.8500000000004</v>
      </c>
      <c r="AX1234">
        <v>0</v>
      </c>
      <c r="AY1234">
        <v>12.19</v>
      </c>
      <c r="AZ1234">
        <v>0</v>
      </c>
    </row>
    <row r="1235" spans="1:52" x14ac:dyDescent="0.3">
      <c r="A1235" s="1" t="s">
        <v>70</v>
      </c>
      <c r="B1235" s="1" t="s">
        <v>2531</v>
      </c>
      <c r="C1235" s="1" t="s">
        <v>31</v>
      </c>
      <c r="D1235" s="1" t="s">
        <v>407</v>
      </c>
      <c r="E1235" s="1" t="s">
        <v>149</v>
      </c>
      <c r="F1235" s="1" t="s">
        <v>408</v>
      </c>
      <c r="G1235" s="1" t="s">
        <v>32</v>
      </c>
      <c r="H1235">
        <v>980153</v>
      </c>
      <c r="I1235" s="1" t="s">
        <v>150</v>
      </c>
      <c r="J1235">
        <v>76509</v>
      </c>
      <c r="K1235" s="1" t="s">
        <v>112</v>
      </c>
      <c r="L1235" s="1" t="s">
        <v>182</v>
      </c>
      <c r="M1235" s="1" t="s">
        <v>745</v>
      </c>
      <c r="N1235" s="1" t="s">
        <v>638</v>
      </c>
      <c r="O1235" s="1" t="s">
        <v>36</v>
      </c>
      <c r="P1235" s="1" t="s">
        <v>4174</v>
      </c>
      <c r="Q1235" s="1" t="s">
        <v>316</v>
      </c>
      <c r="R1235" s="1" t="s">
        <v>38</v>
      </c>
      <c r="S1235" s="1" t="s">
        <v>39</v>
      </c>
      <c r="T1235" s="1" t="s">
        <v>120</v>
      </c>
      <c r="U1235" s="1" t="s">
        <v>184</v>
      </c>
      <c r="V1235" s="1" t="s">
        <v>212</v>
      </c>
      <c r="W1235" s="1" t="s">
        <v>69</v>
      </c>
      <c r="X1235" s="1" t="s">
        <v>44</v>
      </c>
      <c r="Y1235" s="1" t="s">
        <v>4127</v>
      </c>
      <c r="Z1235" s="1" t="s">
        <v>4151</v>
      </c>
      <c r="AA1235" s="1" t="s">
        <v>45</v>
      </c>
      <c r="AB1235" s="1" t="s">
        <v>4161</v>
      </c>
      <c r="AC1235" s="1" t="s">
        <v>79</v>
      </c>
      <c r="AD1235" s="1" t="s">
        <v>195</v>
      </c>
      <c r="AE1235" s="1" t="s">
        <v>54</v>
      </c>
      <c r="AF1235" s="1" t="s">
        <v>70</v>
      </c>
      <c r="AG1235" s="1" t="s">
        <v>81</v>
      </c>
      <c r="AH1235" s="1" t="s">
        <v>212</v>
      </c>
      <c r="AI1235" s="1" t="s">
        <v>4171</v>
      </c>
      <c r="AJ1235" s="1" t="s">
        <v>4171</v>
      </c>
      <c r="AK1235">
        <v>37</v>
      </c>
      <c r="AL1235">
        <v>0</v>
      </c>
      <c r="AM1235" s="1" t="s">
        <v>4108</v>
      </c>
      <c r="AN1235">
        <v>15000</v>
      </c>
      <c r="AO1235">
        <v>15000</v>
      </c>
      <c r="AP1235">
        <v>14983.441049999999</v>
      </c>
      <c r="AQ1235" s="1" t="s">
        <v>4102</v>
      </c>
      <c r="AR1235">
        <v>0.17929999999999999</v>
      </c>
      <c r="AS1235">
        <v>20951.072550000001</v>
      </c>
      <c r="AT1235">
        <v>20911.349999999999</v>
      </c>
      <c r="AU1235">
        <v>15000</v>
      </c>
      <c r="AV1235">
        <v>37.880000000000003</v>
      </c>
      <c r="AW1235">
        <v>5951.07</v>
      </c>
      <c r="AX1235">
        <v>0</v>
      </c>
      <c r="AY1235">
        <v>0</v>
      </c>
      <c r="AZ1235">
        <v>0</v>
      </c>
    </row>
    <row r="1236" spans="1:52" x14ac:dyDescent="0.3">
      <c r="A1236" s="1" t="s">
        <v>30</v>
      </c>
      <c r="B1236" s="1" t="s">
        <v>2532</v>
      </c>
      <c r="C1236" s="1" t="s">
        <v>31</v>
      </c>
      <c r="D1236" s="1" t="s">
        <v>269</v>
      </c>
      <c r="E1236" s="1" t="s">
        <v>4168</v>
      </c>
      <c r="F1236" s="1" t="s">
        <v>270</v>
      </c>
      <c r="G1236" s="1" t="s">
        <v>32</v>
      </c>
      <c r="H1236">
        <v>1030181</v>
      </c>
      <c r="I1236" s="1" t="s">
        <v>64</v>
      </c>
      <c r="J1236">
        <v>41807</v>
      </c>
      <c r="K1236" s="1" t="s">
        <v>174</v>
      </c>
      <c r="L1236" s="1" t="s">
        <v>182</v>
      </c>
      <c r="M1236" s="1" t="s">
        <v>371</v>
      </c>
      <c r="N1236" s="1" t="s">
        <v>283</v>
      </c>
      <c r="O1236" s="1" t="s">
        <v>2533</v>
      </c>
      <c r="P1236" s="1" t="s">
        <v>4174</v>
      </c>
      <c r="Q1236" s="1" t="s">
        <v>316</v>
      </c>
      <c r="R1236" s="1" t="s">
        <v>38</v>
      </c>
      <c r="S1236" s="1" t="s">
        <v>39</v>
      </c>
      <c r="T1236" s="1" t="s">
        <v>120</v>
      </c>
      <c r="U1236" s="1" t="s">
        <v>184</v>
      </c>
      <c r="V1236" s="1" t="s">
        <v>212</v>
      </c>
      <c r="W1236" s="1" t="s">
        <v>109</v>
      </c>
      <c r="X1236" s="1" t="s">
        <v>44</v>
      </c>
      <c r="Y1236" s="1" t="s">
        <v>4120</v>
      </c>
      <c r="Z1236" s="1" t="s">
        <v>4123</v>
      </c>
      <c r="AA1236" s="1" t="s">
        <v>45</v>
      </c>
      <c r="AB1236" s="1" t="s">
        <v>125</v>
      </c>
      <c r="AC1236" s="1" t="s">
        <v>47</v>
      </c>
      <c r="AD1236" s="1" t="s">
        <v>195</v>
      </c>
      <c r="AE1236" s="1" t="s">
        <v>49</v>
      </c>
      <c r="AF1236" s="1" t="s">
        <v>30</v>
      </c>
      <c r="AG1236" s="1" t="s">
        <v>50</v>
      </c>
      <c r="AH1236" s="1" t="s">
        <v>212</v>
      </c>
      <c r="AI1236" s="1" t="s">
        <v>4172</v>
      </c>
      <c r="AJ1236" s="1" t="s">
        <v>4171</v>
      </c>
      <c r="AK1236">
        <v>36</v>
      </c>
      <c r="AL1236">
        <v>1</v>
      </c>
      <c r="AM1236" s="1" t="s">
        <v>4108</v>
      </c>
      <c r="AN1236">
        <v>11000</v>
      </c>
      <c r="AO1236">
        <v>11000</v>
      </c>
      <c r="AP1236">
        <v>10854.46494</v>
      </c>
      <c r="AQ1236" s="1" t="s">
        <v>4101</v>
      </c>
      <c r="AR1236">
        <v>0.1273</v>
      </c>
      <c r="AS1236">
        <v>13292.188910000001</v>
      </c>
      <c r="AT1236">
        <v>13090.45</v>
      </c>
      <c r="AU1236">
        <v>10999.99</v>
      </c>
      <c r="AV1236">
        <v>7.19</v>
      </c>
      <c r="AW1236">
        <v>2292.1999999999998</v>
      </c>
      <c r="AX1236">
        <v>0</v>
      </c>
      <c r="AY1236">
        <v>0</v>
      </c>
      <c r="AZ1236">
        <v>0</v>
      </c>
    </row>
    <row r="1237" spans="1:52" x14ac:dyDescent="0.3">
      <c r="A1237" s="1" t="s">
        <v>70</v>
      </c>
      <c r="B1237" s="1" t="s">
        <v>2534</v>
      </c>
      <c r="C1237" s="1" t="s">
        <v>31</v>
      </c>
      <c r="D1237" s="1" t="s">
        <v>477</v>
      </c>
      <c r="E1237" s="1" t="s">
        <v>149</v>
      </c>
      <c r="F1237" s="1" t="s">
        <v>478</v>
      </c>
      <c r="G1237" s="1" t="s">
        <v>32</v>
      </c>
      <c r="H1237">
        <v>1280051</v>
      </c>
      <c r="I1237" s="1" t="s">
        <v>127</v>
      </c>
      <c r="J1237">
        <v>41964</v>
      </c>
      <c r="K1237" s="1" t="s">
        <v>330</v>
      </c>
      <c r="L1237" s="1" t="s">
        <v>182</v>
      </c>
      <c r="M1237" s="1" t="s">
        <v>1619</v>
      </c>
      <c r="N1237" s="1" t="s">
        <v>479</v>
      </c>
      <c r="O1237" s="1" t="s">
        <v>83</v>
      </c>
      <c r="P1237" s="1" t="s">
        <v>4174</v>
      </c>
      <c r="Q1237" s="1" t="s">
        <v>1661</v>
      </c>
      <c r="R1237" s="1" t="s">
        <v>38</v>
      </c>
      <c r="S1237" s="1" t="s">
        <v>39</v>
      </c>
      <c r="T1237" s="1" t="s">
        <v>120</v>
      </c>
      <c r="U1237" s="1" t="s">
        <v>184</v>
      </c>
      <c r="V1237" s="1" t="s">
        <v>212</v>
      </c>
      <c r="W1237" s="1" t="s">
        <v>109</v>
      </c>
      <c r="X1237" s="1" t="s">
        <v>44</v>
      </c>
      <c r="Y1237" s="1" t="s">
        <v>4120</v>
      </c>
      <c r="Z1237" s="1" t="s">
        <v>4138</v>
      </c>
      <c r="AA1237" s="1" t="s">
        <v>45</v>
      </c>
      <c r="AB1237" s="1" t="s">
        <v>4161</v>
      </c>
      <c r="AC1237" s="1" t="s">
        <v>127</v>
      </c>
      <c r="AD1237" s="1" t="s">
        <v>195</v>
      </c>
      <c r="AE1237" s="1" t="s">
        <v>54</v>
      </c>
      <c r="AF1237" s="1" t="s">
        <v>70</v>
      </c>
      <c r="AG1237" s="1" t="s">
        <v>81</v>
      </c>
      <c r="AH1237" s="1" t="s">
        <v>212</v>
      </c>
      <c r="AI1237" s="1" t="s">
        <v>4171</v>
      </c>
      <c r="AJ1237" s="1" t="s">
        <v>4171</v>
      </c>
      <c r="AK1237">
        <v>38</v>
      </c>
      <c r="AL1237">
        <v>0</v>
      </c>
      <c r="AM1237" s="1" t="s">
        <v>4108</v>
      </c>
      <c r="AN1237">
        <v>12000</v>
      </c>
      <c r="AO1237">
        <v>12000</v>
      </c>
      <c r="AP1237">
        <v>11463.92231</v>
      </c>
      <c r="AQ1237" s="1" t="s">
        <v>4101</v>
      </c>
      <c r="AR1237">
        <v>0.13109999999999999</v>
      </c>
      <c r="AS1237">
        <v>12451.84251</v>
      </c>
      <c r="AT1237">
        <v>11895.03</v>
      </c>
      <c r="AU1237">
        <v>12000</v>
      </c>
      <c r="AV1237">
        <v>11.25</v>
      </c>
      <c r="AW1237">
        <v>451.84</v>
      </c>
      <c r="AX1237">
        <v>0</v>
      </c>
      <c r="AY1237">
        <v>0</v>
      </c>
      <c r="AZ1237">
        <v>0</v>
      </c>
    </row>
    <row r="1238" spans="1:52" x14ac:dyDescent="0.3">
      <c r="A1238" s="1" t="s">
        <v>70</v>
      </c>
      <c r="B1238" s="1" t="s">
        <v>2535</v>
      </c>
      <c r="C1238" s="1" t="s">
        <v>31</v>
      </c>
      <c r="D1238" s="1" t="s">
        <v>477</v>
      </c>
      <c r="E1238" s="1" t="s">
        <v>149</v>
      </c>
      <c r="F1238" s="1" t="s">
        <v>478</v>
      </c>
      <c r="G1238" s="1" t="s">
        <v>32</v>
      </c>
      <c r="H1238">
        <v>1280031</v>
      </c>
      <c r="I1238" s="1" t="s">
        <v>127</v>
      </c>
      <c r="J1238">
        <v>41963</v>
      </c>
      <c r="K1238" s="1" t="s">
        <v>159</v>
      </c>
      <c r="L1238" s="1" t="s">
        <v>182</v>
      </c>
      <c r="M1238" s="1" t="s">
        <v>699</v>
      </c>
      <c r="N1238" s="1" t="s">
        <v>521</v>
      </c>
      <c r="O1238" s="1" t="s">
        <v>2536</v>
      </c>
      <c r="P1238" s="1" t="s">
        <v>4174</v>
      </c>
      <c r="Q1238" s="1" t="s">
        <v>1616</v>
      </c>
      <c r="R1238" s="1" t="s">
        <v>38</v>
      </c>
      <c r="S1238" s="1" t="s">
        <v>39</v>
      </c>
      <c r="T1238" s="1" t="s">
        <v>120</v>
      </c>
      <c r="U1238" s="1" t="s">
        <v>184</v>
      </c>
      <c r="V1238" s="1" t="s">
        <v>212</v>
      </c>
      <c r="W1238" s="1" t="s">
        <v>60</v>
      </c>
      <c r="X1238" s="1" t="s">
        <v>44</v>
      </c>
      <c r="Y1238" s="1" t="s">
        <v>4125</v>
      </c>
      <c r="Z1238" s="1" t="s">
        <v>4143</v>
      </c>
      <c r="AA1238" s="1" t="s">
        <v>45</v>
      </c>
      <c r="AB1238" s="1" t="s">
        <v>4161</v>
      </c>
      <c r="AC1238" s="1" t="s">
        <v>127</v>
      </c>
      <c r="AD1238" s="1" t="s">
        <v>195</v>
      </c>
      <c r="AE1238" s="1" t="s">
        <v>61</v>
      </c>
      <c r="AF1238" s="1" t="s">
        <v>70</v>
      </c>
      <c r="AG1238" s="1" t="s">
        <v>81</v>
      </c>
      <c r="AH1238" s="1" t="s">
        <v>212</v>
      </c>
      <c r="AI1238" s="1" t="s">
        <v>4171</v>
      </c>
      <c r="AJ1238" s="1" t="s">
        <v>4171</v>
      </c>
      <c r="AK1238">
        <v>39</v>
      </c>
      <c r="AL1238">
        <v>0</v>
      </c>
      <c r="AM1238" s="1" t="s">
        <v>4108</v>
      </c>
      <c r="AN1238">
        <v>8000</v>
      </c>
      <c r="AO1238">
        <v>8000</v>
      </c>
      <c r="AP1238">
        <v>7900</v>
      </c>
      <c r="AQ1238" s="1" t="s">
        <v>4101</v>
      </c>
      <c r="AR1238">
        <v>6.7599999999999993E-2</v>
      </c>
      <c r="AS1238">
        <v>8739.7497129999992</v>
      </c>
      <c r="AT1238">
        <v>8630.5</v>
      </c>
      <c r="AU1238">
        <v>8000</v>
      </c>
      <c r="AV1238">
        <v>1.18</v>
      </c>
      <c r="AW1238">
        <v>739.75</v>
      </c>
      <c r="AX1238">
        <v>0</v>
      </c>
      <c r="AY1238">
        <v>0</v>
      </c>
      <c r="AZ1238">
        <v>0</v>
      </c>
    </row>
    <row r="1239" spans="1:52" x14ac:dyDescent="0.3">
      <c r="A1239" s="1" t="s">
        <v>30</v>
      </c>
      <c r="B1239" s="1" t="s">
        <v>2537</v>
      </c>
      <c r="C1239" s="1" t="s">
        <v>31</v>
      </c>
      <c r="D1239" s="1" t="s">
        <v>269</v>
      </c>
      <c r="E1239" s="1" t="s">
        <v>4168</v>
      </c>
      <c r="F1239" s="1" t="s">
        <v>270</v>
      </c>
      <c r="G1239" s="1" t="s">
        <v>55</v>
      </c>
      <c r="H1239">
        <v>1030158</v>
      </c>
      <c r="I1239" s="1" t="s">
        <v>64</v>
      </c>
      <c r="J1239">
        <v>43256</v>
      </c>
      <c r="K1239" s="1" t="s">
        <v>236</v>
      </c>
      <c r="L1239" s="1" t="s">
        <v>182</v>
      </c>
      <c r="M1239" s="1" t="s">
        <v>449</v>
      </c>
      <c r="N1239" s="1" t="s">
        <v>272</v>
      </c>
      <c r="O1239" s="1" t="s">
        <v>166</v>
      </c>
      <c r="P1239" s="1" t="s">
        <v>4174</v>
      </c>
      <c r="Q1239" s="1" t="s">
        <v>1616</v>
      </c>
      <c r="R1239" s="1" t="s">
        <v>38</v>
      </c>
      <c r="S1239" s="1" t="s">
        <v>39</v>
      </c>
      <c r="T1239" s="1" t="s">
        <v>94</v>
      </c>
      <c r="U1239" s="1" t="s">
        <v>184</v>
      </c>
      <c r="V1239" s="1" t="s">
        <v>212</v>
      </c>
      <c r="W1239" s="1" t="s">
        <v>102</v>
      </c>
      <c r="X1239" s="1" t="s">
        <v>44</v>
      </c>
      <c r="Y1239" s="1" t="s">
        <v>4120</v>
      </c>
      <c r="Z1239" s="1" t="s">
        <v>4138</v>
      </c>
      <c r="AA1239" s="1" t="s">
        <v>45</v>
      </c>
      <c r="AB1239" s="1" t="s">
        <v>4159</v>
      </c>
      <c r="AC1239" s="1" t="s">
        <v>47</v>
      </c>
      <c r="AD1239" s="1" t="s">
        <v>195</v>
      </c>
      <c r="AE1239" s="1" t="s">
        <v>49</v>
      </c>
      <c r="AF1239" s="1" t="s">
        <v>30</v>
      </c>
      <c r="AG1239" s="1" t="s">
        <v>50</v>
      </c>
      <c r="AH1239" s="1" t="s">
        <v>212</v>
      </c>
      <c r="AI1239" s="1" t="s">
        <v>4171</v>
      </c>
      <c r="AJ1239" s="1" t="s">
        <v>4171</v>
      </c>
      <c r="AK1239">
        <v>36</v>
      </c>
      <c r="AL1239">
        <v>0</v>
      </c>
      <c r="AM1239" s="1" t="s">
        <v>4108</v>
      </c>
      <c r="AN1239">
        <v>9250</v>
      </c>
      <c r="AO1239">
        <v>9250</v>
      </c>
      <c r="AP1239">
        <v>8525</v>
      </c>
      <c r="AQ1239" s="1" t="s">
        <v>4102</v>
      </c>
      <c r="AR1239">
        <v>0.13109999999999999</v>
      </c>
      <c r="AS1239">
        <v>2319.9</v>
      </c>
      <c r="AT1239">
        <v>2138.0700000000002</v>
      </c>
      <c r="AU1239">
        <v>1277</v>
      </c>
      <c r="AV1239">
        <v>11.25</v>
      </c>
      <c r="AW1239">
        <v>1042.9000000000001</v>
      </c>
      <c r="AX1239">
        <v>0</v>
      </c>
      <c r="AY1239">
        <v>0</v>
      </c>
      <c r="AZ1239">
        <v>0</v>
      </c>
    </row>
    <row r="1240" spans="1:52" x14ac:dyDescent="0.3">
      <c r="A1240" s="1" t="s">
        <v>30</v>
      </c>
      <c r="B1240" s="1" t="s">
        <v>2538</v>
      </c>
      <c r="C1240" s="1" t="s">
        <v>31</v>
      </c>
      <c r="D1240" s="1" t="s">
        <v>269</v>
      </c>
      <c r="E1240" s="1" t="s">
        <v>4168</v>
      </c>
      <c r="F1240" s="1" t="s">
        <v>270</v>
      </c>
      <c r="G1240" s="1" t="s">
        <v>132</v>
      </c>
      <c r="H1240">
        <v>1030081</v>
      </c>
      <c r="I1240" s="1" t="s">
        <v>64</v>
      </c>
      <c r="J1240">
        <v>44201</v>
      </c>
      <c r="K1240" s="1" t="s">
        <v>355</v>
      </c>
      <c r="L1240" s="1" t="s">
        <v>182</v>
      </c>
      <c r="M1240" s="1" t="s">
        <v>1577</v>
      </c>
      <c r="N1240" s="1" t="s">
        <v>294</v>
      </c>
      <c r="O1240" s="1" t="s">
        <v>87</v>
      </c>
      <c r="P1240" s="1" t="s">
        <v>4174</v>
      </c>
      <c r="Q1240" s="1" t="s">
        <v>599</v>
      </c>
      <c r="R1240" s="1" t="s">
        <v>38</v>
      </c>
      <c r="S1240" s="1" t="s">
        <v>39</v>
      </c>
      <c r="T1240" s="1" t="s">
        <v>40</v>
      </c>
      <c r="U1240" s="1" t="s">
        <v>184</v>
      </c>
      <c r="V1240" s="1" t="s">
        <v>212</v>
      </c>
      <c r="W1240" s="1" t="s">
        <v>92</v>
      </c>
      <c r="X1240" s="1" t="s">
        <v>44</v>
      </c>
      <c r="Y1240" s="1" t="s">
        <v>4120</v>
      </c>
      <c r="Z1240" s="1" t="s">
        <v>4123</v>
      </c>
      <c r="AA1240" s="1" t="s">
        <v>45</v>
      </c>
      <c r="AB1240" s="1" t="s">
        <v>4159</v>
      </c>
      <c r="AC1240" s="1" t="s">
        <v>47</v>
      </c>
      <c r="AD1240" s="1" t="s">
        <v>255</v>
      </c>
      <c r="AE1240" s="1" t="s">
        <v>61</v>
      </c>
      <c r="AF1240" s="1" t="s">
        <v>30</v>
      </c>
      <c r="AG1240" s="1" t="s">
        <v>50</v>
      </c>
      <c r="AH1240" s="1" t="s">
        <v>212</v>
      </c>
      <c r="AI1240" s="1" t="s">
        <v>4171</v>
      </c>
      <c r="AJ1240" s="1" t="s">
        <v>4171</v>
      </c>
      <c r="AK1240">
        <v>40</v>
      </c>
      <c r="AL1240">
        <v>0</v>
      </c>
      <c r="AM1240" s="1" t="s">
        <v>4108</v>
      </c>
      <c r="AN1240">
        <v>2400</v>
      </c>
      <c r="AO1240">
        <v>2400</v>
      </c>
      <c r="AP1240">
        <v>2400</v>
      </c>
      <c r="AQ1240" s="1" t="s">
        <v>4101</v>
      </c>
      <c r="AR1240">
        <v>0.1273</v>
      </c>
      <c r="AS1240">
        <v>2712.3529269999999</v>
      </c>
      <c r="AT1240">
        <v>2712.35</v>
      </c>
      <c r="AU1240">
        <v>2400</v>
      </c>
      <c r="AV1240">
        <v>14.39</v>
      </c>
      <c r="AW1240">
        <v>312.35000000000002</v>
      </c>
      <c r="AX1240">
        <v>0</v>
      </c>
      <c r="AY1240">
        <v>0</v>
      </c>
      <c r="AZ1240">
        <v>0</v>
      </c>
    </row>
    <row r="1241" spans="1:52" x14ac:dyDescent="0.3">
      <c r="A1241" s="1" t="s">
        <v>30</v>
      </c>
      <c r="B1241" s="1" t="s">
        <v>2539</v>
      </c>
      <c r="C1241" s="1" t="s">
        <v>31</v>
      </c>
      <c r="D1241" s="1" t="s">
        <v>269</v>
      </c>
      <c r="E1241" s="1" t="s">
        <v>4168</v>
      </c>
      <c r="F1241" s="1" t="s">
        <v>270</v>
      </c>
      <c r="G1241" s="1" t="s">
        <v>32</v>
      </c>
      <c r="H1241">
        <v>1030277</v>
      </c>
      <c r="I1241" s="1" t="s">
        <v>64</v>
      </c>
      <c r="J1241">
        <v>7322</v>
      </c>
      <c r="K1241" s="1" t="s">
        <v>289</v>
      </c>
      <c r="L1241" s="1" t="s">
        <v>182</v>
      </c>
      <c r="M1241" s="1" t="s">
        <v>507</v>
      </c>
      <c r="N1241" s="1" t="s">
        <v>272</v>
      </c>
      <c r="O1241" s="1" t="s">
        <v>173</v>
      </c>
      <c r="P1241" s="1" t="s">
        <v>4174</v>
      </c>
      <c r="Q1241" s="1" t="s">
        <v>660</v>
      </c>
      <c r="R1241" s="1" t="s">
        <v>38</v>
      </c>
      <c r="S1241" s="1" t="s">
        <v>39</v>
      </c>
      <c r="T1241" s="1" t="s">
        <v>40</v>
      </c>
      <c r="U1241" s="1" t="s">
        <v>184</v>
      </c>
      <c r="V1241" s="1" t="s">
        <v>212</v>
      </c>
      <c r="W1241" s="1" t="s">
        <v>53</v>
      </c>
      <c r="X1241" s="1" t="s">
        <v>44</v>
      </c>
      <c r="Y1241" s="1" t="s">
        <v>4120</v>
      </c>
      <c r="Z1241" s="1" t="s">
        <v>4122</v>
      </c>
      <c r="AA1241" s="1" t="s">
        <v>45</v>
      </c>
      <c r="AB1241" s="1" t="s">
        <v>4159</v>
      </c>
      <c r="AC1241" s="1" t="s">
        <v>47</v>
      </c>
      <c r="AD1241" s="1" t="s">
        <v>255</v>
      </c>
      <c r="AE1241" s="1" t="s">
        <v>61</v>
      </c>
      <c r="AF1241" s="1" t="s">
        <v>30</v>
      </c>
      <c r="AG1241" s="1" t="s">
        <v>50</v>
      </c>
      <c r="AH1241" s="1" t="s">
        <v>212</v>
      </c>
      <c r="AI1241" s="1" t="s">
        <v>4171</v>
      </c>
      <c r="AJ1241" s="1" t="s">
        <v>4171</v>
      </c>
      <c r="AK1241">
        <v>42</v>
      </c>
      <c r="AL1241">
        <v>0</v>
      </c>
      <c r="AM1241" s="1" t="s">
        <v>4108</v>
      </c>
      <c r="AN1241">
        <v>16000</v>
      </c>
      <c r="AO1241">
        <v>16000</v>
      </c>
      <c r="AP1241">
        <v>15856.13773</v>
      </c>
      <c r="AQ1241" s="1" t="s">
        <v>4101</v>
      </c>
      <c r="AR1241">
        <v>0.14219999999999999</v>
      </c>
      <c r="AS1241">
        <v>19748.400430000002</v>
      </c>
      <c r="AT1241">
        <v>19541.27</v>
      </c>
      <c r="AU1241">
        <v>16000</v>
      </c>
      <c r="AV1241">
        <v>7.19</v>
      </c>
      <c r="AW1241">
        <v>3748.4</v>
      </c>
      <c r="AX1241">
        <v>0</v>
      </c>
      <c r="AY1241">
        <v>0</v>
      </c>
      <c r="AZ1241">
        <v>0</v>
      </c>
    </row>
    <row r="1242" spans="1:52" x14ac:dyDescent="0.3">
      <c r="A1242" s="1" t="s">
        <v>30</v>
      </c>
      <c r="B1242" s="1" t="s">
        <v>2540</v>
      </c>
      <c r="C1242" s="1" t="s">
        <v>31</v>
      </c>
      <c r="D1242" s="1" t="s">
        <v>269</v>
      </c>
      <c r="E1242" s="1" t="s">
        <v>4168</v>
      </c>
      <c r="F1242" s="1" t="s">
        <v>270</v>
      </c>
      <c r="G1242" s="1" t="s">
        <v>32</v>
      </c>
      <c r="H1242">
        <v>1030047</v>
      </c>
      <c r="I1242" s="1" t="s">
        <v>64</v>
      </c>
      <c r="J1242">
        <v>84234</v>
      </c>
      <c r="K1242" s="1" t="s">
        <v>129</v>
      </c>
      <c r="L1242" s="1" t="s">
        <v>182</v>
      </c>
      <c r="M1242" s="1" t="s">
        <v>220</v>
      </c>
      <c r="N1242" s="1" t="s">
        <v>294</v>
      </c>
      <c r="O1242" s="1" t="s">
        <v>83</v>
      </c>
      <c r="P1242" s="1" t="s">
        <v>4174</v>
      </c>
      <c r="Q1242" s="1" t="s">
        <v>1409</v>
      </c>
      <c r="R1242" s="1" t="s">
        <v>38</v>
      </c>
      <c r="S1242" s="1" t="s">
        <v>39</v>
      </c>
      <c r="T1242" s="1" t="s">
        <v>40</v>
      </c>
      <c r="U1242" s="1" t="s">
        <v>184</v>
      </c>
      <c r="V1242" s="1" t="s">
        <v>212</v>
      </c>
      <c r="W1242" s="1" t="s">
        <v>92</v>
      </c>
      <c r="X1242" s="1" t="s">
        <v>44</v>
      </c>
      <c r="Y1242" s="1" t="s">
        <v>4120</v>
      </c>
      <c r="Z1242" s="1" t="s">
        <v>4131</v>
      </c>
      <c r="AA1242" s="1" t="s">
        <v>45</v>
      </c>
      <c r="AB1242" s="1" t="s">
        <v>4159</v>
      </c>
      <c r="AC1242" s="1" t="s">
        <v>47</v>
      </c>
      <c r="AD1242" s="1" t="s">
        <v>255</v>
      </c>
      <c r="AE1242" s="1" t="s">
        <v>61</v>
      </c>
      <c r="AF1242" s="1" t="s">
        <v>30</v>
      </c>
      <c r="AG1242" s="1" t="s">
        <v>50</v>
      </c>
      <c r="AH1242" s="1" t="s">
        <v>212</v>
      </c>
      <c r="AI1242" s="1" t="s">
        <v>4171</v>
      </c>
      <c r="AJ1242" s="1" t="s">
        <v>4171</v>
      </c>
      <c r="AK1242">
        <v>38</v>
      </c>
      <c r="AL1242">
        <v>0</v>
      </c>
      <c r="AM1242" s="1" t="s">
        <v>4108</v>
      </c>
      <c r="AN1242">
        <v>5000</v>
      </c>
      <c r="AO1242">
        <v>5000</v>
      </c>
      <c r="AP1242">
        <v>4950</v>
      </c>
      <c r="AQ1242" s="1" t="s">
        <v>4101</v>
      </c>
      <c r="AR1242">
        <v>0.1348</v>
      </c>
      <c r="AS1242">
        <v>5586.6511469999996</v>
      </c>
      <c r="AT1242">
        <v>5530.78</v>
      </c>
      <c r="AU1242">
        <v>5000</v>
      </c>
      <c r="AV1242">
        <v>7.7</v>
      </c>
      <c r="AW1242">
        <v>586.65</v>
      </c>
      <c r="AX1242">
        <v>0</v>
      </c>
      <c r="AY1242">
        <v>0</v>
      </c>
      <c r="AZ1242">
        <v>0</v>
      </c>
    </row>
    <row r="1243" spans="1:52" x14ac:dyDescent="0.3">
      <c r="A1243" s="1" t="s">
        <v>30</v>
      </c>
      <c r="B1243" s="1" t="s">
        <v>2541</v>
      </c>
      <c r="C1243" s="1" t="s">
        <v>31</v>
      </c>
      <c r="D1243" s="1" t="s">
        <v>269</v>
      </c>
      <c r="E1243" s="1" t="s">
        <v>4168</v>
      </c>
      <c r="F1243" s="1" t="s">
        <v>270</v>
      </c>
      <c r="G1243" s="1" t="s">
        <v>32</v>
      </c>
      <c r="H1243">
        <v>1030189</v>
      </c>
      <c r="I1243" s="1" t="s">
        <v>64</v>
      </c>
      <c r="J1243">
        <v>84692</v>
      </c>
      <c r="K1243" s="1" t="s">
        <v>110</v>
      </c>
      <c r="L1243" s="1" t="s">
        <v>182</v>
      </c>
      <c r="M1243" s="1" t="s">
        <v>220</v>
      </c>
      <c r="N1243" s="1" t="s">
        <v>275</v>
      </c>
      <c r="O1243" s="1" t="s">
        <v>166</v>
      </c>
      <c r="P1243" s="1" t="s">
        <v>4174</v>
      </c>
      <c r="Q1243" s="1" t="s">
        <v>316</v>
      </c>
      <c r="R1243" s="1" t="s">
        <v>38</v>
      </c>
      <c r="S1243" s="1" t="s">
        <v>39</v>
      </c>
      <c r="T1243" s="1" t="s">
        <v>40</v>
      </c>
      <c r="U1243" s="1" t="s">
        <v>184</v>
      </c>
      <c r="V1243" s="1" t="s">
        <v>212</v>
      </c>
      <c r="W1243" s="1" t="s">
        <v>92</v>
      </c>
      <c r="X1243" s="1" t="s">
        <v>44</v>
      </c>
      <c r="Y1243" s="1" t="s">
        <v>4118</v>
      </c>
      <c r="Z1243" s="1" t="s">
        <v>4137</v>
      </c>
      <c r="AA1243" s="1" t="s">
        <v>45</v>
      </c>
      <c r="AB1243" s="1" t="s">
        <v>46</v>
      </c>
      <c r="AC1243" s="1" t="s">
        <v>47</v>
      </c>
      <c r="AD1243" s="1" t="s">
        <v>255</v>
      </c>
      <c r="AE1243" s="1" t="s">
        <v>54</v>
      </c>
      <c r="AF1243" s="1" t="s">
        <v>30</v>
      </c>
      <c r="AG1243" s="1" t="s">
        <v>50</v>
      </c>
      <c r="AH1243" s="1" t="s">
        <v>212</v>
      </c>
      <c r="AI1243" s="1" t="s">
        <v>4171</v>
      </c>
      <c r="AJ1243" s="1" t="s">
        <v>4171</v>
      </c>
      <c r="AK1243">
        <v>36</v>
      </c>
      <c r="AL1243">
        <v>0</v>
      </c>
      <c r="AM1243" s="1" t="s">
        <v>4108</v>
      </c>
      <c r="AN1243">
        <v>1000</v>
      </c>
      <c r="AO1243">
        <v>1000</v>
      </c>
      <c r="AP1243">
        <v>1000</v>
      </c>
      <c r="AQ1243" s="1" t="s">
        <v>4101</v>
      </c>
      <c r="AR1243">
        <v>0.1099</v>
      </c>
      <c r="AS1243">
        <v>1097.18</v>
      </c>
      <c r="AT1243">
        <v>1097.18</v>
      </c>
      <c r="AU1243">
        <v>143.93</v>
      </c>
      <c r="AV1243">
        <v>8.31</v>
      </c>
      <c r="AW1243">
        <v>51.37</v>
      </c>
      <c r="AX1243">
        <v>0</v>
      </c>
      <c r="AY1243">
        <v>901.88</v>
      </c>
      <c r="AZ1243">
        <v>315.7</v>
      </c>
    </row>
    <row r="1244" spans="1:52" x14ac:dyDescent="0.3">
      <c r="A1244" s="1" t="s">
        <v>30</v>
      </c>
      <c r="B1244" s="1" t="s">
        <v>2542</v>
      </c>
      <c r="C1244" s="1" t="s">
        <v>31</v>
      </c>
      <c r="D1244" s="1" t="s">
        <v>269</v>
      </c>
      <c r="E1244" s="1" t="s">
        <v>4168</v>
      </c>
      <c r="F1244" s="1" t="s">
        <v>270</v>
      </c>
      <c r="G1244" s="1" t="s">
        <v>32</v>
      </c>
      <c r="H1244">
        <v>1030045</v>
      </c>
      <c r="I1244" s="1" t="s">
        <v>64</v>
      </c>
      <c r="J1244">
        <v>7454</v>
      </c>
      <c r="K1244" s="1" t="s">
        <v>225</v>
      </c>
      <c r="L1244" s="1" t="s">
        <v>182</v>
      </c>
      <c r="M1244" s="1" t="s">
        <v>371</v>
      </c>
      <c r="N1244" s="1" t="s">
        <v>294</v>
      </c>
      <c r="O1244" s="1" t="s">
        <v>166</v>
      </c>
      <c r="P1244" s="1" t="s">
        <v>4174</v>
      </c>
      <c r="Q1244" s="1" t="s">
        <v>1646</v>
      </c>
      <c r="R1244" s="1" t="s">
        <v>38</v>
      </c>
      <c r="S1244" s="1" t="s">
        <v>39</v>
      </c>
      <c r="T1244" s="1" t="s">
        <v>120</v>
      </c>
      <c r="U1244" s="1" t="s">
        <v>389</v>
      </c>
      <c r="V1244" s="1" t="s">
        <v>212</v>
      </c>
      <c r="W1244" s="1" t="s">
        <v>92</v>
      </c>
      <c r="X1244" s="1" t="s">
        <v>44</v>
      </c>
      <c r="Y1244" s="1" t="s">
        <v>4133</v>
      </c>
      <c r="Z1244" s="1" t="s">
        <v>4139</v>
      </c>
      <c r="AA1244" s="1" t="s">
        <v>45</v>
      </c>
      <c r="AB1244" s="1" t="s">
        <v>4159</v>
      </c>
      <c r="AC1244" s="1" t="s">
        <v>47</v>
      </c>
      <c r="AD1244" s="1" t="s">
        <v>255</v>
      </c>
      <c r="AE1244" s="1" t="s">
        <v>61</v>
      </c>
      <c r="AF1244" s="1" t="s">
        <v>30</v>
      </c>
      <c r="AG1244" s="1" t="s">
        <v>50</v>
      </c>
      <c r="AH1244" s="1" t="s">
        <v>212</v>
      </c>
      <c r="AI1244" s="1" t="s">
        <v>4172</v>
      </c>
      <c r="AJ1244" s="1" t="s">
        <v>4171</v>
      </c>
      <c r="AK1244">
        <v>36</v>
      </c>
      <c r="AL1244">
        <v>1</v>
      </c>
      <c r="AM1244" s="1" t="s">
        <v>4108</v>
      </c>
      <c r="AN1244">
        <v>10000</v>
      </c>
      <c r="AO1244">
        <v>10000</v>
      </c>
      <c r="AP1244">
        <v>9907.4783810000008</v>
      </c>
      <c r="AQ1244" s="1" t="s">
        <v>4102</v>
      </c>
      <c r="AR1244">
        <v>0.14960000000000001</v>
      </c>
      <c r="AS1244">
        <v>14499.72</v>
      </c>
      <c r="AT1244">
        <v>14354.35</v>
      </c>
      <c r="AU1244">
        <v>10000</v>
      </c>
      <c r="AV1244">
        <v>8.31</v>
      </c>
      <c r="AW1244">
        <v>4499.72</v>
      </c>
      <c r="AX1244">
        <v>0</v>
      </c>
      <c r="AY1244">
        <v>0</v>
      </c>
      <c r="AZ1244">
        <v>0</v>
      </c>
    </row>
    <row r="1245" spans="1:52" x14ac:dyDescent="0.3">
      <c r="A1245" s="1" t="s">
        <v>30</v>
      </c>
      <c r="B1245" s="1" t="s">
        <v>2543</v>
      </c>
      <c r="C1245" s="1" t="s">
        <v>31</v>
      </c>
      <c r="D1245" s="1" t="s">
        <v>269</v>
      </c>
      <c r="E1245" s="1" t="s">
        <v>4168</v>
      </c>
      <c r="F1245" s="1" t="s">
        <v>270</v>
      </c>
      <c r="G1245" s="1" t="s">
        <v>32</v>
      </c>
      <c r="H1245">
        <v>1030074</v>
      </c>
      <c r="I1245" s="1" t="s">
        <v>64</v>
      </c>
      <c r="J1245">
        <v>85148</v>
      </c>
      <c r="K1245" s="1" t="s">
        <v>177</v>
      </c>
      <c r="L1245" s="1" t="s">
        <v>182</v>
      </c>
      <c r="M1245" s="1" t="s">
        <v>371</v>
      </c>
      <c r="N1245" s="1" t="s">
        <v>272</v>
      </c>
      <c r="O1245" s="1" t="s">
        <v>235</v>
      </c>
      <c r="P1245" s="1" t="s">
        <v>4174</v>
      </c>
      <c r="Q1245" s="1" t="s">
        <v>926</v>
      </c>
      <c r="R1245" s="1" t="s">
        <v>38</v>
      </c>
      <c r="S1245" s="1" t="s">
        <v>39</v>
      </c>
      <c r="T1245" s="1" t="s">
        <v>40</v>
      </c>
      <c r="U1245" s="1" t="s">
        <v>389</v>
      </c>
      <c r="V1245" s="1" t="s">
        <v>212</v>
      </c>
      <c r="W1245" s="1" t="s">
        <v>60</v>
      </c>
      <c r="X1245" s="1" t="s">
        <v>44</v>
      </c>
      <c r="Y1245" s="1" t="s">
        <v>4133</v>
      </c>
      <c r="Z1245" s="1" t="s">
        <v>4142</v>
      </c>
      <c r="AA1245" s="1" t="s">
        <v>211</v>
      </c>
      <c r="AB1245" s="1" t="s">
        <v>4159</v>
      </c>
      <c r="AC1245" s="1" t="s">
        <v>47</v>
      </c>
      <c r="AD1245" s="1" t="s">
        <v>255</v>
      </c>
      <c r="AE1245" s="1" t="s">
        <v>61</v>
      </c>
      <c r="AF1245" s="1" t="s">
        <v>30</v>
      </c>
      <c r="AG1245" s="1" t="s">
        <v>50</v>
      </c>
      <c r="AH1245" s="1" t="s">
        <v>212</v>
      </c>
      <c r="AI1245" s="1" t="s">
        <v>4171</v>
      </c>
      <c r="AJ1245" s="1" t="s">
        <v>4171</v>
      </c>
      <c r="AK1245">
        <v>41</v>
      </c>
      <c r="AL1245">
        <v>0</v>
      </c>
      <c r="AM1245" s="1" t="s">
        <v>4108</v>
      </c>
      <c r="AN1245">
        <v>4500</v>
      </c>
      <c r="AO1245">
        <v>4500</v>
      </c>
      <c r="AP1245">
        <v>4500</v>
      </c>
      <c r="AQ1245" s="1" t="s">
        <v>4101</v>
      </c>
      <c r="AR1245">
        <v>0.16070000000000001</v>
      </c>
      <c r="AS1245">
        <v>5701.2448379999996</v>
      </c>
      <c r="AT1245">
        <v>5701.24</v>
      </c>
      <c r="AU1245">
        <v>4500</v>
      </c>
      <c r="AV1245">
        <v>20.079999999999998</v>
      </c>
      <c r="AW1245">
        <v>1201.24</v>
      </c>
      <c r="AX1245">
        <v>0</v>
      </c>
      <c r="AY1245">
        <v>0</v>
      </c>
      <c r="AZ1245">
        <v>0</v>
      </c>
    </row>
    <row r="1246" spans="1:52" x14ac:dyDescent="0.3">
      <c r="A1246" s="1" t="s">
        <v>30</v>
      </c>
      <c r="B1246" s="1" t="s">
        <v>2544</v>
      </c>
      <c r="C1246" s="1" t="s">
        <v>62</v>
      </c>
      <c r="D1246" s="1" t="s">
        <v>269</v>
      </c>
      <c r="E1246" s="1" t="s">
        <v>4168</v>
      </c>
      <c r="F1246" s="1" t="s">
        <v>270</v>
      </c>
      <c r="G1246" s="1" t="s">
        <v>55</v>
      </c>
      <c r="H1246">
        <v>1030301</v>
      </c>
      <c r="I1246" s="1" t="s">
        <v>64</v>
      </c>
      <c r="J1246">
        <v>27364</v>
      </c>
      <c r="K1246" s="1" t="s">
        <v>234</v>
      </c>
      <c r="L1246" s="1" t="s">
        <v>182</v>
      </c>
      <c r="M1246" s="1" t="s">
        <v>1773</v>
      </c>
      <c r="N1246" s="1" t="s">
        <v>283</v>
      </c>
      <c r="O1246" s="1" t="s">
        <v>117</v>
      </c>
      <c r="P1246" s="1" t="s">
        <v>4174</v>
      </c>
      <c r="Q1246" s="1" t="s">
        <v>1471</v>
      </c>
      <c r="R1246" s="1" t="s">
        <v>38</v>
      </c>
      <c r="S1246" s="1" t="s">
        <v>39</v>
      </c>
      <c r="T1246" s="1" t="s">
        <v>120</v>
      </c>
      <c r="U1246" s="1" t="s">
        <v>184</v>
      </c>
      <c r="V1246" s="1" t="s">
        <v>212</v>
      </c>
      <c r="W1246" s="1" t="s">
        <v>43</v>
      </c>
      <c r="X1246" s="1" t="s">
        <v>44</v>
      </c>
      <c r="Y1246" s="1" t="s">
        <v>4118</v>
      </c>
      <c r="Z1246" s="1" t="s">
        <v>4119</v>
      </c>
      <c r="AA1246" s="1" t="s">
        <v>45</v>
      </c>
      <c r="AB1246" s="1" t="s">
        <v>4159</v>
      </c>
      <c r="AC1246" s="1" t="s">
        <v>47</v>
      </c>
      <c r="AD1246" s="1" t="s">
        <v>48</v>
      </c>
      <c r="AE1246" s="1" t="s">
        <v>49</v>
      </c>
      <c r="AF1246" s="1" t="s">
        <v>30</v>
      </c>
      <c r="AG1246" s="1" t="s">
        <v>50</v>
      </c>
      <c r="AH1246" s="1" t="s">
        <v>212</v>
      </c>
      <c r="AI1246" s="1" t="s">
        <v>4171</v>
      </c>
      <c r="AJ1246" s="1" t="s">
        <v>4171</v>
      </c>
      <c r="AK1246">
        <v>48</v>
      </c>
      <c r="AL1246">
        <v>0</v>
      </c>
      <c r="AM1246" s="1" t="s">
        <v>4108</v>
      </c>
      <c r="AN1246">
        <v>25000</v>
      </c>
      <c r="AO1246">
        <v>17600</v>
      </c>
      <c r="AP1246">
        <v>16093.479240000001</v>
      </c>
      <c r="AQ1246" s="1" t="s">
        <v>4101</v>
      </c>
      <c r="AR1246">
        <v>0.10249999999999999</v>
      </c>
      <c r="AS1246">
        <v>20519.363549999998</v>
      </c>
      <c r="AT1246">
        <v>18517.54</v>
      </c>
      <c r="AU1246">
        <v>17600</v>
      </c>
      <c r="AV1246">
        <v>5.53</v>
      </c>
      <c r="AW1246">
        <v>2919.36</v>
      </c>
      <c r="AX1246">
        <v>0</v>
      </c>
      <c r="AY1246">
        <v>0</v>
      </c>
      <c r="AZ1246">
        <v>0</v>
      </c>
    </row>
    <row r="1247" spans="1:52" x14ac:dyDescent="0.3">
      <c r="A1247" s="1" t="s">
        <v>70</v>
      </c>
      <c r="B1247" s="1" t="s">
        <v>2545</v>
      </c>
      <c r="C1247" s="1" t="s">
        <v>62</v>
      </c>
      <c r="D1247" s="1" t="s">
        <v>198</v>
      </c>
      <c r="E1247" s="1" t="s">
        <v>149</v>
      </c>
      <c r="F1247" s="1" t="s">
        <v>199</v>
      </c>
      <c r="G1247" s="1" t="s">
        <v>132</v>
      </c>
      <c r="H1247">
        <v>910085</v>
      </c>
      <c r="I1247" s="1" t="s">
        <v>74</v>
      </c>
      <c r="J1247">
        <v>58870</v>
      </c>
      <c r="K1247" s="1" t="s">
        <v>261</v>
      </c>
      <c r="L1247" s="1" t="s">
        <v>182</v>
      </c>
      <c r="M1247" s="1" t="s">
        <v>699</v>
      </c>
      <c r="N1247" s="1" t="s">
        <v>264</v>
      </c>
      <c r="O1247" s="1" t="s">
        <v>2546</v>
      </c>
      <c r="P1247" s="1" t="s">
        <v>4174</v>
      </c>
      <c r="Q1247" s="1" t="s">
        <v>594</v>
      </c>
      <c r="R1247" s="1" t="s">
        <v>38</v>
      </c>
      <c r="S1247" s="1" t="s">
        <v>39</v>
      </c>
      <c r="T1247" s="1" t="s">
        <v>120</v>
      </c>
      <c r="U1247" s="1" t="s">
        <v>184</v>
      </c>
      <c r="V1247" s="1" t="s">
        <v>212</v>
      </c>
      <c r="W1247" s="1" t="s">
        <v>109</v>
      </c>
      <c r="X1247" s="1" t="s">
        <v>44</v>
      </c>
      <c r="Y1247" s="1" t="s">
        <v>4120</v>
      </c>
      <c r="Z1247" s="1" t="s">
        <v>4123</v>
      </c>
      <c r="AA1247" s="1" t="s">
        <v>45</v>
      </c>
      <c r="AB1247" s="1" t="s">
        <v>4161</v>
      </c>
      <c r="AC1247" s="1" t="s">
        <v>79</v>
      </c>
      <c r="AD1247" s="1" t="s">
        <v>80</v>
      </c>
      <c r="AE1247" s="1" t="s">
        <v>49</v>
      </c>
      <c r="AF1247" s="1" t="s">
        <v>70</v>
      </c>
      <c r="AG1247" s="1" t="s">
        <v>81</v>
      </c>
      <c r="AH1247" s="1" t="s">
        <v>212</v>
      </c>
      <c r="AI1247" s="1" t="s">
        <v>4171</v>
      </c>
      <c r="AJ1247" s="1" t="s">
        <v>4171</v>
      </c>
      <c r="AK1247">
        <v>51</v>
      </c>
      <c r="AL1247">
        <v>0</v>
      </c>
      <c r="AM1247" s="1" t="s">
        <v>4108</v>
      </c>
      <c r="AN1247">
        <v>25000</v>
      </c>
      <c r="AO1247">
        <v>16575</v>
      </c>
      <c r="AP1247">
        <v>15114.25741</v>
      </c>
      <c r="AQ1247" s="1" t="s">
        <v>4101</v>
      </c>
      <c r="AR1247">
        <v>0.1273</v>
      </c>
      <c r="AS1247">
        <v>19970.402900000001</v>
      </c>
      <c r="AT1247">
        <v>17892.32</v>
      </c>
      <c r="AU1247">
        <v>16575</v>
      </c>
      <c r="AV1247">
        <v>11.25</v>
      </c>
      <c r="AW1247">
        <v>3395.41</v>
      </c>
      <c r="AX1247">
        <v>0</v>
      </c>
      <c r="AY1247">
        <v>0</v>
      </c>
      <c r="AZ1247">
        <v>0</v>
      </c>
    </row>
    <row r="1248" spans="1:52" x14ac:dyDescent="0.3">
      <c r="A1248" s="1" t="s">
        <v>70</v>
      </c>
      <c r="B1248" s="1" t="s">
        <v>2547</v>
      </c>
      <c r="C1248" s="1" t="s">
        <v>62</v>
      </c>
      <c r="D1248" s="1" t="s">
        <v>407</v>
      </c>
      <c r="E1248" s="1" t="s">
        <v>149</v>
      </c>
      <c r="F1248" s="1" t="s">
        <v>408</v>
      </c>
      <c r="G1248" s="1" t="s">
        <v>132</v>
      </c>
      <c r="H1248">
        <v>980201</v>
      </c>
      <c r="I1248" s="1" t="s">
        <v>150</v>
      </c>
      <c r="J1248">
        <v>50094</v>
      </c>
      <c r="K1248" s="1" t="s">
        <v>258</v>
      </c>
      <c r="L1248" s="1" t="s">
        <v>182</v>
      </c>
      <c r="M1248" s="1" t="s">
        <v>1600</v>
      </c>
      <c r="N1248" s="1" t="s">
        <v>701</v>
      </c>
      <c r="O1248" s="1" t="s">
        <v>208</v>
      </c>
      <c r="P1248" s="1" t="s">
        <v>4174</v>
      </c>
      <c r="Q1248" s="1" t="s">
        <v>316</v>
      </c>
      <c r="R1248" s="1" t="s">
        <v>38</v>
      </c>
      <c r="S1248" s="1" t="s">
        <v>39</v>
      </c>
      <c r="T1248" s="1" t="s">
        <v>120</v>
      </c>
      <c r="U1248" s="1" t="s">
        <v>184</v>
      </c>
      <c r="V1248" s="1" t="s">
        <v>212</v>
      </c>
      <c r="W1248" s="1" t="s">
        <v>69</v>
      </c>
      <c r="X1248" s="1" t="s">
        <v>44</v>
      </c>
      <c r="Y1248" s="1" t="s">
        <v>4133</v>
      </c>
      <c r="Z1248" s="1" t="s">
        <v>4146</v>
      </c>
      <c r="AA1248" s="1" t="s">
        <v>45</v>
      </c>
      <c r="AB1248" s="1" t="s">
        <v>4159</v>
      </c>
      <c r="AC1248" s="1" t="s">
        <v>79</v>
      </c>
      <c r="AD1248" s="1" t="s">
        <v>80</v>
      </c>
      <c r="AE1248" s="1" t="s">
        <v>61</v>
      </c>
      <c r="AF1248" s="1" t="s">
        <v>70</v>
      </c>
      <c r="AG1248" s="1" t="s">
        <v>81</v>
      </c>
      <c r="AH1248" s="1" t="s">
        <v>212</v>
      </c>
      <c r="AI1248" s="1" t="s">
        <v>4171</v>
      </c>
      <c r="AJ1248" s="1" t="s">
        <v>4171</v>
      </c>
      <c r="AK1248">
        <v>50</v>
      </c>
      <c r="AL1248">
        <v>0</v>
      </c>
      <c r="AM1248" s="1" t="s">
        <v>4108</v>
      </c>
      <c r="AN1248">
        <v>12000</v>
      </c>
      <c r="AO1248">
        <v>12000</v>
      </c>
      <c r="AP1248">
        <v>11975</v>
      </c>
      <c r="AQ1248" s="1" t="s">
        <v>4101</v>
      </c>
      <c r="AR1248">
        <v>0.157</v>
      </c>
      <c r="AS1248">
        <v>14510.51434</v>
      </c>
      <c r="AT1248">
        <v>14480.28</v>
      </c>
      <c r="AU1248">
        <v>12000</v>
      </c>
      <c r="AV1248">
        <v>2.13</v>
      </c>
      <c r="AW1248">
        <v>2510.52</v>
      </c>
      <c r="AX1248">
        <v>0</v>
      </c>
      <c r="AY1248">
        <v>0</v>
      </c>
      <c r="AZ1248">
        <v>0</v>
      </c>
    </row>
    <row r="1249" spans="1:52" x14ac:dyDescent="0.3">
      <c r="A1249" s="1" t="s">
        <v>180</v>
      </c>
      <c r="B1249" s="1" t="s">
        <v>2548</v>
      </c>
      <c r="C1249" s="1" t="s">
        <v>62</v>
      </c>
      <c r="D1249" s="1" t="s">
        <v>262</v>
      </c>
      <c r="E1249" s="1" t="s">
        <v>4164</v>
      </c>
      <c r="F1249" s="1" t="s">
        <v>1782</v>
      </c>
      <c r="G1249" s="1" t="s">
        <v>32</v>
      </c>
      <c r="H1249">
        <v>920132</v>
      </c>
      <c r="I1249" s="1" t="s">
        <v>1653</v>
      </c>
      <c r="J1249">
        <v>18056</v>
      </c>
      <c r="K1249" s="1" t="s">
        <v>129</v>
      </c>
      <c r="L1249" s="1" t="s">
        <v>182</v>
      </c>
      <c r="M1249" s="1" t="s">
        <v>339</v>
      </c>
      <c r="N1249" s="1" t="s">
        <v>489</v>
      </c>
      <c r="O1249" s="1" t="s">
        <v>1337</v>
      </c>
      <c r="P1249" s="1" t="s">
        <v>4174</v>
      </c>
      <c r="Q1249" s="1" t="s">
        <v>349</v>
      </c>
      <c r="R1249" s="1" t="s">
        <v>38</v>
      </c>
      <c r="S1249" s="1" t="s">
        <v>39</v>
      </c>
      <c r="T1249" s="1" t="s">
        <v>40</v>
      </c>
      <c r="U1249" s="1" t="s">
        <v>184</v>
      </c>
      <c r="V1249" s="1" t="s">
        <v>212</v>
      </c>
      <c r="W1249" s="1" t="s">
        <v>109</v>
      </c>
      <c r="X1249" s="1" t="s">
        <v>44</v>
      </c>
      <c r="Y1249" s="1" t="s">
        <v>4118</v>
      </c>
      <c r="Z1249" s="1" t="s">
        <v>4137</v>
      </c>
      <c r="AA1249" s="1" t="s">
        <v>45</v>
      </c>
      <c r="AB1249" s="1" t="s">
        <v>89</v>
      </c>
      <c r="AC1249" s="1" t="s">
        <v>185</v>
      </c>
      <c r="AD1249" s="1" t="s">
        <v>80</v>
      </c>
      <c r="AE1249" s="1" t="s">
        <v>61</v>
      </c>
      <c r="AF1249" s="1" t="s">
        <v>180</v>
      </c>
      <c r="AG1249" s="1" t="s">
        <v>186</v>
      </c>
      <c r="AH1249" s="1" t="s">
        <v>212</v>
      </c>
      <c r="AI1249" s="1" t="s">
        <v>4171</v>
      </c>
      <c r="AJ1249" s="1" t="s">
        <v>4171</v>
      </c>
      <c r="AK1249">
        <v>46</v>
      </c>
      <c r="AL1249">
        <v>0</v>
      </c>
      <c r="AM1249" s="1" t="s">
        <v>4108</v>
      </c>
      <c r="AN1249">
        <v>20000</v>
      </c>
      <c r="AO1249">
        <v>12175</v>
      </c>
      <c r="AP1249">
        <v>11054.03198</v>
      </c>
      <c r="AQ1249" s="1" t="s">
        <v>4102</v>
      </c>
      <c r="AR1249">
        <v>0.1099</v>
      </c>
      <c r="AS1249">
        <v>15879.08</v>
      </c>
      <c r="AT1249">
        <v>14068.34</v>
      </c>
      <c r="AU1249">
        <v>12175.01</v>
      </c>
      <c r="AV1249">
        <v>5.53</v>
      </c>
      <c r="AW1249">
        <v>3704.07</v>
      </c>
      <c r="AX1249">
        <v>0</v>
      </c>
      <c r="AY1249">
        <v>0</v>
      </c>
      <c r="AZ1249">
        <v>0</v>
      </c>
    </row>
    <row r="1250" spans="1:52" x14ac:dyDescent="0.3">
      <c r="A1250" s="1" t="s">
        <v>180</v>
      </c>
      <c r="B1250" s="1" t="s">
        <v>2549</v>
      </c>
      <c r="C1250" s="1" t="s">
        <v>62</v>
      </c>
      <c r="D1250" s="1" t="s">
        <v>262</v>
      </c>
      <c r="E1250" s="1" t="s">
        <v>4164</v>
      </c>
      <c r="F1250" s="1" t="s">
        <v>1782</v>
      </c>
      <c r="G1250" s="1" t="s">
        <v>32</v>
      </c>
      <c r="H1250">
        <v>920034</v>
      </c>
      <c r="I1250" s="1" t="s">
        <v>1653</v>
      </c>
      <c r="J1250">
        <v>40677</v>
      </c>
      <c r="K1250" s="1" t="s">
        <v>189</v>
      </c>
      <c r="L1250" s="1" t="s">
        <v>182</v>
      </c>
      <c r="M1250" s="1" t="s">
        <v>516</v>
      </c>
      <c r="N1250" s="1" t="s">
        <v>2174</v>
      </c>
      <c r="O1250" s="1" t="s">
        <v>473</v>
      </c>
      <c r="P1250" s="1" t="s">
        <v>4174</v>
      </c>
      <c r="Q1250" s="1" t="s">
        <v>587</v>
      </c>
      <c r="R1250" s="1" t="s">
        <v>38</v>
      </c>
      <c r="S1250" s="1" t="s">
        <v>39</v>
      </c>
      <c r="T1250" s="1" t="s">
        <v>120</v>
      </c>
      <c r="U1250" s="1" t="s">
        <v>184</v>
      </c>
      <c r="V1250" s="1" t="s">
        <v>212</v>
      </c>
      <c r="W1250" s="1" t="s">
        <v>109</v>
      </c>
      <c r="X1250" s="1" t="s">
        <v>44</v>
      </c>
      <c r="Y1250" s="1" t="s">
        <v>4120</v>
      </c>
      <c r="Z1250" s="1" t="s">
        <v>4123</v>
      </c>
      <c r="AA1250" s="1" t="s">
        <v>45</v>
      </c>
      <c r="AB1250" s="1" t="s">
        <v>4159</v>
      </c>
      <c r="AC1250" s="1" t="s">
        <v>185</v>
      </c>
      <c r="AD1250" s="1" t="s">
        <v>80</v>
      </c>
      <c r="AE1250" s="1" t="s">
        <v>49</v>
      </c>
      <c r="AF1250" s="1" t="s">
        <v>180</v>
      </c>
      <c r="AG1250" s="1" t="s">
        <v>186</v>
      </c>
      <c r="AH1250" s="1" t="s">
        <v>212</v>
      </c>
      <c r="AI1250" s="1" t="s">
        <v>4171</v>
      </c>
      <c r="AJ1250" s="1" t="s">
        <v>4171</v>
      </c>
      <c r="AK1250">
        <v>53</v>
      </c>
      <c r="AL1250">
        <v>0</v>
      </c>
      <c r="AM1250" s="1" t="s">
        <v>4108</v>
      </c>
      <c r="AN1250">
        <v>3000</v>
      </c>
      <c r="AO1250">
        <v>3000</v>
      </c>
      <c r="AP1250">
        <v>3000</v>
      </c>
      <c r="AQ1250" s="1" t="s">
        <v>4102</v>
      </c>
      <c r="AR1250">
        <v>0.1273</v>
      </c>
      <c r="AS1250">
        <v>877.89</v>
      </c>
      <c r="AT1250">
        <v>877.89</v>
      </c>
      <c r="AU1250">
        <v>496.97</v>
      </c>
      <c r="AV1250">
        <v>13.47</v>
      </c>
      <c r="AW1250">
        <v>380.92</v>
      </c>
      <c r="AX1250">
        <v>0</v>
      </c>
      <c r="AY1250">
        <v>0</v>
      </c>
      <c r="AZ1250">
        <v>0</v>
      </c>
    </row>
    <row r="1251" spans="1:52" x14ac:dyDescent="0.3">
      <c r="A1251" s="1" t="s">
        <v>180</v>
      </c>
      <c r="B1251" s="1" t="s">
        <v>2550</v>
      </c>
      <c r="C1251" s="1" t="s">
        <v>62</v>
      </c>
      <c r="D1251" s="1" t="s">
        <v>262</v>
      </c>
      <c r="E1251" s="1" t="s">
        <v>4164</v>
      </c>
      <c r="F1251" s="1" t="s">
        <v>1782</v>
      </c>
      <c r="G1251" s="1" t="s">
        <v>32</v>
      </c>
      <c r="H1251">
        <v>920003</v>
      </c>
      <c r="I1251" s="1" t="s">
        <v>1653</v>
      </c>
      <c r="J1251">
        <v>41096</v>
      </c>
      <c r="K1251" s="1" t="s">
        <v>346</v>
      </c>
      <c r="L1251" s="1" t="s">
        <v>182</v>
      </c>
      <c r="M1251" s="1" t="s">
        <v>514</v>
      </c>
      <c r="N1251" s="1" t="s">
        <v>489</v>
      </c>
      <c r="O1251" s="1" t="s">
        <v>168</v>
      </c>
      <c r="P1251" s="1" t="s">
        <v>4174</v>
      </c>
      <c r="Q1251" s="1" t="s">
        <v>594</v>
      </c>
      <c r="R1251" s="1" t="s">
        <v>38</v>
      </c>
      <c r="S1251" s="1" t="s">
        <v>39</v>
      </c>
      <c r="T1251" s="1" t="s">
        <v>40</v>
      </c>
      <c r="U1251" s="1" t="s">
        <v>184</v>
      </c>
      <c r="V1251" s="1" t="s">
        <v>212</v>
      </c>
      <c r="W1251" s="1" t="s">
        <v>92</v>
      </c>
      <c r="X1251" s="1" t="s">
        <v>44</v>
      </c>
      <c r="Y1251" s="1" t="s">
        <v>4125</v>
      </c>
      <c r="Z1251" s="1" t="s">
        <v>4126</v>
      </c>
      <c r="AA1251" s="1" t="s">
        <v>45</v>
      </c>
      <c r="AB1251" s="1" t="s">
        <v>46</v>
      </c>
      <c r="AC1251" s="1" t="s">
        <v>185</v>
      </c>
      <c r="AD1251" s="1" t="s">
        <v>80</v>
      </c>
      <c r="AE1251" s="1" t="s">
        <v>49</v>
      </c>
      <c r="AF1251" s="1" t="s">
        <v>180</v>
      </c>
      <c r="AG1251" s="1" t="s">
        <v>186</v>
      </c>
      <c r="AH1251" s="1" t="s">
        <v>212</v>
      </c>
      <c r="AI1251" s="1" t="s">
        <v>4171</v>
      </c>
      <c r="AJ1251" s="1" t="s">
        <v>4171</v>
      </c>
      <c r="AK1251">
        <v>53</v>
      </c>
      <c r="AL1251">
        <v>0</v>
      </c>
      <c r="AM1251" s="1" t="s">
        <v>4108</v>
      </c>
      <c r="AN1251">
        <v>8000</v>
      </c>
      <c r="AO1251">
        <v>8000</v>
      </c>
      <c r="AP1251">
        <v>7603.8308740000002</v>
      </c>
      <c r="AQ1251" s="1" t="s">
        <v>4101</v>
      </c>
      <c r="AR1251">
        <v>7.51E-2</v>
      </c>
      <c r="AS1251">
        <v>8642.2183249999998</v>
      </c>
      <c r="AT1251">
        <v>8196.86</v>
      </c>
      <c r="AU1251">
        <v>8000</v>
      </c>
      <c r="AV1251">
        <v>20.100000000000001</v>
      </c>
      <c r="AW1251">
        <v>642.22</v>
      </c>
      <c r="AX1251">
        <v>0</v>
      </c>
      <c r="AY1251">
        <v>0</v>
      </c>
      <c r="AZ1251">
        <v>0</v>
      </c>
    </row>
    <row r="1252" spans="1:52" x14ac:dyDescent="0.3">
      <c r="A1252" s="1" t="s">
        <v>70</v>
      </c>
      <c r="B1252" s="1" t="s">
        <v>2551</v>
      </c>
      <c r="C1252" s="1" t="s">
        <v>62</v>
      </c>
      <c r="D1252" s="1" t="s">
        <v>477</v>
      </c>
      <c r="E1252" s="1" t="s">
        <v>149</v>
      </c>
      <c r="F1252" s="1" t="s">
        <v>478</v>
      </c>
      <c r="G1252" s="1" t="s">
        <v>32</v>
      </c>
      <c r="H1252">
        <v>1280046</v>
      </c>
      <c r="I1252" s="1" t="s">
        <v>127</v>
      </c>
      <c r="J1252">
        <v>78366</v>
      </c>
      <c r="K1252" s="1" t="s">
        <v>133</v>
      </c>
      <c r="L1252" s="1" t="s">
        <v>182</v>
      </c>
      <c r="M1252" s="1" t="s">
        <v>746</v>
      </c>
      <c r="N1252" s="1" t="s">
        <v>521</v>
      </c>
      <c r="O1252" s="1" t="s">
        <v>2552</v>
      </c>
      <c r="P1252" s="1" t="s">
        <v>4174</v>
      </c>
      <c r="Q1252" s="1" t="s">
        <v>349</v>
      </c>
      <c r="R1252" s="1" t="s">
        <v>38</v>
      </c>
      <c r="S1252" s="1" t="s">
        <v>39</v>
      </c>
      <c r="T1252" s="1" t="s">
        <v>120</v>
      </c>
      <c r="U1252" s="1" t="s">
        <v>184</v>
      </c>
      <c r="V1252" s="1" t="s">
        <v>212</v>
      </c>
      <c r="W1252" s="1" t="s">
        <v>109</v>
      </c>
      <c r="X1252" s="1" t="s">
        <v>44</v>
      </c>
      <c r="Y1252" s="1" t="s">
        <v>4118</v>
      </c>
      <c r="Z1252" s="1" t="s">
        <v>4119</v>
      </c>
      <c r="AA1252" s="1" t="s">
        <v>45</v>
      </c>
      <c r="AB1252" s="1" t="s">
        <v>4161</v>
      </c>
      <c r="AC1252" s="1" t="s">
        <v>127</v>
      </c>
      <c r="AD1252" s="1" t="s">
        <v>80</v>
      </c>
      <c r="AE1252" s="1" t="s">
        <v>61</v>
      </c>
      <c r="AF1252" s="1" t="s">
        <v>70</v>
      </c>
      <c r="AG1252" s="1" t="s">
        <v>81</v>
      </c>
      <c r="AH1252" s="1" t="s">
        <v>212</v>
      </c>
      <c r="AI1252" s="1" t="s">
        <v>4172</v>
      </c>
      <c r="AJ1252" s="1" t="s">
        <v>4171</v>
      </c>
      <c r="AK1252">
        <v>54</v>
      </c>
      <c r="AL1252">
        <v>1</v>
      </c>
      <c r="AM1252" s="1" t="s">
        <v>4108</v>
      </c>
      <c r="AN1252">
        <v>12000</v>
      </c>
      <c r="AO1252">
        <v>9700</v>
      </c>
      <c r="AP1252">
        <v>9060.4922289999995</v>
      </c>
      <c r="AQ1252" s="1" t="s">
        <v>4101</v>
      </c>
      <c r="AR1252">
        <v>0.10249999999999999</v>
      </c>
      <c r="AS1252">
        <v>11309.28289</v>
      </c>
      <c r="AT1252">
        <v>10487.31</v>
      </c>
      <c r="AU1252">
        <v>9700</v>
      </c>
      <c r="AV1252">
        <v>47.25</v>
      </c>
      <c r="AW1252">
        <v>1609.28</v>
      </c>
      <c r="AX1252">
        <v>0</v>
      </c>
      <c r="AY1252">
        <v>0</v>
      </c>
      <c r="AZ1252">
        <v>0</v>
      </c>
    </row>
    <row r="1253" spans="1:52" x14ac:dyDescent="0.3">
      <c r="A1253" s="1" t="s">
        <v>70</v>
      </c>
      <c r="B1253" s="1" t="s">
        <v>2553</v>
      </c>
      <c r="C1253" s="1" t="s">
        <v>62</v>
      </c>
      <c r="D1253" s="1" t="s">
        <v>477</v>
      </c>
      <c r="E1253" s="1" t="s">
        <v>149</v>
      </c>
      <c r="F1253" s="1" t="s">
        <v>478</v>
      </c>
      <c r="G1253" s="1" t="s">
        <v>32</v>
      </c>
      <c r="H1253">
        <v>1280031</v>
      </c>
      <c r="I1253" s="1" t="s">
        <v>127</v>
      </c>
      <c r="J1253">
        <v>78365</v>
      </c>
      <c r="K1253" s="1" t="s">
        <v>56</v>
      </c>
      <c r="L1253" s="1" t="s">
        <v>182</v>
      </c>
      <c r="M1253" s="1" t="s">
        <v>433</v>
      </c>
      <c r="N1253" s="1" t="s">
        <v>521</v>
      </c>
      <c r="O1253" s="1" t="s">
        <v>194</v>
      </c>
      <c r="P1253" s="1" t="s">
        <v>4174</v>
      </c>
      <c r="Q1253" s="1" t="s">
        <v>1616</v>
      </c>
      <c r="R1253" s="1" t="s">
        <v>38</v>
      </c>
      <c r="S1253" s="1" t="s">
        <v>39</v>
      </c>
      <c r="T1253" s="1" t="s">
        <v>40</v>
      </c>
      <c r="U1253" s="1" t="s">
        <v>184</v>
      </c>
      <c r="V1253" s="1" t="s">
        <v>212</v>
      </c>
      <c r="W1253" s="1" t="s">
        <v>60</v>
      </c>
      <c r="X1253" s="1" t="s">
        <v>44</v>
      </c>
      <c r="Y1253" s="1" t="s">
        <v>4125</v>
      </c>
      <c r="Z1253" s="1" t="s">
        <v>4126</v>
      </c>
      <c r="AA1253" s="1" t="s">
        <v>45</v>
      </c>
      <c r="AB1253" s="1" t="s">
        <v>4161</v>
      </c>
      <c r="AC1253" s="1" t="s">
        <v>127</v>
      </c>
      <c r="AD1253" s="1" t="s">
        <v>80</v>
      </c>
      <c r="AE1253" s="1" t="s">
        <v>61</v>
      </c>
      <c r="AF1253" s="1" t="s">
        <v>70</v>
      </c>
      <c r="AG1253" s="1" t="s">
        <v>81</v>
      </c>
      <c r="AH1253" s="1" t="s">
        <v>212</v>
      </c>
      <c r="AI1253" s="1" t="s">
        <v>4172</v>
      </c>
      <c r="AJ1253" s="1" t="s">
        <v>4171</v>
      </c>
      <c r="AK1253">
        <v>51</v>
      </c>
      <c r="AL1253">
        <v>1</v>
      </c>
      <c r="AM1253" s="1" t="s">
        <v>4108</v>
      </c>
      <c r="AN1253">
        <v>3500</v>
      </c>
      <c r="AO1253">
        <v>3500</v>
      </c>
      <c r="AP1253">
        <v>3450</v>
      </c>
      <c r="AQ1253" s="1" t="s">
        <v>4102</v>
      </c>
      <c r="AR1253">
        <v>7.51E-2</v>
      </c>
      <c r="AS1253">
        <v>3606.4900849999999</v>
      </c>
      <c r="AT1253">
        <v>3554.97</v>
      </c>
      <c r="AU1253">
        <v>3500</v>
      </c>
      <c r="AV1253">
        <v>5.53</v>
      </c>
      <c r="AW1253">
        <v>106.49</v>
      </c>
      <c r="AX1253">
        <v>0</v>
      </c>
      <c r="AY1253">
        <v>0</v>
      </c>
      <c r="AZ1253">
        <v>0</v>
      </c>
    </row>
    <row r="1254" spans="1:52" x14ac:dyDescent="0.3">
      <c r="A1254" s="1" t="s">
        <v>70</v>
      </c>
      <c r="B1254" s="1" t="s">
        <v>2554</v>
      </c>
      <c r="C1254" s="1" t="s">
        <v>62</v>
      </c>
      <c r="D1254" s="1" t="s">
        <v>477</v>
      </c>
      <c r="E1254" s="1" t="s">
        <v>149</v>
      </c>
      <c r="F1254" s="1" t="s">
        <v>478</v>
      </c>
      <c r="G1254" s="1" t="s">
        <v>32</v>
      </c>
      <c r="H1254">
        <v>1280066</v>
      </c>
      <c r="I1254" s="1" t="s">
        <v>127</v>
      </c>
      <c r="J1254">
        <v>80065</v>
      </c>
      <c r="K1254" s="1" t="s">
        <v>304</v>
      </c>
      <c r="L1254" s="1" t="s">
        <v>182</v>
      </c>
      <c r="M1254" s="1" t="s">
        <v>426</v>
      </c>
      <c r="N1254" s="1" t="s">
        <v>958</v>
      </c>
      <c r="O1254" s="1" t="s">
        <v>2555</v>
      </c>
      <c r="P1254" s="1" t="s">
        <v>4174</v>
      </c>
      <c r="Q1254" s="1" t="s">
        <v>349</v>
      </c>
      <c r="R1254" s="1" t="s">
        <v>38</v>
      </c>
      <c r="S1254" s="1" t="s">
        <v>39</v>
      </c>
      <c r="T1254" s="1" t="s">
        <v>120</v>
      </c>
      <c r="U1254" s="1" t="s">
        <v>184</v>
      </c>
      <c r="V1254" s="1" t="s">
        <v>212</v>
      </c>
      <c r="W1254" s="1" t="s">
        <v>143</v>
      </c>
      <c r="X1254" s="1" t="s">
        <v>44</v>
      </c>
      <c r="Y1254" s="1" t="s">
        <v>4125</v>
      </c>
      <c r="Z1254" s="1" t="s">
        <v>4141</v>
      </c>
      <c r="AA1254" s="1" t="s">
        <v>375</v>
      </c>
      <c r="AB1254" s="1" t="s">
        <v>85</v>
      </c>
      <c r="AC1254" s="1" t="s">
        <v>127</v>
      </c>
      <c r="AD1254" s="1" t="s">
        <v>80</v>
      </c>
      <c r="AE1254" s="1" t="s">
        <v>61</v>
      </c>
      <c r="AF1254" s="1" t="s">
        <v>70</v>
      </c>
      <c r="AG1254" s="1" t="s">
        <v>81</v>
      </c>
      <c r="AH1254" s="1" t="s">
        <v>212</v>
      </c>
      <c r="AI1254" s="1" t="s">
        <v>4171</v>
      </c>
      <c r="AJ1254" s="1" t="s">
        <v>4171</v>
      </c>
      <c r="AK1254">
        <v>50</v>
      </c>
      <c r="AL1254">
        <v>0</v>
      </c>
      <c r="AM1254" s="1" t="s">
        <v>4108</v>
      </c>
      <c r="AN1254">
        <v>12000</v>
      </c>
      <c r="AO1254">
        <v>8400</v>
      </c>
      <c r="AP1254">
        <v>8328.9777799999993</v>
      </c>
      <c r="AQ1254" s="1" t="s">
        <v>4101</v>
      </c>
      <c r="AR1254">
        <v>7.8799999999999995E-2</v>
      </c>
      <c r="AS1254">
        <v>9284.4599999999991</v>
      </c>
      <c r="AT1254">
        <v>9200.67</v>
      </c>
      <c r="AU1254">
        <v>8400</v>
      </c>
      <c r="AV1254">
        <v>13.47</v>
      </c>
      <c r="AW1254">
        <v>884.46</v>
      </c>
      <c r="AX1254">
        <v>0</v>
      </c>
      <c r="AY1254">
        <v>0</v>
      </c>
      <c r="AZ1254">
        <v>0</v>
      </c>
    </row>
    <row r="1255" spans="1:52" x14ac:dyDescent="0.3">
      <c r="A1255" s="1" t="s">
        <v>70</v>
      </c>
      <c r="B1255" s="1" t="s">
        <v>2556</v>
      </c>
      <c r="C1255" s="1" t="s">
        <v>62</v>
      </c>
      <c r="D1255" s="1" t="s">
        <v>477</v>
      </c>
      <c r="E1255" s="1" t="s">
        <v>149</v>
      </c>
      <c r="F1255" s="1" t="s">
        <v>478</v>
      </c>
      <c r="G1255" s="1" t="s">
        <v>32</v>
      </c>
      <c r="H1255">
        <v>1280080</v>
      </c>
      <c r="I1255" s="1" t="s">
        <v>127</v>
      </c>
      <c r="J1255">
        <v>80567</v>
      </c>
      <c r="K1255" s="1" t="s">
        <v>177</v>
      </c>
      <c r="L1255" s="1" t="s">
        <v>182</v>
      </c>
      <c r="M1255" s="1" t="s">
        <v>1570</v>
      </c>
      <c r="N1255" s="1" t="s">
        <v>958</v>
      </c>
      <c r="O1255" s="1" t="s">
        <v>315</v>
      </c>
      <c r="P1255" s="1" t="s">
        <v>4174</v>
      </c>
      <c r="Q1255" s="1" t="s">
        <v>1616</v>
      </c>
      <c r="R1255" s="1" t="s">
        <v>38</v>
      </c>
      <c r="S1255" s="1" t="s">
        <v>39</v>
      </c>
      <c r="T1255" s="1" t="s">
        <v>120</v>
      </c>
      <c r="U1255" s="1" t="s">
        <v>184</v>
      </c>
      <c r="V1255" s="1" t="s">
        <v>212</v>
      </c>
      <c r="W1255" s="1" t="s">
        <v>43</v>
      </c>
      <c r="X1255" s="1" t="s">
        <v>44</v>
      </c>
      <c r="Y1255" s="1" t="s">
        <v>4133</v>
      </c>
      <c r="Z1255" s="1" t="s">
        <v>4145</v>
      </c>
      <c r="AA1255" s="1" t="s">
        <v>45</v>
      </c>
      <c r="AB1255" s="1" t="s">
        <v>46</v>
      </c>
      <c r="AC1255" s="1" t="s">
        <v>127</v>
      </c>
      <c r="AD1255" s="1" t="s">
        <v>80</v>
      </c>
      <c r="AE1255" s="1" t="s">
        <v>54</v>
      </c>
      <c r="AF1255" s="1" t="s">
        <v>70</v>
      </c>
      <c r="AG1255" s="1" t="s">
        <v>81</v>
      </c>
      <c r="AH1255" s="1" t="s">
        <v>212</v>
      </c>
      <c r="AI1255" s="1" t="s">
        <v>4171</v>
      </c>
      <c r="AJ1255" s="1" t="s">
        <v>4171</v>
      </c>
      <c r="AK1255">
        <v>49</v>
      </c>
      <c r="AL1255">
        <v>0</v>
      </c>
      <c r="AM1255" s="1" t="s">
        <v>4108</v>
      </c>
      <c r="AN1255">
        <v>15000</v>
      </c>
      <c r="AO1255">
        <v>15000</v>
      </c>
      <c r="AP1255">
        <v>15000</v>
      </c>
      <c r="AQ1255" s="1" t="s">
        <v>4101</v>
      </c>
      <c r="AR1255">
        <v>0.15329999999999999</v>
      </c>
      <c r="AS1255">
        <v>18349.390810000001</v>
      </c>
      <c r="AT1255">
        <v>18349.39</v>
      </c>
      <c r="AU1255">
        <v>15000</v>
      </c>
      <c r="AV1255">
        <v>20.100000000000001</v>
      </c>
      <c r="AW1255">
        <v>3349.39</v>
      </c>
      <c r="AX1255">
        <v>0</v>
      </c>
      <c r="AY1255">
        <v>0</v>
      </c>
      <c r="AZ1255">
        <v>0</v>
      </c>
    </row>
    <row r="1256" spans="1:52" x14ac:dyDescent="0.3">
      <c r="A1256" s="1" t="s">
        <v>70</v>
      </c>
      <c r="B1256" s="1" t="s">
        <v>2557</v>
      </c>
      <c r="C1256" s="1" t="s">
        <v>62</v>
      </c>
      <c r="D1256" s="1" t="s">
        <v>477</v>
      </c>
      <c r="E1256" s="1" t="s">
        <v>149</v>
      </c>
      <c r="F1256" s="1" t="s">
        <v>478</v>
      </c>
      <c r="G1256" s="1" t="s">
        <v>193</v>
      </c>
      <c r="H1256">
        <v>1280051</v>
      </c>
      <c r="I1256" s="1" t="s">
        <v>127</v>
      </c>
      <c r="J1256">
        <v>42972</v>
      </c>
      <c r="K1256" s="1" t="s">
        <v>66</v>
      </c>
      <c r="L1256" s="1" t="s">
        <v>182</v>
      </c>
      <c r="M1256" s="1" t="s">
        <v>1642</v>
      </c>
      <c r="N1256" s="1" t="s">
        <v>479</v>
      </c>
      <c r="O1256" s="1" t="s">
        <v>2558</v>
      </c>
      <c r="P1256" s="1" t="s">
        <v>4174</v>
      </c>
      <c r="Q1256" s="1" t="s">
        <v>1661</v>
      </c>
      <c r="R1256" s="1" t="s">
        <v>38</v>
      </c>
      <c r="S1256" s="1" t="s">
        <v>39</v>
      </c>
      <c r="T1256" s="1" t="s">
        <v>120</v>
      </c>
      <c r="U1256" s="1" t="s">
        <v>184</v>
      </c>
      <c r="V1256" s="1" t="s">
        <v>212</v>
      </c>
      <c r="W1256" s="1" t="s">
        <v>109</v>
      </c>
      <c r="X1256" s="1" t="s">
        <v>44</v>
      </c>
      <c r="Y1256" s="1" t="s">
        <v>4120</v>
      </c>
      <c r="Z1256" s="1" t="s">
        <v>4121</v>
      </c>
      <c r="AA1256" s="1" t="s">
        <v>45</v>
      </c>
      <c r="AB1256" s="1" t="s">
        <v>4161</v>
      </c>
      <c r="AC1256" s="1" t="s">
        <v>127</v>
      </c>
      <c r="AD1256" s="1" t="s">
        <v>195</v>
      </c>
      <c r="AE1256" s="1" t="s">
        <v>61</v>
      </c>
      <c r="AF1256" s="1" t="s">
        <v>70</v>
      </c>
      <c r="AG1256" s="1" t="s">
        <v>81</v>
      </c>
      <c r="AH1256" s="1" t="s">
        <v>212</v>
      </c>
      <c r="AI1256" s="1" t="s">
        <v>4171</v>
      </c>
      <c r="AJ1256" s="1" t="s">
        <v>4171</v>
      </c>
      <c r="AK1256">
        <v>53</v>
      </c>
      <c r="AL1256">
        <v>0</v>
      </c>
      <c r="AM1256" s="1" t="s">
        <v>4108</v>
      </c>
      <c r="AN1256">
        <v>15000</v>
      </c>
      <c r="AO1256">
        <v>15000</v>
      </c>
      <c r="AP1256">
        <v>14850</v>
      </c>
      <c r="AQ1256" s="1" t="s">
        <v>4101</v>
      </c>
      <c r="AR1256">
        <v>0.13850000000000001</v>
      </c>
      <c r="AS1256">
        <v>18161.758600000001</v>
      </c>
      <c r="AT1256">
        <v>17980.14</v>
      </c>
      <c r="AU1256">
        <v>15000</v>
      </c>
      <c r="AV1256">
        <v>37.880000000000003</v>
      </c>
      <c r="AW1256">
        <v>3161.76</v>
      </c>
      <c r="AX1256">
        <v>0</v>
      </c>
      <c r="AY1256">
        <v>0</v>
      </c>
      <c r="AZ1256">
        <v>0</v>
      </c>
    </row>
    <row r="1257" spans="1:52" x14ac:dyDescent="0.3">
      <c r="A1257" s="1" t="s">
        <v>70</v>
      </c>
      <c r="B1257" s="1" t="s">
        <v>2559</v>
      </c>
      <c r="C1257" s="1" t="s">
        <v>62</v>
      </c>
      <c r="D1257" s="1" t="s">
        <v>477</v>
      </c>
      <c r="E1257" s="1" t="s">
        <v>149</v>
      </c>
      <c r="F1257" s="1" t="s">
        <v>478</v>
      </c>
      <c r="G1257" s="1" t="s">
        <v>32</v>
      </c>
      <c r="H1257">
        <v>1280031</v>
      </c>
      <c r="I1257" s="1" t="s">
        <v>127</v>
      </c>
      <c r="J1257">
        <v>42313</v>
      </c>
      <c r="K1257" s="1" t="s">
        <v>325</v>
      </c>
      <c r="L1257" s="1" t="s">
        <v>182</v>
      </c>
      <c r="M1257" s="1" t="s">
        <v>609</v>
      </c>
      <c r="N1257" s="1" t="s">
        <v>521</v>
      </c>
      <c r="O1257" s="1" t="s">
        <v>117</v>
      </c>
      <c r="P1257" s="1" t="s">
        <v>4174</v>
      </c>
      <c r="Q1257" s="1" t="s">
        <v>1616</v>
      </c>
      <c r="R1257" s="1" t="s">
        <v>38</v>
      </c>
      <c r="S1257" s="1" t="s">
        <v>39</v>
      </c>
      <c r="T1257" s="1" t="s">
        <v>120</v>
      </c>
      <c r="U1257" s="1" t="s">
        <v>389</v>
      </c>
      <c r="V1257" s="1" t="s">
        <v>212</v>
      </c>
      <c r="W1257" s="1" t="s">
        <v>60</v>
      </c>
      <c r="X1257" s="1" t="s">
        <v>44</v>
      </c>
      <c r="Y1257" s="1" t="s">
        <v>4118</v>
      </c>
      <c r="Z1257" s="1" t="s">
        <v>4132</v>
      </c>
      <c r="AA1257" s="1" t="s">
        <v>45</v>
      </c>
      <c r="AB1257" s="1" t="s">
        <v>4161</v>
      </c>
      <c r="AC1257" s="1" t="s">
        <v>127</v>
      </c>
      <c r="AD1257" s="1" t="s">
        <v>195</v>
      </c>
      <c r="AE1257" s="1" t="s">
        <v>49</v>
      </c>
      <c r="AF1257" s="1" t="s">
        <v>70</v>
      </c>
      <c r="AG1257" s="1" t="s">
        <v>81</v>
      </c>
      <c r="AH1257" s="1" t="s">
        <v>212</v>
      </c>
      <c r="AI1257" s="1" t="s">
        <v>4171</v>
      </c>
      <c r="AJ1257" s="1" t="s">
        <v>4171</v>
      </c>
      <c r="AK1257">
        <v>48</v>
      </c>
      <c r="AL1257">
        <v>0</v>
      </c>
      <c r="AM1257" s="1" t="s">
        <v>4108</v>
      </c>
      <c r="AN1257">
        <v>1000</v>
      </c>
      <c r="AO1257">
        <v>1000</v>
      </c>
      <c r="AP1257">
        <v>1000</v>
      </c>
      <c r="AQ1257" s="1" t="s">
        <v>4101</v>
      </c>
      <c r="AR1257">
        <v>9.8799999999999999E-2</v>
      </c>
      <c r="AS1257">
        <v>1107.119455</v>
      </c>
      <c r="AT1257">
        <v>1107.1199999999999</v>
      </c>
      <c r="AU1257">
        <v>1000</v>
      </c>
      <c r="AV1257">
        <v>11.25</v>
      </c>
      <c r="AW1257">
        <v>107.12</v>
      </c>
      <c r="AX1257">
        <v>0</v>
      </c>
      <c r="AY1257">
        <v>0</v>
      </c>
      <c r="AZ1257">
        <v>0</v>
      </c>
    </row>
    <row r="1258" spans="1:52" x14ac:dyDescent="0.3">
      <c r="A1258" s="1" t="s">
        <v>30</v>
      </c>
      <c r="B1258" s="1" t="s">
        <v>2560</v>
      </c>
      <c r="C1258" s="1" t="s">
        <v>62</v>
      </c>
      <c r="D1258" s="1" t="s">
        <v>269</v>
      </c>
      <c r="E1258" s="1" t="s">
        <v>4168</v>
      </c>
      <c r="F1258" s="1" t="s">
        <v>270</v>
      </c>
      <c r="G1258" s="1" t="s">
        <v>132</v>
      </c>
      <c r="H1258">
        <v>1030177</v>
      </c>
      <c r="I1258" s="1" t="s">
        <v>64</v>
      </c>
      <c r="J1258">
        <v>7045</v>
      </c>
      <c r="K1258" s="1" t="s">
        <v>106</v>
      </c>
      <c r="L1258" s="1" t="s">
        <v>182</v>
      </c>
      <c r="M1258" s="1" t="s">
        <v>1611</v>
      </c>
      <c r="N1258" s="1" t="s">
        <v>294</v>
      </c>
      <c r="O1258" s="1" t="s">
        <v>315</v>
      </c>
      <c r="P1258" s="1" t="s">
        <v>4174</v>
      </c>
      <c r="Q1258" s="1" t="s">
        <v>1409</v>
      </c>
      <c r="R1258" s="1" t="s">
        <v>38</v>
      </c>
      <c r="S1258" s="1" t="s">
        <v>39</v>
      </c>
      <c r="T1258" s="1" t="s">
        <v>94</v>
      </c>
      <c r="U1258" s="1" t="s">
        <v>184</v>
      </c>
      <c r="V1258" s="1" t="s">
        <v>212</v>
      </c>
      <c r="W1258" s="1" t="s">
        <v>92</v>
      </c>
      <c r="X1258" s="1" t="s">
        <v>44</v>
      </c>
      <c r="Y1258" s="1" t="s">
        <v>4125</v>
      </c>
      <c r="Z1258" s="1" t="s">
        <v>4141</v>
      </c>
      <c r="AA1258" s="1" t="s">
        <v>45</v>
      </c>
      <c r="AB1258" s="1" t="s">
        <v>4159</v>
      </c>
      <c r="AC1258" s="1" t="s">
        <v>47</v>
      </c>
      <c r="AD1258" s="1" t="s">
        <v>255</v>
      </c>
      <c r="AE1258" s="1" t="s">
        <v>49</v>
      </c>
      <c r="AF1258" s="1" t="s">
        <v>30</v>
      </c>
      <c r="AG1258" s="1" t="s">
        <v>50</v>
      </c>
      <c r="AH1258" s="1" t="s">
        <v>212</v>
      </c>
      <c r="AI1258" s="1" t="s">
        <v>4171</v>
      </c>
      <c r="AJ1258" s="1" t="s">
        <v>4171</v>
      </c>
      <c r="AK1258">
        <v>49</v>
      </c>
      <c r="AL1258">
        <v>0</v>
      </c>
      <c r="AM1258" s="1" t="s">
        <v>4108</v>
      </c>
      <c r="AN1258">
        <v>24000</v>
      </c>
      <c r="AO1258">
        <v>17350</v>
      </c>
      <c r="AP1258">
        <v>17117.864969999999</v>
      </c>
      <c r="AQ1258" s="1" t="s">
        <v>4102</v>
      </c>
      <c r="AR1258">
        <v>7.8799999999999995E-2</v>
      </c>
      <c r="AS1258">
        <v>21048</v>
      </c>
      <c r="AT1258">
        <v>20744.86</v>
      </c>
      <c r="AU1258">
        <v>17350</v>
      </c>
      <c r="AV1258">
        <v>37.880000000000003</v>
      </c>
      <c r="AW1258">
        <v>3698</v>
      </c>
      <c r="AX1258">
        <v>0</v>
      </c>
      <c r="AY1258">
        <v>0</v>
      </c>
      <c r="AZ1258">
        <v>0</v>
      </c>
    </row>
    <row r="1259" spans="1:52" x14ac:dyDescent="0.3">
      <c r="A1259" s="1" t="s">
        <v>30</v>
      </c>
      <c r="B1259" s="1" t="s">
        <v>2561</v>
      </c>
      <c r="C1259" s="1" t="s">
        <v>62</v>
      </c>
      <c r="D1259" s="1" t="s">
        <v>269</v>
      </c>
      <c r="E1259" s="1" t="s">
        <v>4168</v>
      </c>
      <c r="F1259" s="1" t="s">
        <v>270</v>
      </c>
      <c r="G1259" s="1" t="s">
        <v>32</v>
      </c>
      <c r="H1259">
        <v>1030295</v>
      </c>
      <c r="I1259" s="1" t="s">
        <v>64</v>
      </c>
      <c r="J1259">
        <v>7332</v>
      </c>
      <c r="K1259" s="1" t="s">
        <v>338</v>
      </c>
      <c r="L1259" s="1" t="s">
        <v>182</v>
      </c>
      <c r="M1259" s="1" t="s">
        <v>578</v>
      </c>
      <c r="N1259" s="1" t="s">
        <v>283</v>
      </c>
      <c r="O1259" s="1" t="s">
        <v>111</v>
      </c>
      <c r="P1259" s="1" t="s">
        <v>4174</v>
      </c>
      <c r="Q1259" s="1" t="s">
        <v>587</v>
      </c>
      <c r="R1259" s="1" t="s">
        <v>38</v>
      </c>
      <c r="S1259" s="1" t="s">
        <v>39</v>
      </c>
      <c r="T1259" s="1" t="s">
        <v>40</v>
      </c>
      <c r="U1259" s="1" t="s">
        <v>184</v>
      </c>
      <c r="V1259" s="1" t="s">
        <v>212</v>
      </c>
      <c r="W1259" s="1" t="s">
        <v>105</v>
      </c>
      <c r="X1259" s="1" t="s">
        <v>44</v>
      </c>
      <c r="Y1259" s="1" t="s">
        <v>4127</v>
      </c>
      <c r="Z1259" s="1" t="s">
        <v>4153</v>
      </c>
      <c r="AA1259" s="1" t="s">
        <v>45</v>
      </c>
      <c r="AB1259" s="1" t="s">
        <v>125</v>
      </c>
      <c r="AC1259" s="1" t="s">
        <v>47</v>
      </c>
      <c r="AD1259" s="1" t="s">
        <v>255</v>
      </c>
      <c r="AE1259" s="1" t="s">
        <v>61</v>
      </c>
      <c r="AF1259" s="1" t="s">
        <v>30</v>
      </c>
      <c r="AG1259" s="1" t="s">
        <v>50</v>
      </c>
      <c r="AH1259" s="1" t="s">
        <v>212</v>
      </c>
      <c r="AI1259" s="1" t="s">
        <v>4171</v>
      </c>
      <c r="AJ1259" s="1" t="s">
        <v>4171</v>
      </c>
      <c r="AK1259">
        <v>54</v>
      </c>
      <c r="AL1259">
        <v>0</v>
      </c>
      <c r="AM1259" s="1" t="s">
        <v>4108</v>
      </c>
      <c r="AN1259">
        <v>10000</v>
      </c>
      <c r="AO1259">
        <v>10000</v>
      </c>
      <c r="AP1259">
        <v>9975</v>
      </c>
      <c r="AQ1259" s="1" t="s">
        <v>4101</v>
      </c>
      <c r="AR1259">
        <v>0.16819999999999999</v>
      </c>
      <c r="AS1259">
        <v>12803.51093</v>
      </c>
      <c r="AT1259">
        <v>12771.5</v>
      </c>
      <c r="AU1259">
        <v>10000</v>
      </c>
      <c r="AV1259">
        <v>7.7</v>
      </c>
      <c r="AW1259">
        <v>2803.51</v>
      </c>
      <c r="AX1259">
        <v>0</v>
      </c>
      <c r="AY1259">
        <v>0</v>
      </c>
      <c r="AZ1259">
        <v>0</v>
      </c>
    </row>
    <row r="1260" spans="1:52" x14ac:dyDescent="0.3">
      <c r="A1260" s="1" t="s">
        <v>30</v>
      </c>
      <c r="B1260" s="1" t="s">
        <v>2562</v>
      </c>
      <c r="C1260" s="1" t="s">
        <v>62</v>
      </c>
      <c r="D1260" s="1" t="s">
        <v>269</v>
      </c>
      <c r="E1260" s="1" t="s">
        <v>4168</v>
      </c>
      <c r="F1260" s="1" t="s">
        <v>270</v>
      </c>
      <c r="G1260" s="1" t="s">
        <v>32</v>
      </c>
      <c r="H1260">
        <v>1030045</v>
      </c>
      <c r="I1260" s="1" t="s">
        <v>64</v>
      </c>
      <c r="J1260">
        <v>84275</v>
      </c>
      <c r="K1260" s="1" t="s">
        <v>96</v>
      </c>
      <c r="L1260" s="1" t="s">
        <v>182</v>
      </c>
      <c r="M1260" s="1" t="s">
        <v>405</v>
      </c>
      <c r="N1260" s="1" t="s">
        <v>294</v>
      </c>
      <c r="O1260" s="1" t="s">
        <v>208</v>
      </c>
      <c r="P1260" s="1" t="s">
        <v>4174</v>
      </c>
      <c r="Q1260" s="1" t="s">
        <v>1646</v>
      </c>
      <c r="R1260" s="1" t="s">
        <v>38</v>
      </c>
      <c r="S1260" s="1" t="s">
        <v>39</v>
      </c>
      <c r="T1260" s="1" t="s">
        <v>120</v>
      </c>
      <c r="U1260" s="1" t="s">
        <v>184</v>
      </c>
      <c r="V1260" s="1" t="s">
        <v>212</v>
      </c>
      <c r="W1260" s="1" t="s">
        <v>92</v>
      </c>
      <c r="X1260" s="1" t="s">
        <v>44</v>
      </c>
      <c r="Y1260" s="1" t="s">
        <v>4118</v>
      </c>
      <c r="Z1260" s="1" t="s">
        <v>4124</v>
      </c>
      <c r="AA1260" s="1" t="s">
        <v>45</v>
      </c>
      <c r="AB1260" s="1" t="s">
        <v>125</v>
      </c>
      <c r="AC1260" s="1" t="s">
        <v>47</v>
      </c>
      <c r="AD1260" s="1" t="s">
        <v>255</v>
      </c>
      <c r="AE1260" s="1" t="s">
        <v>49</v>
      </c>
      <c r="AF1260" s="1" t="s">
        <v>30</v>
      </c>
      <c r="AG1260" s="1" t="s">
        <v>50</v>
      </c>
      <c r="AH1260" s="1" t="s">
        <v>212</v>
      </c>
      <c r="AI1260" s="1" t="s">
        <v>4171</v>
      </c>
      <c r="AJ1260" s="1" t="s">
        <v>4171</v>
      </c>
      <c r="AK1260">
        <v>50</v>
      </c>
      <c r="AL1260">
        <v>0</v>
      </c>
      <c r="AM1260" s="1" t="s">
        <v>4108</v>
      </c>
      <c r="AN1260">
        <v>25000</v>
      </c>
      <c r="AO1260">
        <v>18250</v>
      </c>
      <c r="AP1260">
        <v>18175</v>
      </c>
      <c r="AQ1260" s="1" t="s">
        <v>4102</v>
      </c>
      <c r="AR1260">
        <v>0.11360000000000001</v>
      </c>
      <c r="AS1260">
        <v>5591.88</v>
      </c>
      <c r="AT1260">
        <v>5569.06</v>
      </c>
      <c r="AU1260">
        <v>3380.3</v>
      </c>
      <c r="AV1260">
        <v>8.31</v>
      </c>
      <c r="AW1260">
        <v>2211.58</v>
      </c>
      <c r="AX1260">
        <v>0</v>
      </c>
      <c r="AY1260">
        <v>0</v>
      </c>
      <c r="AZ1260">
        <v>0</v>
      </c>
    </row>
    <row r="1261" spans="1:52" x14ac:dyDescent="0.3">
      <c r="A1261" s="1" t="s">
        <v>30</v>
      </c>
      <c r="B1261" s="1" t="s">
        <v>2563</v>
      </c>
      <c r="C1261" s="1" t="s">
        <v>62</v>
      </c>
      <c r="D1261" s="1" t="s">
        <v>269</v>
      </c>
      <c r="E1261" s="1" t="s">
        <v>4168</v>
      </c>
      <c r="F1261" s="1" t="s">
        <v>270</v>
      </c>
      <c r="G1261" s="1" t="s">
        <v>32</v>
      </c>
      <c r="H1261">
        <v>1030011</v>
      </c>
      <c r="I1261" s="1" t="s">
        <v>64</v>
      </c>
      <c r="J1261">
        <v>7330</v>
      </c>
      <c r="K1261" s="1" t="s">
        <v>337</v>
      </c>
      <c r="L1261" s="1" t="s">
        <v>182</v>
      </c>
      <c r="M1261" s="1" t="s">
        <v>753</v>
      </c>
      <c r="N1261" s="1" t="s">
        <v>275</v>
      </c>
      <c r="O1261" s="1" t="s">
        <v>117</v>
      </c>
      <c r="P1261" s="1" t="s">
        <v>4174</v>
      </c>
      <c r="Q1261" s="1" t="s">
        <v>316</v>
      </c>
      <c r="R1261" s="1" t="s">
        <v>38</v>
      </c>
      <c r="S1261" s="1" t="s">
        <v>39</v>
      </c>
      <c r="T1261" s="1" t="s">
        <v>40</v>
      </c>
      <c r="U1261" s="1" t="s">
        <v>184</v>
      </c>
      <c r="V1261" s="1" t="s">
        <v>212</v>
      </c>
      <c r="W1261" s="1" t="s">
        <v>43</v>
      </c>
      <c r="X1261" s="1" t="s">
        <v>44</v>
      </c>
      <c r="Y1261" s="1" t="s">
        <v>4118</v>
      </c>
      <c r="Z1261" s="1" t="s">
        <v>4137</v>
      </c>
      <c r="AA1261" s="1" t="s">
        <v>45</v>
      </c>
      <c r="AB1261" s="1" t="s">
        <v>125</v>
      </c>
      <c r="AC1261" s="1" t="s">
        <v>47</v>
      </c>
      <c r="AD1261" s="1" t="s">
        <v>255</v>
      </c>
      <c r="AE1261" s="1" t="s">
        <v>61</v>
      </c>
      <c r="AF1261" s="1" t="s">
        <v>30</v>
      </c>
      <c r="AG1261" s="1" t="s">
        <v>50</v>
      </c>
      <c r="AH1261" s="1" t="s">
        <v>212</v>
      </c>
      <c r="AI1261" s="1" t="s">
        <v>4171</v>
      </c>
      <c r="AJ1261" s="1" t="s">
        <v>4171</v>
      </c>
      <c r="AK1261">
        <v>48</v>
      </c>
      <c r="AL1261">
        <v>0</v>
      </c>
      <c r="AM1261" s="1" t="s">
        <v>4108</v>
      </c>
      <c r="AN1261">
        <v>10000</v>
      </c>
      <c r="AO1261">
        <v>10000</v>
      </c>
      <c r="AP1261">
        <v>10000</v>
      </c>
      <c r="AQ1261" s="1" t="s">
        <v>4102</v>
      </c>
      <c r="AR1261">
        <v>0.1099</v>
      </c>
      <c r="AS1261">
        <v>11795.39927</v>
      </c>
      <c r="AT1261">
        <v>11795.4</v>
      </c>
      <c r="AU1261">
        <v>10000</v>
      </c>
      <c r="AV1261">
        <v>20.079999999999998</v>
      </c>
      <c r="AW1261">
        <v>1795.4</v>
      </c>
      <c r="AX1261">
        <v>0</v>
      </c>
      <c r="AY1261">
        <v>0</v>
      </c>
      <c r="AZ1261">
        <v>0</v>
      </c>
    </row>
    <row r="1262" spans="1:52" x14ac:dyDescent="0.3">
      <c r="A1262" s="1" t="s">
        <v>30</v>
      </c>
      <c r="B1262" s="1" t="s">
        <v>2564</v>
      </c>
      <c r="C1262" s="1" t="s">
        <v>62</v>
      </c>
      <c r="D1262" s="1" t="s">
        <v>269</v>
      </c>
      <c r="E1262" s="1" t="s">
        <v>4168</v>
      </c>
      <c r="F1262" s="1" t="s">
        <v>270</v>
      </c>
      <c r="G1262" s="1" t="s">
        <v>32</v>
      </c>
      <c r="H1262">
        <v>1030062</v>
      </c>
      <c r="I1262" s="1" t="s">
        <v>64</v>
      </c>
      <c r="J1262">
        <v>84689</v>
      </c>
      <c r="K1262" s="1" t="s">
        <v>254</v>
      </c>
      <c r="L1262" s="1" t="s">
        <v>182</v>
      </c>
      <c r="M1262" s="1" t="s">
        <v>371</v>
      </c>
      <c r="N1262" s="1" t="s">
        <v>272</v>
      </c>
      <c r="O1262" s="1" t="s">
        <v>1428</v>
      </c>
      <c r="P1262" s="1" t="s">
        <v>4174</v>
      </c>
      <c r="Q1262" s="1" t="s">
        <v>349</v>
      </c>
      <c r="R1262" s="1" t="s">
        <v>38</v>
      </c>
      <c r="S1262" s="1" t="s">
        <v>39</v>
      </c>
      <c r="T1262" s="1" t="s">
        <v>40</v>
      </c>
      <c r="U1262" s="1" t="s">
        <v>184</v>
      </c>
      <c r="V1262" s="1" t="s">
        <v>212</v>
      </c>
      <c r="W1262" s="1" t="s">
        <v>143</v>
      </c>
      <c r="X1262" s="1" t="s">
        <v>44</v>
      </c>
      <c r="Y1262" s="1" t="s">
        <v>4133</v>
      </c>
      <c r="Z1262" s="1" t="s">
        <v>4134</v>
      </c>
      <c r="AA1262" s="1" t="s">
        <v>45</v>
      </c>
      <c r="AB1262" s="1" t="s">
        <v>46</v>
      </c>
      <c r="AC1262" s="1" t="s">
        <v>47</v>
      </c>
      <c r="AD1262" s="1" t="s">
        <v>255</v>
      </c>
      <c r="AE1262" s="1" t="s">
        <v>61</v>
      </c>
      <c r="AF1262" s="1" t="s">
        <v>30</v>
      </c>
      <c r="AG1262" s="1" t="s">
        <v>50</v>
      </c>
      <c r="AH1262" s="1" t="s">
        <v>212</v>
      </c>
      <c r="AI1262" s="1" t="s">
        <v>4171</v>
      </c>
      <c r="AJ1262" s="1" t="s">
        <v>4171</v>
      </c>
      <c r="AK1262">
        <v>48</v>
      </c>
      <c r="AL1262">
        <v>0</v>
      </c>
      <c r="AM1262" s="1" t="s">
        <v>4108</v>
      </c>
      <c r="AN1262">
        <v>4000</v>
      </c>
      <c r="AO1262">
        <v>4000</v>
      </c>
      <c r="AP1262">
        <v>4000</v>
      </c>
      <c r="AQ1262" s="1" t="s">
        <v>4101</v>
      </c>
      <c r="AR1262">
        <v>0.1459</v>
      </c>
      <c r="AS1262">
        <v>4963.1677680000003</v>
      </c>
      <c r="AT1262">
        <v>4963.17</v>
      </c>
      <c r="AU1262">
        <v>4000</v>
      </c>
      <c r="AV1262">
        <v>18.07</v>
      </c>
      <c r="AW1262">
        <v>963.17</v>
      </c>
      <c r="AX1262">
        <v>0</v>
      </c>
      <c r="AY1262">
        <v>0</v>
      </c>
      <c r="AZ1262">
        <v>0</v>
      </c>
    </row>
    <row r="1263" spans="1:52" x14ac:dyDescent="0.3">
      <c r="A1263" s="1" t="s">
        <v>30</v>
      </c>
      <c r="B1263" s="1" t="s">
        <v>2565</v>
      </c>
      <c r="C1263" s="1" t="s">
        <v>62</v>
      </c>
      <c r="D1263" s="1" t="s">
        <v>269</v>
      </c>
      <c r="E1263" s="1" t="s">
        <v>4168</v>
      </c>
      <c r="F1263" s="1" t="s">
        <v>270</v>
      </c>
      <c r="G1263" s="1" t="s">
        <v>32</v>
      </c>
      <c r="H1263">
        <v>1030011</v>
      </c>
      <c r="I1263" s="1" t="s">
        <v>64</v>
      </c>
      <c r="J1263">
        <v>84688</v>
      </c>
      <c r="K1263" s="1" t="s">
        <v>458</v>
      </c>
      <c r="L1263" s="1" t="s">
        <v>182</v>
      </c>
      <c r="M1263" s="1" t="s">
        <v>631</v>
      </c>
      <c r="N1263" s="1" t="s">
        <v>275</v>
      </c>
      <c r="O1263" s="1" t="s">
        <v>100</v>
      </c>
      <c r="P1263" s="1" t="s">
        <v>4174</v>
      </c>
      <c r="Q1263" s="1" t="s">
        <v>316</v>
      </c>
      <c r="R1263" s="1" t="s">
        <v>38</v>
      </c>
      <c r="S1263" s="1" t="s">
        <v>39</v>
      </c>
      <c r="T1263" s="1" t="s">
        <v>40</v>
      </c>
      <c r="U1263" s="1" t="s">
        <v>184</v>
      </c>
      <c r="V1263" s="1" t="s">
        <v>212</v>
      </c>
      <c r="W1263" s="1" t="s">
        <v>43</v>
      </c>
      <c r="X1263" s="1" t="s">
        <v>44</v>
      </c>
      <c r="Y1263" s="1" t="s">
        <v>4127</v>
      </c>
      <c r="Z1263" s="1" t="s">
        <v>4151</v>
      </c>
      <c r="AA1263" s="1" t="s">
        <v>45</v>
      </c>
      <c r="AB1263" s="1" t="s">
        <v>46</v>
      </c>
      <c r="AC1263" s="1" t="s">
        <v>47</v>
      </c>
      <c r="AD1263" s="1" t="s">
        <v>255</v>
      </c>
      <c r="AE1263" s="1" t="s">
        <v>61</v>
      </c>
      <c r="AF1263" s="1" t="s">
        <v>30</v>
      </c>
      <c r="AG1263" s="1" t="s">
        <v>50</v>
      </c>
      <c r="AH1263" s="1" t="s">
        <v>212</v>
      </c>
      <c r="AI1263" s="1" t="s">
        <v>4172</v>
      </c>
      <c r="AJ1263" s="1" t="s">
        <v>4171</v>
      </c>
      <c r="AK1263">
        <v>46</v>
      </c>
      <c r="AL1263">
        <v>1</v>
      </c>
      <c r="AM1263" s="1" t="s">
        <v>4108</v>
      </c>
      <c r="AN1263">
        <v>10000</v>
      </c>
      <c r="AO1263">
        <v>10000</v>
      </c>
      <c r="AP1263">
        <v>9709.94</v>
      </c>
      <c r="AQ1263" s="1" t="s">
        <v>4101</v>
      </c>
      <c r="AR1263">
        <v>0.17929999999999999</v>
      </c>
      <c r="AS1263">
        <v>3607.7</v>
      </c>
      <c r="AT1263">
        <v>3607.7</v>
      </c>
      <c r="AU1263">
        <v>2263.27</v>
      </c>
      <c r="AV1263">
        <v>47.25</v>
      </c>
      <c r="AW1263">
        <v>1344.43</v>
      </c>
      <c r="AX1263">
        <v>0</v>
      </c>
      <c r="AY1263">
        <v>0</v>
      </c>
      <c r="AZ1263">
        <v>0</v>
      </c>
    </row>
    <row r="1264" spans="1:52" x14ac:dyDescent="0.3">
      <c r="A1264" s="1" t="s">
        <v>30</v>
      </c>
      <c r="B1264" s="1" t="s">
        <v>2566</v>
      </c>
      <c r="C1264" s="1" t="s">
        <v>62</v>
      </c>
      <c r="D1264" s="1" t="s">
        <v>269</v>
      </c>
      <c r="E1264" s="1" t="s">
        <v>4168</v>
      </c>
      <c r="F1264" s="1" t="s">
        <v>270</v>
      </c>
      <c r="G1264" s="1" t="s">
        <v>55</v>
      </c>
      <c r="H1264">
        <v>1030062</v>
      </c>
      <c r="I1264" s="1" t="s">
        <v>64</v>
      </c>
      <c r="J1264">
        <v>14056</v>
      </c>
      <c r="K1264" s="1" t="s">
        <v>192</v>
      </c>
      <c r="L1264" s="1" t="s">
        <v>182</v>
      </c>
      <c r="M1264" s="1" t="s">
        <v>680</v>
      </c>
      <c r="N1264" s="1" t="s">
        <v>272</v>
      </c>
      <c r="O1264" s="1" t="s">
        <v>370</v>
      </c>
      <c r="P1264" s="1" t="s">
        <v>4174</v>
      </c>
      <c r="Q1264" s="1" t="s">
        <v>349</v>
      </c>
      <c r="R1264" s="1" t="s">
        <v>38</v>
      </c>
      <c r="S1264" s="1" t="s">
        <v>39</v>
      </c>
      <c r="T1264" s="1" t="s">
        <v>120</v>
      </c>
      <c r="U1264" s="1" t="s">
        <v>184</v>
      </c>
      <c r="V1264" s="1" t="s">
        <v>212</v>
      </c>
      <c r="W1264" s="1" t="s">
        <v>143</v>
      </c>
      <c r="X1264" s="1" t="s">
        <v>44</v>
      </c>
      <c r="Y1264" s="1" t="s">
        <v>4127</v>
      </c>
      <c r="Z1264" s="1" t="s">
        <v>4153</v>
      </c>
      <c r="AA1264" s="1" t="s">
        <v>45</v>
      </c>
      <c r="AB1264" s="1" t="s">
        <v>4161</v>
      </c>
      <c r="AC1264" s="1" t="s">
        <v>47</v>
      </c>
      <c r="AD1264" s="1" t="s">
        <v>255</v>
      </c>
      <c r="AE1264" s="1" t="s">
        <v>61</v>
      </c>
      <c r="AF1264" s="1" t="s">
        <v>30</v>
      </c>
      <c r="AG1264" s="1" t="s">
        <v>50</v>
      </c>
      <c r="AH1264" s="1" t="s">
        <v>212</v>
      </c>
      <c r="AI1264" s="1" t="s">
        <v>4171</v>
      </c>
      <c r="AJ1264" s="1" t="s">
        <v>4171</v>
      </c>
      <c r="AK1264">
        <v>47</v>
      </c>
      <c r="AL1264">
        <v>0</v>
      </c>
      <c r="AM1264" s="1" t="s">
        <v>4108</v>
      </c>
      <c r="AN1264">
        <v>9600</v>
      </c>
      <c r="AO1264">
        <v>9600</v>
      </c>
      <c r="AP1264">
        <v>9600</v>
      </c>
      <c r="AQ1264" s="1" t="s">
        <v>4102</v>
      </c>
      <c r="AR1264">
        <v>0.16819999999999999</v>
      </c>
      <c r="AS1264">
        <v>9542.8700000000008</v>
      </c>
      <c r="AT1264">
        <v>9542.8700000000008</v>
      </c>
      <c r="AU1264">
        <v>4496.8</v>
      </c>
      <c r="AV1264">
        <v>8.16</v>
      </c>
      <c r="AW1264">
        <v>4326.78</v>
      </c>
      <c r="AX1264">
        <v>0</v>
      </c>
      <c r="AY1264">
        <v>719.29</v>
      </c>
      <c r="AZ1264">
        <v>129.47219999999999</v>
      </c>
    </row>
    <row r="1265" spans="1:52" x14ac:dyDescent="0.3">
      <c r="A1265" s="1" t="s">
        <v>30</v>
      </c>
      <c r="B1265" s="1" t="s">
        <v>2567</v>
      </c>
      <c r="C1265" s="1" t="s">
        <v>62</v>
      </c>
      <c r="D1265" s="1" t="s">
        <v>269</v>
      </c>
      <c r="E1265" s="1" t="s">
        <v>4168</v>
      </c>
      <c r="F1265" s="1" t="s">
        <v>270</v>
      </c>
      <c r="G1265" s="1" t="s">
        <v>55</v>
      </c>
      <c r="H1265">
        <v>1030202</v>
      </c>
      <c r="I1265" s="1" t="s">
        <v>64</v>
      </c>
      <c r="J1265">
        <v>14260</v>
      </c>
      <c r="K1265" s="1" t="s">
        <v>384</v>
      </c>
      <c r="L1265" s="1" t="s">
        <v>182</v>
      </c>
      <c r="M1265" s="1" t="s">
        <v>435</v>
      </c>
      <c r="N1265" s="1" t="s">
        <v>275</v>
      </c>
      <c r="O1265" s="1" t="s">
        <v>91</v>
      </c>
      <c r="P1265" s="1" t="s">
        <v>4174</v>
      </c>
      <c r="Q1265" s="1" t="s">
        <v>587</v>
      </c>
      <c r="R1265" s="1" t="s">
        <v>38</v>
      </c>
      <c r="S1265" s="1" t="s">
        <v>39</v>
      </c>
      <c r="T1265" s="1" t="s">
        <v>120</v>
      </c>
      <c r="U1265" s="1" t="s">
        <v>184</v>
      </c>
      <c r="V1265" s="1" t="s">
        <v>212</v>
      </c>
      <c r="W1265" s="1" t="s">
        <v>105</v>
      </c>
      <c r="X1265" s="1" t="s">
        <v>44</v>
      </c>
      <c r="Y1265" s="1" t="s">
        <v>4127</v>
      </c>
      <c r="Z1265" s="1" t="s">
        <v>4153</v>
      </c>
      <c r="AA1265" s="1" t="s">
        <v>45</v>
      </c>
      <c r="AB1265" s="1" t="s">
        <v>4159</v>
      </c>
      <c r="AC1265" s="1" t="s">
        <v>47</v>
      </c>
      <c r="AD1265" s="1" t="s">
        <v>255</v>
      </c>
      <c r="AE1265" s="1" t="s">
        <v>54</v>
      </c>
      <c r="AF1265" s="1" t="s">
        <v>30</v>
      </c>
      <c r="AG1265" s="1" t="s">
        <v>50</v>
      </c>
      <c r="AH1265" s="1" t="s">
        <v>212</v>
      </c>
      <c r="AI1265" s="1" t="s">
        <v>4172</v>
      </c>
      <c r="AJ1265" s="1" t="s">
        <v>4171</v>
      </c>
      <c r="AK1265">
        <v>55</v>
      </c>
      <c r="AL1265">
        <v>1</v>
      </c>
      <c r="AM1265" s="1" t="s">
        <v>4108</v>
      </c>
      <c r="AN1265">
        <v>12000</v>
      </c>
      <c r="AO1265">
        <v>12000</v>
      </c>
      <c r="AP1265">
        <v>11900</v>
      </c>
      <c r="AQ1265" s="1" t="s">
        <v>4102</v>
      </c>
      <c r="AR1265">
        <v>0.16819999999999999</v>
      </c>
      <c r="AS1265">
        <v>5189.91</v>
      </c>
      <c r="AT1265">
        <v>5146.82</v>
      </c>
      <c r="AU1265">
        <v>2287.91</v>
      </c>
      <c r="AV1265">
        <v>7.19</v>
      </c>
      <c r="AW1265">
        <v>2453.37</v>
      </c>
      <c r="AX1265">
        <v>0</v>
      </c>
      <c r="AY1265">
        <v>448.63</v>
      </c>
      <c r="AZ1265">
        <v>8.68</v>
      </c>
    </row>
    <row r="1266" spans="1:52" x14ac:dyDescent="0.3">
      <c r="A1266" s="1" t="s">
        <v>30</v>
      </c>
      <c r="B1266" s="1" t="s">
        <v>2568</v>
      </c>
      <c r="C1266" s="1" t="s">
        <v>62</v>
      </c>
      <c r="D1266" s="1" t="s">
        <v>269</v>
      </c>
      <c r="E1266" s="1" t="s">
        <v>4168</v>
      </c>
      <c r="F1266" s="1" t="s">
        <v>270</v>
      </c>
      <c r="G1266" s="1" t="s">
        <v>55</v>
      </c>
      <c r="H1266">
        <v>1030011</v>
      </c>
      <c r="I1266" s="1" t="s">
        <v>64</v>
      </c>
      <c r="J1266">
        <v>14254</v>
      </c>
      <c r="K1266" s="1" t="s">
        <v>330</v>
      </c>
      <c r="L1266" s="1" t="s">
        <v>182</v>
      </c>
      <c r="M1266" s="1" t="s">
        <v>751</v>
      </c>
      <c r="N1266" s="1" t="s">
        <v>275</v>
      </c>
      <c r="O1266" s="1" t="s">
        <v>117</v>
      </c>
      <c r="P1266" s="1" t="s">
        <v>4174</v>
      </c>
      <c r="Q1266" s="1" t="s">
        <v>316</v>
      </c>
      <c r="R1266" s="1" t="s">
        <v>38</v>
      </c>
      <c r="S1266" s="1" t="s">
        <v>39</v>
      </c>
      <c r="T1266" s="1" t="s">
        <v>120</v>
      </c>
      <c r="U1266" s="1" t="s">
        <v>184</v>
      </c>
      <c r="V1266" s="1" t="s">
        <v>212</v>
      </c>
      <c r="W1266" s="1" t="s">
        <v>43</v>
      </c>
      <c r="X1266" s="1" t="s">
        <v>44</v>
      </c>
      <c r="Y1266" s="1" t="s">
        <v>4120</v>
      </c>
      <c r="Z1266" s="1" t="s">
        <v>4131</v>
      </c>
      <c r="AA1266" s="1" t="s">
        <v>45</v>
      </c>
      <c r="AB1266" s="1" t="s">
        <v>4159</v>
      </c>
      <c r="AC1266" s="1" t="s">
        <v>47</v>
      </c>
      <c r="AD1266" s="1" t="s">
        <v>255</v>
      </c>
      <c r="AE1266" s="1" t="s">
        <v>49</v>
      </c>
      <c r="AF1266" s="1" t="s">
        <v>30</v>
      </c>
      <c r="AG1266" s="1" t="s">
        <v>50</v>
      </c>
      <c r="AH1266" s="1" t="s">
        <v>212</v>
      </c>
      <c r="AI1266" s="1" t="s">
        <v>4171</v>
      </c>
      <c r="AJ1266" s="1" t="s">
        <v>4171</v>
      </c>
      <c r="AK1266">
        <v>48</v>
      </c>
      <c r="AL1266">
        <v>0</v>
      </c>
      <c r="AM1266" s="1" t="s">
        <v>4108</v>
      </c>
      <c r="AN1266">
        <v>11500</v>
      </c>
      <c r="AO1266">
        <v>11500</v>
      </c>
      <c r="AP1266">
        <v>11500</v>
      </c>
      <c r="AQ1266" s="1" t="s">
        <v>4101</v>
      </c>
      <c r="AR1266">
        <v>0.1348</v>
      </c>
      <c r="AS1266">
        <v>13611.319369999999</v>
      </c>
      <c r="AT1266">
        <v>13611.32</v>
      </c>
      <c r="AU1266">
        <v>11500</v>
      </c>
      <c r="AV1266">
        <v>7.7</v>
      </c>
      <c r="AW1266">
        <v>2111.3200000000002</v>
      </c>
      <c r="AX1266">
        <v>0</v>
      </c>
      <c r="AY1266">
        <v>0</v>
      </c>
      <c r="AZ1266">
        <v>0</v>
      </c>
    </row>
    <row r="1267" spans="1:52" x14ac:dyDescent="0.3">
      <c r="A1267" s="1" t="s">
        <v>30</v>
      </c>
      <c r="B1267" s="1" t="s">
        <v>2569</v>
      </c>
      <c r="C1267" s="1" t="s">
        <v>62</v>
      </c>
      <c r="D1267" s="1" t="s">
        <v>269</v>
      </c>
      <c r="E1267" s="1" t="s">
        <v>4168</v>
      </c>
      <c r="F1267" s="1" t="s">
        <v>270</v>
      </c>
      <c r="G1267" s="1" t="s">
        <v>55</v>
      </c>
      <c r="H1267">
        <v>1030089</v>
      </c>
      <c r="I1267" s="1" t="s">
        <v>64</v>
      </c>
      <c r="J1267">
        <v>14282</v>
      </c>
      <c r="K1267" s="1" t="s">
        <v>394</v>
      </c>
      <c r="L1267" s="1" t="s">
        <v>182</v>
      </c>
      <c r="M1267" s="1" t="s">
        <v>220</v>
      </c>
      <c r="N1267" s="1" t="s">
        <v>294</v>
      </c>
      <c r="O1267" s="1" t="s">
        <v>194</v>
      </c>
      <c r="P1267" s="1" t="s">
        <v>4174</v>
      </c>
      <c r="Q1267" s="1" t="s">
        <v>660</v>
      </c>
      <c r="R1267" s="1" t="s">
        <v>38</v>
      </c>
      <c r="S1267" s="1" t="s">
        <v>39</v>
      </c>
      <c r="T1267" s="1" t="s">
        <v>40</v>
      </c>
      <c r="U1267" s="1" t="s">
        <v>184</v>
      </c>
      <c r="V1267" s="1" t="s">
        <v>212</v>
      </c>
      <c r="W1267" s="1" t="s">
        <v>102</v>
      </c>
      <c r="X1267" s="1" t="s">
        <v>44</v>
      </c>
      <c r="Y1267" s="1" t="s">
        <v>4118</v>
      </c>
      <c r="Z1267" s="1" t="s">
        <v>4119</v>
      </c>
      <c r="AA1267" s="1" t="s">
        <v>211</v>
      </c>
      <c r="AB1267" s="1" t="s">
        <v>125</v>
      </c>
      <c r="AC1267" s="1" t="s">
        <v>47</v>
      </c>
      <c r="AD1267" s="1" t="s">
        <v>255</v>
      </c>
      <c r="AE1267" s="1" t="s">
        <v>61</v>
      </c>
      <c r="AF1267" s="1" t="s">
        <v>30</v>
      </c>
      <c r="AG1267" s="1" t="s">
        <v>50</v>
      </c>
      <c r="AH1267" s="1" t="s">
        <v>212</v>
      </c>
      <c r="AI1267" s="1" t="s">
        <v>4171</v>
      </c>
      <c r="AJ1267" s="1" t="s">
        <v>4171</v>
      </c>
      <c r="AK1267">
        <v>51</v>
      </c>
      <c r="AL1267">
        <v>0</v>
      </c>
      <c r="AM1267" s="1" t="s">
        <v>4108</v>
      </c>
      <c r="AN1267">
        <v>9000</v>
      </c>
      <c r="AO1267">
        <v>9000</v>
      </c>
      <c r="AP1267">
        <v>9000</v>
      </c>
      <c r="AQ1267" s="1" t="s">
        <v>4101</v>
      </c>
      <c r="AR1267">
        <v>0.10249999999999999</v>
      </c>
      <c r="AS1267">
        <v>10493.412270000001</v>
      </c>
      <c r="AT1267">
        <v>10493.41</v>
      </c>
      <c r="AU1267">
        <v>9000</v>
      </c>
      <c r="AV1267">
        <v>8.31</v>
      </c>
      <c r="AW1267">
        <v>1493.41</v>
      </c>
      <c r="AX1267">
        <v>0</v>
      </c>
      <c r="AY1267">
        <v>0</v>
      </c>
      <c r="AZ1267">
        <v>0</v>
      </c>
    </row>
    <row r="1268" spans="1:52" x14ac:dyDescent="0.3">
      <c r="A1268" s="1" t="s">
        <v>30</v>
      </c>
      <c r="B1268" s="1" t="s">
        <v>2570</v>
      </c>
      <c r="C1268" s="1" t="s">
        <v>345</v>
      </c>
      <c r="D1268" s="1" t="s">
        <v>269</v>
      </c>
      <c r="E1268" s="1" t="s">
        <v>4168</v>
      </c>
      <c r="F1268" s="1" t="s">
        <v>270</v>
      </c>
      <c r="G1268" s="1" t="s">
        <v>55</v>
      </c>
      <c r="H1268">
        <v>1030089</v>
      </c>
      <c r="I1268" s="1" t="s">
        <v>64</v>
      </c>
      <c r="J1268">
        <v>14281</v>
      </c>
      <c r="K1268" s="1" t="s">
        <v>110</v>
      </c>
      <c r="L1268" s="1" t="s">
        <v>182</v>
      </c>
      <c r="M1268" s="1" t="s">
        <v>761</v>
      </c>
      <c r="N1268" s="1" t="s">
        <v>294</v>
      </c>
      <c r="O1268" s="1" t="s">
        <v>560</v>
      </c>
      <c r="P1268" s="1" t="s">
        <v>4174</v>
      </c>
      <c r="Q1268" s="1" t="s">
        <v>660</v>
      </c>
      <c r="R1268" s="1" t="s">
        <v>38</v>
      </c>
      <c r="S1268" s="1" t="s">
        <v>39</v>
      </c>
      <c r="T1268" s="1" t="s">
        <v>120</v>
      </c>
      <c r="U1268" s="1" t="s">
        <v>184</v>
      </c>
      <c r="V1268" s="1" t="s">
        <v>212</v>
      </c>
      <c r="W1268" s="1" t="s">
        <v>102</v>
      </c>
      <c r="X1268" s="1" t="s">
        <v>44</v>
      </c>
      <c r="Y1268" s="1" t="s">
        <v>4118</v>
      </c>
      <c r="Z1268" s="1" t="s">
        <v>4119</v>
      </c>
      <c r="AA1268" s="1" t="s">
        <v>211</v>
      </c>
      <c r="AB1268" s="1" t="s">
        <v>125</v>
      </c>
      <c r="AC1268" s="1" t="s">
        <v>47</v>
      </c>
      <c r="AD1268" s="1" t="s">
        <v>255</v>
      </c>
      <c r="AE1268" s="1" t="s">
        <v>49</v>
      </c>
      <c r="AF1268" s="1" t="s">
        <v>30</v>
      </c>
      <c r="AG1268" s="1" t="s">
        <v>50</v>
      </c>
      <c r="AH1268" s="1" t="s">
        <v>212</v>
      </c>
      <c r="AI1268" s="1" t="s">
        <v>4171</v>
      </c>
      <c r="AJ1268" s="1" t="s">
        <v>4171</v>
      </c>
      <c r="AK1268">
        <v>59</v>
      </c>
      <c r="AL1268">
        <v>0</v>
      </c>
      <c r="AM1268" s="1" t="s">
        <v>4108</v>
      </c>
      <c r="AN1268">
        <v>14000</v>
      </c>
      <c r="AO1268">
        <v>14000</v>
      </c>
      <c r="AP1268">
        <v>13125</v>
      </c>
      <c r="AQ1268" s="1" t="s">
        <v>4101</v>
      </c>
      <c r="AR1268">
        <v>0.10249999999999999</v>
      </c>
      <c r="AS1268">
        <v>16322.98048</v>
      </c>
      <c r="AT1268">
        <v>15302.79</v>
      </c>
      <c r="AU1268">
        <v>14000</v>
      </c>
      <c r="AV1268">
        <v>7.19</v>
      </c>
      <c r="AW1268">
        <v>2322.98</v>
      </c>
      <c r="AX1268">
        <v>0</v>
      </c>
      <c r="AY1268">
        <v>0</v>
      </c>
      <c r="AZ1268">
        <v>0</v>
      </c>
    </row>
    <row r="1269" spans="1:52" x14ac:dyDescent="0.3">
      <c r="A1269" s="1" t="s">
        <v>180</v>
      </c>
      <c r="B1269" s="1" t="s">
        <v>2571</v>
      </c>
      <c r="C1269" s="1" t="s">
        <v>71</v>
      </c>
      <c r="D1269" s="1" t="s">
        <v>1765</v>
      </c>
      <c r="E1269" s="1" t="s">
        <v>4164</v>
      </c>
      <c r="F1269" s="1" t="s">
        <v>1766</v>
      </c>
      <c r="G1269" s="1" t="s">
        <v>132</v>
      </c>
      <c r="H1269">
        <v>950028</v>
      </c>
      <c r="I1269" s="1" t="s">
        <v>1767</v>
      </c>
      <c r="J1269">
        <v>91961</v>
      </c>
      <c r="K1269" s="1" t="s">
        <v>112</v>
      </c>
      <c r="L1269" s="1" t="s">
        <v>182</v>
      </c>
      <c r="M1269" s="1" t="s">
        <v>771</v>
      </c>
      <c r="N1269" s="1" t="s">
        <v>1873</v>
      </c>
      <c r="O1269" s="1" t="s">
        <v>404</v>
      </c>
      <c r="P1269" s="1" t="s">
        <v>4174</v>
      </c>
      <c r="Q1269" s="1" t="s">
        <v>276</v>
      </c>
      <c r="R1269" s="1" t="s">
        <v>210</v>
      </c>
      <c r="S1269" s="1" t="s">
        <v>39</v>
      </c>
      <c r="T1269" s="1" t="s">
        <v>94</v>
      </c>
      <c r="U1269" s="1" t="s">
        <v>184</v>
      </c>
      <c r="V1269" s="1" t="s">
        <v>212</v>
      </c>
      <c r="W1269" s="1" t="s">
        <v>60</v>
      </c>
      <c r="X1269" s="1" t="s">
        <v>661</v>
      </c>
      <c r="Y1269" s="1" t="s">
        <v>4120</v>
      </c>
      <c r="Z1269" s="1" t="s">
        <v>4122</v>
      </c>
      <c r="AA1269" s="1" t="s">
        <v>1531</v>
      </c>
      <c r="AB1269" s="1" t="s">
        <v>1526</v>
      </c>
      <c r="AC1269" s="1" t="s">
        <v>185</v>
      </c>
      <c r="AD1269" s="1" t="s">
        <v>80</v>
      </c>
      <c r="AE1269" s="1" t="s">
        <v>61</v>
      </c>
      <c r="AF1269" s="1" t="s">
        <v>180</v>
      </c>
      <c r="AG1269" s="1" t="s">
        <v>186</v>
      </c>
      <c r="AH1269" s="1" t="s">
        <v>212</v>
      </c>
      <c r="AI1269" s="1" t="s">
        <v>4172</v>
      </c>
      <c r="AJ1269" s="1" t="s">
        <v>4171</v>
      </c>
      <c r="AK1269">
        <v>23</v>
      </c>
      <c r="AL1269">
        <v>2</v>
      </c>
      <c r="AM1269" s="1" t="s">
        <v>4108</v>
      </c>
      <c r="AN1269">
        <v>3500</v>
      </c>
      <c r="AO1269">
        <v>3500</v>
      </c>
      <c r="AP1269">
        <v>3497.7352639999999</v>
      </c>
      <c r="AQ1269" s="1" t="s">
        <v>4101</v>
      </c>
      <c r="AR1269">
        <v>0.14219999999999999</v>
      </c>
      <c r="AS1269">
        <v>597.75</v>
      </c>
      <c r="AT1269">
        <v>594.35</v>
      </c>
      <c r="AU1269">
        <v>385.59</v>
      </c>
      <c r="AV1269">
        <v>10.06</v>
      </c>
      <c r="AW1269">
        <v>197.22</v>
      </c>
      <c r="AX1269">
        <v>14.94375</v>
      </c>
      <c r="AY1269">
        <v>0</v>
      </c>
      <c r="AZ1269">
        <v>0</v>
      </c>
    </row>
    <row r="1270" spans="1:52" x14ac:dyDescent="0.3">
      <c r="A1270" s="1" t="s">
        <v>70</v>
      </c>
      <c r="B1270" s="1" t="s">
        <v>2576</v>
      </c>
      <c r="C1270" s="1" t="s">
        <v>71</v>
      </c>
      <c r="D1270" s="1" t="s">
        <v>198</v>
      </c>
      <c r="E1270" s="1" t="s">
        <v>149</v>
      </c>
      <c r="F1270" s="1" t="s">
        <v>199</v>
      </c>
      <c r="G1270" s="1" t="s">
        <v>132</v>
      </c>
      <c r="H1270">
        <v>910132</v>
      </c>
      <c r="I1270" s="1" t="s">
        <v>74</v>
      </c>
      <c r="J1270">
        <v>87378</v>
      </c>
      <c r="K1270" s="1" t="s">
        <v>86</v>
      </c>
      <c r="L1270" s="1" t="s">
        <v>182</v>
      </c>
      <c r="M1270" s="1" t="s">
        <v>4106</v>
      </c>
      <c r="N1270" s="1" t="s">
        <v>207</v>
      </c>
      <c r="O1270" s="1" t="s">
        <v>404</v>
      </c>
      <c r="P1270" s="1" t="s">
        <v>4174</v>
      </c>
      <c r="Q1270" s="1" t="s">
        <v>566</v>
      </c>
      <c r="R1270" s="1" t="s">
        <v>210</v>
      </c>
      <c r="S1270" s="1" t="s">
        <v>39</v>
      </c>
      <c r="T1270" s="1" t="s">
        <v>120</v>
      </c>
      <c r="U1270" s="1" t="s">
        <v>184</v>
      </c>
      <c r="V1270" s="1" t="s">
        <v>212</v>
      </c>
      <c r="W1270" s="1" t="s">
        <v>143</v>
      </c>
      <c r="X1270" s="1" t="s">
        <v>44</v>
      </c>
      <c r="Y1270" s="1" t="s">
        <v>4125</v>
      </c>
      <c r="Z1270" s="1" t="s">
        <v>4140</v>
      </c>
      <c r="AA1270" s="1" t="s">
        <v>45</v>
      </c>
      <c r="AB1270" s="1" t="s">
        <v>4161</v>
      </c>
      <c r="AC1270" s="1" t="s">
        <v>79</v>
      </c>
      <c r="AD1270" s="1" t="s">
        <v>80</v>
      </c>
      <c r="AE1270" s="1" t="s">
        <v>61</v>
      </c>
      <c r="AF1270" s="1" t="s">
        <v>70</v>
      </c>
      <c r="AG1270" s="1" t="s">
        <v>81</v>
      </c>
      <c r="AH1270" s="1" t="s">
        <v>212</v>
      </c>
      <c r="AI1270" s="1" t="s">
        <v>4171</v>
      </c>
      <c r="AJ1270" s="1" t="s">
        <v>4171</v>
      </c>
      <c r="AK1270">
        <v>22</v>
      </c>
      <c r="AL1270">
        <v>0</v>
      </c>
      <c r="AM1270" s="1" t="s">
        <v>4108</v>
      </c>
      <c r="AN1270">
        <v>5500</v>
      </c>
      <c r="AO1270">
        <v>5500</v>
      </c>
      <c r="AP1270">
        <v>5500</v>
      </c>
      <c r="AQ1270" s="1" t="s">
        <v>4101</v>
      </c>
      <c r="AR1270">
        <v>7.1400000000000005E-2</v>
      </c>
      <c r="AS1270">
        <v>5941.4544720000004</v>
      </c>
      <c r="AT1270">
        <v>5941.45</v>
      </c>
      <c r="AU1270">
        <v>5500</v>
      </c>
      <c r="AV1270">
        <v>45.08</v>
      </c>
      <c r="AW1270">
        <v>441.45</v>
      </c>
      <c r="AX1270">
        <v>0</v>
      </c>
      <c r="AY1270">
        <v>0</v>
      </c>
      <c r="AZ1270">
        <v>0</v>
      </c>
    </row>
    <row r="1271" spans="1:52" x14ac:dyDescent="0.3">
      <c r="A1271" s="1" t="s">
        <v>70</v>
      </c>
      <c r="B1271" s="1" t="s">
        <v>2577</v>
      </c>
      <c r="C1271" s="1" t="s">
        <v>71</v>
      </c>
      <c r="D1271" s="1" t="s">
        <v>198</v>
      </c>
      <c r="E1271" s="1" t="s">
        <v>149</v>
      </c>
      <c r="F1271" s="1" t="s">
        <v>199</v>
      </c>
      <c r="G1271" s="1" t="s">
        <v>132</v>
      </c>
      <c r="H1271">
        <v>910121</v>
      </c>
      <c r="I1271" s="1" t="s">
        <v>74</v>
      </c>
      <c r="J1271">
        <v>87382</v>
      </c>
      <c r="K1271" s="1" t="s">
        <v>232</v>
      </c>
      <c r="L1271" s="1" t="s">
        <v>182</v>
      </c>
      <c r="M1271" s="1" t="s">
        <v>4106</v>
      </c>
      <c r="N1271" s="1" t="s">
        <v>415</v>
      </c>
      <c r="O1271" s="1" t="s">
        <v>157</v>
      </c>
      <c r="P1271" s="1" t="s">
        <v>4174</v>
      </c>
      <c r="Q1271" s="1" t="s">
        <v>1961</v>
      </c>
      <c r="R1271" s="1" t="s">
        <v>210</v>
      </c>
      <c r="S1271" s="1" t="s">
        <v>39</v>
      </c>
      <c r="T1271" s="1" t="s">
        <v>40</v>
      </c>
      <c r="U1271" s="1" t="s">
        <v>184</v>
      </c>
      <c r="V1271" s="1" t="s">
        <v>212</v>
      </c>
      <c r="W1271" s="1" t="s">
        <v>92</v>
      </c>
      <c r="X1271" s="1" t="s">
        <v>44</v>
      </c>
      <c r="Y1271" s="1" t="s">
        <v>4118</v>
      </c>
      <c r="Z1271" s="1" t="s">
        <v>4124</v>
      </c>
      <c r="AA1271" s="1" t="s">
        <v>45</v>
      </c>
      <c r="AB1271" s="1" t="s">
        <v>4161</v>
      </c>
      <c r="AC1271" s="1" t="s">
        <v>79</v>
      </c>
      <c r="AD1271" s="1" t="s">
        <v>80</v>
      </c>
      <c r="AE1271" s="1" t="s">
        <v>61</v>
      </c>
      <c r="AF1271" s="1" t="s">
        <v>70</v>
      </c>
      <c r="AG1271" s="1" t="s">
        <v>81</v>
      </c>
      <c r="AH1271" s="1" t="s">
        <v>212</v>
      </c>
      <c r="AI1271" s="1" t="s">
        <v>4171</v>
      </c>
      <c r="AJ1271" s="1" t="s">
        <v>4171</v>
      </c>
      <c r="AK1271">
        <v>23</v>
      </c>
      <c r="AL1271">
        <v>0</v>
      </c>
      <c r="AM1271" s="1" t="s">
        <v>4108</v>
      </c>
      <c r="AN1271">
        <v>11200</v>
      </c>
      <c r="AO1271">
        <v>11200</v>
      </c>
      <c r="AP1271">
        <v>11100</v>
      </c>
      <c r="AQ1271" s="1" t="s">
        <v>4101</v>
      </c>
      <c r="AR1271">
        <v>0.11360000000000001</v>
      </c>
      <c r="AS1271">
        <v>13275.16812</v>
      </c>
      <c r="AT1271">
        <v>13156.64</v>
      </c>
      <c r="AU1271">
        <v>11200</v>
      </c>
      <c r="AV1271">
        <v>71.64</v>
      </c>
      <c r="AW1271">
        <v>2075.17</v>
      </c>
      <c r="AX1271">
        <v>0</v>
      </c>
      <c r="AY1271">
        <v>0</v>
      </c>
      <c r="AZ1271">
        <v>0</v>
      </c>
    </row>
    <row r="1272" spans="1:52" x14ac:dyDescent="0.3">
      <c r="A1272" s="1" t="s">
        <v>70</v>
      </c>
      <c r="B1272" s="1" t="s">
        <v>2578</v>
      </c>
      <c r="C1272" s="1" t="s">
        <v>71</v>
      </c>
      <c r="D1272" s="1" t="s">
        <v>407</v>
      </c>
      <c r="E1272" s="1" t="s">
        <v>149</v>
      </c>
      <c r="F1272" s="1" t="s">
        <v>408</v>
      </c>
      <c r="G1272" s="1" t="s">
        <v>132</v>
      </c>
      <c r="H1272">
        <v>980140</v>
      </c>
      <c r="I1272" s="1" t="s">
        <v>150</v>
      </c>
      <c r="J1272">
        <v>58867</v>
      </c>
      <c r="K1272" s="1" t="s">
        <v>56</v>
      </c>
      <c r="L1272" s="1" t="s">
        <v>182</v>
      </c>
      <c r="M1272" s="1" t="s">
        <v>4106</v>
      </c>
      <c r="N1272" s="1" t="s">
        <v>655</v>
      </c>
      <c r="O1272" s="1" t="s">
        <v>202</v>
      </c>
      <c r="P1272" s="1" t="s">
        <v>4174</v>
      </c>
      <c r="Q1272" s="1" t="s">
        <v>323</v>
      </c>
      <c r="R1272" s="1" t="s">
        <v>210</v>
      </c>
      <c r="S1272" s="1" t="s">
        <v>39</v>
      </c>
      <c r="T1272" s="1" t="s">
        <v>94</v>
      </c>
      <c r="U1272" s="1" t="s">
        <v>184</v>
      </c>
      <c r="V1272" s="1" t="s">
        <v>212</v>
      </c>
      <c r="W1272" s="1" t="s">
        <v>102</v>
      </c>
      <c r="X1272" s="1" t="s">
        <v>44</v>
      </c>
      <c r="Y1272" s="1" t="s">
        <v>4118</v>
      </c>
      <c r="Z1272" s="1" t="s">
        <v>4132</v>
      </c>
      <c r="AA1272" s="1" t="s">
        <v>45</v>
      </c>
      <c r="AB1272" s="1" t="s">
        <v>4161</v>
      </c>
      <c r="AC1272" s="1" t="s">
        <v>79</v>
      </c>
      <c r="AD1272" s="1" t="s">
        <v>80</v>
      </c>
      <c r="AE1272" s="1" t="s">
        <v>61</v>
      </c>
      <c r="AF1272" s="1" t="s">
        <v>70</v>
      </c>
      <c r="AG1272" s="1" t="s">
        <v>81</v>
      </c>
      <c r="AH1272" s="1" t="s">
        <v>212</v>
      </c>
      <c r="AI1272" s="1" t="s">
        <v>4171</v>
      </c>
      <c r="AJ1272" s="1" t="s">
        <v>4171</v>
      </c>
      <c r="AK1272">
        <v>21</v>
      </c>
      <c r="AL1272">
        <v>0</v>
      </c>
      <c r="AM1272" s="1" t="s">
        <v>4108</v>
      </c>
      <c r="AN1272">
        <v>2000</v>
      </c>
      <c r="AO1272">
        <v>2000</v>
      </c>
      <c r="AP1272">
        <v>2000</v>
      </c>
      <c r="AQ1272" s="1" t="s">
        <v>4101</v>
      </c>
      <c r="AR1272">
        <v>9.8799999999999999E-2</v>
      </c>
      <c r="AS1272">
        <v>2319.3704069999999</v>
      </c>
      <c r="AT1272">
        <v>2319.37</v>
      </c>
      <c r="AU1272">
        <v>2000</v>
      </c>
      <c r="AV1272">
        <v>7.2</v>
      </c>
      <c r="AW1272">
        <v>319.37</v>
      </c>
      <c r="AX1272">
        <v>0</v>
      </c>
      <c r="AY1272">
        <v>0</v>
      </c>
      <c r="AZ1272">
        <v>0</v>
      </c>
    </row>
    <row r="1273" spans="1:52" x14ac:dyDescent="0.3">
      <c r="A1273" s="1" t="s">
        <v>70</v>
      </c>
      <c r="B1273" s="1" t="s">
        <v>2579</v>
      </c>
      <c r="C1273" s="1" t="s">
        <v>71</v>
      </c>
      <c r="D1273" s="1" t="s">
        <v>407</v>
      </c>
      <c r="E1273" s="1" t="s">
        <v>149</v>
      </c>
      <c r="F1273" s="1" t="s">
        <v>408</v>
      </c>
      <c r="G1273" s="1" t="s">
        <v>132</v>
      </c>
      <c r="H1273">
        <v>980140</v>
      </c>
      <c r="I1273" s="1" t="s">
        <v>150</v>
      </c>
      <c r="J1273">
        <v>58868</v>
      </c>
      <c r="K1273" s="1" t="s">
        <v>129</v>
      </c>
      <c r="L1273" s="1" t="s">
        <v>182</v>
      </c>
      <c r="M1273" s="1" t="s">
        <v>4106</v>
      </c>
      <c r="N1273" s="1" t="s">
        <v>655</v>
      </c>
      <c r="O1273" s="1" t="s">
        <v>2575</v>
      </c>
      <c r="P1273" s="1" t="s">
        <v>4174</v>
      </c>
      <c r="Q1273" s="1" t="s">
        <v>323</v>
      </c>
      <c r="R1273" s="1" t="s">
        <v>210</v>
      </c>
      <c r="S1273" s="1" t="s">
        <v>39</v>
      </c>
      <c r="T1273" s="1" t="s">
        <v>120</v>
      </c>
      <c r="U1273" s="1" t="s">
        <v>184</v>
      </c>
      <c r="V1273" s="1" t="s">
        <v>212</v>
      </c>
      <c r="W1273" s="1" t="s">
        <v>102</v>
      </c>
      <c r="X1273" s="1" t="s">
        <v>44</v>
      </c>
      <c r="Y1273" s="1" t="s">
        <v>4133</v>
      </c>
      <c r="Z1273" s="1" t="s">
        <v>4139</v>
      </c>
      <c r="AA1273" s="1" t="s">
        <v>45</v>
      </c>
      <c r="AB1273" s="1" t="s">
        <v>4161</v>
      </c>
      <c r="AC1273" s="1" t="s">
        <v>79</v>
      </c>
      <c r="AD1273" s="1" t="s">
        <v>80</v>
      </c>
      <c r="AE1273" s="1" t="s">
        <v>61</v>
      </c>
      <c r="AF1273" s="1" t="s">
        <v>70</v>
      </c>
      <c r="AG1273" s="1" t="s">
        <v>81</v>
      </c>
      <c r="AH1273" s="1" t="s">
        <v>212</v>
      </c>
      <c r="AI1273" s="1" t="s">
        <v>4171</v>
      </c>
      <c r="AJ1273" s="1" t="s">
        <v>4171</v>
      </c>
      <c r="AK1273">
        <v>22</v>
      </c>
      <c r="AL1273">
        <v>0</v>
      </c>
      <c r="AM1273" s="1" t="s">
        <v>4108</v>
      </c>
      <c r="AN1273">
        <v>10400</v>
      </c>
      <c r="AO1273">
        <v>10400</v>
      </c>
      <c r="AP1273">
        <v>10350</v>
      </c>
      <c r="AQ1273" s="1" t="s">
        <v>4101</v>
      </c>
      <c r="AR1273">
        <v>0.14960000000000001</v>
      </c>
      <c r="AS1273">
        <v>12972.02946</v>
      </c>
      <c r="AT1273">
        <v>12909.66</v>
      </c>
      <c r="AU1273">
        <v>10400</v>
      </c>
      <c r="AV1273">
        <v>4.03</v>
      </c>
      <c r="AW1273">
        <v>2572.0300000000002</v>
      </c>
      <c r="AX1273">
        <v>0</v>
      </c>
      <c r="AY1273">
        <v>0</v>
      </c>
      <c r="AZ1273">
        <v>0</v>
      </c>
    </row>
    <row r="1274" spans="1:52" x14ac:dyDescent="0.3">
      <c r="A1274" s="1" t="s">
        <v>70</v>
      </c>
      <c r="B1274" s="1" t="s">
        <v>2580</v>
      </c>
      <c r="C1274" s="1" t="s">
        <v>71</v>
      </c>
      <c r="D1274" s="1" t="s">
        <v>407</v>
      </c>
      <c r="E1274" s="1" t="s">
        <v>149</v>
      </c>
      <c r="F1274" s="1" t="s">
        <v>408</v>
      </c>
      <c r="G1274" s="1" t="s">
        <v>132</v>
      </c>
      <c r="H1274">
        <v>980140</v>
      </c>
      <c r="I1274" s="1" t="s">
        <v>150</v>
      </c>
      <c r="J1274">
        <v>58869</v>
      </c>
      <c r="K1274" s="1" t="s">
        <v>338</v>
      </c>
      <c r="L1274" s="1" t="s">
        <v>182</v>
      </c>
      <c r="M1274" s="1" t="s">
        <v>4106</v>
      </c>
      <c r="N1274" s="1" t="s">
        <v>655</v>
      </c>
      <c r="O1274" s="1" t="s">
        <v>404</v>
      </c>
      <c r="P1274" s="1" t="s">
        <v>4174</v>
      </c>
      <c r="Q1274" s="1" t="s">
        <v>323</v>
      </c>
      <c r="R1274" s="1" t="s">
        <v>210</v>
      </c>
      <c r="S1274" s="1" t="s">
        <v>39</v>
      </c>
      <c r="T1274" s="1" t="s">
        <v>120</v>
      </c>
      <c r="U1274" s="1" t="s">
        <v>184</v>
      </c>
      <c r="V1274" s="1" t="s">
        <v>212</v>
      </c>
      <c r="W1274" s="1" t="s">
        <v>102</v>
      </c>
      <c r="X1274" s="1" t="s">
        <v>44</v>
      </c>
      <c r="Y1274" s="1" t="s">
        <v>4120</v>
      </c>
      <c r="Z1274" s="1" t="s">
        <v>4121</v>
      </c>
      <c r="AA1274" s="1" t="s">
        <v>45</v>
      </c>
      <c r="AB1274" s="1" t="s">
        <v>4161</v>
      </c>
      <c r="AC1274" s="1" t="s">
        <v>79</v>
      </c>
      <c r="AD1274" s="1" t="s">
        <v>80</v>
      </c>
      <c r="AE1274" s="1" t="s">
        <v>61</v>
      </c>
      <c r="AF1274" s="1" t="s">
        <v>70</v>
      </c>
      <c r="AG1274" s="1" t="s">
        <v>81</v>
      </c>
      <c r="AH1274" s="1" t="s">
        <v>212</v>
      </c>
      <c r="AI1274" s="1" t="s">
        <v>4172</v>
      </c>
      <c r="AJ1274" s="1" t="s">
        <v>4171</v>
      </c>
      <c r="AK1274">
        <v>22</v>
      </c>
      <c r="AL1274">
        <v>1</v>
      </c>
      <c r="AM1274" s="1" t="s">
        <v>4108</v>
      </c>
      <c r="AN1274">
        <v>12000</v>
      </c>
      <c r="AO1274">
        <v>12000</v>
      </c>
      <c r="AP1274">
        <v>12000</v>
      </c>
      <c r="AQ1274" s="1" t="s">
        <v>4101</v>
      </c>
      <c r="AR1274">
        <v>0.13850000000000001</v>
      </c>
      <c r="AS1274">
        <v>14636.616910000001</v>
      </c>
      <c r="AT1274">
        <v>14636.62</v>
      </c>
      <c r="AU1274">
        <v>12000</v>
      </c>
      <c r="AV1274">
        <v>93.88</v>
      </c>
      <c r="AW1274">
        <v>2636.62</v>
      </c>
      <c r="AX1274">
        <v>0</v>
      </c>
      <c r="AY1274">
        <v>0</v>
      </c>
      <c r="AZ1274">
        <v>0</v>
      </c>
    </row>
    <row r="1275" spans="1:52" x14ac:dyDescent="0.3">
      <c r="A1275" s="1" t="s">
        <v>70</v>
      </c>
      <c r="B1275" s="1" t="s">
        <v>2581</v>
      </c>
      <c r="C1275" s="1" t="s">
        <v>71</v>
      </c>
      <c r="D1275" s="1" t="s">
        <v>407</v>
      </c>
      <c r="E1275" s="1" t="s">
        <v>149</v>
      </c>
      <c r="F1275" s="1" t="s">
        <v>408</v>
      </c>
      <c r="G1275" s="1" t="s">
        <v>132</v>
      </c>
      <c r="H1275">
        <v>980023</v>
      </c>
      <c r="I1275" s="1" t="s">
        <v>150</v>
      </c>
      <c r="J1275">
        <v>87376</v>
      </c>
      <c r="K1275" s="1" t="s">
        <v>380</v>
      </c>
      <c r="L1275" s="1" t="s">
        <v>182</v>
      </c>
      <c r="M1275" s="1" t="s">
        <v>4106</v>
      </c>
      <c r="N1275" s="1" t="s">
        <v>544</v>
      </c>
      <c r="O1275" s="1" t="s">
        <v>252</v>
      </c>
      <c r="P1275" s="1" t="s">
        <v>4174</v>
      </c>
      <c r="Q1275" s="1" t="s">
        <v>595</v>
      </c>
      <c r="R1275" s="1" t="s">
        <v>210</v>
      </c>
      <c r="S1275" s="1" t="s">
        <v>39</v>
      </c>
      <c r="T1275" s="1" t="s">
        <v>120</v>
      </c>
      <c r="U1275" s="1" t="s">
        <v>184</v>
      </c>
      <c r="V1275" s="1" t="s">
        <v>212</v>
      </c>
      <c r="W1275" s="1" t="s">
        <v>60</v>
      </c>
      <c r="X1275" s="1" t="s">
        <v>44</v>
      </c>
      <c r="Y1275" s="1" t="s">
        <v>4125</v>
      </c>
      <c r="Z1275" s="1" t="s">
        <v>4126</v>
      </c>
      <c r="AA1275" s="1" t="s">
        <v>211</v>
      </c>
      <c r="AB1275" s="1" t="s">
        <v>4161</v>
      </c>
      <c r="AC1275" s="1" t="s">
        <v>79</v>
      </c>
      <c r="AD1275" s="1" t="s">
        <v>80</v>
      </c>
      <c r="AE1275" s="1" t="s">
        <v>61</v>
      </c>
      <c r="AF1275" s="1" t="s">
        <v>70</v>
      </c>
      <c r="AG1275" s="1" t="s">
        <v>81</v>
      </c>
      <c r="AH1275" s="1" t="s">
        <v>212</v>
      </c>
      <c r="AI1275" s="1" t="s">
        <v>4171</v>
      </c>
      <c r="AJ1275" s="1" t="s">
        <v>4171</v>
      </c>
      <c r="AK1275">
        <v>25</v>
      </c>
      <c r="AL1275">
        <v>0</v>
      </c>
      <c r="AM1275" s="1" t="s">
        <v>4108</v>
      </c>
      <c r="AN1275">
        <v>8000</v>
      </c>
      <c r="AO1275">
        <v>8000</v>
      </c>
      <c r="AP1275">
        <v>8000</v>
      </c>
      <c r="AQ1275" s="1" t="s">
        <v>4101</v>
      </c>
      <c r="AR1275">
        <v>7.51E-2</v>
      </c>
      <c r="AS1275">
        <v>8875.9455730000009</v>
      </c>
      <c r="AT1275">
        <v>8875.9500000000007</v>
      </c>
      <c r="AU1275">
        <v>8000</v>
      </c>
      <c r="AV1275">
        <v>10.97</v>
      </c>
      <c r="AW1275">
        <v>875.95</v>
      </c>
      <c r="AX1275">
        <v>0</v>
      </c>
      <c r="AY1275">
        <v>0</v>
      </c>
      <c r="AZ1275">
        <v>0</v>
      </c>
    </row>
    <row r="1276" spans="1:52" x14ac:dyDescent="0.3">
      <c r="A1276" s="1" t="s">
        <v>70</v>
      </c>
      <c r="B1276" s="1" t="s">
        <v>2582</v>
      </c>
      <c r="C1276" s="1" t="s">
        <v>71</v>
      </c>
      <c r="D1276" s="1" t="s">
        <v>198</v>
      </c>
      <c r="E1276" s="1" t="s">
        <v>149</v>
      </c>
      <c r="F1276" s="1" t="s">
        <v>199</v>
      </c>
      <c r="G1276" s="1" t="s">
        <v>132</v>
      </c>
      <c r="H1276">
        <v>910034</v>
      </c>
      <c r="I1276" s="1" t="s">
        <v>74</v>
      </c>
      <c r="J1276">
        <v>59206</v>
      </c>
      <c r="K1276" s="1" t="s">
        <v>177</v>
      </c>
      <c r="L1276" s="1" t="s">
        <v>182</v>
      </c>
      <c r="M1276" s="1" t="s">
        <v>4106</v>
      </c>
      <c r="N1276" s="1" t="s">
        <v>205</v>
      </c>
      <c r="O1276" s="1" t="s">
        <v>202</v>
      </c>
      <c r="P1276" s="1" t="s">
        <v>4174</v>
      </c>
      <c r="Q1276" s="1" t="s">
        <v>1956</v>
      </c>
      <c r="R1276" s="1" t="s">
        <v>210</v>
      </c>
      <c r="S1276" s="1" t="s">
        <v>39</v>
      </c>
      <c r="T1276" s="1" t="s">
        <v>94</v>
      </c>
      <c r="U1276" s="1" t="s">
        <v>184</v>
      </c>
      <c r="V1276" s="1" t="s">
        <v>212</v>
      </c>
      <c r="W1276" s="1" t="s">
        <v>53</v>
      </c>
      <c r="X1276" s="1" t="s">
        <v>44</v>
      </c>
      <c r="Y1276" s="1" t="s">
        <v>4118</v>
      </c>
      <c r="Z1276" s="1" t="s">
        <v>4119</v>
      </c>
      <c r="AA1276" s="1" t="s">
        <v>45</v>
      </c>
      <c r="AB1276" s="1" t="s">
        <v>4159</v>
      </c>
      <c r="AC1276" s="1" t="s">
        <v>79</v>
      </c>
      <c r="AD1276" s="1" t="s">
        <v>80</v>
      </c>
      <c r="AE1276" s="1" t="s">
        <v>54</v>
      </c>
      <c r="AF1276" s="1" t="s">
        <v>70</v>
      </c>
      <c r="AG1276" s="1" t="s">
        <v>81</v>
      </c>
      <c r="AH1276" s="1" t="s">
        <v>212</v>
      </c>
      <c r="AI1276" s="1" t="s">
        <v>4171</v>
      </c>
      <c r="AJ1276" s="1" t="s">
        <v>4171</v>
      </c>
      <c r="AK1276">
        <v>21</v>
      </c>
      <c r="AL1276">
        <v>0</v>
      </c>
      <c r="AM1276" s="1" t="s">
        <v>4108</v>
      </c>
      <c r="AN1276">
        <v>9000</v>
      </c>
      <c r="AO1276">
        <v>9000</v>
      </c>
      <c r="AP1276">
        <v>8975</v>
      </c>
      <c r="AQ1276" s="1" t="s">
        <v>4101</v>
      </c>
      <c r="AR1276">
        <v>0.10249999999999999</v>
      </c>
      <c r="AS1276">
        <v>10493.37559</v>
      </c>
      <c r="AT1276">
        <v>10464.23</v>
      </c>
      <c r="AU1276">
        <v>9000</v>
      </c>
      <c r="AV1276">
        <v>5.6</v>
      </c>
      <c r="AW1276">
        <v>1493.38</v>
      </c>
      <c r="AX1276">
        <v>0</v>
      </c>
      <c r="AY1276">
        <v>0</v>
      </c>
      <c r="AZ1276">
        <v>0</v>
      </c>
    </row>
    <row r="1277" spans="1:52" x14ac:dyDescent="0.3">
      <c r="A1277" s="1" t="s">
        <v>70</v>
      </c>
      <c r="B1277" s="1" t="s">
        <v>2583</v>
      </c>
      <c r="C1277" s="1" t="s">
        <v>71</v>
      </c>
      <c r="D1277" s="1" t="s">
        <v>198</v>
      </c>
      <c r="E1277" s="1" t="s">
        <v>149</v>
      </c>
      <c r="F1277" s="1" t="s">
        <v>199</v>
      </c>
      <c r="G1277" s="1" t="s">
        <v>132</v>
      </c>
      <c r="H1277">
        <v>910045</v>
      </c>
      <c r="I1277" s="1" t="s">
        <v>74</v>
      </c>
      <c r="J1277">
        <v>46346</v>
      </c>
      <c r="K1277" s="1" t="s">
        <v>96</v>
      </c>
      <c r="L1277" s="1" t="s">
        <v>182</v>
      </c>
      <c r="M1277" s="1" t="s">
        <v>4106</v>
      </c>
      <c r="N1277" s="1" t="s">
        <v>606</v>
      </c>
      <c r="O1277" s="1" t="s">
        <v>2584</v>
      </c>
      <c r="P1277" s="1" t="s">
        <v>4174</v>
      </c>
      <c r="Q1277" s="1" t="s">
        <v>291</v>
      </c>
      <c r="R1277" s="1" t="s">
        <v>210</v>
      </c>
      <c r="S1277" s="1" t="s">
        <v>39</v>
      </c>
      <c r="T1277" s="1" t="s">
        <v>40</v>
      </c>
      <c r="U1277" s="1" t="s">
        <v>184</v>
      </c>
      <c r="V1277" s="1" t="s">
        <v>212</v>
      </c>
      <c r="W1277" s="1" t="s">
        <v>92</v>
      </c>
      <c r="X1277" s="1" t="s">
        <v>44</v>
      </c>
      <c r="Y1277" s="1" t="s">
        <v>4125</v>
      </c>
      <c r="Z1277" s="1" t="s">
        <v>4141</v>
      </c>
      <c r="AA1277" s="1" t="s">
        <v>211</v>
      </c>
      <c r="AB1277" s="1" t="s">
        <v>4159</v>
      </c>
      <c r="AC1277" s="1" t="s">
        <v>79</v>
      </c>
      <c r="AD1277" s="1" t="s">
        <v>80</v>
      </c>
      <c r="AE1277" s="1" t="s">
        <v>61</v>
      </c>
      <c r="AF1277" s="1" t="s">
        <v>70</v>
      </c>
      <c r="AG1277" s="1" t="s">
        <v>81</v>
      </c>
      <c r="AH1277" s="1" t="s">
        <v>212</v>
      </c>
      <c r="AI1277" s="1" t="s">
        <v>4171</v>
      </c>
      <c r="AJ1277" s="1" t="s">
        <v>4171</v>
      </c>
      <c r="AK1277">
        <v>19</v>
      </c>
      <c r="AL1277">
        <v>0</v>
      </c>
      <c r="AM1277" s="1" t="s">
        <v>4108</v>
      </c>
      <c r="AN1277">
        <v>7000</v>
      </c>
      <c r="AO1277">
        <v>7000</v>
      </c>
      <c r="AP1277">
        <v>6950</v>
      </c>
      <c r="AQ1277" s="1" t="s">
        <v>4101</v>
      </c>
      <c r="AR1277">
        <v>7.8799999999999995E-2</v>
      </c>
      <c r="AS1277">
        <v>7590.6046569999999</v>
      </c>
      <c r="AT1277">
        <v>7536.38</v>
      </c>
      <c r="AU1277">
        <v>7000</v>
      </c>
      <c r="AV1277">
        <v>16.579999999999998</v>
      </c>
      <c r="AW1277">
        <v>590.6</v>
      </c>
      <c r="AX1277">
        <v>0</v>
      </c>
      <c r="AY1277">
        <v>0</v>
      </c>
      <c r="AZ1277">
        <v>0</v>
      </c>
    </row>
    <row r="1278" spans="1:52" x14ac:dyDescent="0.3">
      <c r="A1278" s="1" t="s">
        <v>70</v>
      </c>
      <c r="B1278" s="1" t="s">
        <v>2585</v>
      </c>
      <c r="C1278" s="1" t="s">
        <v>71</v>
      </c>
      <c r="D1278" s="1" t="s">
        <v>198</v>
      </c>
      <c r="E1278" s="1" t="s">
        <v>149</v>
      </c>
      <c r="F1278" s="1" t="s">
        <v>199</v>
      </c>
      <c r="G1278" s="1" t="s">
        <v>132</v>
      </c>
      <c r="H1278">
        <v>910015</v>
      </c>
      <c r="I1278" s="1" t="s">
        <v>74</v>
      </c>
      <c r="J1278">
        <v>59211</v>
      </c>
      <c r="K1278" s="1" t="s">
        <v>174</v>
      </c>
      <c r="L1278" s="1" t="s">
        <v>182</v>
      </c>
      <c r="M1278" s="1" t="s">
        <v>4106</v>
      </c>
      <c r="N1278" s="1" t="s">
        <v>207</v>
      </c>
      <c r="O1278" s="1" t="s">
        <v>239</v>
      </c>
      <c r="P1278" s="1" t="s">
        <v>4174</v>
      </c>
      <c r="Q1278" s="1" t="s">
        <v>291</v>
      </c>
      <c r="R1278" s="1" t="s">
        <v>210</v>
      </c>
      <c r="S1278" s="1" t="s">
        <v>39</v>
      </c>
      <c r="T1278" s="1" t="s">
        <v>40</v>
      </c>
      <c r="U1278" s="1" t="s">
        <v>184</v>
      </c>
      <c r="V1278" s="1" t="s">
        <v>212</v>
      </c>
      <c r="W1278" s="1" t="s">
        <v>92</v>
      </c>
      <c r="X1278" s="1" t="s">
        <v>44</v>
      </c>
      <c r="Y1278" s="1" t="s">
        <v>4118</v>
      </c>
      <c r="Z1278" s="1" t="s">
        <v>4137</v>
      </c>
      <c r="AA1278" s="1" t="s">
        <v>211</v>
      </c>
      <c r="AB1278" s="1" t="s">
        <v>4159</v>
      </c>
      <c r="AC1278" s="1" t="s">
        <v>79</v>
      </c>
      <c r="AD1278" s="1" t="s">
        <v>80</v>
      </c>
      <c r="AE1278" s="1" t="s">
        <v>61</v>
      </c>
      <c r="AF1278" s="1" t="s">
        <v>70</v>
      </c>
      <c r="AG1278" s="1" t="s">
        <v>81</v>
      </c>
      <c r="AH1278" s="1" t="s">
        <v>212</v>
      </c>
      <c r="AI1278" s="1" t="s">
        <v>4171</v>
      </c>
      <c r="AJ1278" s="1" t="s">
        <v>4171</v>
      </c>
      <c r="AK1278">
        <v>20</v>
      </c>
      <c r="AL1278">
        <v>0</v>
      </c>
      <c r="AM1278" s="1" t="s">
        <v>4108</v>
      </c>
      <c r="AN1278">
        <v>10000</v>
      </c>
      <c r="AO1278">
        <v>10000</v>
      </c>
      <c r="AP1278">
        <v>9975</v>
      </c>
      <c r="AQ1278" s="1" t="s">
        <v>4101</v>
      </c>
      <c r="AR1278">
        <v>0.1099</v>
      </c>
      <c r="AS1278">
        <v>11700.53119</v>
      </c>
      <c r="AT1278">
        <v>11671.28</v>
      </c>
      <c r="AU1278">
        <v>10000</v>
      </c>
      <c r="AV1278">
        <v>25.6</v>
      </c>
      <c r="AW1278">
        <v>1700.53</v>
      </c>
      <c r="AX1278">
        <v>0</v>
      </c>
      <c r="AY1278">
        <v>0</v>
      </c>
      <c r="AZ1278">
        <v>0</v>
      </c>
    </row>
    <row r="1279" spans="1:52" x14ac:dyDescent="0.3">
      <c r="A1279" s="1" t="s">
        <v>70</v>
      </c>
      <c r="B1279" s="1" t="s">
        <v>2586</v>
      </c>
      <c r="C1279" s="1" t="s">
        <v>71</v>
      </c>
      <c r="D1279" s="1" t="s">
        <v>198</v>
      </c>
      <c r="E1279" s="1" t="s">
        <v>149</v>
      </c>
      <c r="F1279" s="1" t="s">
        <v>199</v>
      </c>
      <c r="G1279" s="1" t="s">
        <v>132</v>
      </c>
      <c r="H1279">
        <v>910015</v>
      </c>
      <c r="I1279" s="1" t="s">
        <v>74</v>
      </c>
      <c r="J1279">
        <v>50099</v>
      </c>
      <c r="K1279" s="1" t="s">
        <v>96</v>
      </c>
      <c r="L1279" s="1" t="s">
        <v>182</v>
      </c>
      <c r="M1279" s="1" t="s">
        <v>4106</v>
      </c>
      <c r="N1279" s="1" t="s">
        <v>207</v>
      </c>
      <c r="O1279" s="1" t="s">
        <v>492</v>
      </c>
      <c r="P1279" s="1" t="s">
        <v>4174</v>
      </c>
      <c r="Q1279" s="1" t="s">
        <v>291</v>
      </c>
      <c r="R1279" s="1" t="s">
        <v>210</v>
      </c>
      <c r="S1279" s="1" t="s">
        <v>39</v>
      </c>
      <c r="T1279" s="1" t="s">
        <v>40</v>
      </c>
      <c r="U1279" s="1" t="s">
        <v>184</v>
      </c>
      <c r="V1279" s="1" t="s">
        <v>212</v>
      </c>
      <c r="W1279" s="1" t="s">
        <v>92</v>
      </c>
      <c r="X1279" s="1" t="s">
        <v>44</v>
      </c>
      <c r="Y1279" s="1" t="s">
        <v>4118</v>
      </c>
      <c r="Z1279" s="1" t="s">
        <v>4137</v>
      </c>
      <c r="AA1279" s="1" t="s">
        <v>211</v>
      </c>
      <c r="AB1279" s="1" t="s">
        <v>4159</v>
      </c>
      <c r="AC1279" s="1" t="s">
        <v>79</v>
      </c>
      <c r="AD1279" s="1" t="s">
        <v>80</v>
      </c>
      <c r="AE1279" s="1" t="s">
        <v>61</v>
      </c>
      <c r="AF1279" s="1" t="s">
        <v>70</v>
      </c>
      <c r="AG1279" s="1" t="s">
        <v>81</v>
      </c>
      <c r="AH1279" s="1" t="s">
        <v>212</v>
      </c>
      <c r="AI1279" s="1" t="s">
        <v>4171</v>
      </c>
      <c r="AJ1279" s="1" t="s">
        <v>4171</v>
      </c>
      <c r="AK1279">
        <v>24</v>
      </c>
      <c r="AL1279">
        <v>0</v>
      </c>
      <c r="AM1279" s="1" t="s">
        <v>4108</v>
      </c>
      <c r="AN1279">
        <v>12000</v>
      </c>
      <c r="AO1279">
        <v>12000</v>
      </c>
      <c r="AP1279">
        <v>11660.54</v>
      </c>
      <c r="AQ1279" s="1" t="s">
        <v>4101</v>
      </c>
      <c r="AR1279">
        <v>0.1099</v>
      </c>
      <c r="AS1279">
        <v>14142.344880000001</v>
      </c>
      <c r="AT1279">
        <v>13690.6</v>
      </c>
      <c r="AU1279">
        <v>12000</v>
      </c>
      <c r="AV1279">
        <v>30.06</v>
      </c>
      <c r="AW1279">
        <v>2142.35</v>
      </c>
      <c r="AX1279">
        <v>0</v>
      </c>
      <c r="AY1279">
        <v>0</v>
      </c>
      <c r="AZ1279">
        <v>0</v>
      </c>
    </row>
    <row r="1280" spans="1:52" x14ac:dyDescent="0.3">
      <c r="A1280" s="1" t="s">
        <v>70</v>
      </c>
      <c r="B1280" s="1" t="s">
        <v>2587</v>
      </c>
      <c r="C1280" s="1" t="s">
        <v>71</v>
      </c>
      <c r="D1280" s="1" t="s">
        <v>198</v>
      </c>
      <c r="E1280" s="1" t="s">
        <v>149</v>
      </c>
      <c r="F1280" s="1" t="s">
        <v>199</v>
      </c>
      <c r="G1280" s="1" t="s">
        <v>132</v>
      </c>
      <c r="H1280">
        <v>910228</v>
      </c>
      <c r="I1280" s="1" t="s">
        <v>74</v>
      </c>
      <c r="J1280">
        <v>87738</v>
      </c>
      <c r="K1280" s="1" t="s">
        <v>138</v>
      </c>
      <c r="L1280" s="1" t="s">
        <v>182</v>
      </c>
      <c r="M1280" s="1" t="s">
        <v>4106</v>
      </c>
      <c r="N1280" s="1" t="s">
        <v>606</v>
      </c>
      <c r="O1280" s="1" t="s">
        <v>2588</v>
      </c>
      <c r="P1280" s="1" t="s">
        <v>4174</v>
      </c>
      <c r="Q1280" s="1" t="s">
        <v>623</v>
      </c>
      <c r="R1280" s="1" t="s">
        <v>210</v>
      </c>
      <c r="S1280" s="1" t="s">
        <v>39</v>
      </c>
      <c r="T1280" s="1" t="s">
        <v>120</v>
      </c>
      <c r="U1280" s="1" t="s">
        <v>184</v>
      </c>
      <c r="V1280" s="1" t="s">
        <v>212</v>
      </c>
      <c r="W1280" s="1" t="s">
        <v>102</v>
      </c>
      <c r="X1280" s="1" t="s">
        <v>44</v>
      </c>
      <c r="Y1280" s="1" t="s">
        <v>4125</v>
      </c>
      <c r="Z1280" s="1" t="s">
        <v>4141</v>
      </c>
      <c r="AA1280" s="1" t="s">
        <v>211</v>
      </c>
      <c r="AB1280" s="1" t="s">
        <v>4159</v>
      </c>
      <c r="AC1280" s="1" t="s">
        <v>79</v>
      </c>
      <c r="AD1280" s="1" t="s">
        <v>80</v>
      </c>
      <c r="AE1280" s="1" t="s">
        <v>49</v>
      </c>
      <c r="AF1280" s="1" t="s">
        <v>70</v>
      </c>
      <c r="AG1280" s="1" t="s">
        <v>81</v>
      </c>
      <c r="AH1280" s="1" t="s">
        <v>212</v>
      </c>
      <c r="AI1280" s="1" t="s">
        <v>4171</v>
      </c>
      <c r="AJ1280" s="1" t="s">
        <v>4171</v>
      </c>
      <c r="AK1280">
        <v>22</v>
      </c>
      <c r="AL1280">
        <v>0</v>
      </c>
      <c r="AM1280" s="1" t="s">
        <v>4108</v>
      </c>
      <c r="AN1280">
        <v>5000</v>
      </c>
      <c r="AO1280">
        <v>5000</v>
      </c>
      <c r="AP1280">
        <v>5000</v>
      </c>
      <c r="AQ1280" s="1" t="s">
        <v>4101</v>
      </c>
      <c r="AR1280">
        <v>7.8799999999999995E-2</v>
      </c>
      <c r="AS1280">
        <v>5630.8665220000003</v>
      </c>
      <c r="AT1280">
        <v>5630.87</v>
      </c>
      <c r="AU1280">
        <v>5000</v>
      </c>
      <c r="AV1280">
        <v>13.65</v>
      </c>
      <c r="AW1280">
        <v>630.87</v>
      </c>
      <c r="AX1280">
        <v>0</v>
      </c>
      <c r="AY1280">
        <v>0</v>
      </c>
      <c r="AZ1280">
        <v>0</v>
      </c>
    </row>
    <row r="1281" spans="1:52" x14ac:dyDescent="0.3">
      <c r="A1281" s="1" t="s">
        <v>70</v>
      </c>
      <c r="B1281" s="1" t="s">
        <v>2589</v>
      </c>
      <c r="C1281" s="1" t="s">
        <v>71</v>
      </c>
      <c r="D1281" s="1" t="s">
        <v>198</v>
      </c>
      <c r="E1281" s="1" t="s">
        <v>149</v>
      </c>
      <c r="F1281" s="1" t="s">
        <v>199</v>
      </c>
      <c r="G1281" s="1" t="s">
        <v>132</v>
      </c>
      <c r="H1281">
        <v>910228</v>
      </c>
      <c r="I1281" s="1" t="s">
        <v>74</v>
      </c>
      <c r="J1281">
        <v>4776</v>
      </c>
      <c r="K1281" s="1" t="s">
        <v>278</v>
      </c>
      <c r="L1281" s="1" t="s">
        <v>182</v>
      </c>
      <c r="M1281" s="1" t="s">
        <v>4106</v>
      </c>
      <c r="N1281" s="1" t="s">
        <v>606</v>
      </c>
      <c r="O1281" s="1" t="s">
        <v>252</v>
      </c>
      <c r="P1281" s="1" t="s">
        <v>4174</v>
      </c>
      <c r="Q1281" s="1" t="s">
        <v>623</v>
      </c>
      <c r="R1281" s="1" t="s">
        <v>210</v>
      </c>
      <c r="S1281" s="1" t="s">
        <v>39</v>
      </c>
      <c r="T1281" s="1" t="s">
        <v>40</v>
      </c>
      <c r="U1281" s="1" t="s">
        <v>184</v>
      </c>
      <c r="V1281" s="1" t="s">
        <v>212</v>
      </c>
      <c r="W1281" s="1" t="s">
        <v>102</v>
      </c>
      <c r="X1281" s="1" t="s">
        <v>44</v>
      </c>
      <c r="Y1281" s="1" t="s">
        <v>4118</v>
      </c>
      <c r="Z1281" s="1" t="s">
        <v>4137</v>
      </c>
      <c r="AA1281" s="1" t="s">
        <v>211</v>
      </c>
      <c r="AB1281" s="1" t="s">
        <v>4159</v>
      </c>
      <c r="AC1281" s="1" t="s">
        <v>79</v>
      </c>
      <c r="AD1281" s="1" t="s">
        <v>80</v>
      </c>
      <c r="AE1281" s="1" t="s">
        <v>49</v>
      </c>
      <c r="AF1281" s="1" t="s">
        <v>70</v>
      </c>
      <c r="AG1281" s="1" t="s">
        <v>81</v>
      </c>
      <c r="AH1281" s="1" t="s">
        <v>212</v>
      </c>
      <c r="AI1281" s="1" t="s">
        <v>4171</v>
      </c>
      <c r="AJ1281" s="1" t="s">
        <v>4171</v>
      </c>
      <c r="AK1281">
        <v>25</v>
      </c>
      <c r="AL1281">
        <v>0</v>
      </c>
      <c r="AM1281" s="1" t="s">
        <v>4108</v>
      </c>
      <c r="AN1281">
        <v>24250</v>
      </c>
      <c r="AO1281">
        <v>24250</v>
      </c>
      <c r="AP1281">
        <v>22191.93</v>
      </c>
      <c r="AQ1281" s="1" t="s">
        <v>4101</v>
      </c>
      <c r="AR1281">
        <v>0.1099</v>
      </c>
      <c r="AS1281">
        <v>28578.37125</v>
      </c>
      <c r="AT1281">
        <v>25794.31</v>
      </c>
      <c r="AU1281">
        <v>24249.99</v>
      </c>
      <c r="AV1281">
        <v>35.840000000000003</v>
      </c>
      <c r="AW1281">
        <v>4328.38</v>
      </c>
      <c r="AX1281">
        <v>0</v>
      </c>
      <c r="AY1281">
        <v>0</v>
      </c>
      <c r="AZ1281">
        <v>0</v>
      </c>
    </row>
    <row r="1282" spans="1:52" x14ac:dyDescent="0.3">
      <c r="A1282" s="1" t="s">
        <v>70</v>
      </c>
      <c r="B1282" s="1" t="s">
        <v>2590</v>
      </c>
      <c r="C1282" s="1" t="s">
        <v>71</v>
      </c>
      <c r="D1282" s="1" t="s">
        <v>198</v>
      </c>
      <c r="E1282" s="1" t="s">
        <v>149</v>
      </c>
      <c r="F1282" s="1" t="s">
        <v>199</v>
      </c>
      <c r="G1282" s="1" t="s">
        <v>132</v>
      </c>
      <c r="H1282">
        <v>910097</v>
      </c>
      <c r="I1282" s="1" t="s">
        <v>74</v>
      </c>
      <c r="J1282">
        <v>46343</v>
      </c>
      <c r="K1282" s="1" t="s">
        <v>204</v>
      </c>
      <c r="L1282" s="1" t="s">
        <v>182</v>
      </c>
      <c r="M1282" s="1" t="s">
        <v>4106</v>
      </c>
      <c r="N1282" s="1" t="s">
        <v>606</v>
      </c>
      <c r="O1282" s="1" t="s">
        <v>202</v>
      </c>
      <c r="P1282" s="1" t="s">
        <v>4174</v>
      </c>
      <c r="Q1282" s="1" t="s">
        <v>238</v>
      </c>
      <c r="R1282" s="1" t="s">
        <v>210</v>
      </c>
      <c r="S1282" s="1" t="s">
        <v>39</v>
      </c>
      <c r="T1282" s="1" t="s">
        <v>40</v>
      </c>
      <c r="U1282" s="1" t="s">
        <v>184</v>
      </c>
      <c r="V1282" s="1" t="s">
        <v>212</v>
      </c>
      <c r="W1282" s="1" t="s">
        <v>43</v>
      </c>
      <c r="X1282" s="1" t="s">
        <v>44</v>
      </c>
      <c r="Y1282" s="1" t="s">
        <v>4133</v>
      </c>
      <c r="Z1282" s="1" t="s">
        <v>4134</v>
      </c>
      <c r="AA1282" s="1" t="s">
        <v>211</v>
      </c>
      <c r="AB1282" s="1" t="s">
        <v>4159</v>
      </c>
      <c r="AC1282" s="1" t="s">
        <v>79</v>
      </c>
      <c r="AD1282" s="1" t="s">
        <v>80</v>
      </c>
      <c r="AE1282" s="1" t="s">
        <v>61</v>
      </c>
      <c r="AF1282" s="1" t="s">
        <v>70</v>
      </c>
      <c r="AG1282" s="1" t="s">
        <v>81</v>
      </c>
      <c r="AH1282" s="1" t="s">
        <v>212</v>
      </c>
      <c r="AI1282" s="1" t="s">
        <v>4171</v>
      </c>
      <c r="AJ1282" s="1" t="s">
        <v>4171</v>
      </c>
      <c r="AK1282">
        <v>22</v>
      </c>
      <c r="AL1282">
        <v>0</v>
      </c>
      <c r="AM1282" s="1" t="s">
        <v>4108</v>
      </c>
      <c r="AN1282">
        <v>8000</v>
      </c>
      <c r="AO1282">
        <v>8000</v>
      </c>
      <c r="AP1282">
        <v>8000</v>
      </c>
      <c r="AQ1282" s="1" t="s">
        <v>4101</v>
      </c>
      <c r="AR1282">
        <v>0.1459</v>
      </c>
      <c r="AS1282">
        <v>9715.9447870000004</v>
      </c>
      <c r="AT1282">
        <v>9715.94</v>
      </c>
      <c r="AU1282">
        <v>8000</v>
      </c>
      <c r="AV1282">
        <v>13.48</v>
      </c>
      <c r="AW1282">
        <v>1715.94</v>
      </c>
      <c r="AX1282">
        <v>0</v>
      </c>
      <c r="AY1282">
        <v>0</v>
      </c>
      <c r="AZ1282">
        <v>0</v>
      </c>
    </row>
    <row r="1283" spans="1:52" x14ac:dyDescent="0.3">
      <c r="A1283" s="1" t="s">
        <v>70</v>
      </c>
      <c r="B1283" s="1" t="s">
        <v>2591</v>
      </c>
      <c r="C1283" s="1" t="s">
        <v>71</v>
      </c>
      <c r="D1283" s="1" t="s">
        <v>198</v>
      </c>
      <c r="E1283" s="1" t="s">
        <v>149</v>
      </c>
      <c r="F1283" s="1" t="s">
        <v>199</v>
      </c>
      <c r="G1283" s="1" t="s">
        <v>132</v>
      </c>
      <c r="H1283">
        <v>910069</v>
      </c>
      <c r="I1283" s="1" t="s">
        <v>74</v>
      </c>
      <c r="J1283">
        <v>46344</v>
      </c>
      <c r="K1283" s="1" t="s">
        <v>343</v>
      </c>
      <c r="L1283" s="1" t="s">
        <v>182</v>
      </c>
      <c r="M1283" s="1" t="s">
        <v>4106</v>
      </c>
      <c r="N1283" s="1" t="s">
        <v>205</v>
      </c>
      <c r="O1283" s="1" t="s">
        <v>1967</v>
      </c>
      <c r="P1283" s="1" t="s">
        <v>4174</v>
      </c>
      <c r="Q1283" s="1" t="s">
        <v>226</v>
      </c>
      <c r="R1283" s="1" t="s">
        <v>210</v>
      </c>
      <c r="S1283" s="1" t="s">
        <v>39</v>
      </c>
      <c r="T1283" s="1" t="s">
        <v>120</v>
      </c>
      <c r="U1283" s="1" t="s">
        <v>184</v>
      </c>
      <c r="V1283" s="1" t="s">
        <v>212</v>
      </c>
      <c r="W1283" s="1" t="s">
        <v>43</v>
      </c>
      <c r="X1283" s="1" t="s">
        <v>44</v>
      </c>
      <c r="Y1283" s="1" t="s">
        <v>4118</v>
      </c>
      <c r="Z1283" s="1" t="s">
        <v>4137</v>
      </c>
      <c r="AA1283" s="1" t="s">
        <v>211</v>
      </c>
      <c r="AB1283" s="1" t="s">
        <v>4159</v>
      </c>
      <c r="AC1283" s="1" t="s">
        <v>79</v>
      </c>
      <c r="AD1283" s="1" t="s">
        <v>80</v>
      </c>
      <c r="AE1283" s="1" t="s">
        <v>49</v>
      </c>
      <c r="AF1283" s="1" t="s">
        <v>70</v>
      </c>
      <c r="AG1283" s="1" t="s">
        <v>81</v>
      </c>
      <c r="AH1283" s="1" t="s">
        <v>212</v>
      </c>
      <c r="AI1283" s="1" t="s">
        <v>4171</v>
      </c>
      <c r="AJ1283" s="1" t="s">
        <v>4171</v>
      </c>
      <c r="AK1283">
        <v>23</v>
      </c>
      <c r="AL1283">
        <v>0</v>
      </c>
      <c r="AM1283" s="1" t="s">
        <v>4108</v>
      </c>
      <c r="AN1283">
        <v>24000</v>
      </c>
      <c r="AO1283">
        <v>24000</v>
      </c>
      <c r="AP1283">
        <v>21963.64</v>
      </c>
      <c r="AQ1283" s="1" t="s">
        <v>4101</v>
      </c>
      <c r="AR1283">
        <v>0.1099</v>
      </c>
      <c r="AS1283">
        <v>28283.67296</v>
      </c>
      <c r="AT1283">
        <v>25529.07</v>
      </c>
      <c r="AU1283">
        <v>24000</v>
      </c>
      <c r="AV1283">
        <v>25.29</v>
      </c>
      <c r="AW1283">
        <v>4283.68</v>
      </c>
      <c r="AX1283">
        <v>0</v>
      </c>
      <c r="AY1283">
        <v>0</v>
      </c>
      <c r="AZ1283">
        <v>0</v>
      </c>
    </row>
    <row r="1284" spans="1:52" x14ac:dyDescent="0.3">
      <c r="A1284" s="1" t="s">
        <v>70</v>
      </c>
      <c r="B1284" s="1" t="s">
        <v>2592</v>
      </c>
      <c r="C1284" s="1" t="s">
        <v>71</v>
      </c>
      <c r="D1284" s="1" t="s">
        <v>198</v>
      </c>
      <c r="E1284" s="1" t="s">
        <v>149</v>
      </c>
      <c r="F1284" s="1" t="s">
        <v>199</v>
      </c>
      <c r="G1284" s="1" t="s">
        <v>132</v>
      </c>
      <c r="H1284">
        <v>910146</v>
      </c>
      <c r="I1284" s="1" t="s">
        <v>74</v>
      </c>
      <c r="J1284">
        <v>87735</v>
      </c>
      <c r="K1284" s="1" t="s">
        <v>241</v>
      </c>
      <c r="L1284" s="1" t="s">
        <v>182</v>
      </c>
      <c r="M1284" s="1" t="s">
        <v>4106</v>
      </c>
      <c r="N1284" s="1" t="s">
        <v>415</v>
      </c>
      <c r="O1284" s="1" t="s">
        <v>77</v>
      </c>
      <c r="P1284" s="1" t="s">
        <v>4174</v>
      </c>
      <c r="Q1284" s="1" t="s">
        <v>1569</v>
      </c>
      <c r="R1284" s="1" t="s">
        <v>210</v>
      </c>
      <c r="S1284" s="1" t="s">
        <v>39</v>
      </c>
      <c r="T1284" s="1" t="s">
        <v>120</v>
      </c>
      <c r="U1284" s="1" t="s">
        <v>184</v>
      </c>
      <c r="V1284" s="1" t="s">
        <v>212</v>
      </c>
      <c r="W1284" s="1" t="s">
        <v>43</v>
      </c>
      <c r="X1284" s="1" t="s">
        <v>44</v>
      </c>
      <c r="Y1284" s="1" t="s">
        <v>4120</v>
      </c>
      <c r="Z1284" s="1" t="s">
        <v>4121</v>
      </c>
      <c r="AA1284" s="1" t="s">
        <v>45</v>
      </c>
      <c r="AB1284" s="1" t="s">
        <v>4159</v>
      </c>
      <c r="AC1284" s="1" t="s">
        <v>79</v>
      </c>
      <c r="AD1284" s="1" t="s">
        <v>80</v>
      </c>
      <c r="AE1284" s="1" t="s">
        <v>49</v>
      </c>
      <c r="AF1284" s="1" t="s">
        <v>70</v>
      </c>
      <c r="AG1284" s="1" t="s">
        <v>81</v>
      </c>
      <c r="AH1284" s="1" t="s">
        <v>212</v>
      </c>
      <c r="AI1284" s="1" t="s">
        <v>4171</v>
      </c>
      <c r="AJ1284" s="1" t="s">
        <v>4171</v>
      </c>
      <c r="AK1284">
        <v>24</v>
      </c>
      <c r="AL1284">
        <v>0</v>
      </c>
      <c r="AM1284" s="1" t="s">
        <v>4108</v>
      </c>
      <c r="AN1284">
        <v>15000</v>
      </c>
      <c r="AO1284">
        <v>15000</v>
      </c>
      <c r="AP1284">
        <v>14712.317419999999</v>
      </c>
      <c r="AQ1284" s="1" t="s">
        <v>4101</v>
      </c>
      <c r="AR1284">
        <v>0.13850000000000001</v>
      </c>
      <c r="AS1284">
        <v>18417.097519999999</v>
      </c>
      <c r="AT1284">
        <v>18018.11</v>
      </c>
      <c r="AU1284">
        <v>15000</v>
      </c>
      <c r="AV1284">
        <v>7.85</v>
      </c>
      <c r="AW1284">
        <v>3417.1</v>
      </c>
      <c r="AX1284">
        <v>0</v>
      </c>
      <c r="AY1284">
        <v>0</v>
      </c>
      <c r="AZ1284">
        <v>0</v>
      </c>
    </row>
    <row r="1285" spans="1:52" x14ac:dyDescent="0.3">
      <c r="A1285" s="1" t="s">
        <v>70</v>
      </c>
      <c r="B1285" s="1" t="s">
        <v>2593</v>
      </c>
      <c r="C1285" s="1" t="s">
        <v>71</v>
      </c>
      <c r="D1285" s="1" t="s">
        <v>198</v>
      </c>
      <c r="E1285" s="1" t="s">
        <v>149</v>
      </c>
      <c r="F1285" s="1" t="s">
        <v>199</v>
      </c>
      <c r="G1285" s="1" t="s">
        <v>132</v>
      </c>
      <c r="H1285">
        <v>910226</v>
      </c>
      <c r="I1285" s="1" t="s">
        <v>74</v>
      </c>
      <c r="J1285">
        <v>87736</v>
      </c>
      <c r="K1285" s="1" t="s">
        <v>197</v>
      </c>
      <c r="L1285" s="1" t="s">
        <v>182</v>
      </c>
      <c r="M1285" s="1" t="s">
        <v>4106</v>
      </c>
      <c r="N1285" s="1" t="s">
        <v>606</v>
      </c>
      <c r="O1285" s="1" t="s">
        <v>634</v>
      </c>
      <c r="P1285" s="1" t="s">
        <v>4174</v>
      </c>
      <c r="Q1285" s="1" t="s">
        <v>596</v>
      </c>
      <c r="R1285" s="1" t="s">
        <v>210</v>
      </c>
      <c r="S1285" s="1" t="s">
        <v>39</v>
      </c>
      <c r="T1285" s="1" t="s">
        <v>40</v>
      </c>
      <c r="U1285" s="1" t="s">
        <v>184</v>
      </c>
      <c r="V1285" s="1" t="s">
        <v>212</v>
      </c>
      <c r="W1285" s="1" t="s">
        <v>43</v>
      </c>
      <c r="X1285" s="1" t="s">
        <v>44</v>
      </c>
      <c r="Y1285" s="1" t="s">
        <v>4118</v>
      </c>
      <c r="Z1285" s="1" t="s">
        <v>4124</v>
      </c>
      <c r="AA1285" s="1" t="s">
        <v>211</v>
      </c>
      <c r="AB1285" s="1" t="s">
        <v>4159</v>
      </c>
      <c r="AC1285" s="1" t="s">
        <v>79</v>
      </c>
      <c r="AD1285" s="1" t="s">
        <v>80</v>
      </c>
      <c r="AE1285" s="1" t="s">
        <v>54</v>
      </c>
      <c r="AF1285" s="1" t="s">
        <v>70</v>
      </c>
      <c r="AG1285" s="1" t="s">
        <v>81</v>
      </c>
      <c r="AH1285" s="1" t="s">
        <v>212</v>
      </c>
      <c r="AI1285" s="1" t="s">
        <v>4171</v>
      </c>
      <c r="AJ1285" s="1" t="s">
        <v>4171</v>
      </c>
      <c r="AK1285">
        <v>24</v>
      </c>
      <c r="AL1285">
        <v>0</v>
      </c>
      <c r="AM1285" s="1" t="s">
        <v>4108</v>
      </c>
      <c r="AN1285">
        <v>6000</v>
      </c>
      <c r="AO1285">
        <v>6000</v>
      </c>
      <c r="AP1285">
        <v>5950</v>
      </c>
      <c r="AQ1285" s="1" t="s">
        <v>4101</v>
      </c>
      <c r="AR1285">
        <v>0.11360000000000001</v>
      </c>
      <c r="AS1285">
        <v>7027.4749650000003</v>
      </c>
      <c r="AT1285">
        <v>6968.91</v>
      </c>
      <c r="AU1285">
        <v>6000</v>
      </c>
      <c r="AV1285">
        <v>12.56</v>
      </c>
      <c r="AW1285">
        <v>1027.47</v>
      </c>
      <c r="AX1285">
        <v>0</v>
      </c>
      <c r="AY1285">
        <v>0</v>
      </c>
      <c r="AZ1285">
        <v>0</v>
      </c>
    </row>
    <row r="1286" spans="1:52" x14ac:dyDescent="0.3">
      <c r="A1286" s="1" t="s">
        <v>70</v>
      </c>
      <c r="B1286" s="1" t="s">
        <v>2594</v>
      </c>
      <c r="C1286" s="1" t="s">
        <v>71</v>
      </c>
      <c r="D1286" s="1" t="s">
        <v>198</v>
      </c>
      <c r="E1286" s="1" t="s">
        <v>149</v>
      </c>
      <c r="F1286" s="1" t="s">
        <v>199</v>
      </c>
      <c r="G1286" s="1" t="s">
        <v>132</v>
      </c>
      <c r="H1286">
        <v>910226</v>
      </c>
      <c r="I1286" s="1" t="s">
        <v>74</v>
      </c>
      <c r="J1286">
        <v>87737</v>
      </c>
      <c r="K1286" s="1" t="s">
        <v>319</v>
      </c>
      <c r="L1286" s="1" t="s">
        <v>182</v>
      </c>
      <c r="M1286" s="1" t="s">
        <v>4106</v>
      </c>
      <c r="N1286" s="1" t="s">
        <v>606</v>
      </c>
      <c r="O1286" s="1" t="s">
        <v>77</v>
      </c>
      <c r="P1286" s="1" t="s">
        <v>4174</v>
      </c>
      <c r="Q1286" s="1" t="s">
        <v>596</v>
      </c>
      <c r="R1286" s="1" t="s">
        <v>210</v>
      </c>
      <c r="S1286" s="1" t="s">
        <v>39</v>
      </c>
      <c r="T1286" s="1" t="s">
        <v>120</v>
      </c>
      <c r="U1286" s="1" t="s">
        <v>184</v>
      </c>
      <c r="V1286" s="1" t="s">
        <v>212</v>
      </c>
      <c r="W1286" s="1" t="s">
        <v>43</v>
      </c>
      <c r="X1286" s="1" t="s">
        <v>44</v>
      </c>
      <c r="Y1286" s="1" t="s">
        <v>4120</v>
      </c>
      <c r="Z1286" s="1" t="s">
        <v>4123</v>
      </c>
      <c r="AA1286" s="1" t="s">
        <v>211</v>
      </c>
      <c r="AB1286" s="1" t="s">
        <v>4159</v>
      </c>
      <c r="AC1286" s="1" t="s">
        <v>79</v>
      </c>
      <c r="AD1286" s="1" t="s">
        <v>80</v>
      </c>
      <c r="AE1286" s="1" t="s">
        <v>61</v>
      </c>
      <c r="AF1286" s="1" t="s">
        <v>70</v>
      </c>
      <c r="AG1286" s="1" t="s">
        <v>81</v>
      </c>
      <c r="AH1286" s="1" t="s">
        <v>212</v>
      </c>
      <c r="AI1286" s="1" t="s">
        <v>4171</v>
      </c>
      <c r="AJ1286" s="1" t="s">
        <v>4171</v>
      </c>
      <c r="AK1286">
        <v>24</v>
      </c>
      <c r="AL1286">
        <v>0</v>
      </c>
      <c r="AM1286" s="1" t="s">
        <v>4108</v>
      </c>
      <c r="AN1286">
        <v>12000</v>
      </c>
      <c r="AO1286">
        <v>12000</v>
      </c>
      <c r="AP1286">
        <v>11950</v>
      </c>
      <c r="AQ1286" s="1" t="s">
        <v>4101</v>
      </c>
      <c r="AR1286">
        <v>0.1273</v>
      </c>
      <c r="AS1286">
        <v>14413.292719999999</v>
      </c>
      <c r="AT1286">
        <v>14353.24</v>
      </c>
      <c r="AU1286">
        <v>12000</v>
      </c>
      <c r="AV1286">
        <v>45.08</v>
      </c>
      <c r="AW1286">
        <v>2413.29</v>
      </c>
      <c r="AX1286">
        <v>0</v>
      </c>
      <c r="AY1286">
        <v>0</v>
      </c>
      <c r="AZ1286">
        <v>0</v>
      </c>
    </row>
    <row r="1287" spans="1:52" x14ac:dyDescent="0.3">
      <c r="A1287" s="1" t="s">
        <v>70</v>
      </c>
      <c r="B1287" s="1" t="s">
        <v>2595</v>
      </c>
      <c r="C1287" s="1" t="s">
        <v>71</v>
      </c>
      <c r="D1287" s="1" t="s">
        <v>407</v>
      </c>
      <c r="E1287" s="1" t="s">
        <v>149</v>
      </c>
      <c r="F1287" s="1" t="s">
        <v>408</v>
      </c>
      <c r="G1287" s="1" t="s">
        <v>132</v>
      </c>
      <c r="H1287">
        <v>980023</v>
      </c>
      <c r="I1287" s="1" t="s">
        <v>150</v>
      </c>
      <c r="J1287">
        <v>46340</v>
      </c>
      <c r="K1287" s="1" t="s">
        <v>110</v>
      </c>
      <c r="L1287" s="1" t="s">
        <v>182</v>
      </c>
      <c r="M1287" s="1" t="s">
        <v>4106</v>
      </c>
      <c r="N1287" s="1" t="s">
        <v>544</v>
      </c>
      <c r="O1287" s="1" t="s">
        <v>252</v>
      </c>
      <c r="P1287" s="1" t="s">
        <v>4174</v>
      </c>
      <c r="Q1287" s="1" t="s">
        <v>595</v>
      </c>
      <c r="R1287" s="1" t="s">
        <v>210</v>
      </c>
      <c r="S1287" s="1" t="s">
        <v>39</v>
      </c>
      <c r="T1287" s="1" t="s">
        <v>120</v>
      </c>
      <c r="U1287" s="1" t="s">
        <v>184</v>
      </c>
      <c r="V1287" s="1" t="s">
        <v>212</v>
      </c>
      <c r="W1287" s="1" t="s">
        <v>60</v>
      </c>
      <c r="X1287" s="1" t="s">
        <v>44</v>
      </c>
      <c r="Y1287" s="1" t="s">
        <v>4120</v>
      </c>
      <c r="Z1287" s="1" t="s">
        <v>4131</v>
      </c>
      <c r="AA1287" s="1" t="s">
        <v>211</v>
      </c>
      <c r="AB1287" s="1" t="s">
        <v>4159</v>
      </c>
      <c r="AC1287" s="1" t="s">
        <v>79</v>
      </c>
      <c r="AD1287" s="1" t="s">
        <v>80</v>
      </c>
      <c r="AE1287" s="1" t="s">
        <v>61</v>
      </c>
      <c r="AF1287" s="1" t="s">
        <v>70</v>
      </c>
      <c r="AG1287" s="1" t="s">
        <v>81</v>
      </c>
      <c r="AH1287" s="1" t="s">
        <v>212</v>
      </c>
      <c r="AI1287" s="1" t="s">
        <v>4171</v>
      </c>
      <c r="AJ1287" s="1" t="s">
        <v>4171</v>
      </c>
      <c r="AK1287">
        <v>25</v>
      </c>
      <c r="AL1287">
        <v>0</v>
      </c>
      <c r="AM1287" s="1" t="s">
        <v>4108</v>
      </c>
      <c r="AN1287">
        <v>5000</v>
      </c>
      <c r="AO1287">
        <v>5000</v>
      </c>
      <c r="AP1287">
        <v>5000</v>
      </c>
      <c r="AQ1287" s="1" t="s">
        <v>4101</v>
      </c>
      <c r="AR1287">
        <v>0.1348</v>
      </c>
      <c r="AS1287">
        <v>5766.5</v>
      </c>
      <c r="AT1287">
        <v>5766.5</v>
      </c>
      <c r="AU1287">
        <v>4667.2</v>
      </c>
      <c r="AV1287">
        <v>71.64</v>
      </c>
      <c r="AW1287">
        <v>1099.3</v>
      </c>
      <c r="AX1287">
        <v>0</v>
      </c>
      <c r="AY1287">
        <v>0</v>
      </c>
      <c r="AZ1287">
        <v>0</v>
      </c>
    </row>
    <row r="1288" spans="1:52" x14ac:dyDescent="0.3">
      <c r="A1288" s="1" t="s">
        <v>70</v>
      </c>
      <c r="B1288" s="1" t="s">
        <v>2596</v>
      </c>
      <c r="C1288" s="1" t="s">
        <v>71</v>
      </c>
      <c r="D1288" s="1" t="s">
        <v>198</v>
      </c>
      <c r="E1288" s="1" t="s">
        <v>149</v>
      </c>
      <c r="F1288" s="1" t="s">
        <v>199</v>
      </c>
      <c r="G1288" s="1" t="s">
        <v>132</v>
      </c>
      <c r="H1288">
        <v>910043</v>
      </c>
      <c r="I1288" s="1" t="s">
        <v>74</v>
      </c>
      <c r="J1288">
        <v>87731</v>
      </c>
      <c r="K1288" s="1" t="s">
        <v>352</v>
      </c>
      <c r="L1288" s="1" t="s">
        <v>182</v>
      </c>
      <c r="M1288" s="1" t="s">
        <v>4106</v>
      </c>
      <c r="N1288" s="1" t="s">
        <v>201</v>
      </c>
      <c r="O1288" s="1" t="s">
        <v>202</v>
      </c>
      <c r="P1288" s="1" t="s">
        <v>4174</v>
      </c>
      <c r="Q1288" s="1" t="s">
        <v>1984</v>
      </c>
      <c r="R1288" s="1" t="s">
        <v>210</v>
      </c>
      <c r="S1288" s="1" t="s">
        <v>39</v>
      </c>
      <c r="T1288" s="1" t="s">
        <v>94</v>
      </c>
      <c r="U1288" s="1" t="s">
        <v>184</v>
      </c>
      <c r="V1288" s="1" t="s">
        <v>212</v>
      </c>
      <c r="W1288" s="1" t="s">
        <v>60</v>
      </c>
      <c r="X1288" s="1" t="s">
        <v>44</v>
      </c>
      <c r="Y1288" s="1" t="s">
        <v>4133</v>
      </c>
      <c r="Z1288" s="1" t="s">
        <v>4139</v>
      </c>
      <c r="AA1288" s="1" t="s">
        <v>45</v>
      </c>
      <c r="AB1288" s="1" t="s">
        <v>4159</v>
      </c>
      <c r="AC1288" s="1" t="s">
        <v>79</v>
      </c>
      <c r="AD1288" s="1" t="s">
        <v>80</v>
      </c>
      <c r="AE1288" s="1" t="s">
        <v>54</v>
      </c>
      <c r="AF1288" s="1" t="s">
        <v>70</v>
      </c>
      <c r="AG1288" s="1" t="s">
        <v>81</v>
      </c>
      <c r="AH1288" s="1" t="s">
        <v>212</v>
      </c>
      <c r="AI1288" s="1" t="s">
        <v>4171</v>
      </c>
      <c r="AJ1288" s="1" t="s">
        <v>4171</v>
      </c>
      <c r="AK1288">
        <v>21</v>
      </c>
      <c r="AL1288">
        <v>0</v>
      </c>
      <c r="AM1288" s="1" t="s">
        <v>4108</v>
      </c>
      <c r="AN1288">
        <v>5000</v>
      </c>
      <c r="AO1288">
        <v>5000</v>
      </c>
      <c r="AP1288">
        <v>5000</v>
      </c>
      <c r="AQ1288" s="1" t="s">
        <v>4101</v>
      </c>
      <c r="AR1288">
        <v>0.14960000000000001</v>
      </c>
      <c r="AS1288">
        <v>4596.37</v>
      </c>
      <c r="AT1288">
        <v>4596.37</v>
      </c>
      <c r="AU1288">
        <v>3367.18</v>
      </c>
      <c r="AV1288">
        <v>7.2</v>
      </c>
      <c r="AW1288">
        <v>1118.5999999999999</v>
      </c>
      <c r="AX1288">
        <v>0</v>
      </c>
      <c r="AY1288">
        <v>110.59</v>
      </c>
      <c r="AZ1288">
        <v>1.45</v>
      </c>
    </row>
    <row r="1289" spans="1:52" x14ac:dyDescent="0.3">
      <c r="A1289" s="1" t="s">
        <v>70</v>
      </c>
      <c r="B1289" s="1" t="s">
        <v>2597</v>
      </c>
      <c r="C1289" s="1" t="s">
        <v>71</v>
      </c>
      <c r="D1289" s="1" t="s">
        <v>198</v>
      </c>
      <c r="E1289" s="1" t="s">
        <v>149</v>
      </c>
      <c r="F1289" s="1" t="s">
        <v>199</v>
      </c>
      <c r="G1289" s="1" t="s">
        <v>132</v>
      </c>
      <c r="H1289">
        <v>910054</v>
      </c>
      <c r="I1289" s="1" t="s">
        <v>74</v>
      </c>
      <c r="J1289">
        <v>87721</v>
      </c>
      <c r="K1289" s="1" t="s">
        <v>52</v>
      </c>
      <c r="L1289" s="1" t="s">
        <v>182</v>
      </c>
      <c r="M1289" s="1" t="s">
        <v>4106</v>
      </c>
      <c r="N1289" s="1" t="s">
        <v>415</v>
      </c>
      <c r="O1289" s="1" t="s">
        <v>157</v>
      </c>
      <c r="P1289" s="1" t="s">
        <v>4174</v>
      </c>
      <c r="Q1289" s="1" t="s">
        <v>332</v>
      </c>
      <c r="R1289" s="1" t="s">
        <v>210</v>
      </c>
      <c r="S1289" s="1" t="s">
        <v>39</v>
      </c>
      <c r="T1289" s="1" t="s">
        <v>94</v>
      </c>
      <c r="U1289" s="1" t="s">
        <v>184</v>
      </c>
      <c r="V1289" s="1" t="s">
        <v>212</v>
      </c>
      <c r="W1289" s="1" t="s">
        <v>60</v>
      </c>
      <c r="X1289" s="1" t="s">
        <v>44</v>
      </c>
      <c r="Y1289" s="1" t="s">
        <v>4125</v>
      </c>
      <c r="Z1289" s="1" t="s">
        <v>4126</v>
      </c>
      <c r="AA1289" s="1" t="s">
        <v>45</v>
      </c>
      <c r="AB1289" s="1" t="s">
        <v>4159</v>
      </c>
      <c r="AC1289" s="1" t="s">
        <v>79</v>
      </c>
      <c r="AD1289" s="1" t="s">
        <v>80</v>
      </c>
      <c r="AE1289" s="1" t="s">
        <v>61</v>
      </c>
      <c r="AF1289" s="1" t="s">
        <v>70</v>
      </c>
      <c r="AG1289" s="1" t="s">
        <v>81</v>
      </c>
      <c r="AH1289" s="1" t="s">
        <v>212</v>
      </c>
      <c r="AI1289" s="1" t="s">
        <v>4171</v>
      </c>
      <c r="AJ1289" s="1" t="s">
        <v>4171</v>
      </c>
      <c r="AK1289">
        <v>24</v>
      </c>
      <c r="AL1289">
        <v>0</v>
      </c>
      <c r="AM1289" s="1" t="s">
        <v>4108</v>
      </c>
      <c r="AN1289">
        <v>6000</v>
      </c>
      <c r="AO1289">
        <v>6000</v>
      </c>
      <c r="AP1289">
        <v>6000</v>
      </c>
      <c r="AQ1289" s="1" t="s">
        <v>4101</v>
      </c>
      <c r="AR1289">
        <v>7.51E-2</v>
      </c>
      <c r="AS1289">
        <v>6719.8141539999997</v>
      </c>
      <c r="AT1289">
        <v>6719.81</v>
      </c>
      <c r="AU1289">
        <v>6000</v>
      </c>
      <c r="AV1289">
        <v>4.03</v>
      </c>
      <c r="AW1289">
        <v>719.81</v>
      </c>
      <c r="AX1289">
        <v>0</v>
      </c>
      <c r="AY1289">
        <v>0</v>
      </c>
      <c r="AZ1289">
        <v>0</v>
      </c>
    </row>
    <row r="1290" spans="1:52" x14ac:dyDescent="0.3">
      <c r="A1290" s="1" t="s">
        <v>70</v>
      </c>
      <c r="B1290" s="1" t="s">
        <v>2598</v>
      </c>
      <c r="C1290" s="1" t="s">
        <v>71</v>
      </c>
      <c r="D1290" s="1" t="s">
        <v>198</v>
      </c>
      <c r="E1290" s="1" t="s">
        <v>149</v>
      </c>
      <c r="F1290" s="1" t="s">
        <v>199</v>
      </c>
      <c r="G1290" s="1" t="s">
        <v>132</v>
      </c>
      <c r="H1290">
        <v>910043</v>
      </c>
      <c r="I1290" s="1" t="s">
        <v>74</v>
      </c>
      <c r="J1290">
        <v>46351</v>
      </c>
      <c r="K1290" s="1" t="s">
        <v>394</v>
      </c>
      <c r="L1290" s="1" t="s">
        <v>182</v>
      </c>
      <c r="M1290" s="1" t="s">
        <v>4106</v>
      </c>
      <c r="N1290" s="1" t="s">
        <v>201</v>
      </c>
      <c r="O1290" s="1" t="s">
        <v>2599</v>
      </c>
      <c r="P1290" s="1" t="s">
        <v>4174</v>
      </c>
      <c r="Q1290" s="1" t="s">
        <v>1984</v>
      </c>
      <c r="R1290" s="1" t="s">
        <v>210</v>
      </c>
      <c r="S1290" s="1" t="s">
        <v>39</v>
      </c>
      <c r="T1290" s="1" t="s">
        <v>120</v>
      </c>
      <c r="U1290" s="1" t="s">
        <v>184</v>
      </c>
      <c r="V1290" s="1" t="s">
        <v>212</v>
      </c>
      <c r="W1290" s="1" t="s">
        <v>60</v>
      </c>
      <c r="X1290" s="1" t="s">
        <v>44</v>
      </c>
      <c r="Y1290" s="1" t="s">
        <v>4125</v>
      </c>
      <c r="Z1290" s="1" t="s">
        <v>4140</v>
      </c>
      <c r="AA1290" s="1" t="s">
        <v>45</v>
      </c>
      <c r="AB1290" s="1" t="s">
        <v>4159</v>
      </c>
      <c r="AC1290" s="1" t="s">
        <v>79</v>
      </c>
      <c r="AD1290" s="1" t="s">
        <v>80</v>
      </c>
      <c r="AE1290" s="1" t="s">
        <v>61</v>
      </c>
      <c r="AF1290" s="1" t="s">
        <v>70</v>
      </c>
      <c r="AG1290" s="1" t="s">
        <v>81</v>
      </c>
      <c r="AH1290" s="1" t="s">
        <v>212</v>
      </c>
      <c r="AI1290" s="1" t="s">
        <v>4171</v>
      </c>
      <c r="AJ1290" s="1" t="s">
        <v>4171</v>
      </c>
      <c r="AK1290">
        <v>24</v>
      </c>
      <c r="AL1290">
        <v>0</v>
      </c>
      <c r="AM1290" s="1" t="s">
        <v>4108</v>
      </c>
      <c r="AN1290">
        <v>7000</v>
      </c>
      <c r="AO1290">
        <v>7000</v>
      </c>
      <c r="AP1290">
        <v>7000</v>
      </c>
      <c r="AQ1290" s="1" t="s">
        <v>4101</v>
      </c>
      <c r="AR1290">
        <v>7.1400000000000005E-2</v>
      </c>
      <c r="AS1290">
        <v>7627.6046480000005</v>
      </c>
      <c r="AT1290">
        <v>7627.6</v>
      </c>
      <c r="AU1290">
        <v>7000</v>
      </c>
      <c r="AV1290">
        <v>93.88</v>
      </c>
      <c r="AW1290">
        <v>627.6</v>
      </c>
      <c r="AX1290">
        <v>0</v>
      </c>
      <c r="AY1290">
        <v>0</v>
      </c>
      <c r="AZ1290">
        <v>0</v>
      </c>
    </row>
    <row r="1291" spans="1:52" x14ac:dyDescent="0.3">
      <c r="A1291" s="1" t="s">
        <v>70</v>
      </c>
      <c r="B1291" s="1" t="s">
        <v>2600</v>
      </c>
      <c r="C1291" s="1" t="s">
        <v>71</v>
      </c>
      <c r="D1291" s="1" t="s">
        <v>198</v>
      </c>
      <c r="E1291" s="1" t="s">
        <v>149</v>
      </c>
      <c r="F1291" s="1" t="s">
        <v>199</v>
      </c>
      <c r="G1291" s="1" t="s">
        <v>132</v>
      </c>
      <c r="H1291">
        <v>910295</v>
      </c>
      <c r="I1291" s="1" t="s">
        <v>74</v>
      </c>
      <c r="J1291">
        <v>46364</v>
      </c>
      <c r="K1291" s="1" t="s">
        <v>189</v>
      </c>
      <c r="L1291" s="1" t="s">
        <v>182</v>
      </c>
      <c r="M1291" s="1" t="s">
        <v>4106</v>
      </c>
      <c r="N1291" s="1" t="s">
        <v>205</v>
      </c>
      <c r="O1291" s="1" t="s">
        <v>719</v>
      </c>
      <c r="P1291" s="1" t="s">
        <v>4174</v>
      </c>
      <c r="Q1291" s="1" t="s">
        <v>398</v>
      </c>
      <c r="R1291" s="1" t="s">
        <v>210</v>
      </c>
      <c r="S1291" s="1" t="s">
        <v>39</v>
      </c>
      <c r="T1291" s="1" t="s">
        <v>120</v>
      </c>
      <c r="U1291" s="1" t="s">
        <v>184</v>
      </c>
      <c r="V1291" s="1" t="s">
        <v>212</v>
      </c>
      <c r="W1291" s="1" t="s">
        <v>60</v>
      </c>
      <c r="X1291" s="1" t="s">
        <v>44</v>
      </c>
      <c r="Y1291" s="1" t="s">
        <v>4120</v>
      </c>
      <c r="Z1291" s="1" t="s">
        <v>4123</v>
      </c>
      <c r="AA1291" s="1" t="s">
        <v>211</v>
      </c>
      <c r="AB1291" s="1" t="s">
        <v>4159</v>
      </c>
      <c r="AC1291" s="1" t="s">
        <v>79</v>
      </c>
      <c r="AD1291" s="1" t="s">
        <v>80</v>
      </c>
      <c r="AE1291" s="1" t="s">
        <v>54</v>
      </c>
      <c r="AF1291" s="1" t="s">
        <v>70</v>
      </c>
      <c r="AG1291" s="1" t="s">
        <v>81</v>
      </c>
      <c r="AH1291" s="1" t="s">
        <v>212</v>
      </c>
      <c r="AI1291" s="1" t="s">
        <v>4171</v>
      </c>
      <c r="AJ1291" s="1" t="s">
        <v>4171</v>
      </c>
      <c r="AK1291">
        <v>23</v>
      </c>
      <c r="AL1291">
        <v>0</v>
      </c>
      <c r="AM1291" s="1" t="s">
        <v>4108</v>
      </c>
      <c r="AN1291">
        <v>5000</v>
      </c>
      <c r="AO1291">
        <v>5000</v>
      </c>
      <c r="AP1291">
        <v>5000</v>
      </c>
      <c r="AQ1291" s="1" t="s">
        <v>4101</v>
      </c>
      <c r="AR1291">
        <v>0.1273</v>
      </c>
      <c r="AS1291">
        <v>5514.4930599999998</v>
      </c>
      <c r="AT1291">
        <v>5514.49</v>
      </c>
      <c r="AU1291">
        <v>5000</v>
      </c>
      <c r="AV1291">
        <v>10.97</v>
      </c>
      <c r="AW1291">
        <v>514.49</v>
      </c>
      <c r="AX1291">
        <v>0</v>
      </c>
      <c r="AY1291">
        <v>0</v>
      </c>
      <c r="AZ1291">
        <v>0</v>
      </c>
    </row>
    <row r="1292" spans="1:52" x14ac:dyDescent="0.3">
      <c r="A1292" s="1" t="s">
        <v>70</v>
      </c>
      <c r="B1292" s="1" t="s">
        <v>2601</v>
      </c>
      <c r="C1292" s="1" t="s">
        <v>71</v>
      </c>
      <c r="D1292" s="1" t="s">
        <v>198</v>
      </c>
      <c r="E1292" s="1" t="s">
        <v>149</v>
      </c>
      <c r="F1292" s="1" t="s">
        <v>199</v>
      </c>
      <c r="G1292" s="1" t="s">
        <v>132</v>
      </c>
      <c r="H1292">
        <v>910295</v>
      </c>
      <c r="I1292" s="1" t="s">
        <v>74</v>
      </c>
      <c r="J1292">
        <v>59218</v>
      </c>
      <c r="K1292" s="1" t="s">
        <v>356</v>
      </c>
      <c r="L1292" s="1" t="s">
        <v>182</v>
      </c>
      <c r="M1292" s="1" t="s">
        <v>4106</v>
      </c>
      <c r="N1292" s="1" t="s">
        <v>205</v>
      </c>
      <c r="O1292" s="1" t="s">
        <v>592</v>
      </c>
      <c r="P1292" s="1" t="s">
        <v>4174</v>
      </c>
      <c r="Q1292" s="1" t="s">
        <v>398</v>
      </c>
      <c r="R1292" s="1" t="s">
        <v>210</v>
      </c>
      <c r="S1292" s="1" t="s">
        <v>39</v>
      </c>
      <c r="T1292" s="1" t="s">
        <v>120</v>
      </c>
      <c r="U1292" s="1" t="s">
        <v>184</v>
      </c>
      <c r="V1292" s="1" t="s">
        <v>212</v>
      </c>
      <c r="W1292" s="1" t="s">
        <v>60</v>
      </c>
      <c r="X1292" s="1" t="s">
        <v>44</v>
      </c>
      <c r="Y1292" s="1" t="s">
        <v>4133</v>
      </c>
      <c r="Z1292" s="1" t="s">
        <v>4142</v>
      </c>
      <c r="AA1292" s="1" t="s">
        <v>211</v>
      </c>
      <c r="AB1292" s="1" t="s">
        <v>4159</v>
      </c>
      <c r="AC1292" s="1" t="s">
        <v>79</v>
      </c>
      <c r="AD1292" s="1" t="s">
        <v>80</v>
      </c>
      <c r="AE1292" s="1" t="s">
        <v>61</v>
      </c>
      <c r="AF1292" s="1" t="s">
        <v>70</v>
      </c>
      <c r="AG1292" s="1" t="s">
        <v>81</v>
      </c>
      <c r="AH1292" s="1" t="s">
        <v>212</v>
      </c>
      <c r="AI1292" s="1" t="s">
        <v>4172</v>
      </c>
      <c r="AJ1292" s="1" t="s">
        <v>4171</v>
      </c>
      <c r="AK1292">
        <v>24</v>
      </c>
      <c r="AL1292">
        <v>1</v>
      </c>
      <c r="AM1292" s="1" t="s">
        <v>4108</v>
      </c>
      <c r="AN1292">
        <v>2800</v>
      </c>
      <c r="AO1292">
        <v>2800</v>
      </c>
      <c r="AP1292">
        <v>2800</v>
      </c>
      <c r="AQ1292" s="1" t="s">
        <v>4101</v>
      </c>
      <c r="AR1292">
        <v>0.16070000000000001</v>
      </c>
      <c r="AS1292">
        <v>3563.8082810000001</v>
      </c>
      <c r="AT1292">
        <v>3563.81</v>
      </c>
      <c r="AU1292">
        <v>2800</v>
      </c>
      <c r="AV1292">
        <v>5.6</v>
      </c>
      <c r="AW1292">
        <v>748.81</v>
      </c>
      <c r="AX1292">
        <v>14.999999989999999</v>
      </c>
      <c r="AY1292">
        <v>0</v>
      </c>
      <c r="AZ1292">
        <v>0</v>
      </c>
    </row>
    <row r="1293" spans="1:52" x14ac:dyDescent="0.3">
      <c r="A1293" s="1" t="s">
        <v>70</v>
      </c>
      <c r="B1293" s="1" t="s">
        <v>2602</v>
      </c>
      <c r="C1293" s="1" t="s">
        <v>71</v>
      </c>
      <c r="D1293" s="1" t="s">
        <v>198</v>
      </c>
      <c r="E1293" s="1" t="s">
        <v>149</v>
      </c>
      <c r="F1293" s="1" t="s">
        <v>199</v>
      </c>
      <c r="G1293" s="1" t="s">
        <v>132</v>
      </c>
      <c r="H1293">
        <v>910029</v>
      </c>
      <c r="I1293" s="1" t="s">
        <v>74</v>
      </c>
      <c r="J1293">
        <v>46349</v>
      </c>
      <c r="K1293" s="1" t="s">
        <v>153</v>
      </c>
      <c r="L1293" s="1" t="s">
        <v>182</v>
      </c>
      <c r="M1293" s="1" t="s">
        <v>4106</v>
      </c>
      <c r="N1293" s="1" t="s">
        <v>201</v>
      </c>
      <c r="O1293" s="1" t="s">
        <v>77</v>
      </c>
      <c r="P1293" s="1" t="s">
        <v>4174</v>
      </c>
      <c r="Q1293" s="1" t="s">
        <v>291</v>
      </c>
      <c r="R1293" s="1" t="s">
        <v>210</v>
      </c>
      <c r="S1293" s="1" t="s">
        <v>39</v>
      </c>
      <c r="T1293" s="1" t="s">
        <v>120</v>
      </c>
      <c r="U1293" s="1" t="s">
        <v>184</v>
      </c>
      <c r="V1293" s="1" t="s">
        <v>212</v>
      </c>
      <c r="W1293" s="1" t="s">
        <v>69</v>
      </c>
      <c r="X1293" s="1" t="s">
        <v>44</v>
      </c>
      <c r="Y1293" s="1" t="s">
        <v>4118</v>
      </c>
      <c r="Z1293" s="1" t="s">
        <v>4132</v>
      </c>
      <c r="AA1293" s="1" t="s">
        <v>211</v>
      </c>
      <c r="AB1293" s="1" t="s">
        <v>4159</v>
      </c>
      <c r="AC1293" s="1" t="s">
        <v>79</v>
      </c>
      <c r="AD1293" s="1" t="s">
        <v>80</v>
      </c>
      <c r="AE1293" s="1" t="s">
        <v>61</v>
      </c>
      <c r="AF1293" s="1" t="s">
        <v>70</v>
      </c>
      <c r="AG1293" s="1" t="s">
        <v>81</v>
      </c>
      <c r="AH1293" s="1" t="s">
        <v>212</v>
      </c>
      <c r="AI1293" s="1" t="s">
        <v>4171</v>
      </c>
      <c r="AJ1293" s="1" t="s">
        <v>4171</v>
      </c>
      <c r="AK1293">
        <v>24</v>
      </c>
      <c r="AL1293">
        <v>0</v>
      </c>
      <c r="AM1293" s="1" t="s">
        <v>4108</v>
      </c>
      <c r="AN1293">
        <v>2650</v>
      </c>
      <c r="AO1293">
        <v>2650</v>
      </c>
      <c r="AP1293">
        <v>2650</v>
      </c>
      <c r="AQ1293" s="1" t="s">
        <v>4101</v>
      </c>
      <c r="AR1293">
        <v>9.8799999999999999E-2</v>
      </c>
      <c r="AS1293">
        <v>2920.302044</v>
      </c>
      <c r="AT1293">
        <v>2920.3</v>
      </c>
      <c r="AU1293">
        <v>2650</v>
      </c>
      <c r="AV1293">
        <v>16.579999999999998</v>
      </c>
      <c r="AW1293">
        <v>270.3</v>
      </c>
      <c r="AX1293">
        <v>0</v>
      </c>
      <c r="AY1293">
        <v>0</v>
      </c>
      <c r="AZ1293">
        <v>0</v>
      </c>
    </row>
    <row r="1294" spans="1:52" x14ac:dyDescent="0.3">
      <c r="A1294" s="1" t="s">
        <v>70</v>
      </c>
      <c r="B1294" s="1" t="s">
        <v>2603</v>
      </c>
      <c r="C1294" s="1" t="s">
        <v>71</v>
      </c>
      <c r="D1294" s="1" t="s">
        <v>198</v>
      </c>
      <c r="E1294" s="1" t="s">
        <v>149</v>
      </c>
      <c r="F1294" s="1" t="s">
        <v>199</v>
      </c>
      <c r="G1294" s="1" t="s">
        <v>132</v>
      </c>
      <c r="H1294">
        <v>910019</v>
      </c>
      <c r="I1294" s="1" t="s">
        <v>74</v>
      </c>
      <c r="J1294">
        <v>50176</v>
      </c>
      <c r="K1294" s="1" t="s">
        <v>258</v>
      </c>
      <c r="L1294" s="1" t="s">
        <v>182</v>
      </c>
      <c r="M1294" s="1" t="s">
        <v>4106</v>
      </c>
      <c r="N1294" s="1" t="s">
        <v>201</v>
      </c>
      <c r="O1294" s="1" t="s">
        <v>2005</v>
      </c>
      <c r="P1294" s="1" t="s">
        <v>4174</v>
      </c>
      <c r="Q1294" s="1" t="s">
        <v>376</v>
      </c>
      <c r="R1294" s="1" t="s">
        <v>210</v>
      </c>
      <c r="S1294" s="1" t="s">
        <v>39</v>
      </c>
      <c r="T1294" s="1" t="s">
        <v>94</v>
      </c>
      <c r="U1294" s="1" t="s">
        <v>184</v>
      </c>
      <c r="V1294" s="1" t="s">
        <v>212</v>
      </c>
      <c r="W1294" s="1" t="s">
        <v>109</v>
      </c>
      <c r="X1294" s="1" t="s">
        <v>44</v>
      </c>
      <c r="Y1294" s="1" t="s">
        <v>4118</v>
      </c>
      <c r="Z1294" s="1" t="s">
        <v>4132</v>
      </c>
      <c r="AA1294" s="1" t="s">
        <v>211</v>
      </c>
      <c r="AB1294" s="1" t="s">
        <v>125</v>
      </c>
      <c r="AC1294" s="1" t="s">
        <v>79</v>
      </c>
      <c r="AD1294" s="1" t="s">
        <v>80</v>
      </c>
      <c r="AE1294" s="1" t="s">
        <v>61</v>
      </c>
      <c r="AF1294" s="1" t="s">
        <v>70</v>
      </c>
      <c r="AG1294" s="1" t="s">
        <v>81</v>
      </c>
      <c r="AH1294" s="1" t="s">
        <v>212</v>
      </c>
      <c r="AI1294" s="1" t="s">
        <v>4171</v>
      </c>
      <c r="AJ1294" s="1" t="s">
        <v>4171</v>
      </c>
      <c r="AK1294">
        <v>24</v>
      </c>
      <c r="AL1294">
        <v>0</v>
      </c>
      <c r="AM1294" s="1" t="s">
        <v>4108</v>
      </c>
      <c r="AN1294">
        <v>5000</v>
      </c>
      <c r="AO1294">
        <v>5000</v>
      </c>
      <c r="AP1294">
        <v>5000</v>
      </c>
      <c r="AQ1294" s="1" t="s">
        <v>4101</v>
      </c>
      <c r="AR1294">
        <v>9.8799999999999999E-2</v>
      </c>
      <c r="AS1294">
        <v>5455.8383020000001</v>
      </c>
      <c r="AT1294">
        <v>5455.84</v>
      </c>
      <c r="AU1294">
        <v>5000</v>
      </c>
      <c r="AV1294">
        <v>25.6</v>
      </c>
      <c r="AW1294">
        <v>455.84</v>
      </c>
      <c r="AX1294">
        <v>0</v>
      </c>
      <c r="AY1294">
        <v>0</v>
      </c>
      <c r="AZ1294">
        <v>0</v>
      </c>
    </row>
    <row r="1295" spans="1:52" x14ac:dyDescent="0.3">
      <c r="A1295" s="1" t="s">
        <v>70</v>
      </c>
      <c r="B1295" s="1" t="s">
        <v>2604</v>
      </c>
      <c r="C1295" s="1" t="s">
        <v>71</v>
      </c>
      <c r="D1295" s="1" t="s">
        <v>407</v>
      </c>
      <c r="E1295" s="1" t="s">
        <v>149</v>
      </c>
      <c r="F1295" s="1" t="s">
        <v>408</v>
      </c>
      <c r="G1295" s="1" t="s">
        <v>132</v>
      </c>
      <c r="H1295">
        <v>980119</v>
      </c>
      <c r="I1295" s="1" t="s">
        <v>150</v>
      </c>
      <c r="J1295">
        <v>87806</v>
      </c>
      <c r="K1295" s="1" t="s">
        <v>458</v>
      </c>
      <c r="L1295" s="1" t="s">
        <v>182</v>
      </c>
      <c r="M1295" s="1" t="s">
        <v>4106</v>
      </c>
      <c r="N1295" s="1" t="s">
        <v>1606</v>
      </c>
      <c r="O1295" s="1" t="s">
        <v>551</v>
      </c>
      <c r="P1295" s="1" t="s">
        <v>4174</v>
      </c>
      <c r="Q1295" s="1" t="s">
        <v>378</v>
      </c>
      <c r="R1295" s="1" t="s">
        <v>210</v>
      </c>
      <c r="S1295" s="1" t="s">
        <v>39</v>
      </c>
      <c r="T1295" s="1" t="s">
        <v>94</v>
      </c>
      <c r="U1295" s="1" t="s">
        <v>184</v>
      </c>
      <c r="V1295" s="1" t="s">
        <v>212</v>
      </c>
      <c r="W1295" s="1" t="s">
        <v>53</v>
      </c>
      <c r="X1295" s="1" t="s">
        <v>44</v>
      </c>
      <c r="Y1295" s="1" t="s">
        <v>4125</v>
      </c>
      <c r="Z1295" s="1" t="s">
        <v>4141</v>
      </c>
      <c r="AA1295" s="1" t="s">
        <v>211</v>
      </c>
      <c r="AB1295" s="1" t="s">
        <v>125</v>
      </c>
      <c r="AC1295" s="1" t="s">
        <v>79</v>
      </c>
      <c r="AD1295" s="1" t="s">
        <v>80</v>
      </c>
      <c r="AE1295" s="1" t="s">
        <v>61</v>
      </c>
      <c r="AF1295" s="1" t="s">
        <v>70</v>
      </c>
      <c r="AG1295" s="1" t="s">
        <v>81</v>
      </c>
      <c r="AH1295" s="1" t="s">
        <v>212</v>
      </c>
      <c r="AI1295" s="1" t="s">
        <v>4171</v>
      </c>
      <c r="AJ1295" s="1" t="s">
        <v>4171</v>
      </c>
      <c r="AK1295">
        <v>24</v>
      </c>
      <c r="AL1295">
        <v>0</v>
      </c>
      <c r="AM1295" s="1" t="s">
        <v>4108</v>
      </c>
      <c r="AN1295">
        <v>14000</v>
      </c>
      <c r="AO1295">
        <v>14000</v>
      </c>
      <c r="AP1295">
        <v>13975</v>
      </c>
      <c r="AQ1295" s="1" t="s">
        <v>4101</v>
      </c>
      <c r="AR1295">
        <v>7.8799999999999995E-2</v>
      </c>
      <c r="AS1295">
        <v>15766.251630000001</v>
      </c>
      <c r="AT1295">
        <v>15738.1</v>
      </c>
      <c r="AU1295">
        <v>14000</v>
      </c>
      <c r="AV1295">
        <v>3.96</v>
      </c>
      <c r="AW1295">
        <v>1766.25</v>
      </c>
      <c r="AX1295">
        <v>0</v>
      </c>
      <c r="AY1295">
        <v>0</v>
      </c>
      <c r="AZ1295">
        <v>0</v>
      </c>
    </row>
    <row r="1296" spans="1:52" x14ac:dyDescent="0.3">
      <c r="A1296" s="1" t="s">
        <v>70</v>
      </c>
      <c r="B1296" s="1" t="s">
        <v>2605</v>
      </c>
      <c r="C1296" s="1" t="s">
        <v>71</v>
      </c>
      <c r="D1296" s="1" t="s">
        <v>198</v>
      </c>
      <c r="E1296" s="1" t="s">
        <v>149</v>
      </c>
      <c r="F1296" s="1" t="s">
        <v>199</v>
      </c>
      <c r="G1296" s="1" t="s">
        <v>132</v>
      </c>
      <c r="H1296">
        <v>910015</v>
      </c>
      <c r="I1296" s="1" t="s">
        <v>74</v>
      </c>
      <c r="J1296">
        <v>87809</v>
      </c>
      <c r="K1296" s="1" t="s">
        <v>108</v>
      </c>
      <c r="L1296" s="1" t="s">
        <v>182</v>
      </c>
      <c r="M1296" s="1" t="s">
        <v>4106</v>
      </c>
      <c r="N1296" s="1" t="s">
        <v>207</v>
      </c>
      <c r="O1296" s="1" t="s">
        <v>2257</v>
      </c>
      <c r="P1296" s="1" t="s">
        <v>4174</v>
      </c>
      <c r="Q1296" s="1" t="s">
        <v>354</v>
      </c>
      <c r="R1296" s="1" t="s">
        <v>210</v>
      </c>
      <c r="S1296" s="1" t="s">
        <v>39</v>
      </c>
      <c r="T1296" s="1" t="s">
        <v>120</v>
      </c>
      <c r="U1296" s="1" t="s">
        <v>184</v>
      </c>
      <c r="V1296" s="1" t="s">
        <v>212</v>
      </c>
      <c r="W1296" s="1" t="s">
        <v>92</v>
      </c>
      <c r="X1296" s="1" t="s">
        <v>44</v>
      </c>
      <c r="Y1296" s="1" t="s">
        <v>4118</v>
      </c>
      <c r="Z1296" s="1" t="s">
        <v>4124</v>
      </c>
      <c r="AA1296" s="1" t="s">
        <v>211</v>
      </c>
      <c r="AB1296" s="1" t="s">
        <v>125</v>
      </c>
      <c r="AC1296" s="1" t="s">
        <v>79</v>
      </c>
      <c r="AD1296" s="1" t="s">
        <v>80</v>
      </c>
      <c r="AE1296" s="1" t="s">
        <v>49</v>
      </c>
      <c r="AF1296" s="1" t="s">
        <v>70</v>
      </c>
      <c r="AG1296" s="1" t="s">
        <v>81</v>
      </c>
      <c r="AH1296" s="1" t="s">
        <v>212</v>
      </c>
      <c r="AI1296" s="1" t="s">
        <v>4171</v>
      </c>
      <c r="AJ1296" s="1" t="s">
        <v>4171</v>
      </c>
      <c r="AK1296">
        <v>24</v>
      </c>
      <c r="AL1296">
        <v>0</v>
      </c>
      <c r="AM1296" s="1" t="s">
        <v>4108</v>
      </c>
      <c r="AN1296">
        <v>20000</v>
      </c>
      <c r="AO1296">
        <v>20000</v>
      </c>
      <c r="AP1296">
        <v>18549.38</v>
      </c>
      <c r="AQ1296" s="1" t="s">
        <v>4101</v>
      </c>
      <c r="AR1296">
        <v>0.11360000000000001</v>
      </c>
      <c r="AS1296">
        <v>23696.722000000002</v>
      </c>
      <c r="AT1296">
        <v>21717.119999999999</v>
      </c>
      <c r="AU1296">
        <v>20000</v>
      </c>
      <c r="AV1296">
        <v>13.65</v>
      </c>
      <c r="AW1296">
        <v>3696.73</v>
      </c>
      <c r="AX1296">
        <v>0</v>
      </c>
      <c r="AY1296">
        <v>0</v>
      </c>
      <c r="AZ1296">
        <v>0</v>
      </c>
    </row>
    <row r="1297" spans="1:52" x14ac:dyDescent="0.3">
      <c r="A1297" s="1" t="s">
        <v>70</v>
      </c>
      <c r="B1297" s="1" t="s">
        <v>2606</v>
      </c>
      <c r="C1297" s="1" t="s">
        <v>71</v>
      </c>
      <c r="D1297" s="1" t="s">
        <v>198</v>
      </c>
      <c r="E1297" s="1" t="s">
        <v>149</v>
      </c>
      <c r="F1297" s="1" t="s">
        <v>199</v>
      </c>
      <c r="G1297" s="1" t="s">
        <v>132</v>
      </c>
      <c r="H1297">
        <v>910043</v>
      </c>
      <c r="I1297" s="1" t="s">
        <v>74</v>
      </c>
      <c r="J1297">
        <v>46434</v>
      </c>
      <c r="K1297" s="1" t="s">
        <v>189</v>
      </c>
      <c r="L1297" s="1" t="s">
        <v>182</v>
      </c>
      <c r="M1297" s="1" t="s">
        <v>4106</v>
      </c>
      <c r="N1297" s="1" t="s">
        <v>201</v>
      </c>
      <c r="O1297" s="1" t="s">
        <v>404</v>
      </c>
      <c r="P1297" s="1" t="s">
        <v>4174</v>
      </c>
      <c r="Q1297" s="1" t="s">
        <v>219</v>
      </c>
      <c r="R1297" s="1" t="s">
        <v>210</v>
      </c>
      <c r="S1297" s="1" t="s">
        <v>39</v>
      </c>
      <c r="T1297" s="1" t="s">
        <v>120</v>
      </c>
      <c r="U1297" s="1" t="s">
        <v>184</v>
      </c>
      <c r="V1297" s="1" t="s">
        <v>212</v>
      </c>
      <c r="W1297" s="1" t="s">
        <v>60</v>
      </c>
      <c r="X1297" s="1" t="s">
        <v>44</v>
      </c>
      <c r="Y1297" s="1" t="s">
        <v>4120</v>
      </c>
      <c r="Z1297" s="1" t="s">
        <v>4121</v>
      </c>
      <c r="AA1297" s="1" t="s">
        <v>45</v>
      </c>
      <c r="AB1297" s="1" t="s">
        <v>125</v>
      </c>
      <c r="AC1297" s="1" t="s">
        <v>79</v>
      </c>
      <c r="AD1297" s="1" t="s">
        <v>80</v>
      </c>
      <c r="AE1297" s="1" t="s">
        <v>49</v>
      </c>
      <c r="AF1297" s="1" t="s">
        <v>70</v>
      </c>
      <c r="AG1297" s="1" t="s">
        <v>81</v>
      </c>
      <c r="AH1297" s="1" t="s">
        <v>212</v>
      </c>
      <c r="AI1297" s="1" t="s">
        <v>4172</v>
      </c>
      <c r="AJ1297" s="1" t="s">
        <v>4171</v>
      </c>
      <c r="AK1297">
        <v>23</v>
      </c>
      <c r="AL1297">
        <v>1</v>
      </c>
      <c r="AM1297" s="1" t="s">
        <v>4108</v>
      </c>
      <c r="AN1297">
        <v>15000</v>
      </c>
      <c r="AO1297">
        <v>15000</v>
      </c>
      <c r="AP1297">
        <v>13848.17748</v>
      </c>
      <c r="AQ1297" s="1" t="s">
        <v>4101</v>
      </c>
      <c r="AR1297">
        <v>0.13850000000000001</v>
      </c>
      <c r="AS1297">
        <v>17217.509999999998</v>
      </c>
      <c r="AT1297">
        <v>15638.86</v>
      </c>
      <c r="AU1297">
        <v>3940.41</v>
      </c>
      <c r="AV1297">
        <v>35.840000000000003</v>
      </c>
      <c r="AW1297">
        <v>1679.49</v>
      </c>
      <c r="AX1297">
        <v>0</v>
      </c>
      <c r="AY1297">
        <v>11597.61</v>
      </c>
      <c r="AZ1297">
        <v>3902.2085000000002</v>
      </c>
    </row>
    <row r="1298" spans="1:52" x14ac:dyDescent="0.3">
      <c r="A1298" s="1" t="s">
        <v>70</v>
      </c>
      <c r="B1298" s="1" t="s">
        <v>2607</v>
      </c>
      <c r="C1298" s="1" t="s">
        <v>71</v>
      </c>
      <c r="D1298" s="1" t="s">
        <v>198</v>
      </c>
      <c r="E1298" s="1" t="s">
        <v>149</v>
      </c>
      <c r="F1298" s="1" t="s">
        <v>199</v>
      </c>
      <c r="G1298" s="1" t="s">
        <v>132</v>
      </c>
      <c r="H1298">
        <v>910125</v>
      </c>
      <c r="I1298" s="1" t="s">
        <v>74</v>
      </c>
      <c r="J1298">
        <v>46530</v>
      </c>
      <c r="K1298" s="1" t="s">
        <v>360</v>
      </c>
      <c r="L1298" s="1" t="s">
        <v>182</v>
      </c>
      <c r="M1298" s="1" t="s">
        <v>4106</v>
      </c>
      <c r="N1298" s="1" t="s">
        <v>205</v>
      </c>
      <c r="O1298" s="1" t="s">
        <v>157</v>
      </c>
      <c r="P1298" s="1" t="s">
        <v>4174</v>
      </c>
      <c r="Q1298" s="1" t="s">
        <v>561</v>
      </c>
      <c r="R1298" s="1" t="s">
        <v>210</v>
      </c>
      <c r="S1298" s="1" t="s">
        <v>39</v>
      </c>
      <c r="T1298" s="1" t="s">
        <v>40</v>
      </c>
      <c r="U1298" s="1" t="s">
        <v>184</v>
      </c>
      <c r="V1298" s="1" t="s">
        <v>212</v>
      </c>
      <c r="W1298" s="1" t="s">
        <v>109</v>
      </c>
      <c r="X1298" s="1" t="s">
        <v>44</v>
      </c>
      <c r="Y1298" s="1" t="s">
        <v>4120</v>
      </c>
      <c r="Z1298" s="1" t="s">
        <v>4123</v>
      </c>
      <c r="AA1298" s="1" t="s">
        <v>211</v>
      </c>
      <c r="AB1298" s="1" t="s">
        <v>46</v>
      </c>
      <c r="AC1298" s="1" t="s">
        <v>79</v>
      </c>
      <c r="AD1298" s="1" t="s">
        <v>80</v>
      </c>
      <c r="AE1298" s="1" t="s">
        <v>61</v>
      </c>
      <c r="AF1298" s="1" t="s">
        <v>70</v>
      </c>
      <c r="AG1298" s="1" t="s">
        <v>81</v>
      </c>
      <c r="AH1298" s="1" t="s">
        <v>212</v>
      </c>
      <c r="AI1298" s="1" t="s">
        <v>4171</v>
      </c>
      <c r="AJ1298" s="1" t="s">
        <v>4171</v>
      </c>
      <c r="AK1298">
        <v>23</v>
      </c>
      <c r="AL1298">
        <v>0</v>
      </c>
      <c r="AM1298" s="1" t="s">
        <v>4108</v>
      </c>
      <c r="AN1298">
        <v>5000</v>
      </c>
      <c r="AO1298">
        <v>5000</v>
      </c>
      <c r="AP1298">
        <v>5000</v>
      </c>
      <c r="AQ1298" s="1" t="s">
        <v>4101</v>
      </c>
      <c r="AR1298">
        <v>0.1273</v>
      </c>
      <c r="AS1298">
        <v>6042.6323570000004</v>
      </c>
      <c r="AT1298">
        <v>6042.63</v>
      </c>
      <c r="AU1298">
        <v>5000</v>
      </c>
      <c r="AV1298">
        <v>13.48</v>
      </c>
      <c r="AW1298">
        <v>1042.6300000000001</v>
      </c>
      <c r="AX1298">
        <v>0</v>
      </c>
      <c r="AY1298">
        <v>0</v>
      </c>
      <c r="AZ1298">
        <v>0</v>
      </c>
    </row>
    <row r="1299" spans="1:52" x14ac:dyDescent="0.3">
      <c r="A1299" s="1" t="s">
        <v>70</v>
      </c>
      <c r="B1299" s="1" t="s">
        <v>2608</v>
      </c>
      <c r="C1299" s="1" t="s">
        <v>71</v>
      </c>
      <c r="D1299" s="1" t="s">
        <v>198</v>
      </c>
      <c r="E1299" s="1" t="s">
        <v>149</v>
      </c>
      <c r="F1299" s="1" t="s">
        <v>199</v>
      </c>
      <c r="G1299" s="1" t="s">
        <v>132</v>
      </c>
      <c r="H1299">
        <v>910020</v>
      </c>
      <c r="I1299" s="1" t="s">
        <v>74</v>
      </c>
      <c r="J1299">
        <v>50270</v>
      </c>
      <c r="K1299" s="1" t="s">
        <v>112</v>
      </c>
      <c r="L1299" s="1" t="s">
        <v>182</v>
      </c>
      <c r="M1299" s="1" t="s">
        <v>4106</v>
      </c>
      <c r="N1299" s="1" t="s">
        <v>201</v>
      </c>
      <c r="O1299" s="1" t="s">
        <v>239</v>
      </c>
      <c r="P1299" s="1" t="s">
        <v>4174</v>
      </c>
      <c r="Q1299" s="1" t="s">
        <v>588</v>
      </c>
      <c r="R1299" s="1" t="s">
        <v>210</v>
      </c>
      <c r="S1299" s="1" t="s">
        <v>39</v>
      </c>
      <c r="T1299" s="1" t="s">
        <v>40</v>
      </c>
      <c r="U1299" s="1" t="s">
        <v>184</v>
      </c>
      <c r="V1299" s="1" t="s">
        <v>212</v>
      </c>
      <c r="W1299" s="1" t="s">
        <v>53</v>
      </c>
      <c r="X1299" s="1" t="s">
        <v>44</v>
      </c>
      <c r="Y1299" s="1" t="s">
        <v>4120</v>
      </c>
      <c r="Z1299" s="1" t="s">
        <v>4138</v>
      </c>
      <c r="AA1299" s="1" t="s">
        <v>211</v>
      </c>
      <c r="AB1299" s="1" t="s">
        <v>46</v>
      </c>
      <c r="AC1299" s="1" t="s">
        <v>79</v>
      </c>
      <c r="AD1299" s="1" t="s">
        <v>80</v>
      </c>
      <c r="AE1299" s="1" t="s">
        <v>49</v>
      </c>
      <c r="AF1299" s="1" t="s">
        <v>70</v>
      </c>
      <c r="AG1299" s="1" t="s">
        <v>81</v>
      </c>
      <c r="AH1299" s="1" t="s">
        <v>212</v>
      </c>
      <c r="AI1299" s="1" t="s">
        <v>4171</v>
      </c>
      <c r="AJ1299" s="1" t="s">
        <v>4171</v>
      </c>
      <c r="AK1299">
        <v>20</v>
      </c>
      <c r="AL1299">
        <v>0</v>
      </c>
      <c r="AM1299" s="1" t="s">
        <v>4108</v>
      </c>
      <c r="AN1299">
        <v>25000</v>
      </c>
      <c r="AO1299">
        <v>25000</v>
      </c>
      <c r="AP1299">
        <v>16231.68103</v>
      </c>
      <c r="AQ1299" s="1" t="s">
        <v>4101</v>
      </c>
      <c r="AR1299">
        <v>0.13109999999999999</v>
      </c>
      <c r="AS1299">
        <v>26296.47</v>
      </c>
      <c r="AT1299">
        <v>15743.71</v>
      </c>
      <c r="AU1299">
        <v>10546.05</v>
      </c>
      <c r="AV1299">
        <v>25.29</v>
      </c>
      <c r="AW1299">
        <v>3783.28</v>
      </c>
      <c r="AX1299">
        <v>166.42971069999999</v>
      </c>
      <c r="AY1299">
        <v>11800.71</v>
      </c>
      <c r="AZ1299">
        <v>2234.27</v>
      </c>
    </row>
    <row r="1300" spans="1:52" x14ac:dyDescent="0.3">
      <c r="A1300" s="1" t="s">
        <v>70</v>
      </c>
      <c r="B1300" s="1" t="s">
        <v>2609</v>
      </c>
      <c r="C1300" s="1" t="s">
        <v>71</v>
      </c>
      <c r="D1300" s="1" t="s">
        <v>407</v>
      </c>
      <c r="E1300" s="1" t="s">
        <v>149</v>
      </c>
      <c r="F1300" s="1" t="s">
        <v>408</v>
      </c>
      <c r="G1300" s="1" t="s">
        <v>132</v>
      </c>
      <c r="H1300">
        <v>980003</v>
      </c>
      <c r="I1300" s="1" t="s">
        <v>150</v>
      </c>
      <c r="J1300">
        <v>87890</v>
      </c>
      <c r="K1300" s="1" t="s">
        <v>236</v>
      </c>
      <c r="L1300" s="1" t="s">
        <v>182</v>
      </c>
      <c r="M1300" s="1" t="s">
        <v>4106</v>
      </c>
      <c r="N1300" s="1" t="s">
        <v>1643</v>
      </c>
      <c r="O1300" s="1" t="s">
        <v>239</v>
      </c>
      <c r="P1300" s="1" t="s">
        <v>4174</v>
      </c>
      <c r="Q1300" s="1" t="s">
        <v>230</v>
      </c>
      <c r="R1300" s="1" t="s">
        <v>210</v>
      </c>
      <c r="S1300" s="1" t="s">
        <v>39</v>
      </c>
      <c r="T1300" s="1" t="s">
        <v>120</v>
      </c>
      <c r="U1300" s="1" t="s">
        <v>184</v>
      </c>
      <c r="V1300" s="1" t="s">
        <v>212</v>
      </c>
      <c r="W1300" s="1" t="s">
        <v>105</v>
      </c>
      <c r="X1300" s="1" t="s">
        <v>44</v>
      </c>
      <c r="Y1300" s="1" t="s">
        <v>4125</v>
      </c>
      <c r="Z1300" s="1" t="s">
        <v>4140</v>
      </c>
      <c r="AA1300" s="1" t="s">
        <v>211</v>
      </c>
      <c r="AB1300" s="1" t="s">
        <v>46</v>
      </c>
      <c r="AC1300" s="1" t="s">
        <v>79</v>
      </c>
      <c r="AD1300" s="1" t="s">
        <v>80</v>
      </c>
      <c r="AE1300" s="1" t="s">
        <v>61</v>
      </c>
      <c r="AF1300" s="1" t="s">
        <v>70</v>
      </c>
      <c r="AG1300" s="1" t="s">
        <v>81</v>
      </c>
      <c r="AH1300" s="1" t="s">
        <v>212</v>
      </c>
      <c r="AI1300" s="1" t="s">
        <v>4171</v>
      </c>
      <c r="AJ1300" s="1" t="s">
        <v>4171</v>
      </c>
      <c r="AK1300">
        <v>21</v>
      </c>
      <c r="AL1300">
        <v>0</v>
      </c>
      <c r="AM1300" s="1" t="s">
        <v>4108</v>
      </c>
      <c r="AN1300">
        <v>10000</v>
      </c>
      <c r="AO1300">
        <v>10000</v>
      </c>
      <c r="AP1300">
        <v>10000</v>
      </c>
      <c r="AQ1300" s="1" t="s">
        <v>4101</v>
      </c>
      <c r="AR1300">
        <v>7.1400000000000005E-2</v>
      </c>
      <c r="AS1300">
        <v>11139.17283</v>
      </c>
      <c r="AT1300">
        <v>11139.17</v>
      </c>
      <c r="AU1300">
        <v>10000</v>
      </c>
      <c r="AV1300">
        <v>7.85</v>
      </c>
      <c r="AW1300">
        <v>1139.17</v>
      </c>
      <c r="AX1300">
        <v>0</v>
      </c>
      <c r="AY1300">
        <v>0</v>
      </c>
      <c r="AZ1300">
        <v>0</v>
      </c>
    </row>
    <row r="1301" spans="1:52" x14ac:dyDescent="0.3">
      <c r="A1301" s="1" t="s">
        <v>70</v>
      </c>
      <c r="B1301" s="1" t="s">
        <v>2610</v>
      </c>
      <c r="C1301" s="1" t="s">
        <v>71</v>
      </c>
      <c r="D1301" s="1" t="s">
        <v>198</v>
      </c>
      <c r="E1301" s="1" t="s">
        <v>149</v>
      </c>
      <c r="F1301" s="1" t="s">
        <v>199</v>
      </c>
      <c r="G1301" s="1" t="s">
        <v>132</v>
      </c>
      <c r="H1301">
        <v>910226</v>
      </c>
      <c r="I1301" s="1" t="s">
        <v>74</v>
      </c>
      <c r="J1301">
        <v>59368</v>
      </c>
      <c r="K1301" s="1" t="s">
        <v>90</v>
      </c>
      <c r="L1301" s="1" t="s">
        <v>182</v>
      </c>
      <c r="M1301" s="1" t="s">
        <v>4106</v>
      </c>
      <c r="N1301" s="1" t="s">
        <v>606</v>
      </c>
      <c r="O1301" s="1" t="s">
        <v>252</v>
      </c>
      <c r="P1301" s="1" t="s">
        <v>4174</v>
      </c>
      <c r="Q1301" s="1" t="s">
        <v>596</v>
      </c>
      <c r="R1301" s="1" t="s">
        <v>210</v>
      </c>
      <c r="S1301" s="1" t="s">
        <v>39</v>
      </c>
      <c r="T1301" s="1" t="s">
        <v>120</v>
      </c>
      <c r="U1301" s="1" t="s">
        <v>184</v>
      </c>
      <c r="V1301" s="1" t="s">
        <v>212</v>
      </c>
      <c r="W1301" s="1" t="s">
        <v>43</v>
      </c>
      <c r="X1301" s="1" t="s">
        <v>44</v>
      </c>
      <c r="Y1301" s="1" t="s">
        <v>4118</v>
      </c>
      <c r="Z1301" s="1" t="s">
        <v>4119</v>
      </c>
      <c r="AA1301" s="1" t="s">
        <v>211</v>
      </c>
      <c r="AB1301" s="1" t="s">
        <v>46</v>
      </c>
      <c r="AC1301" s="1" t="s">
        <v>79</v>
      </c>
      <c r="AD1301" s="1" t="s">
        <v>80</v>
      </c>
      <c r="AE1301" s="1" t="s">
        <v>61</v>
      </c>
      <c r="AF1301" s="1" t="s">
        <v>70</v>
      </c>
      <c r="AG1301" s="1" t="s">
        <v>81</v>
      </c>
      <c r="AH1301" s="1" t="s">
        <v>212</v>
      </c>
      <c r="AI1301" s="1" t="s">
        <v>4171</v>
      </c>
      <c r="AJ1301" s="1" t="s">
        <v>4171</v>
      </c>
      <c r="AK1301">
        <v>25</v>
      </c>
      <c r="AL1301">
        <v>0</v>
      </c>
      <c r="AM1301" s="1" t="s">
        <v>4108</v>
      </c>
      <c r="AN1301">
        <v>6000</v>
      </c>
      <c r="AO1301">
        <v>6000</v>
      </c>
      <c r="AP1301">
        <v>5950</v>
      </c>
      <c r="AQ1301" s="1" t="s">
        <v>4101</v>
      </c>
      <c r="AR1301">
        <v>0.10249999999999999</v>
      </c>
      <c r="AS1301">
        <v>6985.98</v>
      </c>
      <c r="AT1301">
        <v>6927.76</v>
      </c>
      <c r="AU1301">
        <v>6000</v>
      </c>
      <c r="AV1301">
        <v>12.56</v>
      </c>
      <c r="AW1301">
        <v>970.98</v>
      </c>
      <c r="AX1301">
        <v>15.000000030000001</v>
      </c>
      <c r="AY1301">
        <v>0</v>
      </c>
      <c r="AZ1301">
        <v>0</v>
      </c>
    </row>
    <row r="1302" spans="1:52" x14ac:dyDescent="0.3">
      <c r="A1302" s="1" t="s">
        <v>70</v>
      </c>
      <c r="B1302" s="1" t="s">
        <v>2611</v>
      </c>
      <c r="C1302" s="1" t="s">
        <v>71</v>
      </c>
      <c r="D1302" s="1" t="s">
        <v>198</v>
      </c>
      <c r="E1302" s="1" t="s">
        <v>149</v>
      </c>
      <c r="F1302" s="1" t="s">
        <v>199</v>
      </c>
      <c r="G1302" s="1" t="s">
        <v>132</v>
      </c>
      <c r="H1302">
        <v>910243</v>
      </c>
      <c r="I1302" s="1" t="s">
        <v>74</v>
      </c>
      <c r="J1302">
        <v>46538</v>
      </c>
      <c r="K1302" s="1" t="s">
        <v>261</v>
      </c>
      <c r="L1302" s="1" t="s">
        <v>182</v>
      </c>
      <c r="M1302" s="1" t="s">
        <v>4106</v>
      </c>
      <c r="N1302" s="1" t="s">
        <v>201</v>
      </c>
      <c r="O1302" s="1" t="s">
        <v>157</v>
      </c>
      <c r="P1302" s="1" t="s">
        <v>4174</v>
      </c>
      <c r="Q1302" s="1" t="s">
        <v>1959</v>
      </c>
      <c r="R1302" s="1" t="s">
        <v>210</v>
      </c>
      <c r="S1302" s="1" t="s">
        <v>39</v>
      </c>
      <c r="T1302" s="1" t="s">
        <v>120</v>
      </c>
      <c r="U1302" s="1" t="s">
        <v>184</v>
      </c>
      <c r="V1302" s="1" t="s">
        <v>212</v>
      </c>
      <c r="W1302" s="1" t="s">
        <v>60</v>
      </c>
      <c r="X1302" s="1" t="s">
        <v>44</v>
      </c>
      <c r="Y1302" s="1" t="s">
        <v>4120</v>
      </c>
      <c r="Z1302" s="1" t="s">
        <v>4122</v>
      </c>
      <c r="AA1302" s="1" t="s">
        <v>211</v>
      </c>
      <c r="AB1302" s="1" t="s">
        <v>46</v>
      </c>
      <c r="AC1302" s="1" t="s">
        <v>79</v>
      </c>
      <c r="AD1302" s="1" t="s">
        <v>80</v>
      </c>
      <c r="AE1302" s="1" t="s">
        <v>61</v>
      </c>
      <c r="AF1302" s="1" t="s">
        <v>70</v>
      </c>
      <c r="AG1302" s="1" t="s">
        <v>81</v>
      </c>
      <c r="AH1302" s="1" t="s">
        <v>212</v>
      </c>
      <c r="AI1302" s="1" t="s">
        <v>4172</v>
      </c>
      <c r="AJ1302" s="1" t="s">
        <v>4171</v>
      </c>
      <c r="AK1302">
        <v>23</v>
      </c>
      <c r="AL1302">
        <v>2</v>
      </c>
      <c r="AM1302" s="1" t="s">
        <v>4108</v>
      </c>
      <c r="AN1302">
        <v>3200</v>
      </c>
      <c r="AO1302">
        <v>3200</v>
      </c>
      <c r="AP1302">
        <v>3200</v>
      </c>
      <c r="AQ1302" s="1" t="s">
        <v>4101</v>
      </c>
      <c r="AR1302">
        <v>0.14219999999999999</v>
      </c>
      <c r="AS1302">
        <v>3949.6574890000002</v>
      </c>
      <c r="AT1302">
        <v>3949.66</v>
      </c>
      <c r="AU1302">
        <v>3200</v>
      </c>
      <c r="AV1302">
        <v>45.08</v>
      </c>
      <c r="AW1302">
        <v>749.66</v>
      </c>
      <c r="AX1302">
        <v>0</v>
      </c>
      <c r="AY1302">
        <v>0</v>
      </c>
      <c r="AZ1302">
        <v>0</v>
      </c>
    </row>
    <row r="1303" spans="1:52" x14ac:dyDescent="0.3">
      <c r="A1303" s="1" t="s">
        <v>70</v>
      </c>
      <c r="B1303" s="1" t="s">
        <v>2612</v>
      </c>
      <c r="C1303" s="1" t="s">
        <v>71</v>
      </c>
      <c r="D1303" s="1" t="s">
        <v>198</v>
      </c>
      <c r="E1303" s="1" t="s">
        <v>149</v>
      </c>
      <c r="F1303" s="1" t="s">
        <v>199</v>
      </c>
      <c r="G1303" s="1" t="s">
        <v>132</v>
      </c>
      <c r="H1303">
        <v>910205</v>
      </c>
      <c r="I1303" s="1" t="s">
        <v>74</v>
      </c>
      <c r="J1303">
        <v>50328</v>
      </c>
      <c r="K1303" s="1" t="s">
        <v>56</v>
      </c>
      <c r="L1303" s="1" t="s">
        <v>182</v>
      </c>
      <c r="M1303" s="1" t="s">
        <v>4106</v>
      </c>
      <c r="N1303" s="1" t="s">
        <v>264</v>
      </c>
      <c r="O1303" s="1" t="s">
        <v>2613</v>
      </c>
      <c r="P1303" s="1" t="s">
        <v>4174</v>
      </c>
      <c r="Q1303" s="1" t="s">
        <v>240</v>
      </c>
      <c r="R1303" s="1" t="s">
        <v>210</v>
      </c>
      <c r="S1303" s="1" t="s">
        <v>39</v>
      </c>
      <c r="T1303" s="1" t="s">
        <v>94</v>
      </c>
      <c r="U1303" s="1" t="s">
        <v>184</v>
      </c>
      <c r="V1303" s="1" t="s">
        <v>212</v>
      </c>
      <c r="W1303" s="1" t="s">
        <v>109</v>
      </c>
      <c r="X1303" s="1" t="s">
        <v>44</v>
      </c>
      <c r="Y1303" s="1" t="s">
        <v>4125</v>
      </c>
      <c r="Z1303" s="1" t="s">
        <v>4126</v>
      </c>
      <c r="AA1303" s="1" t="s">
        <v>211</v>
      </c>
      <c r="AB1303" s="1" t="s">
        <v>187</v>
      </c>
      <c r="AC1303" s="1" t="s">
        <v>79</v>
      </c>
      <c r="AD1303" s="1" t="s">
        <v>80</v>
      </c>
      <c r="AE1303" s="1" t="s">
        <v>61</v>
      </c>
      <c r="AF1303" s="1" t="s">
        <v>70</v>
      </c>
      <c r="AG1303" s="1" t="s">
        <v>81</v>
      </c>
      <c r="AH1303" s="1" t="s">
        <v>212</v>
      </c>
      <c r="AI1303" s="1" t="s">
        <v>4171</v>
      </c>
      <c r="AJ1303" s="1" t="s">
        <v>4171</v>
      </c>
      <c r="AK1303">
        <v>25</v>
      </c>
      <c r="AL1303">
        <v>0</v>
      </c>
      <c r="AM1303" s="1" t="s">
        <v>4108</v>
      </c>
      <c r="AN1303">
        <v>6100</v>
      </c>
      <c r="AO1303">
        <v>6100</v>
      </c>
      <c r="AP1303">
        <v>6100</v>
      </c>
      <c r="AQ1303" s="1" t="s">
        <v>4101</v>
      </c>
      <c r="AR1303">
        <v>7.51E-2</v>
      </c>
      <c r="AS1303">
        <v>6378.4146879999998</v>
      </c>
      <c r="AT1303">
        <v>6378.41</v>
      </c>
      <c r="AU1303">
        <v>6100</v>
      </c>
      <c r="AV1303">
        <v>71.64</v>
      </c>
      <c r="AW1303">
        <v>278.41000000000003</v>
      </c>
      <c r="AX1303">
        <v>0</v>
      </c>
      <c r="AY1303">
        <v>0</v>
      </c>
      <c r="AZ1303">
        <v>0</v>
      </c>
    </row>
    <row r="1304" spans="1:52" x14ac:dyDescent="0.3">
      <c r="A1304" s="1" t="s">
        <v>70</v>
      </c>
      <c r="B1304" s="1" t="s">
        <v>2614</v>
      </c>
      <c r="C1304" s="1" t="s">
        <v>71</v>
      </c>
      <c r="D1304" s="1" t="s">
        <v>198</v>
      </c>
      <c r="E1304" s="1" t="s">
        <v>149</v>
      </c>
      <c r="F1304" s="1" t="s">
        <v>199</v>
      </c>
      <c r="G1304" s="1" t="s">
        <v>132</v>
      </c>
      <c r="H1304">
        <v>910226</v>
      </c>
      <c r="I1304" s="1" t="s">
        <v>74</v>
      </c>
      <c r="J1304">
        <v>87957</v>
      </c>
      <c r="K1304" s="1" t="s">
        <v>103</v>
      </c>
      <c r="L1304" s="1" t="s">
        <v>182</v>
      </c>
      <c r="M1304" s="1" t="s">
        <v>4106</v>
      </c>
      <c r="N1304" s="1" t="s">
        <v>606</v>
      </c>
      <c r="O1304" s="1" t="s">
        <v>404</v>
      </c>
      <c r="P1304" s="1" t="s">
        <v>4174</v>
      </c>
      <c r="Q1304" s="1" t="s">
        <v>396</v>
      </c>
      <c r="R1304" s="1" t="s">
        <v>210</v>
      </c>
      <c r="S1304" s="1" t="s">
        <v>39</v>
      </c>
      <c r="T1304" s="1" t="s">
        <v>120</v>
      </c>
      <c r="U1304" s="1" t="s">
        <v>184</v>
      </c>
      <c r="V1304" s="1" t="s">
        <v>212</v>
      </c>
      <c r="W1304" s="1" t="s">
        <v>43</v>
      </c>
      <c r="X1304" s="1" t="s">
        <v>44</v>
      </c>
      <c r="Y1304" s="1" t="s">
        <v>4118</v>
      </c>
      <c r="Z1304" s="1" t="s">
        <v>4119</v>
      </c>
      <c r="AA1304" s="1" t="s">
        <v>45</v>
      </c>
      <c r="AB1304" s="1" t="s">
        <v>187</v>
      </c>
      <c r="AC1304" s="1" t="s">
        <v>79</v>
      </c>
      <c r="AD1304" s="1" t="s">
        <v>80</v>
      </c>
      <c r="AE1304" s="1" t="s">
        <v>49</v>
      </c>
      <c r="AF1304" s="1" t="s">
        <v>70</v>
      </c>
      <c r="AG1304" s="1" t="s">
        <v>81</v>
      </c>
      <c r="AH1304" s="1" t="s">
        <v>212</v>
      </c>
      <c r="AI1304" s="1" t="s">
        <v>4171</v>
      </c>
      <c r="AJ1304" s="1" t="s">
        <v>4171</v>
      </c>
      <c r="AK1304">
        <v>23</v>
      </c>
      <c r="AL1304">
        <v>0</v>
      </c>
      <c r="AM1304" s="1" t="s">
        <v>4108</v>
      </c>
      <c r="AN1304">
        <v>20000</v>
      </c>
      <c r="AO1304">
        <v>20000</v>
      </c>
      <c r="AP1304">
        <v>19284.53</v>
      </c>
      <c r="AQ1304" s="1" t="s">
        <v>4101</v>
      </c>
      <c r="AR1304">
        <v>0.10249999999999999</v>
      </c>
      <c r="AS1304">
        <v>23317.910189999999</v>
      </c>
      <c r="AT1304">
        <v>22370.78</v>
      </c>
      <c r="AU1304">
        <v>19999.990000000002</v>
      </c>
      <c r="AV1304">
        <v>7.2</v>
      </c>
      <c r="AW1304">
        <v>3317.92</v>
      </c>
      <c r="AX1304">
        <v>0</v>
      </c>
      <c r="AY1304">
        <v>0</v>
      </c>
      <c r="AZ1304">
        <v>0</v>
      </c>
    </row>
    <row r="1305" spans="1:52" x14ac:dyDescent="0.3">
      <c r="A1305" s="1" t="s">
        <v>70</v>
      </c>
      <c r="B1305" s="1" t="s">
        <v>2615</v>
      </c>
      <c r="C1305" s="1" t="s">
        <v>71</v>
      </c>
      <c r="D1305" s="1" t="s">
        <v>198</v>
      </c>
      <c r="E1305" s="1" t="s">
        <v>149</v>
      </c>
      <c r="F1305" s="1" t="s">
        <v>199</v>
      </c>
      <c r="G1305" s="1" t="s">
        <v>132</v>
      </c>
      <c r="H1305">
        <v>910183</v>
      </c>
      <c r="I1305" s="1" t="s">
        <v>74</v>
      </c>
      <c r="J1305">
        <v>87958</v>
      </c>
      <c r="K1305" s="1" t="s">
        <v>196</v>
      </c>
      <c r="L1305" s="1" t="s">
        <v>182</v>
      </c>
      <c r="M1305" s="1" t="s">
        <v>4106</v>
      </c>
      <c r="N1305" s="1" t="s">
        <v>415</v>
      </c>
      <c r="O1305" s="1" t="s">
        <v>565</v>
      </c>
      <c r="P1305" s="1" t="s">
        <v>4174</v>
      </c>
      <c r="Q1305" s="1" t="s">
        <v>398</v>
      </c>
      <c r="R1305" s="1" t="s">
        <v>210</v>
      </c>
      <c r="S1305" s="1" t="s">
        <v>39</v>
      </c>
      <c r="T1305" s="1" t="s">
        <v>40</v>
      </c>
      <c r="U1305" s="1" t="s">
        <v>184</v>
      </c>
      <c r="V1305" s="1" t="s">
        <v>212</v>
      </c>
      <c r="W1305" s="1" t="s">
        <v>69</v>
      </c>
      <c r="X1305" s="1" t="s">
        <v>44</v>
      </c>
      <c r="Y1305" s="1" t="s">
        <v>4125</v>
      </c>
      <c r="Z1305" s="1" t="s">
        <v>4141</v>
      </c>
      <c r="AA1305" s="1" t="s">
        <v>211</v>
      </c>
      <c r="AB1305" s="1" t="s">
        <v>187</v>
      </c>
      <c r="AC1305" s="1" t="s">
        <v>79</v>
      </c>
      <c r="AD1305" s="1" t="s">
        <v>80</v>
      </c>
      <c r="AE1305" s="1" t="s">
        <v>49</v>
      </c>
      <c r="AF1305" s="1" t="s">
        <v>70</v>
      </c>
      <c r="AG1305" s="1" t="s">
        <v>81</v>
      </c>
      <c r="AH1305" s="1" t="s">
        <v>212</v>
      </c>
      <c r="AI1305" s="1" t="s">
        <v>4171</v>
      </c>
      <c r="AJ1305" s="1" t="s">
        <v>4171</v>
      </c>
      <c r="AK1305">
        <v>25</v>
      </c>
      <c r="AL1305">
        <v>0</v>
      </c>
      <c r="AM1305" s="1" t="s">
        <v>4108</v>
      </c>
      <c r="AN1305">
        <v>11200</v>
      </c>
      <c r="AO1305">
        <v>11200</v>
      </c>
      <c r="AP1305">
        <v>11175</v>
      </c>
      <c r="AQ1305" s="1" t="s">
        <v>4101</v>
      </c>
      <c r="AR1305">
        <v>7.8799999999999995E-2</v>
      </c>
      <c r="AS1305">
        <v>12613.08</v>
      </c>
      <c r="AT1305">
        <v>12584.93</v>
      </c>
      <c r="AU1305">
        <v>11200</v>
      </c>
      <c r="AV1305">
        <v>4.03</v>
      </c>
      <c r="AW1305">
        <v>1413.08</v>
      </c>
      <c r="AX1305">
        <v>0</v>
      </c>
      <c r="AY1305">
        <v>0</v>
      </c>
      <c r="AZ1305">
        <v>0</v>
      </c>
    </row>
    <row r="1306" spans="1:52" x14ac:dyDescent="0.3">
      <c r="A1306" s="1" t="s">
        <v>624</v>
      </c>
      <c r="B1306" s="1" t="s">
        <v>2616</v>
      </c>
      <c r="C1306" s="1" t="s">
        <v>71</v>
      </c>
      <c r="D1306" s="1" t="s">
        <v>625</v>
      </c>
      <c r="E1306" s="1" t="s">
        <v>4166</v>
      </c>
      <c r="F1306" s="1" t="s">
        <v>626</v>
      </c>
      <c r="G1306" s="1" t="s">
        <v>132</v>
      </c>
      <c r="H1306">
        <v>780001</v>
      </c>
      <c r="I1306" s="1" t="s">
        <v>626</v>
      </c>
      <c r="J1306">
        <v>47014</v>
      </c>
      <c r="K1306" s="1" t="s">
        <v>82</v>
      </c>
      <c r="L1306" s="1" t="s">
        <v>182</v>
      </c>
      <c r="M1306" s="1" t="s">
        <v>4106</v>
      </c>
      <c r="N1306" s="1" t="s">
        <v>2244</v>
      </c>
      <c r="O1306" s="1" t="s">
        <v>77</v>
      </c>
      <c r="P1306" s="1" t="s">
        <v>4174</v>
      </c>
      <c r="Q1306" s="1" t="s">
        <v>379</v>
      </c>
      <c r="R1306" s="1" t="s">
        <v>210</v>
      </c>
      <c r="S1306" s="1" t="s">
        <v>39</v>
      </c>
      <c r="T1306" s="1" t="s">
        <v>40</v>
      </c>
      <c r="U1306" s="1" t="s">
        <v>184</v>
      </c>
      <c r="V1306" s="1" t="s">
        <v>212</v>
      </c>
      <c r="W1306" s="1" t="s">
        <v>143</v>
      </c>
      <c r="X1306" s="1" t="s">
        <v>44</v>
      </c>
      <c r="Y1306" s="1" t="s">
        <v>4120</v>
      </c>
      <c r="Z1306" s="1" t="s">
        <v>4138</v>
      </c>
      <c r="AA1306" s="1" t="s">
        <v>45</v>
      </c>
      <c r="AB1306" s="1" t="s">
        <v>89</v>
      </c>
      <c r="AC1306" s="1" t="s">
        <v>188</v>
      </c>
      <c r="AD1306" s="1" t="s">
        <v>80</v>
      </c>
      <c r="AE1306" s="1" t="s">
        <v>61</v>
      </c>
      <c r="AF1306" s="1" t="s">
        <v>624</v>
      </c>
      <c r="AG1306" s="1" t="s">
        <v>627</v>
      </c>
      <c r="AH1306" s="1" t="s">
        <v>51</v>
      </c>
      <c r="AI1306" s="1" t="s">
        <v>4171</v>
      </c>
      <c r="AJ1306" s="1" t="s">
        <v>4171</v>
      </c>
      <c r="AK1306">
        <v>24</v>
      </c>
      <c r="AL1306">
        <v>0</v>
      </c>
      <c r="AM1306" s="1" t="s">
        <v>4108</v>
      </c>
      <c r="AN1306">
        <v>4500</v>
      </c>
      <c r="AO1306">
        <v>4500</v>
      </c>
      <c r="AP1306">
        <v>4500</v>
      </c>
      <c r="AQ1306" s="1" t="s">
        <v>4101</v>
      </c>
      <c r="AR1306">
        <v>0.13109999999999999</v>
      </c>
      <c r="AS1306">
        <v>5457.3452790000001</v>
      </c>
      <c r="AT1306">
        <v>5457.35</v>
      </c>
      <c r="AU1306">
        <v>4500</v>
      </c>
      <c r="AV1306">
        <v>49.36</v>
      </c>
      <c r="AW1306">
        <v>957.35</v>
      </c>
      <c r="AX1306">
        <v>0</v>
      </c>
      <c r="AY1306">
        <v>0</v>
      </c>
      <c r="AZ1306">
        <v>0</v>
      </c>
    </row>
    <row r="1307" spans="1:52" x14ac:dyDescent="0.3">
      <c r="A1307" s="1" t="s">
        <v>624</v>
      </c>
      <c r="B1307" s="1" t="s">
        <v>2617</v>
      </c>
      <c r="C1307" s="1" t="s">
        <v>71</v>
      </c>
      <c r="D1307" s="1" t="s">
        <v>625</v>
      </c>
      <c r="E1307" s="1" t="s">
        <v>4166</v>
      </c>
      <c r="F1307" s="1" t="s">
        <v>626</v>
      </c>
      <c r="G1307" s="1" t="s">
        <v>132</v>
      </c>
      <c r="H1307">
        <v>780001</v>
      </c>
      <c r="I1307" s="1" t="s">
        <v>626</v>
      </c>
      <c r="J1307">
        <v>59870</v>
      </c>
      <c r="K1307" s="1" t="s">
        <v>444</v>
      </c>
      <c r="L1307" s="1" t="s">
        <v>182</v>
      </c>
      <c r="M1307" s="1" t="s">
        <v>4106</v>
      </c>
      <c r="N1307" s="1" t="s">
        <v>2244</v>
      </c>
      <c r="O1307" s="1" t="s">
        <v>77</v>
      </c>
      <c r="P1307" s="1" t="s">
        <v>4174</v>
      </c>
      <c r="Q1307" s="1" t="s">
        <v>379</v>
      </c>
      <c r="R1307" s="1" t="s">
        <v>210</v>
      </c>
      <c r="S1307" s="1" t="s">
        <v>39</v>
      </c>
      <c r="T1307" s="1" t="s">
        <v>40</v>
      </c>
      <c r="U1307" s="1" t="s">
        <v>184</v>
      </c>
      <c r="V1307" s="1" t="s">
        <v>212</v>
      </c>
      <c r="W1307" s="1" t="s">
        <v>143</v>
      </c>
      <c r="X1307" s="1" t="s">
        <v>44</v>
      </c>
      <c r="Y1307" s="1" t="s">
        <v>4118</v>
      </c>
      <c r="Z1307" s="1" t="s">
        <v>4137</v>
      </c>
      <c r="AA1307" s="1" t="s">
        <v>45</v>
      </c>
      <c r="AB1307" s="1" t="s">
        <v>85</v>
      </c>
      <c r="AC1307" s="1" t="s">
        <v>188</v>
      </c>
      <c r="AD1307" s="1" t="s">
        <v>80</v>
      </c>
      <c r="AE1307" s="1" t="s">
        <v>61</v>
      </c>
      <c r="AF1307" s="1" t="s">
        <v>624</v>
      </c>
      <c r="AG1307" s="1" t="s">
        <v>627</v>
      </c>
      <c r="AH1307" s="1" t="s">
        <v>51</v>
      </c>
      <c r="AI1307" s="1" t="s">
        <v>4171</v>
      </c>
      <c r="AJ1307" s="1" t="s">
        <v>4171</v>
      </c>
      <c r="AK1307">
        <v>24</v>
      </c>
      <c r="AL1307">
        <v>0</v>
      </c>
      <c r="AM1307" s="1" t="s">
        <v>4108</v>
      </c>
      <c r="AN1307">
        <v>10000</v>
      </c>
      <c r="AO1307">
        <v>10000</v>
      </c>
      <c r="AP1307">
        <v>9000</v>
      </c>
      <c r="AQ1307" s="1" t="s">
        <v>4101</v>
      </c>
      <c r="AR1307">
        <v>0.1099</v>
      </c>
      <c r="AS1307">
        <v>10353.542869999999</v>
      </c>
      <c r="AT1307">
        <v>9318.2000000000007</v>
      </c>
      <c r="AU1307">
        <v>10000</v>
      </c>
      <c r="AV1307">
        <v>13.64</v>
      </c>
      <c r="AW1307">
        <v>353.54</v>
      </c>
      <c r="AX1307">
        <v>0</v>
      </c>
      <c r="AY1307">
        <v>0</v>
      </c>
      <c r="AZ1307">
        <v>0</v>
      </c>
    </row>
    <row r="1308" spans="1:52" x14ac:dyDescent="0.3">
      <c r="A1308" s="1" t="s">
        <v>180</v>
      </c>
      <c r="B1308" s="1" t="s">
        <v>2621</v>
      </c>
      <c r="C1308" s="1" t="s">
        <v>71</v>
      </c>
      <c r="D1308" s="1" t="s">
        <v>262</v>
      </c>
      <c r="E1308" s="1" t="s">
        <v>4164</v>
      </c>
      <c r="F1308" s="1" t="s">
        <v>1782</v>
      </c>
      <c r="G1308" s="1" t="s">
        <v>132</v>
      </c>
      <c r="H1308">
        <v>920147</v>
      </c>
      <c r="I1308" s="1" t="s">
        <v>1653</v>
      </c>
      <c r="J1308">
        <v>82958</v>
      </c>
      <c r="K1308" s="1" t="s">
        <v>289</v>
      </c>
      <c r="L1308" s="1" t="s">
        <v>182</v>
      </c>
      <c r="M1308" s="1" t="s">
        <v>685</v>
      </c>
      <c r="N1308" s="1" t="s">
        <v>489</v>
      </c>
      <c r="O1308" s="1" t="s">
        <v>388</v>
      </c>
      <c r="P1308" s="1" t="s">
        <v>4174</v>
      </c>
      <c r="Q1308" s="1" t="s">
        <v>291</v>
      </c>
      <c r="R1308" s="1" t="s">
        <v>210</v>
      </c>
      <c r="S1308" s="1" t="s">
        <v>39</v>
      </c>
      <c r="T1308" s="1" t="s">
        <v>40</v>
      </c>
      <c r="U1308" s="1" t="s">
        <v>184</v>
      </c>
      <c r="V1308" s="1" t="s">
        <v>212</v>
      </c>
      <c r="W1308" s="1" t="s">
        <v>69</v>
      </c>
      <c r="X1308" s="1" t="s">
        <v>44</v>
      </c>
      <c r="Y1308" s="1" t="s">
        <v>4118</v>
      </c>
      <c r="Z1308" s="1" t="s">
        <v>4124</v>
      </c>
      <c r="AA1308" s="1" t="s">
        <v>45</v>
      </c>
      <c r="AB1308" s="1" t="s">
        <v>4161</v>
      </c>
      <c r="AC1308" s="1" t="s">
        <v>185</v>
      </c>
      <c r="AD1308" s="1" t="s">
        <v>80</v>
      </c>
      <c r="AE1308" s="1" t="s">
        <v>49</v>
      </c>
      <c r="AF1308" s="1" t="s">
        <v>180</v>
      </c>
      <c r="AG1308" s="1" t="s">
        <v>186</v>
      </c>
      <c r="AH1308" s="1" t="s">
        <v>212</v>
      </c>
      <c r="AI1308" s="1" t="s">
        <v>4171</v>
      </c>
      <c r="AJ1308" s="1" t="s">
        <v>4171</v>
      </c>
      <c r="AK1308">
        <v>19</v>
      </c>
      <c r="AL1308">
        <v>0</v>
      </c>
      <c r="AM1308" s="1" t="s">
        <v>4108</v>
      </c>
      <c r="AN1308">
        <v>21000</v>
      </c>
      <c r="AO1308">
        <v>21000</v>
      </c>
      <c r="AP1308">
        <v>19291.665850000001</v>
      </c>
      <c r="AQ1308" s="1" t="s">
        <v>4101</v>
      </c>
      <c r="AR1308">
        <v>0.11360000000000001</v>
      </c>
      <c r="AS1308">
        <v>24817.15626</v>
      </c>
      <c r="AT1308">
        <v>22730.52</v>
      </c>
      <c r="AU1308">
        <v>21000</v>
      </c>
      <c r="AV1308">
        <v>39.68</v>
      </c>
      <c r="AW1308">
        <v>3817.16</v>
      </c>
      <c r="AX1308">
        <v>0</v>
      </c>
      <c r="AY1308">
        <v>0</v>
      </c>
      <c r="AZ1308">
        <v>0</v>
      </c>
    </row>
    <row r="1309" spans="1:52" x14ac:dyDescent="0.3">
      <c r="A1309" s="1" t="s">
        <v>180</v>
      </c>
      <c r="B1309" s="1" t="s">
        <v>2622</v>
      </c>
      <c r="C1309" s="1" t="s">
        <v>71</v>
      </c>
      <c r="D1309" s="1" t="s">
        <v>262</v>
      </c>
      <c r="E1309" s="1" t="s">
        <v>4164</v>
      </c>
      <c r="F1309" s="1" t="s">
        <v>1782</v>
      </c>
      <c r="G1309" s="1" t="s">
        <v>132</v>
      </c>
      <c r="H1309">
        <v>920118</v>
      </c>
      <c r="I1309" s="1" t="s">
        <v>1653</v>
      </c>
      <c r="J1309">
        <v>82994</v>
      </c>
      <c r="K1309" s="1" t="s">
        <v>247</v>
      </c>
      <c r="L1309" s="1" t="s">
        <v>182</v>
      </c>
      <c r="M1309" s="1" t="s">
        <v>509</v>
      </c>
      <c r="N1309" s="1" t="s">
        <v>1666</v>
      </c>
      <c r="O1309" s="1" t="s">
        <v>2623</v>
      </c>
      <c r="P1309" s="1" t="s">
        <v>4174</v>
      </c>
      <c r="Q1309" s="1" t="s">
        <v>366</v>
      </c>
      <c r="R1309" s="1" t="s">
        <v>210</v>
      </c>
      <c r="S1309" s="1" t="s">
        <v>39</v>
      </c>
      <c r="T1309" s="1" t="s">
        <v>120</v>
      </c>
      <c r="U1309" s="1" t="s">
        <v>184</v>
      </c>
      <c r="V1309" s="1" t="s">
        <v>212</v>
      </c>
      <c r="W1309" s="1" t="s">
        <v>60</v>
      </c>
      <c r="X1309" s="1" t="s">
        <v>44</v>
      </c>
      <c r="Y1309" s="1" t="s">
        <v>4118</v>
      </c>
      <c r="Z1309" s="1" t="s">
        <v>4124</v>
      </c>
      <c r="AA1309" s="1" t="s">
        <v>45</v>
      </c>
      <c r="AB1309" s="1" t="s">
        <v>89</v>
      </c>
      <c r="AC1309" s="1" t="s">
        <v>185</v>
      </c>
      <c r="AD1309" s="1" t="s">
        <v>80</v>
      </c>
      <c r="AE1309" s="1" t="s">
        <v>61</v>
      </c>
      <c r="AF1309" s="1" t="s">
        <v>180</v>
      </c>
      <c r="AG1309" s="1" t="s">
        <v>186</v>
      </c>
      <c r="AH1309" s="1" t="s">
        <v>212</v>
      </c>
      <c r="AI1309" s="1" t="s">
        <v>4171</v>
      </c>
      <c r="AJ1309" s="1" t="s">
        <v>4171</v>
      </c>
      <c r="AK1309">
        <v>20</v>
      </c>
      <c r="AL1309">
        <v>0</v>
      </c>
      <c r="AM1309" s="1" t="s">
        <v>4108</v>
      </c>
      <c r="AN1309">
        <v>6000</v>
      </c>
      <c r="AO1309">
        <v>6000</v>
      </c>
      <c r="AP1309">
        <v>6000</v>
      </c>
      <c r="AQ1309" s="1" t="s">
        <v>4101</v>
      </c>
      <c r="AR1309">
        <v>0.11360000000000001</v>
      </c>
      <c r="AS1309">
        <v>7109.3798399999996</v>
      </c>
      <c r="AT1309">
        <v>7109.38</v>
      </c>
      <c r="AU1309">
        <v>6000</v>
      </c>
      <c r="AV1309">
        <v>21.48</v>
      </c>
      <c r="AW1309">
        <v>1109.3800000000001</v>
      </c>
      <c r="AX1309">
        <v>0</v>
      </c>
      <c r="AY1309">
        <v>0</v>
      </c>
      <c r="AZ1309">
        <v>0</v>
      </c>
    </row>
    <row r="1310" spans="1:52" x14ac:dyDescent="0.3">
      <c r="A1310" s="1" t="s">
        <v>180</v>
      </c>
      <c r="B1310" s="1" t="s">
        <v>2624</v>
      </c>
      <c r="C1310" s="1" t="s">
        <v>71</v>
      </c>
      <c r="D1310" s="1" t="s">
        <v>262</v>
      </c>
      <c r="E1310" s="1" t="s">
        <v>4164</v>
      </c>
      <c r="F1310" s="1" t="s">
        <v>1782</v>
      </c>
      <c r="G1310" s="1" t="s">
        <v>132</v>
      </c>
      <c r="H1310">
        <v>920026</v>
      </c>
      <c r="I1310" s="1" t="s">
        <v>1653</v>
      </c>
      <c r="J1310">
        <v>83130</v>
      </c>
      <c r="K1310" s="1" t="s">
        <v>265</v>
      </c>
      <c r="L1310" s="1" t="s">
        <v>182</v>
      </c>
      <c r="M1310" s="1" t="s">
        <v>339</v>
      </c>
      <c r="N1310" s="1" t="s">
        <v>2445</v>
      </c>
      <c r="O1310" s="1" t="s">
        <v>2620</v>
      </c>
      <c r="P1310" s="1" t="s">
        <v>4174</v>
      </c>
      <c r="Q1310" s="1" t="s">
        <v>209</v>
      </c>
      <c r="R1310" s="1" t="s">
        <v>210</v>
      </c>
      <c r="S1310" s="1" t="s">
        <v>39</v>
      </c>
      <c r="T1310" s="1" t="s">
        <v>120</v>
      </c>
      <c r="U1310" s="1" t="s">
        <v>184</v>
      </c>
      <c r="V1310" s="1" t="s">
        <v>212</v>
      </c>
      <c r="W1310" s="1" t="s">
        <v>60</v>
      </c>
      <c r="X1310" s="1" t="s">
        <v>44</v>
      </c>
      <c r="Y1310" s="1" t="s">
        <v>4120</v>
      </c>
      <c r="Z1310" s="1" t="s">
        <v>4121</v>
      </c>
      <c r="AA1310" s="1" t="s">
        <v>45</v>
      </c>
      <c r="AB1310" s="1" t="s">
        <v>4159</v>
      </c>
      <c r="AC1310" s="1" t="s">
        <v>185</v>
      </c>
      <c r="AD1310" s="1" t="s">
        <v>80</v>
      </c>
      <c r="AE1310" s="1" t="s">
        <v>61</v>
      </c>
      <c r="AF1310" s="1" t="s">
        <v>180</v>
      </c>
      <c r="AG1310" s="1" t="s">
        <v>186</v>
      </c>
      <c r="AH1310" s="1" t="s">
        <v>212</v>
      </c>
      <c r="AI1310" s="1" t="s">
        <v>4171</v>
      </c>
      <c r="AJ1310" s="1" t="s">
        <v>4171</v>
      </c>
      <c r="AK1310">
        <v>22</v>
      </c>
      <c r="AL1310">
        <v>0</v>
      </c>
      <c r="AM1310" s="1" t="s">
        <v>4108</v>
      </c>
      <c r="AN1310">
        <v>25000</v>
      </c>
      <c r="AO1310">
        <v>25000</v>
      </c>
      <c r="AP1310">
        <v>23083.343229999999</v>
      </c>
      <c r="AQ1310" s="1" t="s">
        <v>4101</v>
      </c>
      <c r="AR1310">
        <v>0.13850000000000001</v>
      </c>
      <c r="AS1310">
        <v>30622.639060000001</v>
      </c>
      <c r="AT1310">
        <v>28179.03</v>
      </c>
      <c r="AU1310">
        <v>25000</v>
      </c>
      <c r="AV1310">
        <v>10.11</v>
      </c>
      <c r="AW1310">
        <v>5622.64</v>
      </c>
      <c r="AX1310">
        <v>0</v>
      </c>
      <c r="AY1310">
        <v>0</v>
      </c>
      <c r="AZ1310">
        <v>0</v>
      </c>
    </row>
    <row r="1311" spans="1:52" x14ac:dyDescent="0.3">
      <c r="A1311" s="1" t="s">
        <v>180</v>
      </c>
      <c r="B1311" s="1" t="s">
        <v>2625</v>
      </c>
      <c r="C1311" s="1" t="s">
        <v>71</v>
      </c>
      <c r="D1311" s="1" t="s">
        <v>262</v>
      </c>
      <c r="E1311" s="1" t="s">
        <v>4164</v>
      </c>
      <c r="F1311" s="1" t="s">
        <v>1782</v>
      </c>
      <c r="G1311" s="1" t="s">
        <v>132</v>
      </c>
      <c r="H1311">
        <v>920026</v>
      </c>
      <c r="I1311" s="1" t="s">
        <v>1653</v>
      </c>
      <c r="J1311">
        <v>83132</v>
      </c>
      <c r="K1311" s="1" t="s">
        <v>289</v>
      </c>
      <c r="L1311" s="1" t="s">
        <v>182</v>
      </c>
      <c r="M1311" s="1" t="s">
        <v>516</v>
      </c>
      <c r="N1311" s="1" t="s">
        <v>2445</v>
      </c>
      <c r="O1311" s="1" t="s">
        <v>77</v>
      </c>
      <c r="P1311" s="1" t="s">
        <v>4174</v>
      </c>
      <c r="Q1311" s="1" t="s">
        <v>361</v>
      </c>
      <c r="R1311" s="1" t="s">
        <v>210</v>
      </c>
      <c r="S1311" s="1" t="s">
        <v>39</v>
      </c>
      <c r="T1311" s="1" t="s">
        <v>40</v>
      </c>
      <c r="U1311" s="1" t="s">
        <v>184</v>
      </c>
      <c r="V1311" s="1" t="s">
        <v>212</v>
      </c>
      <c r="W1311" s="1" t="s">
        <v>60</v>
      </c>
      <c r="X1311" s="1" t="s">
        <v>44</v>
      </c>
      <c r="Y1311" s="1" t="s">
        <v>4125</v>
      </c>
      <c r="Z1311" s="1" t="s">
        <v>4140</v>
      </c>
      <c r="AA1311" s="1" t="s">
        <v>45</v>
      </c>
      <c r="AB1311" s="1" t="s">
        <v>4159</v>
      </c>
      <c r="AC1311" s="1" t="s">
        <v>185</v>
      </c>
      <c r="AD1311" s="1" t="s">
        <v>80</v>
      </c>
      <c r="AE1311" s="1" t="s">
        <v>49</v>
      </c>
      <c r="AF1311" s="1" t="s">
        <v>180</v>
      </c>
      <c r="AG1311" s="1" t="s">
        <v>186</v>
      </c>
      <c r="AH1311" s="1" t="s">
        <v>212</v>
      </c>
      <c r="AI1311" s="1" t="s">
        <v>4171</v>
      </c>
      <c r="AJ1311" s="1" t="s">
        <v>4171</v>
      </c>
      <c r="AK1311">
        <v>24</v>
      </c>
      <c r="AL1311">
        <v>0</v>
      </c>
      <c r="AM1311" s="1" t="s">
        <v>4108</v>
      </c>
      <c r="AN1311">
        <v>10000</v>
      </c>
      <c r="AO1311">
        <v>10000</v>
      </c>
      <c r="AP1311">
        <v>9819.3932449999993</v>
      </c>
      <c r="AQ1311" s="1" t="s">
        <v>4101</v>
      </c>
      <c r="AR1311">
        <v>7.1400000000000005E-2</v>
      </c>
      <c r="AS1311">
        <v>11127.89041</v>
      </c>
      <c r="AT1311">
        <v>10923.17</v>
      </c>
      <c r="AU1311">
        <v>10000</v>
      </c>
      <c r="AV1311">
        <v>7.6</v>
      </c>
      <c r="AW1311">
        <v>1127.8900000000001</v>
      </c>
      <c r="AX1311">
        <v>0</v>
      </c>
      <c r="AY1311">
        <v>0</v>
      </c>
      <c r="AZ1311">
        <v>0</v>
      </c>
    </row>
    <row r="1312" spans="1:52" x14ac:dyDescent="0.3">
      <c r="A1312" s="1" t="s">
        <v>180</v>
      </c>
      <c r="B1312" s="1" t="s">
        <v>2626</v>
      </c>
      <c r="C1312" s="1" t="s">
        <v>71</v>
      </c>
      <c r="D1312" s="1" t="s">
        <v>262</v>
      </c>
      <c r="E1312" s="1" t="s">
        <v>4164</v>
      </c>
      <c r="F1312" s="1" t="s">
        <v>1782</v>
      </c>
      <c r="G1312" s="1" t="s">
        <v>132</v>
      </c>
      <c r="H1312">
        <v>920026</v>
      </c>
      <c r="I1312" s="1" t="s">
        <v>1653</v>
      </c>
      <c r="J1312">
        <v>83218</v>
      </c>
      <c r="K1312" s="1" t="s">
        <v>108</v>
      </c>
      <c r="L1312" s="1" t="s">
        <v>182</v>
      </c>
      <c r="M1312" s="1" t="s">
        <v>514</v>
      </c>
      <c r="N1312" s="1" t="s">
        <v>2445</v>
      </c>
      <c r="O1312" s="1" t="s">
        <v>157</v>
      </c>
      <c r="P1312" s="1" t="s">
        <v>4174</v>
      </c>
      <c r="Q1312" s="1" t="s">
        <v>361</v>
      </c>
      <c r="R1312" s="1" t="s">
        <v>210</v>
      </c>
      <c r="S1312" s="1" t="s">
        <v>39</v>
      </c>
      <c r="T1312" s="1" t="s">
        <v>120</v>
      </c>
      <c r="U1312" s="1" t="s">
        <v>184</v>
      </c>
      <c r="V1312" s="1" t="s">
        <v>212</v>
      </c>
      <c r="W1312" s="1" t="s">
        <v>60</v>
      </c>
      <c r="X1312" s="1" t="s">
        <v>44</v>
      </c>
      <c r="Y1312" s="1" t="s">
        <v>4133</v>
      </c>
      <c r="Z1312" s="1" t="s">
        <v>4145</v>
      </c>
      <c r="AA1312" s="1" t="s">
        <v>45</v>
      </c>
      <c r="AB1312" s="1" t="s">
        <v>187</v>
      </c>
      <c r="AC1312" s="1" t="s">
        <v>185</v>
      </c>
      <c r="AD1312" s="1" t="s">
        <v>80</v>
      </c>
      <c r="AE1312" s="1" t="s">
        <v>49</v>
      </c>
      <c r="AF1312" s="1" t="s">
        <v>180</v>
      </c>
      <c r="AG1312" s="1" t="s">
        <v>186</v>
      </c>
      <c r="AH1312" s="1" t="s">
        <v>212</v>
      </c>
      <c r="AI1312" s="1" t="s">
        <v>4171</v>
      </c>
      <c r="AJ1312" s="1" t="s">
        <v>4171</v>
      </c>
      <c r="AK1312">
        <v>23</v>
      </c>
      <c r="AL1312">
        <v>0</v>
      </c>
      <c r="AM1312" s="1" t="s">
        <v>4108</v>
      </c>
      <c r="AN1312">
        <v>5000</v>
      </c>
      <c r="AO1312">
        <v>5000</v>
      </c>
      <c r="AP1312">
        <v>5000</v>
      </c>
      <c r="AQ1312" s="1" t="s">
        <v>4101</v>
      </c>
      <c r="AR1312">
        <v>0.15329999999999999</v>
      </c>
      <c r="AS1312">
        <v>5582.27</v>
      </c>
      <c r="AT1312">
        <v>5582.27</v>
      </c>
      <c r="AU1312">
        <v>2490.88</v>
      </c>
      <c r="AV1312">
        <v>31.25</v>
      </c>
      <c r="AW1312">
        <v>988.22</v>
      </c>
      <c r="AX1312">
        <v>0</v>
      </c>
      <c r="AY1312">
        <v>2103.17</v>
      </c>
      <c r="AZ1312">
        <v>379.17</v>
      </c>
    </row>
    <row r="1313" spans="1:52" x14ac:dyDescent="0.3">
      <c r="A1313" s="1" t="s">
        <v>70</v>
      </c>
      <c r="B1313" s="1" t="s">
        <v>2627</v>
      </c>
      <c r="C1313" s="1" t="s">
        <v>71</v>
      </c>
      <c r="D1313" s="1" t="s">
        <v>198</v>
      </c>
      <c r="E1313" s="1" t="s">
        <v>149</v>
      </c>
      <c r="F1313" s="1" t="s">
        <v>199</v>
      </c>
      <c r="G1313" s="1" t="s">
        <v>32</v>
      </c>
      <c r="H1313">
        <v>910058</v>
      </c>
      <c r="I1313" s="1" t="s">
        <v>74</v>
      </c>
      <c r="J1313">
        <v>4796</v>
      </c>
      <c r="K1313" s="1" t="s">
        <v>159</v>
      </c>
      <c r="L1313" s="1" t="s">
        <v>182</v>
      </c>
      <c r="M1313" s="1" t="s">
        <v>771</v>
      </c>
      <c r="N1313" s="1" t="s">
        <v>201</v>
      </c>
      <c r="O1313" s="1" t="s">
        <v>2628</v>
      </c>
      <c r="P1313" s="1" t="s">
        <v>4174</v>
      </c>
      <c r="Q1313" s="1" t="s">
        <v>554</v>
      </c>
      <c r="R1313" s="1" t="s">
        <v>210</v>
      </c>
      <c r="S1313" s="1" t="s">
        <v>39</v>
      </c>
      <c r="T1313" s="1" t="s">
        <v>120</v>
      </c>
      <c r="U1313" s="1" t="s">
        <v>184</v>
      </c>
      <c r="V1313" s="1" t="s">
        <v>212</v>
      </c>
      <c r="W1313" s="1" t="s">
        <v>69</v>
      </c>
      <c r="X1313" s="1" t="s">
        <v>44</v>
      </c>
      <c r="Y1313" s="1" t="s">
        <v>4118</v>
      </c>
      <c r="Z1313" s="1" t="s">
        <v>4132</v>
      </c>
      <c r="AA1313" s="1" t="s">
        <v>211</v>
      </c>
      <c r="AB1313" s="1" t="s">
        <v>4159</v>
      </c>
      <c r="AC1313" s="1" t="s">
        <v>79</v>
      </c>
      <c r="AD1313" s="1" t="s">
        <v>80</v>
      </c>
      <c r="AE1313" s="1" t="s">
        <v>54</v>
      </c>
      <c r="AF1313" s="1" t="s">
        <v>70</v>
      </c>
      <c r="AG1313" s="1" t="s">
        <v>81</v>
      </c>
      <c r="AH1313" s="1" t="s">
        <v>212</v>
      </c>
      <c r="AI1313" s="1" t="s">
        <v>4171</v>
      </c>
      <c r="AJ1313" s="1" t="s">
        <v>4171</v>
      </c>
      <c r="AK1313">
        <v>21</v>
      </c>
      <c r="AL1313">
        <v>0</v>
      </c>
      <c r="AM1313" s="1" t="s">
        <v>4108</v>
      </c>
      <c r="AN1313">
        <v>7800</v>
      </c>
      <c r="AO1313">
        <v>7800</v>
      </c>
      <c r="AP1313">
        <v>6975</v>
      </c>
      <c r="AQ1313" s="1" t="s">
        <v>4101</v>
      </c>
      <c r="AR1313">
        <v>9.8799999999999999E-2</v>
      </c>
      <c r="AS1313">
        <v>8105.6844369999999</v>
      </c>
      <c r="AT1313">
        <v>7248.36</v>
      </c>
      <c r="AU1313">
        <v>7800</v>
      </c>
      <c r="AV1313">
        <v>18.420000000000002</v>
      </c>
      <c r="AW1313">
        <v>305.68</v>
      </c>
      <c r="AX1313">
        <v>0</v>
      </c>
      <c r="AY1313">
        <v>0</v>
      </c>
      <c r="AZ1313">
        <v>0</v>
      </c>
    </row>
    <row r="1314" spans="1:52" x14ac:dyDescent="0.3">
      <c r="A1314" s="1" t="s">
        <v>70</v>
      </c>
      <c r="B1314" s="1" t="s">
        <v>2629</v>
      </c>
      <c r="C1314" s="1" t="s">
        <v>71</v>
      </c>
      <c r="D1314" s="1" t="s">
        <v>198</v>
      </c>
      <c r="E1314" s="1" t="s">
        <v>149</v>
      </c>
      <c r="F1314" s="1" t="s">
        <v>199</v>
      </c>
      <c r="G1314" s="1" t="s">
        <v>32</v>
      </c>
      <c r="H1314">
        <v>910032</v>
      </c>
      <c r="I1314" s="1" t="s">
        <v>74</v>
      </c>
      <c r="J1314">
        <v>4616</v>
      </c>
      <c r="K1314" s="1" t="s">
        <v>422</v>
      </c>
      <c r="L1314" s="1" t="s">
        <v>182</v>
      </c>
      <c r="M1314" s="1" t="s">
        <v>771</v>
      </c>
      <c r="N1314" s="1" t="s">
        <v>205</v>
      </c>
      <c r="O1314" s="1" t="s">
        <v>1586</v>
      </c>
      <c r="P1314" s="1" t="s">
        <v>4174</v>
      </c>
      <c r="Q1314" s="1" t="s">
        <v>1980</v>
      </c>
      <c r="R1314" s="1" t="s">
        <v>210</v>
      </c>
      <c r="S1314" s="1" t="s">
        <v>39</v>
      </c>
      <c r="T1314" s="1" t="s">
        <v>40</v>
      </c>
      <c r="U1314" s="1" t="s">
        <v>184</v>
      </c>
      <c r="V1314" s="1" t="s">
        <v>212</v>
      </c>
      <c r="W1314" s="1" t="s">
        <v>53</v>
      </c>
      <c r="X1314" s="1" t="s">
        <v>44</v>
      </c>
      <c r="Y1314" s="1" t="s">
        <v>4118</v>
      </c>
      <c r="Z1314" s="1" t="s">
        <v>4132</v>
      </c>
      <c r="AA1314" s="1" t="s">
        <v>203</v>
      </c>
      <c r="AB1314" s="1" t="s">
        <v>46</v>
      </c>
      <c r="AC1314" s="1" t="s">
        <v>79</v>
      </c>
      <c r="AD1314" s="1" t="s">
        <v>80</v>
      </c>
      <c r="AE1314" s="1" t="s">
        <v>61</v>
      </c>
      <c r="AF1314" s="1" t="s">
        <v>70</v>
      </c>
      <c r="AG1314" s="1" t="s">
        <v>81</v>
      </c>
      <c r="AH1314" s="1" t="s">
        <v>212</v>
      </c>
      <c r="AI1314" s="1" t="s">
        <v>4171</v>
      </c>
      <c r="AJ1314" s="1" t="s">
        <v>4171</v>
      </c>
      <c r="AK1314">
        <v>23</v>
      </c>
      <c r="AL1314">
        <v>0</v>
      </c>
      <c r="AM1314" s="1" t="s">
        <v>4108</v>
      </c>
      <c r="AN1314">
        <v>10000</v>
      </c>
      <c r="AO1314">
        <v>10000</v>
      </c>
      <c r="AP1314">
        <v>9100</v>
      </c>
      <c r="AQ1314" s="1" t="s">
        <v>4101</v>
      </c>
      <c r="AR1314">
        <v>9.8799999999999999E-2</v>
      </c>
      <c r="AS1314">
        <v>10668.70602</v>
      </c>
      <c r="AT1314">
        <v>9708.5400000000009</v>
      </c>
      <c r="AU1314">
        <v>10000</v>
      </c>
      <c r="AV1314">
        <v>38.01</v>
      </c>
      <c r="AW1314">
        <v>668.71</v>
      </c>
      <c r="AX1314">
        <v>0</v>
      </c>
      <c r="AY1314">
        <v>0</v>
      </c>
      <c r="AZ1314">
        <v>0</v>
      </c>
    </row>
    <row r="1315" spans="1:52" x14ac:dyDescent="0.3">
      <c r="A1315" s="1" t="s">
        <v>180</v>
      </c>
      <c r="B1315" s="1" t="s">
        <v>2630</v>
      </c>
      <c r="C1315" s="1" t="s">
        <v>71</v>
      </c>
      <c r="D1315" s="1" t="s">
        <v>262</v>
      </c>
      <c r="E1315" s="1" t="s">
        <v>4164</v>
      </c>
      <c r="F1315" s="1" t="s">
        <v>1782</v>
      </c>
      <c r="G1315" s="1" t="s">
        <v>32</v>
      </c>
      <c r="H1315">
        <v>920060</v>
      </c>
      <c r="I1315" s="1" t="s">
        <v>1653</v>
      </c>
      <c r="J1315">
        <v>7914</v>
      </c>
      <c r="K1315" s="1" t="s">
        <v>200</v>
      </c>
      <c r="L1315" s="1" t="s">
        <v>182</v>
      </c>
      <c r="M1315" s="1" t="s">
        <v>685</v>
      </c>
      <c r="N1315" s="1" t="s">
        <v>2445</v>
      </c>
      <c r="O1315" s="1" t="s">
        <v>2304</v>
      </c>
      <c r="P1315" s="1" t="s">
        <v>4174</v>
      </c>
      <c r="Q1315" s="1" t="s">
        <v>311</v>
      </c>
      <c r="R1315" s="1" t="s">
        <v>210</v>
      </c>
      <c r="S1315" s="1" t="s">
        <v>39</v>
      </c>
      <c r="T1315" s="1" t="s">
        <v>40</v>
      </c>
      <c r="U1315" s="1" t="s">
        <v>184</v>
      </c>
      <c r="V1315" s="1" t="s">
        <v>212</v>
      </c>
      <c r="W1315" s="1" t="s">
        <v>109</v>
      </c>
      <c r="X1315" s="1" t="s">
        <v>44</v>
      </c>
      <c r="Y1315" s="1" t="s">
        <v>4120</v>
      </c>
      <c r="Z1315" s="1" t="s">
        <v>4122</v>
      </c>
      <c r="AA1315" s="1" t="s">
        <v>45</v>
      </c>
      <c r="AB1315" s="1" t="s">
        <v>4161</v>
      </c>
      <c r="AC1315" s="1" t="s">
        <v>185</v>
      </c>
      <c r="AD1315" s="1" t="s">
        <v>80</v>
      </c>
      <c r="AE1315" s="1" t="s">
        <v>54</v>
      </c>
      <c r="AF1315" s="1" t="s">
        <v>180</v>
      </c>
      <c r="AG1315" s="1" t="s">
        <v>186</v>
      </c>
      <c r="AH1315" s="1" t="s">
        <v>212</v>
      </c>
      <c r="AI1315" s="1" t="s">
        <v>4171</v>
      </c>
      <c r="AJ1315" s="1" t="s">
        <v>4171</v>
      </c>
      <c r="AK1315">
        <v>19</v>
      </c>
      <c r="AL1315">
        <v>0</v>
      </c>
      <c r="AM1315" s="1" t="s">
        <v>4108</v>
      </c>
      <c r="AN1315">
        <v>17500</v>
      </c>
      <c r="AO1315">
        <v>17500</v>
      </c>
      <c r="AP1315">
        <v>17391.583640000001</v>
      </c>
      <c r="AQ1315" s="1" t="s">
        <v>4101</v>
      </c>
      <c r="AR1315">
        <v>0.14219999999999999</v>
      </c>
      <c r="AS1315">
        <v>20227.426469999999</v>
      </c>
      <c r="AT1315">
        <v>20099.939999999999</v>
      </c>
      <c r="AU1315">
        <v>17500</v>
      </c>
      <c r="AV1315">
        <v>9.5299999999999994</v>
      </c>
      <c r="AW1315">
        <v>2727.43</v>
      </c>
      <c r="AX1315">
        <v>0</v>
      </c>
      <c r="AY1315">
        <v>0</v>
      </c>
      <c r="AZ1315">
        <v>0</v>
      </c>
    </row>
    <row r="1316" spans="1:52" x14ac:dyDescent="0.3">
      <c r="A1316" s="1" t="s">
        <v>180</v>
      </c>
      <c r="B1316" s="1" t="s">
        <v>2631</v>
      </c>
      <c r="C1316" s="1" t="s">
        <v>71</v>
      </c>
      <c r="D1316" s="1" t="s">
        <v>262</v>
      </c>
      <c r="E1316" s="1" t="s">
        <v>4164</v>
      </c>
      <c r="F1316" s="1" t="s">
        <v>1782</v>
      </c>
      <c r="G1316" s="1" t="s">
        <v>32</v>
      </c>
      <c r="H1316">
        <v>920095</v>
      </c>
      <c r="I1316" s="1" t="s">
        <v>1653</v>
      </c>
      <c r="J1316">
        <v>18042</v>
      </c>
      <c r="K1316" s="1" t="s">
        <v>307</v>
      </c>
      <c r="L1316" s="1" t="s">
        <v>182</v>
      </c>
      <c r="M1316" s="1" t="s">
        <v>373</v>
      </c>
      <c r="N1316" s="1" t="s">
        <v>1832</v>
      </c>
      <c r="O1316" s="1" t="s">
        <v>157</v>
      </c>
      <c r="P1316" s="1" t="s">
        <v>4174</v>
      </c>
      <c r="Q1316" s="1" t="s">
        <v>378</v>
      </c>
      <c r="R1316" s="1" t="s">
        <v>210</v>
      </c>
      <c r="S1316" s="1" t="s">
        <v>39</v>
      </c>
      <c r="T1316" s="1" t="s">
        <v>120</v>
      </c>
      <c r="U1316" s="1" t="s">
        <v>184</v>
      </c>
      <c r="V1316" s="1" t="s">
        <v>212</v>
      </c>
      <c r="W1316" s="1" t="s">
        <v>105</v>
      </c>
      <c r="X1316" s="1" t="s">
        <v>44</v>
      </c>
      <c r="Y1316" s="1" t="s">
        <v>4118</v>
      </c>
      <c r="Z1316" s="1" t="s">
        <v>4137</v>
      </c>
      <c r="AA1316" s="1" t="s">
        <v>45</v>
      </c>
      <c r="AB1316" s="1" t="s">
        <v>89</v>
      </c>
      <c r="AC1316" s="1" t="s">
        <v>185</v>
      </c>
      <c r="AD1316" s="1" t="s">
        <v>80</v>
      </c>
      <c r="AE1316" s="1" t="s">
        <v>49</v>
      </c>
      <c r="AF1316" s="1" t="s">
        <v>180</v>
      </c>
      <c r="AG1316" s="1" t="s">
        <v>186</v>
      </c>
      <c r="AH1316" s="1" t="s">
        <v>212</v>
      </c>
      <c r="AI1316" s="1" t="s">
        <v>4172</v>
      </c>
      <c r="AJ1316" s="1" t="s">
        <v>4171</v>
      </c>
      <c r="AK1316">
        <v>23</v>
      </c>
      <c r="AL1316">
        <v>2</v>
      </c>
      <c r="AM1316" s="1" t="s">
        <v>4108</v>
      </c>
      <c r="AN1316">
        <v>18000</v>
      </c>
      <c r="AO1316">
        <v>18000</v>
      </c>
      <c r="AP1316">
        <v>17725</v>
      </c>
      <c r="AQ1316" s="1" t="s">
        <v>4101</v>
      </c>
      <c r="AR1316">
        <v>0.1099</v>
      </c>
      <c r="AS1316">
        <v>21213.251950000002</v>
      </c>
      <c r="AT1316">
        <v>20889.16</v>
      </c>
      <c r="AU1316">
        <v>18000</v>
      </c>
      <c r="AV1316">
        <v>17.16</v>
      </c>
      <c r="AW1316">
        <v>3213.25</v>
      </c>
      <c r="AX1316">
        <v>0</v>
      </c>
      <c r="AY1316">
        <v>0</v>
      </c>
      <c r="AZ1316">
        <v>0</v>
      </c>
    </row>
    <row r="1317" spans="1:52" x14ac:dyDescent="0.3">
      <c r="A1317" s="1" t="s">
        <v>180</v>
      </c>
      <c r="B1317" s="1" t="s">
        <v>2632</v>
      </c>
      <c r="C1317" s="1" t="s">
        <v>71</v>
      </c>
      <c r="D1317" s="1" t="s">
        <v>262</v>
      </c>
      <c r="E1317" s="1" t="s">
        <v>4164</v>
      </c>
      <c r="F1317" s="1" t="s">
        <v>1782</v>
      </c>
      <c r="G1317" s="1" t="s">
        <v>32</v>
      </c>
      <c r="H1317">
        <v>920171</v>
      </c>
      <c r="I1317" s="1" t="s">
        <v>1653</v>
      </c>
      <c r="J1317">
        <v>18035</v>
      </c>
      <c r="K1317" s="1" t="s">
        <v>137</v>
      </c>
      <c r="L1317" s="1" t="s">
        <v>182</v>
      </c>
      <c r="M1317" s="1" t="s">
        <v>685</v>
      </c>
      <c r="N1317" s="1" t="s">
        <v>489</v>
      </c>
      <c r="O1317" s="1" t="s">
        <v>388</v>
      </c>
      <c r="P1317" s="1" t="s">
        <v>4174</v>
      </c>
      <c r="Q1317" s="1" t="s">
        <v>238</v>
      </c>
      <c r="R1317" s="1" t="s">
        <v>210</v>
      </c>
      <c r="S1317" s="1" t="s">
        <v>39</v>
      </c>
      <c r="T1317" s="1" t="s">
        <v>40</v>
      </c>
      <c r="U1317" s="1" t="s">
        <v>184</v>
      </c>
      <c r="V1317" s="1" t="s">
        <v>212</v>
      </c>
      <c r="W1317" s="1" t="s">
        <v>92</v>
      </c>
      <c r="X1317" s="1" t="s">
        <v>44</v>
      </c>
      <c r="Y1317" s="1" t="s">
        <v>4125</v>
      </c>
      <c r="Z1317" s="1" t="s">
        <v>4140</v>
      </c>
      <c r="AA1317" s="1" t="s">
        <v>45</v>
      </c>
      <c r="AB1317" s="1" t="s">
        <v>89</v>
      </c>
      <c r="AC1317" s="1" t="s">
        <v>185</v>
      </c>
      <c r="AD1317" s="1" t="s">
        <v>80</v>
      </c>
      <c r="AE1317" s="1" t="s">
        <v>49</v>
      </c>
      <c r="AF1317" s="1" t="s">
        <v>180</v>
      </c>
      <c r="AG1317" s="1" t="s">
        <v>186</v>
      </c>
      <c r="AH1317" s="1" t="s">
        <v>212</v>
      </c>
      <c r="AI1317" s="1" t="s">
        <v>4171</v>
      </c>
      <c r="AJ1317" s="1" t="s">
        <v>4171</v>
      </c>
      <c r="AK1317">
        <v>20</v>
      </c>
      <c r="AL1317">
        <v>0</v>
      </c>
      <c r="AM1317" s="1" t="s">
        <v>4108</v>
      </c>
      <c r="AN1317">
        <v>10000</v>
      </c>
      <c r="AO1317">
        <v>10000</v>
      </c>
      <c r="AP1317">
        <v>8875</v>
      </c>
      <c r="AQ1317" s="1" t="s">
        <v>4101</v>
      </c>
      <c r="AR1317">
        <v>7.1400000000000005E-2</v>
      </c>
      <c r="AS1317">
        <v>11138.66433</v>
      </c>
      <c r="AT1317">
        <v>9885.56</v>
      </c>
      <c r="AU1317">
        <v>10000</v>
      </c>
      <c r="AV1317">
        <v>18.489999999999998</v>
      </c>
      <c r="AW1317">
        <v>1138.6600000000001</v>
      </c>
      <c r="AX1317">
        <v>0</v>
      </c>
      <c r="AY1317">
        <v>0</v>
      </c>
      <c r="AZ1317">
        <v>0</v>
      </c>
    </row>
    <row r="1318" spans="1:52" x14ac:dyDescent="0.3">
      <c r="A1318" s="1" t="s">
        <v>180</v>
      </c>
      <c r="B1318" s="1" t="s">
        <v>2633</v>
      </c>
      <c r="C1318" s="1" t="s">
        <v>71</v>
      </c>
      <c r="D1318" s="1" t="s">
        <v>262</v>
      </c>
      <c r="E1318" s="1" t="s">
        <v>4164</v>
      </c>
      <c r="F1318" s="1" t="s">
        <v>1782</v>
      </c>
      <c r="G1318" s="1" t="s">
        <v>32</v>
      </c>
      <c r="H1318">
        <v>920150</v>
      </c>
      <c r="I1318" s="1" t="s">
        <v>1653</v>
      </c>
      <c r="J1318">
        <v>18046</v>
      </c>
      <c r="K1318" s="1" t="s">
        <v>392</v>
      </c>
      <c r="L1318" s="1" t="s">
        <v>182</v>
      </c>
      <c r="M1318" s="1" t="s">
        <v>685</v>
      </c>
      <c r="N1318" s="1" t="s">
        <v>1830</v>
      </c>
      <c r="O1318" s="1" t="s">
        <v>404</v>
      </c>
      <c r="P1318" s="1" t="s">
        <v>4174</v>
      </c>
      <c r="Q1318" s="1" t="s">
        <v>386</v>
      </c>
      <c r="R1318" s="1" t="s">
        <v>210</v>
      </c>
      <c r="S1318" s="1" t="s">
        <v>39</v>
      </c>
      <c r="T1318" s="1" t="s">
        <v>40</v>
      </c>
      <c r="U1318" s="1" t="s">
        <v>184</v>
      </c>
      <c r="V1318" s="1" t="s">
        <v>212</v>
      </c>
      <c r="W1318" s="1" t="s">
        <v>92</v>
      </c>
      <c r="X1318" s="1" t="s">
        <v>44</v>
      </c>
      <c r="Y1318" s="1" t="s">
        <v>4118</v>
      </c>
      <c r="Z1318" s="1" t="s">
        <v>4119</v>
      </c>
      <c r="AA1318" s="1" t="s">
        <v>45</v>
      </c>
      <c r="AB1318" s="1" t="s">
        <v>89</v>
      </c>
      <c r="AC1318" s="1" t="s">
        <v>185</v>
      </c>
      <c r="AD1318" s="1" t="s">
        <v>80</v>
      </c>
      <c r="AE1318" s="1" t="s">
        <v>49</v>
      </c>
      <c r="AF1318" s="1" t="s">
        <v>180</v>
      </c>
      <c r="AG1318" s="1" t="s">
        <v>186</v>
      </c>
      <c r="AH1318" s="1" t="s">
        <v>212</v>
      </c>
      <c r="AI1318" s="1" t="s">
        <v>4171</v>
      </c>
      <c r="AJ1318" s="1" t="s">
        <v>4171</v>
      </c>
      <c r="AK1318">
        <v>23</v>
      </c>
      <c r="AL1318">
        <v>0</v>
      </c>
      <c r="AM1318" s="1" t="s">
        <v>4108</v>
      </c>
      <c r="AN1318">
        <v>3000</v>
      </c>
      <c r="AO1318">
        <v>3000</v>
      </c>
      <c r="AP1318">
        <v>3000</v>
      </c>
      <c r="AQ1318" s="1" t="s">
        <v>4101</v>
      </c>
      <c r="AR1318">
        <v>0.10249999999999999</v>
      </c>
      <c r="AS1318">
        <v>3025.7549060000001</v>
      </c>
      <c r="AT1318">
        <v>3025.75</v>
      </c>
      <c r="AU1318">
        <v>3000</v>
      </c>
      <c r="AV1318">
        <v>4.5599999999999996</v>
      </c>
      <c r="AW1318">
        <v>25.75</v>
      </c>
      <c r="AX1318">
        <v>0</v>
      </c>
      <c r="AY1318">
        <v>0</v>
      </c>
      <c r="AZ1318">
        <v>0</v>
      </c>
    </row>
    <row r="1319" spans="1:52" x14ac:dyDescent="0.3">
      <c r="A1319" s="1" t="s">
        <v>180</v>
      </c>
      <c r="B1319" s="1" t="s">
        <v>2634</v>
      </c>
      <c r="C1319" s="1" t="s">
        <v>71</v>
      </c>
      <c r="D1319" s="1" t="s">
        <v>262</v>
      </c>
      <c r="E1319" s="1" t="s">
        <v>4164</v>
      </c>
      <c r="F1319" s="1" t="s">
        <v>1782</v>
      </c>
      <c r="G1319" s="1" t="s">
        <v>32</v>
      </c>
      <c r="H1319">
        <v>920138</v>
      </c>
      <c r="I1319" s="1" t="s">
        <v>1653</v>
      </c>
      <c r="J1319">
        <v>18036</v>
      </c>
      <c r="K1319" s="1" t="s">
        <v>204</v>
      </c>
      <c r="L1319" s="1" t="s">
        <v>182</v>
      </c>
      <c r="M1319" s="1" t="s">
        <v>685</v>
      </c>
      <c r="N1319" s="1" t="s">
        <v>2174</v>
      </c>
      <c r="O1319" s="1" t="s">
        <v>77</v>
      </c>
      <c r="P1319" s="1" t="s">
        <v>4174</v>
      </c>
      <c r="Q1319" s="1" t="s">
        <v>552</v>
      </c>
      <c r="R1319" s="1" t="s">
        <v>210</v>
      </c>
      <c r="S1319" s="1" t="s">
        <v>39</v>
      </c>
      <c r="T1319" s="1" t="s">
        <v>40</v>
      </c>
      <c r="U1319" s="1" t="s">
        <v>184</v>
      </c>
      <c r="V1319" s="1" t="s">
        <v>212</v>
      </c>
      <c r="W1319" s="1" t="s">
        <v>102</v>
      </c>
      <c r="X1319" s="1" t="s">
        <v>44</v>
      </c>
      <c r="Y1319" s="1" t="s">
        <v>4127</v>
      </c>
      <c r="Z1319" s="1" t="s">
        <v>4148</v>
      </c>
      <c r="AA1319" s="1" t="s">
        <v>45</v>
      </c>
      <c r="AB1319" s="1" t="s">
        <v>89</v>
      </c>
      <c r="AC1319" s="1" t="s">
        <v>185</v>
      </c>
      <c r="AD1319" s="1" t="s">
        <v>80</v>
      </c>
      <c r="AE1319" s="1" t="s">
        <v>49</v>
      </c>
      <c r="AF1319" s="1" t="s">
        <v>180</v>
      </c>
      <c r="AG1319" s="1" t="s">
        <v>186</v>
      </c>
      <c r="AH1319" s="1" t="s">
        <v>212</v>
      </c>
      <c r="AI1319" s="1" t="s">
        <v>4171</v>
      </c>
      <c r="AJ1319" s="1" t="s">
        <v>4171</v>
      </c>
      <c r="AK1319">
        <v>24</v>
      </c>
      <c r="AL1319">
        <v>0</v>
      </c>
      <c r="AM1319" s="1" t="s">
        <v>4108</v>
      </c>
      <c r="AN1319">
        <v>18000</v>
      </c>
      <c r="AO1319">
        <v>18000</v>
      </c>
      <c r="AP1319">
        <v>17925</v>
      </c>
      <c r="AQ1319" s="1" t="s">
        <v>4101</v>
      </c>
      <c r="AR1319">
        <v>0.1719</v>
      </c>
      <c r="AS1319">
        <v>22381.751069999998</v>
      </c>
      <c r="AT1319">
        <v>22288.49</v>
      </c>
      <c r="AU1319">
        <v>18000</v>
      </c>
      <c r="AV1319">
        <v>50.75</v>
      </c>
      <c r="AW1319">
        <v>4381.75</v>
      </c>
      <c r="AX1319">
        <v>0</v>
      </c>
      <c r="AY1319">
        <v>0</v>
      </c>
      <c r="AZ1319">
        <v>0</v>
      </c>
    </row>
    <row r="1320" spans="1:52" x14ac:dyDescent="0.3">
      <c r="A1320" s="1" t="s">
        <v>180</v>
      </c>
      <c r="B1320" s="1" t="s">
        <v>2635</v>
      </c>
      <c r="C1320" s="1" t="s">
        <v>71</v>
      </c>
      <c r="D1320" s="1" t="s">
        <v>262</v>
      </c>
      <c r="E1320" s="1" t="s">
        <v>4164</v>
      </c>
      <c r="F1320" s="1" t="s">
        <v>1782</v>
      </c>
      <c r="G1320" s="1" t="s">
        <v>32</v>
      </c>
      <c r="H1320">
        <v>920031</v>
      </c>
      <c r="I1320" s="1" t="s">
        <v>1653</v>
      </c>
      <c r="J1320">
        <v>18039</v>
      </c>
      <c r="K1320" s="1" t="s">
        <v>196</v>
      </c>
      <c r="L1320" s="1" t="s">
        <v>182</v>
      </c>
      <c r="M1320" s="1" t="s">
        <v>685</v>
      </c>
      <c r="N1320" s="1" t="s">
        <v>2445</v>
      </c>
      <c r="O1320" s="1" t="s">
        <v>77</v>
      </c>
      <c r="P1320" s="1" t="s">
        <v>4174</v>
      </c>
      <c r="Q1320" s="1" t="s">
        <v>358</v>
      </c>
      <c r="R1320" s="1" t="s">
        <v>210</v>
      </c>
      <c r="S1320" s="1" t="s">
        <v>39</v>
      </c>
      <c r="T1320" s="1" t="s">
        <v>120</v>
      </c>
      <c r="U1320" s="1" t="s">
        <v>184</v>
      </c>
      <c r="V1320" s="1" t="s">
        <v>212</v>
      </c>
      <c r="W1320" s="1" t="s">
        <v>60</v>
      </c>
      <c r="X1320" s="1" t="s">
        <v>44</v>
      </c>
      <c r="Y1320" s="1" t="s">
        <v>4118</v>
      </c>
      <c r="Z1320" s="1" t="s">
        <v>4137</v>
      </c>
      <c r="AA1320" s="1" t="s">
        <v>45</v>
      </c>
      <c r="AB1320" s="1" t="s">
        <v>89</v>
      </c>
      <c r="AC1320" s="1" t="s">
        <v>185</v>
      </c>
      <c r="AD1320" s="1" t="s">
        <v>80</v>
      </c>
      <c r="AE1320" s="1" t="s">
        <v>61</v>
      </c>
      <c r="AF1320" s="1" t="s">
        <v>180</v>
      </c>
      <c r="AG1320" s="1" t="s">
        <v>186</v>
      </c>
      <c r="AH1320" s="1" t="s">
        <v>212</v>
      </c>
      <c r="AI1320" s="1" t="s">
        <v>4171</v>
      </c>
      <c r="AJ1320" s="1" t="s">
        <v>4171</v>
      </c>
      <c r="AK1320">
        <v>25</v>
      </c>
      <c r="AL1320">
        <v>0</v>
      </c>
      <c r="AM1320" s="1" t="s">
        <v>4108</v>
      </c>
      <c r="AN1320">
        <v>8950</v>
      </c>
      <c r="AO1320">
        <v>8950</v>
      </c>
      <c r="AP1320">
        <v>8575</v>
      </c>
      <c r="AQ1320" s="1" t="s">
        <v>4101</v>
      </c>
      <c r="AR1320">
        <v>0.1099</v>
      </c>
      <c r="AS1320">
        <v>10547.777400000001</v>
      </c>
      <c r="AT1320">
        <v>10105.83</v>
      </c>
      <c r="AU1320">
        <v>8950</v>
      </c>
      <c r="AV1320">
        <v>21.31</v>
      </c>
      <c r="AW1320">
        <v>1597.78</v>
      </c>
      <c r="AX1320">
        <v>0</v>
      </c>
      <c r="AY1320">
        <v>0</v>
      </c>
      <c r="AZ1320">
        <v>0</v>
      </c>
    </row>
    <row r="1321" spans="1:52" x14ac:dyDescent="0.3">
      <c r="A1321" s="1" t="s">
        <v>180</v>
      </c>
      <c r="B1321" s="1" t="s">
        <v>2636</v>
      </c>
      <c r="C1321" s="1" t="s">
        <v>71</v>
      </c>
      <c r="D1321" s="1" t="s">
        <v>262</v>
      </c>
      <c r="E1321" s="1" t="s">
        <v>4164</v>
      </c>
      <c r="F1321" s="1" t="s">
        <v>1653</v>
      </c>
      <c r="G1321" s="1" t="s">
        <v>32</v>
      </c>
      <c r="H1321">
        <v>360980</v>
      </c>
      <c r="I1321" s="1" t="s">
        <v>1653</v>
      </c>
      <c r="J1321">
        <v>18071</v>
      </c>
      <c r="K1321" s="1" t="s">
        <v>129</v>
      </c>
      <c r="L1321" s="1" t="s">
        <v>182</v>
      </c>
      <c r="M1321" s="1" t="s">
        <v>685</v>
      </c>
      <c r="N1321" s="1" t="s">
        <v>1658</v>
      </c>
      <c r="O1321" s="1" t="s">
        <v>239</v>
      </c>
      <c r="P1321" s="1" t="s">
        <v>4174</v>
      </c>
      <c r="Q1321" s="1" t="s">
        <v>386</v>
      </c>
      <c r="R1321" s="1" t="s">
        <v>210</v>
      </c>
      <c r="S1321" s="1" t="s">
        <v>39</v>
      </c>
      <c r="T1321" s="1" t="s">
        <v>40</v>
      </c>
      <c r="U1321" s="1" t="s">
        <v>184</v>
      </c>
      <c r="V1321" s="1" t="s">
        <v>212</v>
      </c>
      <c r="W1321" s="1" t="s">
        <v>69</v>
      </c>
      <c r="X1321" s="1" t="s">
        <v>44</v>
      </c>
      <c r="Y1321" s="1" t="s">
        <v>4120</v>
      </c>
      <c r="Z1321" s="1" t="s">
        <v>4131</v>
      </c>
      <c r="AA1321" s="1" t="s">
        <v>45</v>
      </c>
      <c r="AB1321" s="1" t="s">
        <v>89</v>
      </c>
      <c r="AC1321" s="1" t="s">
        <v>185</v>
      </c>
      <c r="AD1321" s="1" t="s">
        <v>80</v>
      </c>
      <c r="AE1321" s="1" t="s">
        <v>54</v>
      </c>
      <c r="AF1321" s="1" t="s">
        <v>180</v>
      </c>
      <c r="AG1321" s="1" t="s">
        <v>186</v>
      </c>
      <c r="AH1321" s="1" t="s">
        <v>212</v>
      </c>
      <c r="AI1321" s="1" t="s">
        <v>4171</v>
      </c>
      <c r="AJ1321" s="1" t="s">
        <v>4171</v>
      </c>
      <c r="AK1321">
        <v>21</v>
      </c>
      <c r="AL1321">
        <v>0</v>
      </c>
      <c r="AM1321" s="1" t="s">
        <v>4108</v>
      </c>
      <c r="AN1321">
        <v>6000</v>
      </c>
      <c r="AO1321">
        <v>6000</v>
      </c>
      <c r="AP1321">
        <v>6000</v>
      </c>
      <c r="AQ1321" s="1" t="s">
        <v>4101</v>
      </c>
      <c r="AR1321">
        <v>0.1348</v>
      </c>
      <c r="AS1321">
        <v>7228.7945069999996</v>
      </c>
      <c r="AT1321">
        <v>7228.79</v>
      </c>
      <c r="AU1321">
        <v>6000</v>
      </c>
      <c r="AV1321">
        <v>34.69</v>
      </c>
      <c r="AW1321">
        <v>1228.79</v>
      </c>
      <c r="AX1321">
        <v>0</v>
      </c>
      <c r="AY1321">
        <v>0</v>
      </c>
      <c r="AZ1321">
        <v>0</v>
      </c>
    </row>
    <row r="1322" spans="1:52" x14ac:dyDescent="0.3">
      <c r="A1322" s="1" t="s">
        <v>180</v>
      </c>
      <c r="B1322" s="1" t="s">
        <v>2637</v>
      </c>
      <c r="C1322" s="1" t="s">
        <v>71</v>
      </c>
      <c r="D1322" s="1" t="s">
        <v>262</v>
      </c>
      <c r="E1322" s="1" t="s">
        <v>4164</v>
      </c>
      <c r="F1322" s="1" t="s">
        <v>1782</v>
      </c>
      <c r="G1322" s="1" t="s">
        <v>32</v>
      </c>
      <c r="H1322">
        <v>920018</v>
      </c>
      <c r="I1322" s="1" t="s">
        <v>1653</v>
      </c>
      <c r="J1322">
        <v>40669</v>
      </c>
      <c r="K1322" s="1" t="s">
        <v>261</v>
      </c>
      <c r="L1322" s="1" t="s">
        <v>182</v>
      </c>
      <c r="M1322" s="1" t="s">
        <v>685</v>
      </c>
      <c r="N1322" s="1" t="s">
        <v>2445</v>
      </c>
      <c r="O1322" s="1" t="s">
        <v>1985</v>
      </c>
      <c r="P1322" s="1" t="s">
        <v>4174</v>
      </c>
      <c r="Q1322" s="1" t="s">
        <v>383</v>
      </c>
      <c r="R1322" s="1" t="s">
        <v>210</v>
      </c>
      <c r="S1322" s="1" t="s">
        <v>39</v>
      </c>
      <c r="T1322" s="1" t="s">
        <v>120</v>
      </c>
      <c r="U1322" s="1" t="s">
        <v>184</v>
      </c>
      <c r="V1322" s="1" t="s">
        <v>212</v>
      </c>
      <c r="W1322" s="1" t="s">
        <v>105</v>
      </c>
      <c r="X1322" s="1" t="s">
        <v>44</v>
      </c>
      <c r="Y1322" s="1" t="s">
        <v>4129</v>
      </c>
      <c r="Z1322" s="1" t="s">
        <v>4156</v>
      </c>
      <c r="AA1322" s="1" t="s">
        <v>45</v>
      </c>
      <c r="AB1322" s="1" t="s">
        <v>4159</v>
      </c>
      <c r="AC1322" s="1" t="s">
        <v>185</v>
      </c>
      <c r="AD1322" s="1" t="s">
        <v>80</v>
      </c>
      <c r="AE1322" s="1" t="s">
        <v>49</v>
      </c>
      <c r="AF1322" s="1" t="s">
        <v>180</v>
      </c>
      <c r="AG1322" s="1" t="s">
        <v>186</v>
      </c>
      <c r="AH1322" s="1" t="s">
        <v>212</v>
      </c>
      <c r="AI1322" s="1" t="s">
        <v>4171</v>
      </c>
      <c r="AJ1322" s="1" t="s">
        <v>4171</v>
      </c>
      <c r="AK1322">
        <v>18</v>
      </c>
      <c r="AL1322">
        <v>0</v>
      </c>
      <c r="AM1322" s="1" t="s">
        <v>4108</v>
      </c>
      <c r="AN1322">
        <v>25000</v>
      </c>
      <c r="AO1322">
        <v>25000</v>
      </c>
      <c r="AP1322">
        <v>25000</v>
      </c>
      <c r="AQ1322" s="1" t="s">
        <v>4101</v>
      </c>
      <c r="AR1322">
        <v>0.19789999999999999</v>
      </c>
      <c r="AS1322">
        <v>27069.89</v>
      </c>
      <c r="AT1322">
        <v>27069.89</v>
      </c>
      <c r="AU1322">
        <v>12037.76</v>
      </c>
      <c r="AV1322">
        <v>19.36</v>
      </c>
      <c r="AW1322">
        <v>6488.26</v>
      </c>
      <c r="AX1322">
        <v>0</v>
      </c>
      <c r="AY1322">
        <v>8543.8700000000008</v>
      </c>
      <c r="AZ1322">
        <v>415.12860000000001</v>
      </c>
    </row>
    <row r="1323" spans="1:52" x14ac:dyDescent="0.3">
      <c r="A1323" s="1" t="s">
        <v>180</v>
      </c>
      <c r="B1323" s="1" t="s">
        <v>2638</v>
      </c>
      <c r="C1323" s="1" t="s">
        <v>71</v>
      </c>
      <c r="D1323" s="1" t="s">
        <v>262</v>
      </c>
      <c r="E1323" s="1" t="s">
        <v>4164</v>
      </c>
      <c r="F1323" s="1" t="s">
        <v>1782</v>
      </c>
      <c r="G1323" s="1" t="s">
        <v>32</v>
      </c>
      <c r="H1323">
        <v>920026</v>
      </c>
      <c r="I1323" s="1" t="s">
        <v>1653</v>
      </c>
      <c r="J1323">
        <v>40681</v>
      </c>
      <c r="K1323" s="1" t="s">
        <v>326</v>
      </c>
      <c r="L1323" s="1" t="s">
        <v>182</v>
      </c>
      <c r="M1323" s="1" t="s">
        <v>685</v>
      </c>
      <c r="N1323" s="1" t="s">
        <v>2445</v>
      </c>
      <c r="O1323" s="1" t="s">
        <v>202</v>
      </c>
      <c r="P1323" s="1" t="s">
        <v>4174</v>
      </c>
      <c r="Q1323" s="1" t="s">
        <v>209</v>
      </c>
      <c r="R1323" s="1" t="s">
        <v>210</v>
      </c>
      <c r="S1323" s="1" t="s">
        <v>39</v>
      </c>
      <c r="T1323" s="1" t="s">
        <v>120</v>
      </c>
      <c r="U1323" s="1" t="s">
        <v>184</v>
      </c>
      <c r="V1323" s="1" t="s">
        <v>212</v>
      </c>
      <c r="W1323" s="1" t="s">
        <v>60</v>
      </c>
      <c r="X1323" s="1" t="s">
        <v>44</v>
      </c>
      <c r="Y1323" s="1" t="s">
        <v>4120</v>
      </c>
      <c r="Z1323" s="1" t="s">
        <v>4138</v>
      </c>
      <c r="AA1323" s="1" t="s">
        <v>45</v>
      </c>
      <c r="AB1323" s="1" t="s">
        <v>4159</v>
      </c>
      <c r="AC1323" s="1" t="s">
        <v>185</v>
      </c>
      <c r="AD1323" s="1" t="s">
        <v>80</v>
      </c>
      <c r="AE1323" s="1" t="s">
        <v>61</v>
      </c>
      <c r="AF1323" s="1" t="s">
        <v>180</v>
      </c>
      <c r="AG1323" s="1" t="s">
        <v>186</v>
      </c>
      <c r="AH1323" s="1" t="s">
        <v>212</v>
      </c>
      <c r="AI1323" s="1" t="s">
        <v>4171</v>
      </c>
      <c r="AJ1323" s="1" t="s">
        <v>4171</v>
      </c>
      <c r="AK1323">
        <v>21</v>
      </c>
      <c r="AL1323">
        <v>0</v>
      </c>
      <c r="AM1323" s="1" t="s">
        <v>4108</v>
      </c>
      <c r="AN1323">
        <v>14000</v>
      </c>
      <c r="AO1323">
        <v>14000</v>
      </c>
      <c r="AP1323">
        <v>13875</v>
      </c>
      <c r="AQ1323" s="1" t="s">
        <v>4101</v>
      </c>
      <c r="AR1323">
        <v>0.13109999999999999</v>
      </c>
      <c r="AS1323">
        <v>15483.667009999999</v>
      </c>
      <c r="AT1323">
        <v>15345.42</v>
      </c>
      <c r="AU1323">
        <v>14000</v>
      </c>
      <c r="AV1323">
        <v>8.01</v>
      </c>
      <c r="AW1323">
        <v>1483.67</v>
      </c>
      <c r="AX1323">
        <v>0</v>
      </c>
      <c r="AY1323">
        <v>0</v>
      </c>
      <c r="AZ1323">
        <v>0</v>
      </c>
    </row>
    <row r="1324" spans="1:52" x14ac:dyDescent="0.3">
      <c r="A1324" s="1" t="s">
        <v>180</v>
      </c>
      <c r="B1324" s="1" t="s">
        <v>2639</v>
      </c>
      <c r="C1324" s="1" t="s">
        <v>71</v>
      </c>
      <c r="D1324" s="1" t="s">
        <v>262</v>
      </c>
      <c r="E1324" s="1" t="s">
        <v>4164</v>
      </c>
      <c r="F1324" s="1" t="s">
        <v>1782</v>
      </c>
      <c r="G1324" s="1" t="s">
        <v>32</v>
      </c>
      <c r="H1324">
        <v>920177</v>
      </c>
      <c r="I1324" s="1" t="s">
        <v>1653</v>
      </c>
      <c r="J1324">
        <v>40696</v>
      </c>
      <c r="K1324" s="1" t="s">
        <v>242</v>
      </c>
      <c r="L1324" s="1" t="s">
        <v>182</v>
      </c>
      <c r="M1324" s="1" t="s">
        <v>373</v>
      </c>
      <c r="N1324" s="1" t="s">
        <v>2445</v>
      </c>
      <c r="O1324" s="1" t="s">
        <v>2640</v>
      </c>
      <c r="P1324" s="1" t="s">
        <v>4174</v>
      </c>
      <c r="Q1324" s="1" t="s">
        <v>1962</v>
      </c>
      <c r="R1324" s="1" t="s">
        <v>210</v>
      </c>
      <c r="S1324" s="1" t="s">
        <v>39</v>
      </c>
      <c r="T1324" s="1" t="s">
        <v>120</v>
      </c>
      <c r="U1324" s="1" t="s">
        <v>184</v>
      </c>
      <c r="V1324" s="1" t="s">
        <v>212</v>
      </c>
      <c r="W1324" s="1" t="s">
        <v>60</v>
      </c>
      <c r="X1324" s="1" t="s">
        <v>44</v>
      </c>
      <c r="Y1324" s="1" t="s">
        <v>4118</v>
      </c>
      <c r="Z1324" s="1" t="s">
        <v>4119</v>
      </c>
      <c r="AA1324" s="1" t="s">
        <v>45</v>
      </c>
      <c r="AB1324" s="1" t="s">
        <v>4159</v>
      </c>
      <c r="AC1324" s="1" t="s">
        <v>185</v>
      </c>
      <c r="AD1324" s="1" t="s">
        <v>80</v>
      </c>
      <c r="AE1324" s="1" t="s">
        <v>54</v>
      </c>
      <c r="AF1324" s="1" t="s">
        <v>180</v>
      </c>
      <c r="AG1324" s="1" t="s">
        <v>186</v>
      </c>
      <c r="AH1324" s="1" t="s">
        <v>212</v>
      </c>
      <c r="AI1324" s="1" t="s">
        <v>4171</v>
      </c>
      <c r="AJ1324" s="1" t="s">
        <v>4171</v>
      </c>
      <c r="AK1324">
        <v>24</v>
      </c>
      <c r="AL1324">
        <v>0</v>
      </c>
      <c r="AM1324" s="1" t="s">
        <v>4108</v>
      </c>
      <c r="AN1324">
        <v>1600</v>
      </c>
      <c r="AO1324">
        <v>1600</v>
      </c>
      <c r="AP1324">
        <v>1600</v>
      </c>
      <c r="AQ1324" s="1" t="s">
        <v>4101</v>
      </c>
      <c r="AR1324">
        <v>0.10249999999999999</v>
      </c>
      <c r="AS1324">
        <v>1731.9433160000001</v>
      </c>
      <c r="AT1324">
        <v>1731.94</v>
      </c>
      <c r="AU1324">
        <v>1600</v>
      </c>
      <c r="AV1324">
        <v>15.12</v>
      </c>
      <c r="AW1324">
        <v>131.94</v>
      </c>
      <c r="AX1324">
        <v>0</v>
      </c>
      <c r="AY1324">
        <v>0</v>
      </c>
      <c r="AZ1324">
        <v>0</v>
      </c>
    </row>
    <row r="1325" spans="1:52" x14ac:dyDescent="0.3">
      <c r="A1325" s="1" t="s">
        <v>180</v>
      </c>
      <c r="B1325" s="1" t="s">
        <v>2641</v>
      </c>
      <c r="C1325" s="1" t="s">
        <v>71</v>
      </c>
      <c r="D1325" s="1" t="s">
        <v>262</v>
      </c>
      <c r="E1325" s="1" t="s">
        <v>4164</v>
      </c>
      <c r="F1325" s="1" t="s">
        <v>1782</v>
      </c>
      <c r="G1325" s="1" t="s">
        <v>32</v>
      </c>
      <c r="H1325">
        <v>920160</v>
      </c>
      <c r="I1325" s="1" t="s">
        <v>1653</v>
      </c>
      <c r="J1325">
        <v>40691</v>
      </c>
      <c r="K1325" s="1" t="s">
        <v>82</v>
      </c>
      <c r="L1325" s="1" t="s">
        <v>182</v>
      </c>
      <c r="M1325" s="1" t="s">
        <v>685</v>
      </c>
      <c r="N1325" s="1" t="s">
        <v>2445</v>
      </c>
      <c r="O1325" s="1" t="s">
        <v>157</v>
      </c>
      <c r="P1325" s="1" t="s">
        <v>4174</v>
      </c>
      <c r="Q1325" s="1" t="s">
        <v>1544</v>
      </c>
      <c r="R1325" s="1" t="s">
        <v>210</v>
      </c>
      <c r="S1325" s="1" t="s">
        <v>39</v>
      </c>
      <c r="T1325" s="1" t="s">
        <v>40</v>
      </c>
      <c r="U1325" s="1" t="s">
        <v>184</v>
      </c>
      <c r="V1325" s="1" t="s">
        <v>212</v>
      </c>
      <c r="W1325" s="1" t="s">
        <v>69</v>
      </c>
      <c r="X1325" s="1" t="s">
        <v>44</v>
      </c>
      <c r="Y1325" s="1" t="s">
        <v>4120</v>
      </c>
      <c r="Z1325" s="1" t="s">
        <v>4122</v>
      </c>
      <c r="AA1325" s="1" t="s">
        <v>45</v>
      </c>
      <c r="AB1325" s="1" t="s">
        <v>4159</v>
      </c>
      <c r="AC1325" s="1" t="s">
        <v>185</v>
      </c>
      <c r="AD1325" s="1" t="s">
        <v>80</v>
      </c>
      <c r="AE1325" s="1" t="s">
        <v>54</v>
      </c>
      <c r="AF1325" s="1" t="s">
        <v>180</v>
      </c>
      <c r="AG1325" s="1" t="s">
        <v>186</v>
      </c>
      <c r="AH1325" s="1" t="s">
        <v>212</v>
      </c>
      <c r="AI1325" s="1" t="s">
        <v>4171</v>
      </c>
      <c r="AJ1325" s="1" t="s">
        <v>4171</v>
      </c>
      <c r="AK1325">
        <v>24</v>
      </c>
      <c r="AL1325">
        <v>0</v>
      </c>
      <c r="AM1325" s="1" t="s">
        <v>4108</v>
      </c>
      <c r="AN1325">
        <v>4500</v>
      </c>
      <c r="AO1325">
        <v>4500</v>
      </c>
      <c r="AP1325">
        <v>4500</v>
      </c>
      <c r="AQ1325" s="1" t="s">
        <v>4101</v>
      </c>
      <c r="AR1325">
        <v>0.14219999999999999</v>
      </c>
      <c r="AS1325">
        <v>5554.2708060000004</v>
      </c>
      <c r="AT1325">
        <v>5554.27</v>
      </c>
      <c r="AU1325">
        <v>4500</v>
      </c>
      <c r="AV1325">
        <v>15.71</v>
      </c>
      <c r="AW1325">
        <v>1054.27</v>
      </c>
      <c r="AX1325">
        <v>0</v>
      </c>
      <c r="AY1325">
        <v>0</v>
      </c>
      <c r="AZ1325">
        <v>0</v>
      </c>
    </row>
    <row r="1326" spans="1:52" x14ac:dyDescent="0.3">
      <c r="A1326" s="1" t="s">
        <v>180</v>
      </c>
      <c r="B1326" s="1" t="s">
        <v>2642</v>
      </c>
      <c r="C1326" s="1" t="s">
        <v>71</v>
      </c>
      <c r="D1326" s="1" t="s">
        <v>262</v>
      </c>
      <c r="E1326" s="1" t="s">
        <v>4164</v>
      </c>
      <c r="F1326" s="1" t="s">
        <v>1782</v>
      </c>
      <c r="G1326" s="1" t="s">
        <v>32</v>
      </c>
      <c r="H1326">
        <v>920168</v>
      </c>
      <c r="I1326" s="1" t="s">
        <v>1653</v>
      </c>
      <c r="J1326">
        <v>41413</v>
      </c>
      <c r="K1326" s="1" t="s">
        <v>330</v>
      </c>
      <c r="L1326" s="1" t="s">
        <v>182</v>
      </c>
      <c r="M1326" s="1" t="s">
        <v>630</v>
      </c>
      <c r="N1326" s="1" t="s">
        <v>489</v>
      </c>
      <c r="O1326" s="1" t="s">
        <v>2643</v>
      </c>
      <c r="P1326" s="1" t="s">
        <v>4174</v>
      </c>
      <c r="Q1326" s="1" t="s">
        <v>245</v>
      </c>
      <c r="R1326" s="1" t="s">
        <v>210</v>
      </c>
      <c r="S1326" s="1" t="s">
        <v>39</v>
      </c>
      <c r="T1326" s="1" t="s">
        <v>120</v>
      </c>
      <c r="U1326" s="1" t="s">
        <v>184</v>
      </c>
      <c r="V1326" s="1" t="s">
        <v>212</v>
      </c>
      <c r="W1326" s="1" t="s">
        <v>92</v>
      </c>
      <c r="X1326" s="1" t="s">
        <v>44</v>
      </c>
      <c r="Y1326" s="1" t="s">
        <v>4125</v>
      </c>
      <c r="Z1326" s="1" t="s">
        <v>4143</v>
      </c>
      <c r="AA1326" s="1" t="s">
        <v>45</v>
      </c>
      <c r="AB1326" s="1" t="s">
        <v>187</v>
      </c>
      <c r="AC1326" s="1" t="s">
        <v>185</v>
      </c>
      <c r="AD1326" s="1" t="s">
        <v>80</v>
      </c>
      <c r="AE1326" s="1" t="s">
        <v>61</v>
      </c>
      <c r="AF1326" s="1" t="s">
        <v>180</v>
      </c>
      <c r="AG1326" s="1" t="s">
        <v>186</v>
      </c>
      <c r="AH1326" s="1" t="s">
        <v>212</v>
      </c>
      <c r="AI1326" s="1" t="s">
        <v>4171</v>
      </c>
      <c r="AJ1326" s="1" t="s">
        <v>4171</v>
      </c>
      <c r="AK1326">
        <v>20</v>
      </c>
      <c r="AL1326">
        <v>0</v>
      </c>
      <c r="AM1326" s="1" t="s">
        <v>4108</v>
      </c>
      <c r="AN1326">
        <v>3000</v>
      </c>
      <c r="AO1326">
        <v>3000</v>
      </c>
      <c r="AP1326">
        <v>2975</v>
      </c>
      <c r="AQ1326" s="1" t="s">
        <v>4101</v>
      </c>
      <c r="AR1326">
        <v>6.7599999999999993E-2</v>
      </c>
      <c r="AS1326">
        <v>3323.5449290000001</v>
      </c>
      <c r="AT1326">
        <v>3295.85</v>
      </c>
      <c r="AU1326">
        <v>3000</v>
      </c>
      <c r="AV1326">
        <v>9.94</v>
      </c>
      <c r="AW1326">
        <v>323.54000000000002</v>
      </c>
      <c r="AX1326">
        <v>0</v>
      </c>
      <c r="AY1326">
        <v>0</v>
      </c>
      <c r="AZ1326">
        <v>0</v>
      </c>
    </row>
    <row r="1327" spans="1:52" x14ac:dyDescent="0.3">
      <c r="A1327" s="1" t="s">
        <v>180</v>
      </c>
      <c r="B1327" s="1" t="s">
        <v>2644</v>
      </c>
      <c r="C1327" s="1" t="s">
        <v>71</v>
      </c>
      <c r="D1327" s="1" t="s">
        <v>262</v>
      </c>
      <c r="E1327" s="1" t="s">
        <v>4164</v>
      </c>
      <c r="F1327" s="1" t="s">
        <v>1782</v>
      </c>
      <c r="G1327" s="1" t="s">
        <v>32</v>
      </c>
      <c r="H1327">
        <v>920045</v>
      </c>
      <c r="I1327" s="1" t="s">
        <v>1653</v>
      </c>
      <c r="J1327">
        <v>41417</v>
      </c>
      <c r="K1327" s="1" t="s">
        <v>192</v>
      </c>
      <c r="L1327" s="1" t="s">
        <v>182</v>
      </c>
      <c r="M1327" s="1" t="s">
        <v>1025</v>
      </c>
      <c r="N1327" s="1" t="s">
        <v>2445</v>
      </c>
      <c r="O1327" s="1" t="s">
        <v>404</v>
      </c>
      <c r="P1327" s="1" t="s">
        <v>4174</v>
      </c>
      <c r="Q1327" s="1" t="s">
        <v>1548</v>
      </c>
      <c r="R1327" s="1" t="s">
        <v>210</v>
      </c>
      <c r="S1327" s="1" t="s">
        <v>39</v>
      </c>
      <c r="T1327" s="1" t="s">
        <v>40</v>
      </c>
      <c r="U1327" s="1" t="s">
        <v>184</v>
      </c>
      <c r="V1327" s="1" t="s">
        <v>212</v>
      </c>
      <c r="W1327" s="1" t="s">
        <v>92</v>
      </c>
      <c r="X1327" s="1" t="s">
        <v>44</v>
      </c>
      <c r="Y1327" s="1" t="s">
        <v>4120</v>
      </c>
      <c r="Z1327" s="1" t="s">
        <v>4138</v>
      </c>
      <c r="AA1327" s="1" t="s">
        <v>45</v>
      </c>
      <c r="AB1327" s="1" t="s">
        <v>187</v>
      </c>
      <c r="AC1327" s="1" t="s">
        <v>185</v>
      </c>
      <c r="AD1327" s="1" t="s">
        <v>80</v>
      </c>
      <c r="AE1327" s="1" t="s">
        <v>54</v>
      </c>
      <c r="AF1327" s="1" t="s">
        <v>180</v>
      </c>
      <c r="AG1327" s="1" t="s">
        <v>186</v>
      </c>
      <c r="AH1327" s="1" t="s">
        <v>212</v>
      </c>
      <c r="AI1327" s="1" t="s">
        <v>4172</v>
      </c>
      <c r="AJ1327" s="1" t="s">
        <v>4171</v>
      </c>
      <c r="AK1327">
        <v>22</v>
      </c>
      <c r="AL1327">
        <v>3</v>
      </c>
      <c r="AM1327" s="1" t="s">
        <v>4108</v>
      </c>
      <c r="AN1327">
        <v>10000</v>
      </c>
      <c r="AO1327">
        <v>10000</v>
      </c>
      <c r="AP1327">
        <v>9953.57</v>
      </c>
      <c r="AQ1327" s="1" t="s">
        <v>4101</v>
      </c>
      <c r="AR1327">
        <v>0.13109999999999999</v>
      </c>
      <c r="AS1327">
        <v>12148.723470000001</v>
      </c>
      <c r="AT1327">
        <v>12088.02</v>
      </c>
      <c r="AU1327">
        <v>10000</v>
      </c>
      <c r="AV1327">
        <v>18.420000000000002</v>
      </c>
      <c r="AW1327">
        <v>2148.7199999999998</v>
      </c>
      <c r="AX1327">
        <v>0</v>
      </c>
      <c r="AY1327">
        <v>0</v>
      </c>
      <c r="AZ1327">
        <v>0</v>
      </c>
    </row>
    <row r="1328" spans="1:52" x14ac:dyDescent="0.3">
      <c r="A1328" s="1" t="s">
        <v>70</v>
      </c>
      <c r="B1328" s="1" t="s">
        <v>2645</v>
      </c>
      <c r="C1328" s="1" t="s">
        <v>71</v>
      </c>
      <c r="D1328" s="1" t="s">
        <v>477</v>
      </c>
      <c r="E1328" s="1" t="s">
        <v>149</v>
      </c>
      <c r="F1328" s="1" t="s">
        <v>478</v>
      </c>
      <c r="G1328" s="1" t="s">
        <v>32</v>
      </c>
      <c r="H1328">
        <v>1280004</v>
      </c>
      <c r="I1328" s="1" t="s">
        <v>127</v>
      </c>
      <c r="J1328">
        <v>80059</v>
      </c>
      <c r="K1328" s="1" t="s">
        <v>86</v>
      </c>
      <c r="L1328" s="1" t="s">
        <v>182</v>
      </c>
      <c r="M1328" s="1" t="s">
        <v>699</v>
      </c>
      <c r="N1328" s="1" t="s">
        <v>482</v>
      </c>
      <c r="O1328" s="1" t="s">
        <v>2573</v>
      </c>
      <c r="P1328" s="1" t="s">
        <v>4174</v>
      </c>
      <c r="Q1328" s="1" t="s">
        <v>238</v>
      </c>
      <c r="R1328" s="1" t="s">
        <v>210</v>
      </c>
      <c r="S1328" s="1" t="s">
        <v>39</v>
      </c>
      <c r="T1328" s="1" t="s">
        <v>120</v>
      </c>
      <c r="U1328" s="1" t="s">
        <v>184</v>
      </c>
      <c r="V1328" s="1" t="s">
        <v>212</v>
      </c>
      <c r="W1328" s="1" t="s">
        <v>53</v>
      </c>
      <c r="X1328" s="1" t="s">
        <v>44</v>
      </c>
      <c r="Y1328" s="1" t="s">
        <v>4120</v>
      </c>
      <c r="Z1328" s="1" t="s">
        <v>4123</v>
      </c>
      <c r="AA1328" s="1" t="s">
        <v>211</v>
      </c>
      <c r="AB1328" s="1" t="s">
        <v>85</v>
      </c>
      <c r="AC1328" s="1" t="s">
        <v>127</v>
      </c>
      <c r="AD1328" s="1" t="s">
        <v>80</v>
      </c>
      <c r="AE1328" s="1" t="s">
        <v>49</v>
      </c>
      <c r="AF1328" s="1" t="s">
        <v>70</v>
      </c>
      <c r="AG1328" s="1" t="s">
        <v>81</v>
      </c>
      <c r="AH1328" s="1" t="s">
        <v>212</v>
      </c>
      <c r="AI1328" s="1" t="s">
        <v>4172</v>
      </c>
      <c r="AJ1328" s="1" t="s">
        <v>4171</v>
      </c>
      <c r="AK1328">
        <v>19</v>
      </c>
      <c r="AL1328">
        <v>1</v>
      </c>
      <c r="AM1328" s="1" t="s">
        <v>4108</v>
      </c>
      <c r="AN1328">
        <v>18250</v>
      </c>
      <c r="AO1328">
        <v>18250</v>
      </c>
      <c r="AP1328">
        <v>17862.995709999999</v>
      </c>
      <c r="AQ1328" s="1" t="s">
        <v>4101</v>
      </c>
      <c r="AR1328">
        <v>0.1273</v>
      </c>
      <c r="AS1328">
        <v>21570.063040000001</v>
      </c>
      <c r="AT1328">
        <v>21038.87</v>
      </c>
      <c r="AU1328">
        <v>18250</v>
      </c>
      <c r="AV1328">
        <v>5.12</v>
      </c>
      <c r="AW1328">
        <v>3320.06</v>
      </c>
      <c r="AX1328">
        <v>0</v>
      </c>
      <c r="AY1328">
        <v>0</v>
      </c>
      <c r="AZ1328">
        <v>0</v>
      </c>
    </row>
    <row r="1329" spans="1:52" x14ac:dyDescent="0.3">
      <c r="A1329" s="1" t="s">
        <v>70</v>
      </c>
      <c r="B1329" s="1" t="s">
        <v>2646</v>
      </c>
      <c r="C1329" s="1" t="s">
        <v>71</v>
      </c>
      <c r="D1329" s="1" t="s">
        <v>477</v>
      </c>
      <c r="E1329" s="1" t="s">
        <v>149</v>
      </c>
      <c r="F1329" s="1" t="s">
        <v>478</v>
      </c>
      <c r="G1329" s="1" t="s">
        <v>32</v>
      </c>
      <c r="H1329">
        <v>1280038</v>
      </c>
      <c r="I1329" s="1" t="s">
        <v>127</v>
      </c>
      <c r="J1329">
        <v>80068</v>
      </c>
      <c r="K1329" s="1" t="s">
        <v>192</v>
      </c>
      <c r="L1329" s="1" t="s">
        <v>182</v>
      </c>
      <c r="M1329" s="1" t="s">
        <v>729</v>
      </c>
      <c r="N1329" s="1" t="s">
        <v>482</v>
      </c>
      <c r="O1329" s="1" t="s">
        <v>157</v>
      </c>
      <c r="P1329" s="1" t="s">
        <v>4174</v>
      </c>
      <c r="Q1329" s="1" t="s">
        <v>2050</v>
      </c>
      <c r="R1329" s="1" t="s">
        <v>210</v>
      </c>
      <c r="S1329" s="1" t="s">
        <v>39</v>
      </c>
      <c r="T1329" s="1" t="s">
        <v>40</v>
      </c>
      <c r="U1329" s="1" t="s">
        <v>184</v>
      </c>
      <c r="V1329" s="1" t="s">
        <v>212</v>
      </c>
      <c r="W1329" s="1" t="s">
        <v>215</v>
      </c>
      <c r="X1329" s="1" t="s">
        <v>44</v>
      </c>
      <c r="Y1329" s="1" t="s">
        <v>4118</v>
      </c>
      <c r="Z1329" s="1" t="s">
        <v>4124</v>
      </c>
      <c r="AA1329" s="1" t="s">
        <v>45</v>
      </c>
      <c r="AB1329" s="1" t="s">
        <v>85</v>
      </c>
      <c r="AC1329" s="1" t="s">
        <v>127</v>
      </c>
      <c r="AD1329" s="1" t="s">
        <v>80</v>
      </c>
      <c r="AE1329" s="1" t="s">
        <v>61</v>
      </c>
      <c r="AF1329" s="1" t="s">
        <v>70</v>
      </c>
      <c r="AG1329" s="1" t="s">
        <v>81</v>
      </c>
      <c r="AH1329" s="1" t="s">
        <v>212</v>
      </c>
      <c r="AI1329" s="1" t="s">
        <v>4171</v>
      </c>
      <c r="AJ1329" s="1" t="s">
        <v>4171</v>
      </c>
      <c r="AK1329">
        <v>23</v>
      </c>
      <c r="AL1329">
        <v>0</v>
      </c>
      <c r="AM1329" s="1" t="s">
        <v>4108</v>
      </c>
      <c r="AN1329">
        <v>20000</v>
      </c>
      <c r="AO1329">
        <v>20000</v>
      </c>
      <c r="AP1329">
        <v>19400</v>
      </c>
      <c r="AQ1329" s="1" t="s">
        <v>4101</v>
      </c>
      <c r="AR1329">
        <v>0.11360000000000001</v>
      </c>
      <c r="AS1329">
        <v>23346.47493</v>
      </c>
      <c r="AT1329">
        <v>22646.080000000002</v>
      </c>
      <c r="AU1329">
        <v>20000</v>
      </c>
      <c r="AV1329">
        <v>35.71</v>
      </c>
      <c r="AW1329">
        <v>3346.48</v>
      </c>
      <c r="AX1329">
        <v>0</v>
      </c>
      <c r="AY1329">
        <v>0</v>
      </c>
      <c r="AZ1329">
        <v>0</v>
      </c>
    </row>
    <row r="1330" spans="1:52" x14ac:dyDescent="0.3">
      <c r="A1330" s="1" t="s">
        <v>70</v>
      </c>
      <c r="B1330" s="1" t="s">
        <v>2647</v>
      </c>
      <c r="C1330" s="1" t="s">
        <v>71</v>
      </c>
      <c r="D1330" s="1" t="s">
        <v>198</v>
      </c>
      <c r="E1330" s="1" t="s">
        <v>149</v>
      </c>
      <c r="F1330" s="1" t="s">
        <v>199</v>
      </c>
      <c r="G1330" s="1" t="s">
        <v>55</v>
      </c>
      <c r="H1330">
        <v>910134</v>
      </c>
      <c r="I1330" s="1" t="s">
        <v>74</v>
      </c>
      <c r="J1330">
        <v>4532</v>
      </c>
      <c r="K1330" s="1" t="s">
        <v>56</v>
      </c>
      <c r="L1330" s="1" t="s">
        <v>182</v>
      </c>
      <c r="M1330" s="1" t="s">
        <v>371</v>
      </c>
      <c r="N1330" s="1" t="s">
        <v>606</v>
      </c>
      <c r="O1330" s="1" t="s">
        <v>157</v>
      </c>
      <c r="P1330" s="1" t="s">
        <v>4174</v>
      </c>
      <c r="Q1330" s="1" t="s">
        <v>561</v>
      </c>
      <c r="R1330" s="1" t="s">
        <v>210</v>
      </c>
      <c r="S1330" s="1" t="s">
        <v>39</v>
      </c>
      <c r="T1330" s="1" t="s">
        <v>40</v>
      </c>
      <c r="U1330" s="1" t="s">
        <v>184</v>
      </c>
      <c r="V1330" s="1" t="s">
        <v>212</v>
      </c>
      <c r="W1330" s="1" t="s">
        <v>143</v>
      </c>
      <c r="X1330" s="1" t="s">
        <v>44</v>
      </c>
      <c r="Y1330" s="1" t="s">
        <v>4133</v>
      </c>
      <c r="Z1330" s="1" t="s">
        <v>4142</v>
      </c>
      <c r="AA1330" s="1" t="s">
        <v>211</v>
      </c>
      <c r="AB1330" s="1" t="s">
        <v>4161</v>
      </c>
      <c r="AC1330" s="1" t="s">
        <v>79</v>
      </c>
      <c r="AD1330" s="1" t="s">
        <v>80</v>
      </c>
      <c r="AE1330" s="1" t="s">
        <v>49</v>
      </c>
      <c r="AF1330" s="1" t="s">
        <v>70</v>
      </c>
      <c r="AG1330" s="1" t="s">
        <v>81</v>
      </c>
      <c r="AH1330" s="1" t="s">
        <v>212</v>
      </c>
      <c r="AI1330" s="1" t="s">
        <v>4171</v>
      </c>
      <c r="AJ1330" s="1" t="s">
        <v>4171</v>
      </c>
      <c r="AK1330">
        <v>23</v>
      </c>
      <c r="AL1330">
        <v>0</v>
      </c>
      <c r="AM1330" s="1" t="s">
        <v>4108</v>
      </c>
      <c r="AN1330">
        <v>6250</v>
      </c>
      <c r="AO1330">
        <v>6250</v>
      </c>
      <c r="AP1330">
        <v>6250</v>
      </c>
      <c r="AQ1330" s="1" t="s">
        <v>4101</v>
      </c>
      <c r="AR1330">
        <v>0.16070000000000001</v>
      </c>
      <c r="AS1330">
        <v>7918.7388970000002</v>
      </c>
      <c r="AT1330">
        <v>7918.74</v>
      </c>
      <c r="AU1330">
        <v>6250</v>
      </c>
      <c r="AV1330">
        <v>60.48</v>
      </c>
      <c r="AW1330">
        <v>1668.74</v>
      </c>
      <c r="AX1330">
        <v>0</v>
      </c>
      <c r="AY1330">
        <v>0</v>
      </c>
      <c r="AZ1330">
        <v>0</v>
      </c>
    </row>
    <row r="1331" spans="1:52" x14ac:dyDescent="0.3">
      <c r="A1331" s="1" t="s">
        <v>70</v>
      </c>
      <c r="B1331" s="1" t="s">
        <v>2648</v>
      </c>
      <c r="C1331" s="1" t="s">
        <v>71</v>
      </c>
      <c r="D1331" s="1" t="s">
        <v>198</v>
      </c>
      <c r="E1331" s="1" t="s">
        <v>149</v>
      </c>
      <c r="F1331" s="1" t="s">
        <v>199</v>
      </c>
      <c r="G1331" s="1" t="s">
        <v>55</v>
      </c>
      <c r="H1331">
        <v>910171</v>
      </c>
      <c r="I1331" s="1" t="s">
        <v>74</v>
      </c>
      <c r="J1331">
        <v>6756</v>
      </c>
      <c r="K1331" s="1" t="s">
        <v>504</v>
      </c>
      <c r="L1331" s="1" t="s">
        <v>182</v>
      </c>
      <c r="M1331" s="1" t="s">
        <v>371</v>
      </c>
      <c r="N1331" s="1" t="s">
        <v>205</v>
      </c>
      <c r="O1331" s="1" t="s">
        <v>157</v>
      </c>
      <c r="P1331" s="1" t="s">
        <v>4174</v>
      </c>
      <c r="Q1331" s="1" t="s">
        <v>1546</v>
      </c>
      <c r="R1331" s="1" t="s">
        <v>210</v>
      </c>
      <c r="S1331" s="1" t="s">
        <v>39</v>
      </c>
      <c r="T1331" s="1" t="s">
        <v>120</v>
      </c>
      <c r="U1331" s="1" t="s">
        <v>184</v>
      </c>
      <c r="V1331" s="1" t="s">
        <v>212</v>
      </c>
      <c r="W1331" s="1" t="s">
        <v>53</v>
      </c>
      <c r="X1331" s="1" t="s">
        <v>44</v>
      </c>
      <c r="Y1331" s="1" t="s">
        <v>4118</v>
      </c>
      <c r="Z1331" s="1" t="s">
        <v>4137</v>
      </c>
      <c r="AA1331" s="1" t="s">
        <v>329</v>
      </c>
      <c r="AB1331" s="1" t="s">
        <v>4159</v>
      </c>
      <c r="AC1331" s="1" t="s">
        <v>79</v>
      </c>
      <c r="AD1331" s="1" t="s">
        <v>80</v>
      </c>
      <c r="AE1331" s="1" t="s">
        <v>61</v>
      </c>
      <c r="AF1331" s="1" t="s">
        <v>70</v>
      </c>
      <c r="AG1331" s="1" t="s">
        <v>81</v>
      </c>
      <c r="AH1331" s="1" t="s">
        <v>212</v>
      </c>
      <c r="AI1331" s="1" t="s">
        <v>4172</v>
      </c>
      <c r="AJ1331" s="1" t="s">
        <v>4171</v>
      </c>
      <c r="AK1331">
        <v>23</v>
      </c>
      <c r="AL1331">
        <v>1</v>
      </c>
      <c r="AM1331" s="1" t="s">
        <v>4108</v>
      </c>
      <c r="AN1331">
        <v>10000</v>
      </c>
      <c r="AO1331">
        <v>10000</v>
      </c>
      <c r="AP1331">
        <v>9850</v>
      </c>
      <c r="AQ1331" s="1" t="s">
        <v>4101</v>
      </c>
      <c r="AR1331">
        <v>0.1099</v>
      </c>
      <c r="AS1331">
        <v>11785.254000000001</v>
      </c>
      <c r="AT1331">
        <v>11608.48</v>
      </c>
      <c r="AU1331">
        <v>10000</v>
      </c>
      <c r="AV1331">
        <v>3.43</v>
      </c>
      <c r="AW1331">
        <v>1785.25</v>
      </c>
      <c r="AX1331">
        <v>0</v>
      </c>
      <c r="AY1331">
        <v>0</v>
      </c>
      <c r="AZ1331">
        <v>0</v>
      </c>
    </row>
    <row r="1332" spans="1:52" x14ac:dyDescent="0.3">
      <c r="A1332" s="1" t="s">
        <v>70</v>
      </c>
      <c r="B1332" s="1" t="s">
        <v>2649</v>
      </c>
      <c r="C1332" s="1" t="s">
        <v>71</v>
      </c>
      <c r="D1332" s="1" t="s">
        <v>407</v>
      </c>
      <c r="E1332" s="1" t="s">
        <v>149</v>
      </c>
      <c r="F1332" s="1" t="s">
        <v>408</v>
      </c>
      <c r="G1332" s="1" t="s">
        <v>55</v>
      </c>
      <c r="H1332">
        <v>980265</v>
      </c>
      <c r="I1332" s="1" t="s">
        <v>150</v>
      </c>
      <c r="J1332">
        <v>6739</v>
      </c>
      <c r="K1332" s="1" t="s">
        <v>144</v>
      </c>
      <c r="L1332" s="1" t="s">
        <v>182</v>
      </c>
      <c r="M1332" s="1" t="s">
        <v>371</v>
      </c>
      <c r="N1332" s="1" t="s">
        <v>701</v>
      </c>
      <c r="O1332" s="1" t="s">
        <v>157</v>
      </c>
      <c r="P1332" s="1" t="s">
        <v>4174</v>
      </c>
      <c r="Q1332" s="1" t="s">
        <v>369</v>
      </c>
      <c r="R1332" s="1" t="s">
        <v>210</v>
      </c>
      <c r="S1332" s="1" t="s">
        <v>39</v>
      </c>
      <c r="T1332" s="1" t="s">
        <v>40</v>
      </c>
      <c r="U1332" s="1" t="s">
        <v>184</v>
      </c>
      <c r="V1332" s="1" t="s">
        <v>212</v>
      </c>
      <c r="W1332" s="1" t="s">
        <v>105</v>
      </c>
      <c r="X1332" s="1" t="s">
        <v>44</v>
      </c>
      <c r="Y1332" s="1" t="s">
        <v>4125</v>
      </c>
      <c r="Z1332" s="1" t="s">
        <v>4140</v>
      </c>
      <c r="AA1332" s="1" t="s">
        <v>203</v>
      </c>
      <c r="AB1332" s="1" t="s">
        <v>4159</v>
      </c>
      <c r="AC1332" s="1" t="s">
        <v>79</v>
      </c>
      <c r="AD1332" s="1" t="s">
        <v>80</v>
      </c>
      <c r="AE1332" s="1" t="s">
        <v>49</v>
      </c>
      <c r="AF1332" s="1" t="s">
        <v>70</v>
      </c>
      <c r="AG1332" s="1" t="s">
        <v>81</v>
      </c>
      <c r="AH1332" s="1" t="s">
        <v>212</v>
      </c>
      <c r="AI1332" s="1" t="s">
        <v>4171</v>
      </c>
      <c r="AJ1332" s="1" t="s">
        <v>4171</v>
      </c>
      <c r="AK1332">
        <v>24</v>
      </c>
      <c r="AL1332">
        <v>0</v>
      </c>
      <c r="AM1332" s="1" t="s">
        <v>4108</v>
      </c>
      <c r="AN1332">
        <v>3000</v>
      </c>
      <c r="AO1332">
        <v>3000</v>
      </c>
      <c r="AP1332">
        <v>3000</v>
      </c>
      <c r="AQ1332" s="1" t="s">
        <v>4101</v>
      </c>
      <c r="AR1332">
        <v>7.1400000000000005E-2</v>
      </c>
      <c r="AS1332">
        <v>3317.1339229999999</v>
      </c>
      <c r="AT1332">
        <v>3317.13</v>
      </c>
      <c r="AU1332">
        <v>3000</v>
      </c>
      <c r="AV1332">
        <v>42.14</v>
      </c>
      <c r="AW1332">
        <v>317.13</v>
      </c>
      <c r="AX1332">
        <v>0</v>
      </c>
      <c r="AY1332">
        <v>0</v>
      </c>
      <c r="AZ1332">
        <v>0</v>
      </c>
    </row>
    <row r="1333" spans="1:52" x14ac:dyDescent="0.3">
      <c r="A1333" s="1" t="s">
        <v>70</v>
      </c>
      <c r="B1333" s="1" t="s">
        <v>2650</v>
      </c>
      <c r="C1333" s="1" t="s">
        <v>71</v>
      </c>
      <c r="D1333" s="1" t="s">
        <v>407</v>
      </c>
      <c r="E1333" s="1" t="s">
        <v>149</v>
      </c>
      <c r="F1333" s="1" t="s">
        <v>408</v>
      </c>
      <c r="G1333" s="1" t="s">
        <v>55</v>
      </c>
      <c r="H1333">
        <v>980107</v>
      </c>
      <c r="I1333" s="1" t="s">
        <v>150</v>
      </c>
      <c r="J1333">
        <v>6729</v>
      </c>
      <c r="K1333" s="1" t="s">
        <v>141</v>
      </c>
      <c r="L1333" s="1" t="s">
        <v>182</v>
      </c>
      <c r="M1333" s="1" t="s">
        <v>371</v>
      </c>
      <c r="N1333" s="1" t="s">
        <v>165</v>
      </c>
      <c r="O1333" s="1" t="s">
        <v>404</v>
      </c>
      <c r="P1333" s="1" t="s">
        <v>4174</v>
      </c>
      <c r="Q1333" s="1" t="s">
        <v>583</v>
      </c>
      <c r="R1333" s="1" t="s">
        <v>210</v>
      </c>
      <c r="S1333" s="1" t="s">
        <v>39</v>
      </c>
      <c r="T1333" s="1" t="s">
        <v>40</v>
      </c>
      <c r="U1333" s="1" t="s">
        <v>184</v>
      </c>
      <c r="V1333" s="1" t="s">
        <v>212</v>
      </c>
      <c r="W1333" s="1" t="s">
        <v>69</v>
      </c>
      <c r="X1333" s="1" t="s">
        <v>44</v>
      </c>
      <c r="Y1333" s="1" t="s">
        <v>4118</v>
      </c>
      <c r="Z1333" s="1" t="s">
        <v>4132</v>
      </c>
      <c r="AA1333" s="1" t="s">
        <v>329</v>
      </c>
      <c r="AB1333" s="1" t="s">
        <v>4159</v>
      </c>
      <c r="AC1333" s="1" t="s">
        <v>79</v>
      </c>
      <c r="AD1333" s="1" t="s">
        <v>80</v>
      </c>
      <c r="AE1333" s="1" t="s">
        <v>49</v>
      </c>
      <c r="AF1333" s="1" t="s">
        <v>70</v>
      </c>
      <c r="AG1333" s="1" t="s">
        <v>81</v>
      </c>
      <c r="AH1333" s="1" t="s">
        <v>212</v>
      </c>
      <c r="AI1333" s="1" t="s">
        <v>4171</v>
      </c>
      <c r="AJ1333" s="1" t="s">
        <v>4171</v>
      </c>
      <c r="AK1333">
        <v>22</v>
      </c>
      <c r="AL1333">
        <v>0</v>
      </c>
      <c r="AM1333" s="1" t="s">
        <v>4108</v>
      </c>
      <c r="AN1333">
        <v>11000</v>
      </c>
      <c r="AO1333">
        <v>11000</v>
      </c>
      <c r="AP1333">
        <v>9975</v>
      </c>
      <c r="AQ1333" s="1" t="s">
        <v>4101</v>
      </c>
      <c r="AR1333">
        <v>9.8799999999999999E-2</v>
      </c>
      <c r="AS1333">
        <v>12525.76679</v>
      </c>
      <c r="AT1333">
        <v>11358.59</v>
      </c>
      <c r="AU1333">
        <v>11000</v>
      </c>
      <c r="AV1333">
        <v>41.3</v>
      </c>
      <c r="AW1333">
        <v>1525.77</v>
      </c>
      <c r="AX1333">
        <v>0</v>
      </c>
      <c r="AY1333">
        <v>0</v>
      </c>
      <c r="AZ1333">
        <v>0</v>
      </c>
    </row>
    <row r="1334" spans="1:52" x14ac:dyDescent="0.3">
      <c r="A1334" s="1" t="s">
        <v>70</v>
      </c>
      <c r="B1334" s="1" t="s">
        <v>2651</v>
      </c>
      <c r="C1334" s="1" t="s">
        <v>71</v>
      </c>
      <c r="D1334" s="1" t="s">
        <v>407</v>
      </c>
      <c r="E1334" s="1" t="s">
        <v>149</v>
      </c>
      <c r="F1334" s="1" t="s">
        <v>408</v>
      </c>
      <c r="G1334" s="1" t="s">
        <v>55</v>
      </c>
      <c r="H1334">
        <v>980104</v>
      </c>
      <c r="I1334" s="1" t="s">
        <v>150</v>
      </c>
      <c r="J1334">
        <v>6733</v>
      </c>
      <c r="K1334" s="1" t="s">
        <v>384</v>
      </c>
      <c r="L1334" s="1" t="s">
        <v>182</v>
      </c>
      <c r="M1334" s="1" t="s">
        <v>371</v>
      </c>
      <c r="N1334" s="1" t="s">
        <v>165</v>
      </c>
      <c r="O1334" s="1" t="s">
        <v>157</v>
      </c>
      <c r="P1334" s="1" t="s">
        <v>4174</v>
      </c>
      <c r="Q1334" s="1" t="s">
        <v>496</v>
      </c>
      <c r="R1334" s="1" t="s">
        <v>210</v>
      </c>
      <c r="S1334" s="1" t="s">
        <v>39</v>
      </c>
      <c r="T1334" s="1" t="s">
        <v>120</v>
      </c>
      <c r="U1334" s="1" t="s">
        <v>184</v>
      </c>
      <c r="V1334" s="1" t="s">
        <v>212</v>
      </c>
      <c r="W1334" s="1" t="s">
        <v>69</v>
      </c>
      <c r="X1334" s="1" t="s">
        <v>44</v>
      </c>
      <c r="Y1334" s="1" t="s">
        <v>4118</v>
      </c>
      <c r="Z1334" s="1" t="s">
        <v>4119</v>
      </c>
      <c r="AA1334" s="1" t="s">
        <v>203</v>
      </c>
      <c r="AB1334" s="1" t="s">
        <v>4159</v>
      </c>
      <c r="AC1334" s="1" t="s">
        <v>79</v>
      </c>
      <c r="AD1334" s="1" t="s">
        <v>80</v>
      </c>
      <c r="AE1334" s="1" t="s">
        <v>61</v>
      </c>
      <c r="AF1334" s="1" t="s">
        <v>70</v>
      </c>
      <c r="AG1334" s="1" t="s">
        <v>81</v>
      </c>
      <c r="AH1334" s="1" t="s">
        <v>212</v>
      </c>
      <c r="AI1334" s="1" t="s">
        <v>4171</v>
      </c>
      <c r="AJ1334" s="1" t="s">
        <v>4171</v>
      </c>
      <c r="AK1334">
        <v>24</v>
      </c>
      <c r="AL1334">
        <v>0</v>
      </c>
      <c r="AM1334" s="1" t="s">
        <v>4108</v>
      </c>
      <c r="AN1334">
        <v>20000</v>
      </c>
      <c r="AO1334">
        <v>20000</v>
      </c>
      <c r="AP1334">
        <v>18800</v>
      </c>
      <c r="AQ1334" s="1" t="s">
        <v>4101</v>
      </c>
      <c r="AR1334">
        <v>0.10249999999999999</v>
      </c>
      <c r="AS1334">
        <v>21892.97406</v>
      </c>
      <c r="AT1334">
        <v>20579.400000000001</v>
      </c>
      <c r="AU1334">
        <v>20000</v>
      </c>
      <c r="AV1334">
        <v>14.41</v>
      </c>
      <c r="AW1334">
        <v>1892.97</v>
      </c>
      <c r="AX1334">
        <v>0</v>
      </c>
      <c r="AY1334">
        <v>0</v>
      </c>
      <c r="AZ1334">
        <v>0</v>
      </c>
    </row>
    <row r="1335" spans="1:52" x14ac:dyDescent="0.3">
      <c r="A1335" s="1" t="s">
        <v>70</v>
      </c>
      <c r="B1335" s="1" t="s">
        <v>2652</v>
      </c>
      <c r="C1335" s="1" t="s">
        <v>71</v>
      </c>
      <c r="D1335" s="1" t="s">
        <v>407</v>
      </c>
      <c r="E1335" s="1" t="s">
        <v>149</v>
      </c>
      <c r="F1335" s="1" t="s">
        <v>408</v>
      </c>
      <c r="G1335" s="1" t="s">
        <v>55</v>
      </c>
      <c r="H1335">
        <v>980107</v>
      </c>
      <c r="I1335" s="1" t="s">
        <v>150</v>
      </c>
      <c r="J1335">
        <v>6728</v>
      </c>
      <c r="K1335" s="1" t="s">
        <v>159</v>
      </c>
      <c r="L1335" s="1" t="s">
        <v>182</v>
      </c>
      <c r="M1335" s="1" t="s">
        <v>371</v>
      </c>
      <c r="N1335" s="1" t="s">
        <v>165</v>
      </c>
      <c r="O1335" s="1" t="s">
        <v>252</v>
      </c>
      <c r="P1335" s="1" t="s">
        <v>4174</v>
      </c>
      <c r="Q1335" s="1" t="s">
        <v>583</v>
      </c>
      <c r="R1335" s="1" t="s">
        <v>210</v>
      </c>
      <c r="S1335" s="1" t="s">
        <v>39</v>
      </c>
      <c r="T1335" s="1" t="s">
        <v>40</v>
      </c>
      <c r="U1335" s="1" t="s">
        <v>184</v>
      </c>
      <c r="V1335" s="1" t="s">
        <v>212</v>
      </c>
      <c r="W1335" s="1" t="s">
        <v>69</v>
      </c>
      <c r="X1335" s="1" t="s">
        <v>44</v>
      </c>
      <c r="Y1335" s="1" t="s">
        <v>4118</v>
      </c>
      <c r="Z1335" s="1" t="s">
        <v>4136</v>
      </c>
      <c r="AA1335" s="1" t="s">
        <v>329</v>
      </c>
      <c r="AB1335" s="1" t="s">
        <v>4159</v>
      </c>
      <c r="AC1335" s="1" t="s">
        <v>79</v>
      </c>
      <c r="AD1335" s="1" t="s">
        <v>80</v>
      </c>
      <c r="AE1335" s="1" t="s">
        <v>61</v>
      </c>
      <c r="AF1335" s="1" t="s">
        <v>70</v>
      </c>
      <c r="AG1335" s="1" t="s">
        <v>81</v>
      </c>
      <c r="AH1335" s="1" t="s">
        <v>212</v>
      </c>
      <c r="AI1335" s="1" t="s">
        <v>4171</v>
      </c>
      <c r="AJ1335" s="1" t="s">
        <v>4171</v>
      </c>
      <c r="AK1335">
        <v>25</v>
      </c>
      <c r="AL1335">
        <v>0</v>
      </c>
      <c r="AM1335" s="1" t="s">
        <v>4108</v>
      </c>
      <c r="AN1335">
        <v>7000</v>
      </c>
      <c r="AO1335">
        <v>7000</v>
      </c>
      <c r="AP1335">
        <v>7000</v>
      </c>
      <c r="AQ1335" s="1" t="s">
        <v>4101</v>
      </c>
      <c r="AR1335">
        <v>0.1062</v>
      </c>
      <c r="AS1335">
        <v>7769.1431650000004</v>
      </c>
      <c r="AT1335">
        <v>7769.14</v>
      </c>
      <c r="AU1335">
        <v>7000</v>
      </c>
      <c r="AV1335">
        <v>18.059999999999999</v>
      </c>
      <c r="AW1335">
        <v>769.14</v>
      </c>
      <c r="AX1335">
        <v>0</v>
      </c>
      <c r="AY1335">
        <v>0</v>
      </c>
      <c r="AZ1335">
        <v>0</v>
      </c>
    </row>
    <row r="1336" spans="1:52" x14ac:dyDescent="0.3">
      <c r="A1336" s="1" t="s">
        <v>70</v>
      </c>
      <c r="B1336" s="1" t="s">
        <v>2653</v>
      </c>
      <c r="C1336" s="1" t="s">
        <v>71</v>
      </c>
      <c r="D1336" s="1" t="s">
        <v>72</v>
      </c>
      <c r="E1336" s="1" t="s">
        <v>149</v>
      </c>
      <c r="F1336" s="1" t="s">
        <v>73</v>
      </c>
      <c r="G1336" s="1" t="s">
        <v>55</v>
      </c>
      <c r="H1336">
        <v>40805</v>
      </c>
      <c r="I1336" s="1" t="s">
        <v>74</v>
      </c>
      <c r="J1336">
        <v>16707</v>
      </c>
      <c r="K1336" s="1" t="s">
        <v>352</v>
      </c>
      <c r="L1336" s="1" t="s">
        <v>182</v>
      </c>
      <c r="M1336" s="1" t="s">
        <v>371</v>
      </c>
      <c r="N1336" s="1" t="s">
        <v>249</v>
      </c>
      <c r="O1336" s="1" t="s">
        <v>77</v>
      </c>
      <c r="P1336" s="1" t="s">
        <v>4174</v>
      </c>
      <c r="Q1336" s="1" t="s">
        <v>376</v>
      </c>
      <c r="R1336" s="1" t="s">
        <v>210</v>
      </c>
      <c r="S1336" s="1" t="s">
        <v>39</v>
      </c>
      <c r="T1336" s="1" t="s">
        <v>120</v>
      </c>
      <c r="U1336" s="1" t="s">
        <v>184</v>
      </c>
      <c r="V1336" s="1" t="s">
        <v>212</v>
      </c>
      <c r="W1336" s="1" t="s">
        <v>69</v>
      </c>
      <c r="X1336" s="1" t="s">
        <v>44</v>
      </c>
      <c r="Y1336" s="1" t="s">
        <v>4133</v>
      </c>
      <c r="Z1336" s="1" t="s">
        <v>4145</v>
      </c>
      <c r="AA1336" s="1" t="s">
        <v>203</v>
      </c>
      <c r="AB1336" s="1" t="s">
        <v>46</v>
      </c>
      <c r="AC1336" s="1" t="s">
        <v>79</v>
      </c>
      <c r="AD1336" s="1" t="s">
        <v>80</v>
      </c>
      <c r="AE1336" s="1" t="s">
        <v>61</v>
      </c>
      <c r="AF1336" s="1" t="s">
        <v>70</v>
      </c>
      <c r="AG1336" s="1" t="s">
        <v>81</v>
      </c>
      <c r="AH1336" s="1" t="s">
        <v>212</v>
      </c>
      <c r="AI1336" s="1" t="s">
        <v>4171</v>
      </c>
      <c r="AJ1336" s="1" t="s">
        <v>4171</v>
      </c>
      <c r="AK1336">
        <v>25</v>
      </c>
      <c r="AL1336">
        <v>0</v>
      </c>
      <c r="AM1336" s="1" t="s">
        <v>4108</v>
      </c>
      <c r="AN1336">
        <v>10000</v>
      </c>
      <c r="AO1336">
        <v>10000</v>
      </c>
      <c r="AP1336">
        <v>9975</v>
      </c>
      <c r="AQ1336" s="1" t="s">
        <v>4101</v>
      </c>
      <c r="AR1336">
        <v>0.15329999999999999</v>
      </c>
      <c r="AS1336">
        <v>10942.22964</v>
      </c>
      <c r="AT1336">
        <v>10914.87</v>
      </c>
      <c r="AU1336">
        <v>10000</v>
      </c>
      <c r="AV1336">
        <v>6.67</v>
      </c>
      <c r="AW1336">
        <v>942.23</v>
      </c>
      <c r="AX1336">
        <v>0</v>
      </c>
      <c r="AY1336">
        <v>0</v>
      </c>
      <c r="AZ1336">
        <v>0</v>
      </c>
    </row>
    <row r="1337" spans="1:52" x14ac:dyDescent="0.3">
      <c r="A1337" s="1" t="s">
        <v>70</v>
      </c>
      <c r="B1337" s="1" t="s">
        <v>2654</v>
      </c>
      <c r="C1337" s="1" t="s">
        <v>71</v>
      </c>
      <c r="D1337" s="1" t="s">
        <v>407</v>
      </c>
      <c r="E1337" s="1" t="s">
        <v>149</v>
      </c>
      <c r="F1337" s="1" t="s">
        <v>408</v>
      </c>
      <c r="G1337" s="1" t="s">
        <v>55</v>
      </c>
      <c r="H1337">
        <v>980058</v>
      </c>
      <c r="I1337" s="1" t="s">
        <v>150</v>
      </c>
      <c r="J1337">
        <v>16780</v>
      </c>
      <c r="K1337" s="1" t="s">
        <v>141</v>
      </c>
      <c r="L1337" s="1" t="s">
        <v>182</v>
      </c>
      <c r="M1337" s="1" t="s">
        <v>371</v>
      </c>
      <c r="N1337" s="1" t="s">
        <v>165</v>
      </c>
      <c r="O1337" s="1" t="s">
        <v>202</v>
      </c>
      <c r="P1337" s="1" t="s">
        <v>4174</v>
      </c>
      <c r="Q1337" s="1" t="s">
        <v>276</v>
      </c>
      <c r="R1337" s="1" t="s">
        <v>210</v>
      </c>
      <c r="S1337" s="1" t="s">
        <v>39</v>
      </c>
      <c r="T1337" s="1" t="s">
        <v>120</v>
      </c>
      <c r="U1337" s="1" t="s">
        <v>184</v>
      </c>
      <c r="V1337" s="1" t="s">
        <v>212</v>
      </c>
      <c r="W1337" s="1" t="s">
        <v>69</v>
      </c>
      <c r="X1337" s="1" t="s">
        <v>44</v>
      </c>
      <c r="Y1337" s="1" t="s">
        <v>4133</v>
      </c>
      <c r="Z1337" s="1" t="s">
        <v>4142</v>
      </c>
      <c r="AA1337" s="1" t="s">
        <v>203</v>
      </c>
      <c r="AB1337" s="1" t="s">
        <v>187</v>
      </c>
      <c r="AC1337" s="1" t="s">
        <v>79</v>
      </c>
      <c r="AD1337" s="1" t="s">
        <v>80</v>
      </c>
      <c r="AE1337" s="1" t="s">
        <v>49</v>
      </c>
      <c r="AF1337" s="1" t="s">
        <v>70</v>
      </c>
      <c r="AG1337" s="1" t="s">
        <v>81</v>
      </c>
      <c r="AH1337" s="1" t="s">
        <v>212</v>
      </c>
      <c r="AI1337" s="1" t="s">
        <v>4171</v>
      </c>
      <c r="AJ1337" s="1" t="s">
        <v>4171</v>
      </c>
      <c r="AK1337">
        <v>22</v>
      </c>
      <c r="AL1337">
        <v>0</v>
      </c>
      <c r="AM1337" s="1" t="s">
        <v>4108</v>
      </c>
      <c r="AN1337">
        <v>15000</v>
      </c>
      <c r="AO1337">
        <v>15000</v>
      </c>
      <c r="AP1337">
        <v>14675</v>
      </c>
      <c r="AQ1337" s="1" t="s">
        <v>4101</v>
      </c>
      <c r="AR1337">
        <v>0.16070000000000001</v>
      </c>
      <c r="AS1337">
        <v>19006.310259999998</v>
      </c>
      <c r="AT1337">
        <v>18594.509999999998</v>
      </c>
      <c r="AU1337">
        <v>15000</v>
      </c>
      <c r="AV1337">
        <v>19.95</v>
      </c>
      <c r="AW1337">
        <v>4006.31</v>
      </c>
      <c r="AX1337">
        <v>0</v>
      </c>
      <c r="AY1337">
        <v>0</v>
      </c>
      <c r="AZ1337">
        <v>0</v>
      </c>
    </row>
    <row r="1338" spans="1:52" x14ac:dyDescent="0.3">
      <c r="A1338" s="1" t="s">
        <v>30</v>
      </c>
      <c r="B1338" s="1" t="s">
        <v>2656</v>
      </c>
      <c r="C1338" s="1" t="s">
        <v>71</v>
      </c>
      <c r="D1338" s="1" t="s">
        <v>269</v>
      </c>
      <c r="E1338" s="1" t="s">
        <v>4168</v>
      </c>
      <c r="F1338" s="1" t="s">
        <v>270</v>
      </c>
      <c r="G1338" s="1" t="s">
        <v>55</v>
      </c>
      <c r="H1338">
        <v>1030120</v>
      </c>
      <c r="I1338" s="1" t="s">
        <v>64</v>
      </c>
      <c r="J1338">
        <v>20441</v>
      </c>
      <c r="K1338" s="1" t="s">
        <v>321</v>
      </c>
      <c r="L1338" s="1" t="s">
        <v>182</v>
      </c>
      <c r="M1338" s="1" t="s">
        <v>578</v>
      </c>
      <c r="N1338" s="1" t="s">
        <v>283</v>
      </c>
      <c r="O1338" s="1" t="s">
        <v>157</v>
      </c>
      <c r="P1338" s="1" t="s">
        <v>4174</v>
      </c>
      <c r="Q1338" s="1" t="s">
        <v>1566</v>
      </c>
      <c r="R1338" s="1" t="s">
        <v>210</v>
      </c>
      <c r="S1338" s="1" t="s">
        <v>39</v>
      </c>
      <c r="T1338" s="1" t="s">
        <v>40</v>
      </c>
      <c r="U1338" s="1" t="s">
        <v>184</v>
      </c>
      <c r="V1338" s="1" t="s">
        <v>212</v>
      </c>
      <c r="W1338" s="1" t="s">
        <v>69</v>
      </c>
      <c r="X1338" s="1" t="s">
        <v>44</v>
      </c>
      <c r="Y1338" s="1" t="s">
        <v>4118</v>
      </c>
      <c r="Z1338" s="1" t="s">
        <v>4119</v>
      </c>
      <c r="AA1338" s="1" t="s">
        <v>45</v>
      </c>
      <c r="AB1338" s="1" t="s">
        <v>4159</v>
      </c>
      <c r="AC1338" s="1" t="s">
        <v>47</v>
      </c>
      <c r="AD1338" s="1" t="s">
        <v>80</v>
      </c>
      <c r="AE1338" s="1" t="s">
        <v>61</v>
      </c>
      <c r="AF1338" s="1" t="s">
        <v>30</v>
      </c>
      <c r="AG1338" s="1" t="s">
        <v>50</v>
      </c>
      <c r="AH1338" s="1" t="s">
        <v>212</v>
      </c>
      <c r="AI1338" s="1" t="s">
        <v>4171</v>
      </c>
      <c r="AJ1338" s="1" t="s">
        <v>4171</v>
      </c>
      <c r="AK1338">
        <v>23</v>
      </c>
      <c r="AL1338">
        <v>0</v>
      </c>
      <c r="AM1338" s="1" t="s">
        <v>4108</v>
      </c>
      <c r="AN1338">
        <v>15200</v>
      </c>
      <c r="AO1338">
        <v>15200</v>
      </c>
      <c r="AP1338">
        <v>14975</v>
      </c>
      <c r="AQ1338" s="1" t="s">
        <v>4101</v>
      </c>
      <c r="AR1338">
        <v>0.10249999999999999</v>
      </c>
      <c r="AS1338">
        <v>17700.40179</v>
      </c>
      <c r="AT1338">
        <v>17438.39</v>
      </c>
      <c r="AU1338">
        <v>15200</v>
      </c>
      <c r="AV1338">
        <v>12.56</v>
      </c>
      <c r="AW1338">
        <v>2500.4</v>
      </c>
      <c r="AX1338">
        <v>0</v>
      </c>
      <c r="AY1338">
        <v>0</v>
      </c>
      <c r="AZ1338">
        <v>0</v>
      </c>
    </row>
    <row r="1339" spans="1:52" x14ac:dyDescent="0.3">
      <c r="A1339" s="1" t="s">
        <v>180</v>
      </c>
      <c r="B1339" s="1" t="s">
        <v>2657</v>
      </c>
      <c r="C1339" s="1" t="s">
        <v>71</v>
      </c>
      <c r="D1339" s="1" t="s">
        <v>1765</v>
      </c>
      <c r="E1339" s="1" t="s">
        <v>4164</v>
      </c>
      <c r="F1339" s="1" t="s">
        <v>1766</v>
      </c>
      <c r="G1339" s="1" t="s">
        <v>55</v>
      </c>
      <c r="H1339">
        <v>950158</v>
      </c>
      <c r="I1339" s="1" t="s">
        <v>1767</v>
      </c>
      <c r="J1339">
        <v>32782</v>
      </c>
      <c r="K1339" s="1" t="s">
        <v>307</v>
      </c>
      <c r="L1339" s="1" t="s">
        <v>182</v>
      </c>
      <c r="M1339" s="1" t="s">
        <v>443</v>
      </c>
      <c r="N1339" s="1" t="s">
        <v>1977</v>
      </c>
      <c r="O1339" s="1" t="s">
        <v>404</v>
      </c>
      <c r="P1339" s="1" t="s">
        <v>4174</v>
      </c>
      <c r="Q1339" s="1" t="s">
        <v>1990</v>
      </c>
      <c r="R1339" s="1" t="s">
        <v>210</v>
      </c>
      <c r="S1339" s="1" t="s">
        <v>39</v>
      </c>
      <c r="T1339" s="1" t="s">
        <v>120</v>
      </c>
      <c r="U1339" s="1" t="s">
        <v>184</v>
      </c>
      <c r="V1339" s="1" t="s">
        <v>212</v>
      </c>
      <c r="W1339" s="1" t="s">
        <v>53</v>
      </c>
      <c r="X1339" s="1" t="s">
        <v>44</v>
      </c>
      <c r="Y1339" s="1" t="s">
        <v>4118</v>
      </c>
      <c r="Z1339" s="1" t="s">
        <v>4136</v>
      </c>
      <c r="AA1339" s="1" t="s">
        <v>211</v>
      </c>
      <c r="AB1339" s="1" t="s">
        <v>4161</v>
      </c>
      <c r="AC1339" s="1" t="s">
        <v>185</v>
      </c>
      <c r="AD1339" s="1" t="s">
        <v>80</v>
      </c>
      <c r="AE1339" s="1" t="s">
        <v>61</v>
      </c>
      <c r="AF1339" s="1" t="s">
        <v>180</v>
      </c>
      <c r="AG1339" s="1" t="s">
        <v>186</v>
      </c>
      <c r="AH1339" s="1" t="s">
        <v>212</v>
      </c>
      <c r="AI1339" s="1" t="s">
        <v>4171</v>
      </c>
      <c r="AJ1339" s="1" t="s">
        <v>4171</v>
      </c>
      <c r="AK1339">
        <v>22</v>
      </c>
      <c r="AL1339">
        <v>0</v>
      </c>
      <c r="AM1339" s="1" t="s">
        <v>4108</v>
      </c>
      <c r="AN1339">
        <v>14400</v>
      </c>
      <c r="AO1339">
        <v>14400</v>
      </c>
      <c r="AP1339">
        <v>14190.58311</v>
      </c>
      <c r="AQ1339" s="1" t="s">
        <v>4101</v>
      </c>
      <c r="AR1339">
        <v>0.1062</v>
      </c>
      <c r="AS1339">
        <v>16517.405190000001</v>
      </c>
      <c r="AT1339">
        <v>16275.85</v>
      </c>
      <c r="AU1339">
        <v>14400</v>
      </c>
      <c r="AV1339">
        <v>22.57</v>
      </c>
      <c r="AW1339">
        <v>2117.41</v>
      </c>
      <c r="AX1339">
        <v>0</v>
      </c>
      <c r="AY1339">
        <v>0</v>
      </c>
      <c r="AZ1339">
        <v>0</v>
      </c>
    </row>
    <row r="1340" spans="1:52" x14ac:dyDescent="0.3">
      <c r="A1340" s="1" t="s">
        <v>180</v>
      </c>
      <c r="B1340" s="1" t="s">
        <v>2658</v>
      </c>
      <c r="C1340" s="1" t="s">
        <v>71</v>
      </c>
      <c r="D1340" s="1" t="s">
        <v>262</v>
      </c>
      <c r="E1340" s="1" t="s">
        <v>4164</v>
      </c>
      <c r="F1340" s="1" t="s">
        <v>1782</v>
      </c>
      <c r="G1340" s="1" t="s">
        <v>55</v>
      </c>
      <c r="H1340">
        <v>920028</v>
      </c>
      <c r="I1340" s="1" t="s">
        <v>1653</v>
      </c>
      <c r="J1340">
        <v>32922</v>
      </c>
      <c r="K1340" s="1" t="s">
        <v>103</v>
      </c>
      <c r="L1340" s="1" t="s">
        <v>182</v>
      </c>
      <c r="M1340" s="1" t="s">
        <v>2083</v>
      </c>
      <c r="N1340" s="1" t="s">
        <v>489</v>
      </c>
      <c r="O1340" s="1" t="s">
        <v>388</v>
      </c>
      <c r="P1340" s="1" t="s">
        <v>4174</v>
      </c>
      <c r="Q1340" s="1" t="s">
        <v>376</v>
      </c>
      <c r="R1340" s="1" t="s">
        <v>210</v>
      </c>
      <c r="S1340" s="1" t="s">
        <v>39</v>
      </c>
      <c r="T1340" s="1" t="s">
        <v>40</v>
      </c>
      <c r="U1340" s="1" t="s">
        <v>184</v>
      </c>
      <c r="V1340" s="1" t="s">
        <v>212</v>
      </c>
      <c r="W1340" s="1" t="s">
        <v>109</v>
      </c>
      <c r="X1340" s="1" t="s">
        <v>44</v>
      </c>
      <c r="Y1340" s="1" t="s">
        <v>4125</v>
      </c>
      <c r="Z1340" s="1" t="s">
        <v>4141</v>
      </c>
      <c r="AA1340" s="1" t="s">
        <v>45</v>
      </c>
      <c r="AB1340" s="1" t="s">
        <v>89</v>
      </c>
      <c r="AC1340" s="1" t="s">
        <v>185</v>
      </c>
      <c r="AD1340" s="1" t="s">
        <v>80</v>
      </c>
      <c r="AE1340" s="1" t="s">
        <v>49</v>
      </c>
      <c r="AF1340" s="1" t="s">
        <v>180</v>
      </c>
      <c r="AG1340" s="1" t="s">
        <v>186</v>
      </c>
      <c r="AH1340" s="1" t="s">
        <v>212</v>
      </c>
      <c r="AI1340" s="1" t="s">
        <v>4171</v>
      </c>
      <c r="AJ1340" s="1" t="s">
        <v>4171</v>
      </c>
      <c r="AK1340">
        <v>20</v>
      </c>
      <c r="AL1340">
        <v>0</v>
      </c>
      <c r="AM1340" s="1" t="s">
        <v>4108</v>
      </c>
      <c r="AN1340">
        <v>16500</v>
      </c>
      <c r="AO1340">
        <v>16500</v>
      </c>
      <c r="AP1340">
        <v>16250</v>
      </c>
      <c r="AQ1340" s="1" t="s">
        <v>4101</v>
      </c>
      <c r="AR1340">
        <v>7.8799999999999995E-2</v>
      </c>
      <c r="AS1340">
        <v>16652.131959999999</v>
      </c>
      <c r="AT1340">
        <v>16399.810000000001</v>
      </c>
      <c r="AU1340">
        <v>16500</v>
      </c>
      <c r="AV1340">
        <v>5.44</v>
      </c>
      <c r="AW1340">
        <v>152.13</v>
      </c>
      <c r="AX1340">
        <v>0</v>
      </c>
      <c r="AY1340">
        <v>0</v>
      </c>
      <c r="AZ1340">
        <v>0</v>
      </c>
    </row>
    <row r="1341" spans="1:52" x14ac:dyDescent="0.3">
      <c r="A1341" s="1" t="s">
        <v>180</v>
      </c>
      <c r="B1341" s="1" t="s">
        <v>2659</v>
      </c>
      <c r="C1341" s="1" t="s">
        <v>71</v>
      </c>
      <c r="D1341" s="1" t="s">
        <v>262</v>
      </c>
      <c r="E1341" s="1" t="s">
        <v>4164</v>
      </c>
      <c r="F1341" s="1" t="s">
        <v>1782</v>
      </c>
      <c r="G1341" s="1" t="s">
        <v>55</v>
      </c>
      <c r="H1341">
        <v>920061</v>
      </c>
      <c r="I1341" s="1" t="s">
        <v>1653</v>
      </c>
      <c r="J1341">
        <v>32921</v>
      </c>
      <c r="K1341" s="1" t="s">
        <v>351</v>
      </c>
      <c r="L1341" s="1" t="s">
        <v>182</v>
      </c>
      <c r="M1341" s="1" t="s">
        <v>516</v>
      </c>
      <c r="N1341" s="1" t="s">
        <v>2445</v>
      </c>
      <c r="O1341" s="1" t="s">
        <v>404</v>
      </c>
      <c r="P1341" s="1" t="s">
        <v>4174</v>
      </c>
      <c r="Q1341" s="1" t="s">
        <v>311</v>
      </c>
      <c r="R1341" s="1" t="s">
        <v>210</v>
      </c>
      <c r="S1341" s="1" t="s">
        <v>39</v>
      </c>
      <c r="T1341" s="1" t="s">
        <v>120</v>
      </c>
      <c r="U1341" s="1" t="s">
        <v>184</v>
      </c>
      <c r="V1341" s="1" t="s">
        <v>212</v>
      </c>
      <c r="W1341" s="1" t="s">
        <v>109</v>
      </c>
      <c r="X1341" s="1" t="s">
        <v>44</v>
      </c>
      <c r="Y1341" s="1" t="s">
        <v>4125</v>
      </c>
      <c r="Z1341" s="1" t="s">
        <v>4141</v>
      </c>
      <c r="AA1341" s="1" t="s">
        <v>45</v>
      </c>
      <c r="AB1341" s="1" t="s">
        <v>89</v>
      </c>
      <c r="AC1341" s="1" t="s">
        <v>185</v>
      </c>
      <c r="AD1341" s="1" t="s">
        <v>80</v>
      </c>
      <c r="AE1341" s="1" t="s">
        <v>49</v>
      </c>
      <c r="AF1341" s="1" t="s">
        <v>180</v>
      </c>
      <c r="AG1341" s="1" t="s">
        <v>186</v>
      </c>
      <c r="AH1341" s="1" t="s">
        <v>212</v>
      </c>
      <c r="AI1341" s="1" t="s">
        <v>4171</v>
      </c>
      <c r="AJ1341" s="1" t="s">
        <v>4171</v>
      </c>
      <c r="AK1341">
        <v>22</v>
      </c>
      <c r="AL1341">
        <v>0</v>
      </c>
      <c r="AM1341" s="1" t="s">
        <v>4108</v>
      </c>
      <c r="AN1341">
        <v>14700</v>
      </c>
      <c r="AO1341">
        <v>14700</v>
      </c>
      <c r="AP1341">
        <v>14575</v>
      </c>
      <c r="AQ1341" s="1" t="s">
        <v>4101</v>
      </c>
      <c r="AR1341">
        <v>7.8799999999999995E-2</v>
      </c>
      <c r="AS1341">
        <v>16005.330449999999</v>
      </c>
      <c r="AT1341">
        <v>15869.23</v>
      </c>
      <c r="AU1341">
        <v>14700</v>
      </c>
      <c r="AV1341">
        <v>3.85</v>
      </c>
      <c r="AW1341">
        <v>1305.33</v>
      </c>
      <c r="AX1341">
        <v>0</v>
      </c>
      <c r="AY1341">
        <v>0</v>
      </c>
      <c r="AZ1341">
        <v>0</v>
      </c>
    </row>
    <row r="1342" spans="1:52" x14ac:dyDescent="0.3">
      <c r="A1342" s="1" t="s">
        <v>180</v>
      </c>
      <c r="B1342" s="1" t="s">
        <v>2660</v>
      </c>
      <c r="C1342" s="1" t="s">
        <v>71</v>
      </c>
      <c r="D1342" s="1" t="s">
        <v>1765</v>
      </c>
      <c r="E1342" s="1" t="s">
        <v>4164</v>
      </c>
      <c r="F1342" s="1" t="s">
        <v>1766</v>
      </c>
      <c r="G1342" s="1" t="s">
        <v>55</v>
      </c>
      <c r="H1342">
        <v>950154</v>
      </c>
      <c r="I1342" s="1" t="s">
        <v>1767</v>
      </c>
      <c r="J1342">
        <v>33421</v>
      </c>
      <c r="K1342" s="1" t="s">
        <v>121</v>
      </c>
      <c r="L1342" s="1" t="s">
        <v>182</v>
      </c>
      <c r="M1342" s="1" t="s">
        <v>513</v>
      </c>
      <c r="N1342" s="1" t="s">
        <v>558</v>
      </c>
      <c r="O1342" s="1" t="s">
        <v>252</v>
      </c>
      <c r="P1342" s="1" t="s">
        <v>4174</v>
      </c>
      <c r="Q1342" s="1" t="s">
        <v>1546</v>
      </c>
      <c r="R1342" s="1" t="s">
        <v>210</v>
      </c>
      <c r="S1342" s="1" t="s">
        <v>39</v>
      </c>
      <c r="T1342" s="1" t="s">
        <v>40</v>
      </c>
      <c r="U1342" s="1" t="s">
        <v>184</v>
      </c>
      <c r="V1342" s="1" t="s">
        <v>212</v>
      </c>
      <c r="W1342" s="1" t="s">
        <v>102</v>
      </c>
      <c r="X1342" s="1" t="s">
        <v>44</v>
      </c>
      <c r="Y1342" s="1" t="s">
        <v>4125</v>
      </c>
      <c r="Z1342" s="1" t="s">
        <v>4135</v>
      </c>
      <c r="AA1342" s="1" t="s">
        <v>211</v>
      </c>
      <c r="AB1342" s="1" t="s">
        <v>4159</v>
      </c>
      <c r="AC1342" s="1" t="s">
        <v>185</v>
      </c>
      <c r="AD1342" s="1" t="s">
        <v>80</v>
      </c>
      <c r="AE1342" s="1" t="s">
        <v>61</v>
      </c>
      <c r="AF1342" s="1" t="s">
        <v>180</v>
      </c>
      <c r="AG1342" s="1" t="s">
        <v>186</v>
      </c>
      <c r="AH1342" s="1" t="s">
        <v>212</v>
      </c>
      <c r="AI1342" s="1" t="s">
        <v>4171</v>
      </c>
      <c r="AJ1342" s="1" t="s">
        <v>4171</v>
      </c>
      <c r="AK1342">
        <v>25</v>
      </c>
      <c r="AL1342">
        <v>0</v>
      </c>
      <c r="AM1342" s="1" t="s">
        <v>4108</v>
      </c>
      <c r="AN1342">
        <v>3000</v>
      </c>
      <c r="AO1342">
        <v>3000</v>
      </c>
      <c r="AP1342">
        <v>3000</v>
      </c>
      <c r="AQ1342" s="1" t="s">
        <v>4101</v>
      </c>
      <c r="AR1342">
        <v>6.3899999999999998E-2</v>
      </c>
      <c r="AS1342">
        <v>3320.087368</v>
      </c>
      <c r="AT1342">
        <v>3320.09</v>
      </c>
      <c r="AU1342">
        <v>3000</v>
      </c>
      <c r="AV1342">
        <v>32</v>
      </c>
      <c r="AW1342">
        <v>305.08999999999997</v>
      </c>
      <c r="AX1342">
        <v>14.999999989999999</v>
      </c>
      <c r="AY1342">
        <v>0</v>
      </c>
      <c r="AZ1342">
        <v>0</v>
      </c>
    </row>
    <row r="1343" spans="1:52" x14ac:dyDescent="0.3">
      <c r="A1343" s="1" t="s">
        <v>180</v>
      </c>
      <c r="B1343" s="1" t="s">
        <v>2661</v>
      </c>
      <c r="C1343" s="1" t="s">
        <v>71</v>
      </c>
      <c r="D1343" s="1" t="s">
        <v>1765</v>
      </c>
      <c r="E1343" s="1" t="s">
        <v>4164</v>
      </c>
      <c r="F1343" s="1" t="s">
        <v>1766</v>
      </c>
      <c r="G1343" s="1" t="s">
        <v>55</v>
      </c>
      <c r="H1343">
        <v>950028</v>
      </c>
      <c r="I1343" s="1" t="s">
        <v>1767</v>
      </c>
      <c r="J1343">
        <v>33422</v>
      </c>
      <c r="K1343" s="1" t="s">
        <v>153</v>
      </c>
      <c r="L1343" s="1" t="s">
        <v>182</v>
      </c>
      <c r="M1343" s="1" t="s">
        <v>866</v>
      </c>
      <c r="N1343" s="1" t="s">
        <v>1873</v>
      </c>
      <c r="O1343" s="1" t="s">
        <v>404</v>
      </c>
      <c r="P1343" s="1" t="s">
        <v>4174</v>
      </c>
      <c r="Q1343" s="1" t="s">
        <v>250</v>
      </c>
      <c r="R1343" s="1" t="s">
        <v>210</v>
      </c>
      <c r="S1343" s="1" t="s">
        <v>39</v>
      </c>
      <c r="T1343" s="1" t="s">
        <v>40</v>
      </c>
      <c r="U1343" s="1" t="s">
        <v>184</v>
      </c>
      <c r="V1343" s="1" t="s">
        <v>212</v>
      </c>
      <c r="W1343" s="1" t="s">
        <v>60</v>
      </c>
      <c r="X1343" s="1" t="s">
        <v>44</v>
      </c>
      <c r="Y1343" s="1" t="s">
        <v>4118</v>
      </c>
      <c r="Z1343" s="1" t="s">
        <v>4137</v>
      </c>
      <c r="AA1343" s="1" t="s">
        <v>45</v>
      </c>
      <c r="AB1343" s="1" t="s">
        <v>4159</v>
      </c>
      <c r="AC1343" s="1" t="s">
        <v>185</v>
      </c>
      <c r="AD1343" s="1" t="s">
        <v>80</v>
      </c>
      <c r="AE1343" s="1" t="s">
        <v>49</v>
      </c>
      <c r="AF1343" s="1" t="s">
        <v>180</v>
      </c>
      <c r="AG1343" s="1" t="s">
        <v>186</v>
      </c>
      <c r="AH1343" s="1" t="s">
        <v>212</v>
      </c>
      <c r="AI1343" s="1" t="s">
        <v>4171</v>
      </c>
      <c r="AJ1343" s="1" t="s">
        <v>4171</v>
      </c>
      <c r="AK1343">
        <v>22</v>
      </c>
      <c r="AL1343">
        <v>0</v>
      </c>
      <c r="AM1343" s="1" t="s">
        <v>4108</v>
      </c>
      <c r="AN1343">
        <v>16000</v>
      </c>
      <c r="AO1343">
        <v>16000</v>
      </c>
      <c r="AP1343">
        <v>14800</v>
      </c>
      <c r="AQ1343" s="1" t="s">
        <v>4101</v>
      </c>
      <c r="AR1343">
        <v>0.1099</v>
      </c>
      <c r="AS1343">
        <v>18687.795099999999</v>
      </c>
      <c r="AT1343">
        <v>17286.21</v>
      </c>
      <c r="AU1343">
        <v>16000</v>
      </c>
      <c r="AV1343">
        <v>9.61</v>
      </c>
      <c r="AW1343">
        <v>2687.8</v>
      </c>
      <c r="AX1343">
        <v>0</v>
      </c>
      <c r="AY1343">
        <v>0</v>
      </c>
      <c r="AZ1343">
        <v>0</v>
      </c>
    </row>
    <row r="1344" spans="1:52" x14ac:dyDescent="0.3">
      <c r="A1344" s="1" t="s">
        <v>180</v>
      </c>
      <c r="B1344" s="1" t="s">
        <v>2662</v>
      </c>
      <c r="C1344" s="1" t="s">
        <v>71</v>
      </c>
      <c r="D1344" s="1" t="s">
        <v>262</v>
      </c>
      <c r="E1344" s="1" t="s">
        <v>4164</v>
      </c>
      <c r="F1344" s="1" t="s">
        <v>1782</v>
      </c>
      <c r="G1344" s="1" t="s">
        <v>55</v>
      </c>
      <c r="H1344">
        <v>920156</v>
      </c>
      <c r="I1344" s="1" t="s">
        <v>1653</v>
      </c>
      <c r="J1344">
        <v>36988</v>
      </c>
      <c r="K1344" s="1" t="s">
        <v>330</v>
      </c>
      <c r="L1344" s="1" t="s">
        <v>182</v>
      </c>
      <c r="M1344" s="1" t="s">
        <v>866</v>
      </c>
      <c r="N1344" s="1" t="s">
        <v>1832</v>
      </c>
      <c r="O1344" s="1" t="s">
        <v>157</v>
      </c>
      <c r="P1344" s="1" t="s">
        <v>4174</v>
      </c>
      <c r="Q1344" s="1" t="s">
        <v>259</v>
      </c>
      <c r="R1344" s="1" t="s">
        <v>210</v>
      </c>
      <c r="S1344" s="1" t="s">
        <v>39</v>
      </c>
      <c r="T1344" s="1" t="s">
        <v>120</v>
      </c>
      <c r="U1344" s="1" t="s">
        <v>184</v>
      </c>
      <c r="V1344" s="1" t="s">
        <v>212</v>
      </c>
      <c r="W1344" s="1" t="s">
        <v>69</v>
      </c>
      <c r="X1344" s="1" t="s">
        <v>44</v>
      </c>
      <c r="Y1344" s="1" t="s">
        <v>4118</v>
      </c>
      <c r="Z1344" s="1" t="s">
        <v>4119</v>
      </c>
      <c r="AA1344" s="1" t="s">
        <v>191</v>
      </c>
      <c r="AB1344" s="1" t="s">
        <v>4159</v>
      </c>
      <c r="AC1344" s="1" t="s">
        <v>185</v>
      </c>
      <c r="AD1344" s="1" t="s">
        <v>80</v>
      </c>
      <c r="AE1344" s="1" t="s">
        <v>49</v>
      </c>
      <c r="AF1344" s="1" t="s">
        <v>180</v>
      </c>
      <c r="AG1344" s="1" t="s">
        <v>186</v>
      </c>
      <c r="AH1344" s="1" t="s">
        <v>212</v>
      </c>
      <c r="AI1344" s="1" t="s">
        <v>4171</v>
      </c>
      <c r="AJ1344" s="1" t="s">
        <v>4171</v>
      </c>
      <c r="AK1344">
        <v>24</v>
      </c>
      <c r="AL1344">
        <v>0</v>
      </c>
      <c r="AM1344" s="1" t="s">
        <v>4108</v>
      </c>
      <c r="AN1344">
        <v>18000</v>
      </c>
      <c r="AO1344">
        <v>18000</v>
      </c>
      <c r="AP1344">
        <v>17850</v>
      </c>
      <c r="AQ1344" s="1" t="s">
        <v>4101</v>
      </c>
      <c r="AR1344">
        <v>0.10249999999999999</v>
      </c>
      <c r="AS1344">
        <v>20986.171289999998</v>
      </c>
      <c r="AT1344">
        <v>20811.29</v>
      </c>
      <c r="AU1344">
        <v>18000</v>
      </c>
      <c r="AV1344">
        <v>12.57</v>
      </c>
      <c r="AW1344">
        <v>2986.18</v>
      </c>
      <c r="AX1344">
        <v>0</v>
      </c>
      <c r="AY1344">
        <v>0</v>
      </c>
      <c r="AZ1344">
        <v>0</v>
      </c>
    </row>
    <row r="1345" spans="1:52" x14ac:dyDescent="0.3">
      <c r="A1345" s="1" t="s">
        <v>180</v>
      </c>
      <c r="B1345" s="1" t="s">
        <v>2663</v>
      </c>
      <c r="C1345" s="1" t="s">
        <v>71</v>
      </c>
      <c r="D1345" s="1" t="s">
        <v>262</v>
      </c>
      <c r="E1345" s="1" t="s">
        <v>4164</v>
      </c>
      <c r="F1345" s="1" t="s">
        <v>1782</v>
      </c>
      <c r="G1345" s="1" t="s">
        <v>55</v>
      </c>
      <c r="H1345">
        <v>920061</v>
      </c>
      <c r="I1345" s="1" t="s">
        <v>1653</v>
      </c>
      <c r="J1345">
        <v>33569</v>
      </c>
      <c r="K1345" s="1" t="s">
        <v>241</v>
      </c>
      <c r="L1345" s="1" t="s">
        <v>182</v>
      </c>
      <c r="M1345" s="1" t="s">
        <v>886</v>
      </c>
      <c r="N1345" s="1" t="s">
        <v>2445</v>
      </c>
      <c r="O1345" s="1" t="s">
        <v>388</v>
      </c>
      <c r="P1345" s="1" t="s">
        <v>4174</v>
      </c>
      <c r="Q1345" s="1" t="s">
        <v>311</v>
      </c>
      <c r="R1345" s="1" t="s">
        <v>210</v>
      </c>
      <c r="S1345" s="1" t="s">
        <v>39</v>
      </c>
      <c r="T1345" s="1" t="s">
        <v>40</v>
      </c>
      <c r="U1345" s="1" t="s">
        <v>184</v>
      </c>
      <c r="V1345" s="1" t="s">
        <v>212</v>
      </c>
      <c r="W1345" s="1" t="s">
        <v>109</v>
      </c>
      <c r="X1345" s="1" t="s">
        <v>44</v>
      </c>
      <c r="Y1345" s="1" t="s">
        <v>4133</v>
      </c>
      <c r="Z1345" s="1" t="s">
        <v>4146</v>
      </c>
      <c r="AA1345" s="1" t="s">
        <v>45</v>
      </c>
      <c r="AB1345" s="1" t="s">
        <v>46</v>
      </c>
      <c r="AC1345" s="1" t="s">
        <v>185</v>
      </c>
      <c r="AD1345" s="1" t="s">
        <v>80</v>
      </c>
      <c r="AE1345" s="1" t="s">
        <v>61</v>
      </c>
      <c r="AF1345" s="1" t="s">
        <v>180</v>
      </c>
      <c r="AG1345" s="1" t="s">
        <v>186</v>
      </c>
      <c r="AH1345" s="1" t="s">
        <v>212</v>
      </c>
      <c r="AI1345" s="1" t="s">
        <v>4171</v>
      </c>
      <c r="AJ1345" s="1" t="s">
        <v>4171</v>
      </c>
      <c r="AK1345">
        <v>19</v>
      </c>
      <c r="AL1345">
        <v>0</v>
      </c>
      <c r="AM1345" s="1" t="s">
        <v>4108</v>
      </c>
      <c r="AN1345">
        <v>10000</v>
      </c>
      <c r="AO1345">
        <v>10000</v>
      </c>
      <c r="AP1345">
        <v>10000</v>
      </c>
      <c r="AQ1345" s="1" t="s">
        <v>4101</v>
      </c>
      <c r="AR1345">
        <v>0.157</v>
      </c>
      <c r="AS1345">
        <v>12605.41977</v>
      </c>
      <c r="AT1345">
        <v>12605.42</v>
      </c>
      <c r="AU1345">
        <v>10000</v>
      </c>
      <c r="AV1345">
        <v>18.850000000000001</v>
      </c>
      <c r="AW1345">
        <v>2605.42</v>
      </c>
      <c r="AX1345">
        <v>0</v>
      </c>
      <c r="AY1345">
        <v>0</v>
      </c>
      <c r="AZ1345">
        <v>0</v>
      </c>
    </row>
    <row r="1346" spans="1:52" x14ac:dyDescent="0.3">
      <c r="A1346" s="1" t="s">
        <v>180</v>
      </c>
      <c r="B1346" s="1" t="s">
        <v>2664</v>
      </c>
      <c r="C1346" s="1" t="s">
        <v>71</v>
      </c>
      <c r="D1346" s="1" t="s">
        <v>262</v>
      </c>
      <c r="E1346" s="1" t="s">
        <v>4164</v>
      </c>
      <c r="F1346" s="1" t="s">
        <v>1782</v>
      </c>
      <c r="G1346" s="1" t="s">
        <v>55</v>
      </c>
      <c r="H1346">
        <v>920028</v>
      </c>
      <c r="I1346" s="1" t="s">
        <v>1653</v>
      </c>
      <c r="J1346">
        <v>33571</v>
      </c>
      <c r="K1346" s="1" t="s">
        <v>261</v>
      </c>
      <c r="L1346" s="1" t="s">
        <v>182</v>
      </c>
      <c r="M1346" s="1" t="s">
        <v>866</v>
      </c>
      <c r="N1346" s="1" t="s">
        <v>489</v>
      </c>
      <c r="O1346" s="1" t="s">
        <v>803</v>
      </c>
      <c r="P1346" s="1" t="s">
        <v>4174</v>
      </c>
      <c r="Q1346" s="1" t="s">
        <v>376</v>
      </c>
      <c r="R1346" s="1" t="s">
        <v>210</v>
      </c>
      <c r="S1346" s="1" t="s">
        <v>39</v>
      </c>
      <c r="T1346" s="1" t="s">
        <v>40</v>
      </c>
      <c r="U1346" s="1" t="s">
        <v>184</v>
      </c>
      <c r="V1346" s="1" t="s">
        <v>212</v>
      </c>
      <c r="W1346" s="1" t="s">
        <v>109</v>
      </c>
      <c r="X1346" s="1" t="s">
        <v>44</v>
      </c>
      <c r="Y1346" s="1" t="s">
        <v>4120</v>
      </c>
      <c r="Z1346" s="1" t="s">
        <v>4121</v>
      </c>
      <c r="AA1346" s="1" t="s">
        <v>45</v>
      </c>
      <c r="AB1346" s="1" t="s">
        <v>46</v>
      </c>
      <c r="AC1346" s="1" t="s">
        <v>185</v>
      </c>
      <c r="AD1346" s="1" t="s">
        <v>80</v>
      </c>
      <c r="AE1346" s="1" t="s">
        <v>49</v>
      </c>
      <c r="AF1346" s="1" t="s">
        <v>180</v>
      </c>
      <c r="AG1346" s="1" t="s">
        <v>186</v>
      </c>
      <c r="AH1346" s="1" t="s">
        <v>212</v>
      </c>
      <c r="AI1346" s="1" t="s">
        <v>4171</v>
      </c>
      <c r="AJ1346" s="1" t="s">
        <v>4171</v>
      </c>
      <c r="AK1346">
        <v>22</v>
      </c>
      <c r="AL1346">
        <v>0</v>
      </c>
      <c r="AM1346" s="1" t="s">
        <v>4108</v>
      </c>
      <c r="AN1346">
        <v>18000</v>
      </c>
      <c r="AO1346">
        <v>18000</v>
      </c>
      <c r="AP1346">
        <v>17975</v>
      </c>
      <c r="AQ1346" s="1" t="s">
        <v>4101</v>
      </c>
      <c r="AR1346">
        <v>0.13850000000000001</v>
      </c>
      <c r="AS1346">
        <v>19086.480469999999</v>
      </c>
      <c r="AT1346">
        <v>19059.97</v>
      </c>
      <c r="AU1346">
        <v>18000</v>
      </c>
      <c r="AV1346">
        <v>10.74</v>
      </c>
      <c r="AW1346">
        <v>1086.48</v>
      </c>
      <c r="AX1346">
        <v>0</v>
      </c>
      <c r="AY1346">
        <v>0</v>
      </c>
      <c r="AZ1346">
        <v>0</v>
      </c>
    </row>
    <row r="1347" spans="1:52" x14ac:dyDescent="0.3">
      <c r="A1347" s="1" t="s">
        <v>180</v>
      </c>
      <c r="B1347" s="1" t="s">
        <v>2665</v>
      </c>
      <c r="C1347" s="1" t="s">
        <v>71</v>
      </c>
      <c r="D1347" s="1" t="s">
        <v>262</v>
      </c>
      <c r="E1347" s="1" t="s">
        <v>4164</v>
      </c>
      <c r="F1347" s="1" t="s">
        <v>1782</v>
      </c>
      <c r="G1347" s="1" t="s">
        <v>55</v>
      </c>
      <c r="H1347">
        <v>920029</v>
      </c>
      <c r="I1347" s="1" t="s">
        <v>1653</v>
      </c>
      <c r="J1347">
        <v>33566</v>
      </c>
      <c r="K1347" s="1" t="s">
        <v>504</v>
      </c>
      <c r="L1347" s="1" t="s">
        <v>182</v>
      </c>
      <c r="M1347" s="1" t="s">
        <v>401</v>
      </c>
      <c r="N1347" s="1" t="s">
        <v>1832</v>
      </c>
      <c r="O1347" s="1" t="s">
        <v>157</v>
      </c>
      <c r="P1347" s="1" t="s">
        <v>4174</v>
      </c>
      <c r="Q1347" s="1" t="s">
        <v>245</v>
      </c>
      <c r="R1347" s="1" t="s">
        <v>210</v>
      </c>
      <c r="S1347" s="1" t="s">
        <v>39</v>
      </c>
      <c r="T1347" s="1" t="s">
        <v>120</v>
      </c>
      <c r="U1347" s="1" t="s">
        <v>184</v>
      </c>
      <c r="V1347" s="1" t="s">
        <v>212</v>
      </c>
      <c r="W1347" s="1" t="s">
        <v>43</v>
      </c>
      <c r="X1347" s="1" t="s">
        <v>44</v>
      </c>
      <c r="Y1347" s="1" t="s">
        <v>4125</v>
      </c>
      <c r="Z1347" s="1" t="s">
        <v>4140</v>
      </c>
      <c r="AA1347" s="1" t="s">
        <v>45</v>
      </c>
      <c r="AB1347" s="1" t="s">
        <v>46</v>
      </c>
      <c r="AC1347" s="1" t="s">
        <v>185</v>
      </c>
      <c r="AD1347" s="1" t="s">
        <v>80</v>
      </c>
      <c r="AE1347" s="1" t="s">
        <v>49</v>
      </c>
      <c r="AF1347" s="1" t="s">
        <v>180</v>
      </c>
      <c r="AG1347" s="1" t="s">
        <v>186</v>
      </c>
      <c r="AH1347" s="1" t="s">
        <v>212</v>
      </c>
      <c r="AI1347" s="1" t="s">
        <v>4171</v>
      </c>
      <c r="AJ1347" s="1" t="s">
        <v>4171</v>
      </c>
      <c r="AK1347">
        <v>24</v>
      </c>
      <c r="AL1347">
        <v>0</v>
      </c>
      <c r="AM1347" s="1" t="s">
        <v>4108</v>
      </c>
      <c r="AN1347">
        <v>6000</v>
      </c>
      <c r="AO1347">
        <v>6000</v>
      </c>
      <c r="AP1347">
        <v>6000</v>
      </c>
      <c r="AQ1347" s="1" t="s">
        <v>4101</v>
      </c>
      <c r="AR1347">
        <v>7.1400000000000005E-2</v>
      </c>
      <c r="AS1347">
        <v>6683.3466319999998</v>
      </c>
      <c r="AT1347">
        <v>6683.35</v>
      </c>
      <c r="AU1347">
        <v>6000</v>
      </c>
      <c r="AV1347">
        <v>7.05</v>
      </c>
      <c r="AW1347">
        <v>683.35</v>
      </c>
      <c r="AX1347">
        <v>0</v>
      </c>
      <c r="AY1347">
        <v>0</v>
      </c>
      <c r="AZ1347">
        <v>0</v>
      </c>
    </row>
    <row r="1348" spans="1:52" x14ac:dyDescent="0.3">
      <c r="A1348" s="1" t="s">
        <v>70</v>
      </c>
      <c r="B1348" s="1" t="s">
        <v>2666</v>
      </c>
      <c r="C1348" s="1" t="s">
        <v>71</v>
      </c>
      <c r="D1348" s="1" t="s">
        <v>407</v>
      </c>
      <c r="E1348" s="1" t="s">
        <v>149</v>
      </c>
      <c r="F1348" s="1" t="s">
        <v>408</v>
      </c>
      <c r="G1348" s="1" t="s">
        <v>55</v>
      </c>
      <c r="H1348">
        <v>980109</v>
      </c>
      <c r="I1348" s="1" t="s">
        <v>150</v>
      </c>
      <c r="J1348">
        <v>62671</v>
      </c>
      <c r="K1348" s="1" t="s">
        <v>265</v>
      </c>
      <c r="L1348" s="1" t="s">
        <v>182</v>
      </c>
      <c r="M1348" s="1" t="s">
        <v>865</v>
      </c>
      <c r="N1348" s="1" t="s">
        <v>368</v>
      </c>
      <c r="O1348" s="1" t="s">
        <v>404</v>
      </c>
      <c r="P1348" s="1" t="s">
        <v>4174</v>
      </c>
      <c r="Q1348" s="1" t="s">
        <v>1552</v>
      </c>
      <c r="R1348" s="1" t="s">
        <v>210</v>
      </c>
      <c r="S1348" s="1" t="s">
        <v>39</v>
      </c>
      <c r="T1348" s="1" t="s">
        <v>40</v>
      </c>
      <c r="U1348" s="1" t="s">
        <v>389</v>
      </c>
      <c r="V1348" s="1" t="s">
        <v>212</v>
      </c>
      <c r="W1348" s="1" t="s">
        <v>109</v>
      </c>
      <c r="X1348" s="1" t="s">
        <v>44</v>
      </c>
      <c r="Y1348" s="1" t="s">
        <v>4125</v>
      </c>
      <c r="Z1348" s="1" t="s">
        <v>4143</v>
      </c>
      <c r="AA1348" s="1" t="s">
        <v>45</v>
      </c>
      <c r="AB1348" s="1" t="s">
        <v>4161</v>
      </c>
      <c r="AC1348" s="1" t="s">
        <v>79</v>
      </c>
      <c r="AD1348" s="1" t="s">
        <v>80</v>
      </c>
      <c r="AE1348" s="1" t="s">
        <v>49</v>
      </c>
      <c r="AF1348" s="1" t="s">
        <v>70</v>
      </c>
      <c r="AG1348" s="1" t="s">
        <v>81</v>
      </c>
      <c r="AH1348" s="1" t="s">
        <v>212</v>
      </c>
      <c r="AI1348" s="1" t="s">
        <v>4171</v>
      </c>
      <c r="AJ1348" s="1" t="s">
        <v>4171</v>
      </c>
      <c r="AK1348">
        <v>22</v>
      </c>
      <c r="AL1348">
        <v>0</v>
      </c>
      <c r="AM1348" s="1" t="s">
        <v>4108</v>
      </c>
      <c r="AN1348">
        <v>1800</v>
      </c>
      <c r="AO1348">
        <v>1800</v>
      </c>
      <c r="AP1348">
        <v>1800</v>
      </c>
      <c r="AQ1348" s="1" t="s">
        <v>4101</v>
      </c>
      <c r="AR1348">
        <v>6.7599999999999993E-2</v>
      </c>
      <c r="AS1348">
        <v>1923.1682900000001</v>
      </c>
      <c r="AT1348">
        <v>1923.17</v>
      </c>
      <c r="AU1348">
        <v>1800</v>
      </c>
      <c r="AV1348">
        <v>17.18</v>
      </c>
      <c r="AW1348">
        <v>123.17</v>
      </c>
      <c r="AX1348">
        <v>0</v>
      </c>
      <c r="AY1348">
        <v>0</v>
      </c>
      <c r="AZ1348">
        <v>0</v>
      </c>
    </row>
    <row r="1349" spans="1:52" x14ac:dyDescent="0.3">
      <c r="A1349" s="1" t="s">
        <v>30</v>
      </c>
      <c r="B1349" s="1" t="s">
        <v>2667</v>
      </c>
      <c r="C1349" s="1" t="s">
        <v>71</v>
      </c>
      <c r="D1349" s="1" t="s">
        <v>269</v>
      </c>
      <c r="E1349" s="1" t="s">
        <v>4168</v>
      </c>
      <c r="F1349" s="1" t="s">
        <v>270</v>
      </c>
      <c r="G1349" s="1" t="s">
        <v>132</v>
      </c>
      <c r="H1349">
        <v>1030155</v>
      </c>
      <c r="I1349" s="1" t="s">
        <v>64</v>
      </c>
      <c r="J1349">
        <v>74184</v>
      </c>
      <c r="K1349" s="1" t="s">
        <v>196</v>
      </c>
      <c r="L1349" s="1" t="s">
        <v>182</v>
      </c>
      <c r="M1349" s="1" t="s">
        <v>4106</v>
      </c>
      <c r="N1349" s="1" t="s">
        <v>272</v>
      </c>
      <c r="O1349" s="1" t="s">
        <v>252</v>
      </c>
      <c r="P1349" s="1" t="s">
        <v>4174</v>
      </c>
      <c r="Q1349" s="1" t="s">
        <v>291</v>
      </c>
      <c r="R1349" s="1" t="s">
        <v>210</v>
      </c>
      <c r="S1349" s="1" t="s">
        <v>39</v>
      </c>
      <c r="T1349" s="1" t="s">
        <v>120</v>
      </c>
      <c r="U1349" s="1" t="s">
        <v>184</v>
      </c>
      <c r="V1349" s="1" t="s">
        <v>212</v>
      </c>
      <c r="W1349" s="1" t="s">
        <v>102</v>
      </c>
      <c r="X1349" s="1" t="s">
        <v>44</v>
      </c>
      <c r="Y1349" s="1" t="s">
        <v>4118</v>
      </c>
      <c r="Z1349" s="1" t="s">
        <v>4119</v>
      </c>
      <c r="AA1349" s="1" t="s">
        <v>45</v>
      </c>
      <c r="AB1349" s="1" t="s">
        <v>4159</v>
      </c>
      <c r="AC1349" s="1" t="s">
        <v>47</v>
      </c>
      <c r="AD1349" s="1" t="s">
        <v>195</v>
      </c>
      <c r="AE1349" s="1" t="s">
        <v>49</v>
      </c>
      <c r="AF1349" s="1" t="s">
        <v>30</v>
      </c>
      <c r="AG1349" s="1" t="s">
        <v>50</v>
      </c>
      <c r="AH1349" s="1" t="s">
        <v>212</v>
      </c>
      <c r="AI1349" s="1" t="s">
        <v>4171</v>
      </c>
      <c r="AJ1349" s="1" t="s">
        <v>4171</v>
      </c>
      <c r="AK1349">
        <v>25</v>
      </c>
      <c r="AL1349">
        <v>0</v>
      </c>
      <c r="AM1349" s="1" t="s">
        <v>4108</v>
      </c>
      <c r="AN1349">
        <v>22000</v>
      </c>
      <c r="AO1349">
        <v>22000</v>
      </c>
      <c r="AP1349">
        <v>21790.052179999999</v>
      </c>
      <c r="AQ1349" s="1" t="s">
        <v>4101</v>
      </c>
      <c r="AR1349">
        <v>0.10249999999999999</v>
      </c>
      <c r="AS1349">
        <v>25444.816449999998</v>
      </c>
      <c r="AT1349">
        <v>25183.23</v>
      </c>
      <c r="AU1349">
        <v>21999.99</v>
      </c>
      <c r="AV1349">
        <v>30.34</v>
      </c>
      <c r="AW1349">
        <v>3444.82</v>
      </c>
      <c r="AX1349">
        <v>0</v>
      </c>
      <c r="AY1349">
        <v>0</v>
      </c>
      <c r="AZ1349">
        <v>0</v>
      </c>
    </row>
    <row r="1350" spans="1:52" x14ac:dyDescent="0.3">
      <c r="A1350" s="1" t="s">
        <v>70</v>
      </c>
      <c r="B1350" s="1" t="s">
        <v>2668</v>
      </c>
      <c r="C1350" s="1" t="s">
        <v>71</v>
      </c>
      <c r="D1350" s="1" t="s">
        <v>477</v>
      </c>
      <c r="E1350" s="1" t="s">
        <v>149</v>
      </c>
      <c r="F1350" s="1" t="s">
        <v>478</v>
      </c>
      <c r="G1350" s="1" t="s">
        <v>132</v>
      </c>
      <c r="H1350">
        <v>1280106</v>
      </c>
      <c r="I1350" s="1" t="s">
        <v>127</v>
      </c>
      <c r="J1350">
        <v>74226</v>
      </c>
      <c r="K1350" s="1" t="s">
        <v>128</v>
      </c>
      <c r="L1350" s="1" t="s">
        <v>182</v>
      </c>
      <c r="M1350" s="1" t="s">
        <v>866</v>
      </c>
      <c r="N1350" s="1" t="s">
        <v>521</v>
      </c>
      <c r="O1350" s="1" t="s">
        <v>2207</v>
      </c>
      <c r="P1350" s="1" t="s">
        <v>4174</v>
      </c>
      <c r="Q1350" s="1" t="s">
        <v>2014</v>
      </c>
      <c r="R1350" s="1" t="s">
        <v>210</v>
      </c>
      <c r="S1350" s="1" t="s">
        <v>39</v>
      </c>
      <c r="T1350" s="1" t="s">
        <v>120</v>
      </c>
      <c r="U1350" s="1" t="s">
        <v>184</v>
      </c>
      <c r="V1350" s="1" t="s">
        <v>212</v>
      </c>
      <c r="W1350" s="1" t="s">
        <v>143</v>
      </c>
      <c r="X1350" s="1" t="s">
        <v>44</v>
      </c>
      <c r="Y1350" s="1" t="s">
        <v>4120</v>
      </c>
      <c r="Z1350" s="1" t="s">
        <v>4122</v>
      </c>
      <c r="AA1350" s="1" t="s">
        <v>45</v>
      </c>
      <c r="AB1350" s="1" t="s">
        <v>46</v>
      </c>
      <c r="AC1350" s="1" t="s">
        <v>127</v>
      </c>
      <c r="AD1350" s="1" t="s">
        <v>195</v>
      </c>
      <c r="AE1350" s="1" t="s">
        <v>61</v>
      </c>
      <c r="AF1350" s="1" t="s">
        <v>70</v>
      </c>
      <c r="AG1350" s="1" t="s">
        <v>81</v>
      </c>
      <c r="AH1350" s="1" t="s">
        <v>212</v>
      </c>
      <c r="AI1350" s="1" t="s">
        <v>4172</v>
      </c>
      <c r="AJ1350" s="1" t="s">
        <v>4171</v>
      </c>
      <c r="AK1350">
        <v>19</v>
      </c>
      <c r="AL1350">
        <v>1</v>
      </c>
      <c r="AM1350" s="1" t="s">
        <v>4108</v>
      </c>
      <c r="AN1350">
        <v>10000</v>
      </c>
      <c r="AO1350">
        <v>10000</v>
      </c>
      <c r="AP1350">
        <v>10000</v>
      </c>
      <c r="AQ1350" s="1" t="s">
        <v>4101</v>
      </c>
      <c r="AR1350">
        <v>0.14219999999999999</v>
      </c>
      <c r="AS1350">
        <v>11941.350909999999</v>
      </c>
      <c r="AT1350">
        <v>11941.35</v>
      </c>
      <c r="AU1350">
        <v>10000</v>
      </c>
      <c r="AV1350">
        <v>6.28</v>
      </c>
      <c r="AW1350">
        <v>1941.35</v>
      </c>
      <c r="AX1350">
        <v>0</v>
      </c>
      <c r="AY1350">
        <v>0</v>
      </c>
      <c r="AZ1350">
        <v>0</v>
      </c>
    </row>
    <row r="1351" spans="1:52" x14ac:dyDescent="0.3">
      <c r="A1351" s="1" t="s">
        <v>70</v>
      </c>
      <c r="B1351" s="1" t="s">
        <v>2669</v>
      </c>
      <c r="C1351" s="1" t="s">
        <v>71</v>
      </c>
      <c r="D1351" s="1" t="s">
        <v>407</v>
      </c>
      <c r="E1351" s="1" t="s">
        <v>149</v>
      </c>
      <c r="F1351" s="1" t="s">
        <v>408</v>
      </c>
      <c r="G1351" s="1" t="s">
        <v>193</v>
      </c>
      <c r="H1351">
        <v>980031</v>
      </c>
      <c r="I1351" s="1" t="s">
        <v>150</v>
      </c>
      <c r="J1351">
        <v>74546</v>
      </c>
      <c r="K1351" s="1" t="s">
        <v>356</v>
      </c>
      <c r="L1351" s="1" t="s">
        <v>182</v>
      </c>
      <c r="M1351" s="1" t="s">
        <v>846</v>
      </c>
      <c r="N1351" s="1" t="s">
        <v>544</v>
      </c>
      <c r="O1351" s="1" t="s">
        <v>2012</v>
      </c>
      <c r="P1351" s="1" t="s">
        <v>4174</v>
      </c>
      <c r="Q1351" s="1" t="s">
        <v>583</v>
      </c>
      <c r="R1351" s="1" t="s">
        <v>210</v>
      </c>
      <c r="S1351" s="1" t="s">
        <v>39</v>
      </c>
      <c r="T1351" s="1" t="s">
        <v>40</v>
      </c>
      <c r="U1351" s="1" t="s">
        <v>184</v>
      </c>
      <c r="V1351" s="1" t="s">
        <v>212</v>
      </c>
      <c r="W1351" s="1" t="s">
        <v>109</v>
      </c>
      <c r="X1351" s="1" t="s">
        <v>44</v>
      </c>
      <c r="Y1351" s="1" t="s">
        <v>4125</v>
      </c>
      <c r="Z1351" s="1" t="s">
        <v>4141</v>
      </c>
      <c r="AA1351" s="1" t="s">
        <v>211</v>
      </c>
      <c r="AB1351" s="1" t="s">
        <v>4159</v>
      </c>
      <c r="AC1351" s="1" t="s">
        <v>79</v>
      </c>
      <c r="AD1351" s="1" t="s">
        <v>195</v>
      </c>
      <c r="AE1351" s="1" t="s">
        <v>61</v>
      </c>
      <c r="AF1351" s="1" t="s">
        <v>70</v>
      </c>
      <c r="AG1351" s="1" t="s">
        <v>81</v>
      </c>
      <c r="AH1351" s="1" t="s">
        <v>212</v>
      </c>
      <c r="AI1351" s="1" t="s">
        <v>4171</v>
      </c>
      <c r="AJ1351" s="1" t="s">
        <v>4171</v>
      </c>
      <c r="AK1351">
        <v>25</v>
      </c>
      <c r="AL1351">
        <v>0</v>
      </c>
      <c r="AM1351" s="1" t="s">
        <v>4108</v>
      </c>
      <c r="AN1351">
        <v>11500</v>
      </c>
      <c r="AO1351">
        <v>11500</v>
      </c>
      <c r="AP1351">
        <v>10325</v>
      </c>
      <c r="AQ1351" s="1" t="s">
        <v>4101</v>
      </c>
      <c r="AR1351">
        <v>7.8799999999999995E-2</v>
      </c>
      <c r="AS1351">
        <v>12926.634899999999</v>
      </c>
      <c r="AT1351">
        <v>11605.87</v>
      </c>
      <c r="AU1351">
        <v>11500</v>
      </c>
      <c r="AV1351">
        <v>42.41</v>
      </c>
      <c r="AW1351">
        <v>1426.63</v>
      </c>
      <c r="AX1351">
        <v>0</v>
      </c>
      <c r="AY1351">
        <v>0</v>
      </c>
      <c r="AZ1351">
        <v>0</v>
      </c>
    </row>
    <row r="1352" spans="1:52" x14ac:dyDescent="0.3">
      <c r="A1352" s="1" t="s">
        <v>180</v>
      </c>
      <c r="B1352" s="1" t="s">
        <v>2670</v>
      </c>
      <c r="C1352" s="1" t="s">
        <v>71</v>
      </c>
      <c r="D1352" s="1" t="s">
        <v>1765</v>
      </c>
      <c r="E1352" s="1" t="s">
        <v>4164</v>
      </c>
      <c r="F1352" s="1" t="s">
        <v>1766</v>
      </c>
      <c r="G1352" s="1" t="s">
        <v>193</v>
      </c>
      <c r="H1352">
        <v>950130</v>
      </c>
      <c r="I1352" s="1" t="s">
        <v>1767</v>
      </c>
      <c r="J1352">
        <v>20672</v>
      </c>
      <c r="K1352" s="1" t="s">
        <v>192</v>
      </c>
      <c r="L1352" s="1" t="s">
        <v>182</v>
      </c>
      <c r="M1352" s="1" t="s">
        <v>443</v>
      </c>
      <c r="N1352" s="1" t="s">
        <v>1873</v>
      </c>
      <c r="O1352" s="1" t="s">
        <v>157</v>
      </c>
      <c r="P1352" s="1" t="s">
        <v>4174</v>
      </c>
      <c r="Q1352" s="1" t="s">
        <v>287</v>
      </c>
      <c r="R1352" s="1" t="s">
        <v>210</v>
      </c>
      <c r="S1352" s="1" t="s">
        <v>39</v>
      </c>
      <c r="T1352" s="1" t="s">
        <v>120</v>
      </c>
      <c r="U1352" s="1" t="s">
        <v>184</v>
      </c>
      <c r="V1352" s="1" t="s">
        <v>212</v>
      </c>
      <c r="W1352" s="1" t="s">
        <v>69</v>
      </c>
      <c r="X1352" s="1" t="s">
        <v>44</v>
      </c>
      <c r="Y1352" s="1" t="s">
        <v>4125</v>
      </c>
      <c r="Z1352" s="1" t="s">
        <v>4141</v>
      </c>
      <c r="AA1352" s="1" t="s">
        <v>45</v>
      </c>
      <c r="AB1352" s="1" t="s">
        <v>4161</v>
      </c>
      <c r="AC1352" s="1" t="s">
        <v>185</v>
      </c>
      <c r="AD1352" s="1" t="s">
        <v>195</v>
      </c>
      <c r="AE1352" s="1" t="s">
        <v>61</v>
      </c>
      <c r="AF1352" s="1" t="s">
        <v>180</v>
      </c>
      <c r="AG1352" s="1" t="s">
        <v>186</v>
      </c>
      <c r="AH1352" s="1" t="s">
        <v>212</v>
      </c>
      <c r="AI1352" s="1" t="s">
        <v>4171</v>
      </c>
      <c r="AJ1352" s="1" t="s">
        <v>4171</v>
      </c>
      <c r="AK1352">
        <v>23</v>
      </c>
      <c r="AL1352">
        <v>0</v>
      </c>
      <c r="AM1352" s="1" t="s">
        <v>4108</v>
      </c>
      <c r="AN1352">
        <v>7000</v>
      </c>
      <c r="AO1352">
        <v>7000</v>
      </c>
      <c r="AP1352">
        <v>6900</v>
      </c>
      <c r="AQ1352" s="1" t="s">
        <v>4101</v>
      </c>
      <c r="AR1352">
        <v>7.8799999999999995E-2</v>
      </c>
      <c r="AS1352">
        <v>874.88</v>
      </c>
      <c r="AT1352">
        <v>862.4</v>
      </c>
      <c r="AU1352">
        <v>698.11</v>
      </c>
      <c r="AV1352">
        <v>6.78</v>
      </c>
      <c r="AW1352">
        <v>176.77</v>
      </c>
      <c r="AX1352">
        <v>0</v>
      </c>
      <c r="AY1352">
        <v>0</v>
      </c>
      <c r="AZ1352">
        <v>0</v>
      </c>
    </row>
    <row r="1353" spans="1:52" x14ac:dyDescent="0.3">
      <c r="A1353" s="1" t="s">
        <v>180</v>
      </c>
      <c r="B1353" s="1" t="s">
        <v>2671</v>
      </c>
      <c r="C1353" s="1" t="s">
        <v>71</v>
      </c>
      <c r="D1353" s="1" t="s">
        <v>262</v>
      </c>
      <c r="E1353" s="1" t="s">
        <v>4164</v>
      </c>
      <c r="F1353" s="1" t="s">
        <v>1782</v>
      </c>
      <c r="G1353" s="1" t="s">
        <v>193</v>
      </c>
      <c r="H1353">
        <v>920051</v>
      </c>
      <c r="I1353" s="1" t="s">
        <v>1653</v>
      </c>
      <c r="J1353">
        <v>75492</v>
      </c>
      <c r="K1353" s="1" t="s">
        <v>163</v>
      </c>
      <c r="L1353" s="1" t="s">
        <v>182</v>
      </c>
      <c r="M1353" s="1" t="s">
        <v>443</v>
      </c>
      <c r="N1353" s="1" t="s">
        <v>1666</v>
      </c>
      <c r="O1353" s="1" t="s">
        <v>77</v>
      </c>
      <c r="P1353" s="1" t="s">
        <v>4174</v>
      </c>
      <c r="Q1353" s="1" t="s">
        <v>308</v>
      </c>
      <c r="R1353" s="1" t="s">
        <v>210</v>
      </c>
      <c r="S1353" s="1" t="s">
        <v>39</v>
      </c>
      <c r="T1353" s="1" t="s">
        <v>40</v>
      </c>
      <c r="U1353" s="1" t="s">
        <v>184</v>
      </c>
      <c r="V1353" s="1" t="s">
        <v>212</v>
      </c>
      <c r="W1353" s="1" t="s">
        <v>53</v>
      </c>
      <c r="X1353" s="1" t="s">
        <v>44</v>
      </c>
      <c r="Y1353" s="1" t="s">
        <v>4133</v>
      </c>
      <c r="Z1353" s="1" t="s">
        <v>4134</v>
      </c>
      <c r="AA1353" s="1" t="s">
        <v>45</v>
      </c>
      <c r="AB1353" s="1" t="s">
        <v>89</v>
      </c>
      <c r="AC1353" s="1" t="s">
        <v>185</v>
      </c>
      <c r="AD1353" s="1" t="s">
        <v>195</v>
      </c>
      <c r="AE1353" s="1" t="s">
        <v>61</v>
      </c>
      <c r="AF1353" s="1" t="s">
        <v>180</v>
      </c>
      <c r="AG1353" s="1" t="s">
        <v>186</v>
      </c>
      <c r="AH1353" s="1" t="s">
        <v>212</v>
      </c>
      <c r="AI1353" s="1" t="s">
        <v>4171</v>
      </c>
      <c r="AJ1353" s="1" t="s">
        <v>4171</v>
      </c>
      <c r="AK1353">
        <v>24</v>
      </c>
      <c r="AL1353">
        <v>0</v>
      </c>
      <c r="AM1353" s="1" t="s">
        <v>4108</v>
      </c>
      <c r="AN1353">
        <v>10750</v>
      </c>
      <c r="AO1353">
        <v>10750</v>
      </c>
      <c r="AP1353">
        <v>10700</v>
      </c>
      <c r="AQ1353" s="1" t="s">
        <v>4101</v>
      </c>
      <c r="AR1353">
        <v>0.1459</v>
      </c>
      <c r="AS1353">
        <v>13399.630579999999</v>
      </c>
      <c r="AT1353">
        <v>13337.31</v>
      </c>
      <c r="AU1353">
        <v>10750</v>
      </c>
      <c r="AV1353">
        <v>26.79</v>
      </c>
      <c r="AW1353">
        <v>2594.04</v>
      </c>
      <c r="AX1353">
        <v>55.590000089999997</v>
      </c>
      <c r="AY1353">
        <v>0</v>
      </c>
      <c r="AZ1353">
        <v>0</v>
      </c>
    </row>
    <row r="1354" spans="1:52" x14ac:dyDescent="0.3">
      <c r="A1354" s="1" t="s">
        <v>180</v>
      </c>
      <c r="B1354" s="1" t="s">
        <v>2672</v>
      </c>
      <c r="C1354" s="1" t="s">
        <v>71</v>
      </c>
      <c r="D1354" s="1" t="s">
        <v>1765</v>
      </c>
      <c r="E1354" s="1" t="s">
        <v>4164</v>
      </c>
      <c r="F1354" s="1" t="s">
        <v>1766</v>
      </c>
      <c r="G1354" s="1" t="s">
        <v>193</v>
      </c>
      <c r="H1354">
        <v>950130</v>
      </c>
      <c r="I1354" s="1" t="s">
        <v>1767</v>
      </c>
      <c r="J1354">
        <v>75606</v>
      </c>
      <c r="K1354" s="1" t="s">
        <v>466</v>
      </c>
      <c r="L1354" s="1" t="s">
        <v>182</v>
      </c>
      <c r="M1354" s="1" t="s">
        <v>443</v>
      </c>
      <c r="N1354" s="1" t="s">
        <v>1873</v>
      </c>
      <c r="O1354" s="1" t="s">
        <v>157</v>
      </c>
      <c r="P1354" s="1" t="s">
        <v>4174</v>
      </c>
      <c r="Q1354" s="1" t="s">
        <v>287</v>
      </c>
      <c r="R1354" s="1" t="s">
        <v>210</v>
      </c>
      <c r="S1354" s="1" t="s">
        <v>39</v>
      </c>
      <c r="T1354" s="1" t="s">
        <v>40</v>
      </c>
      <c r="U1354" s="1" t="s">
        <v>184</v>
      </c>
      <c r="V1354" s="1" t="s">
        <v>212</v>
      </c>
      <c r="W1354" s="1" t="s">
        <v>69</v>
      </c>
      <c r="X1354" s="1" t="s">
        <v>44</v>
      </c>
      <c r="Y1354" s="1" t="s">
        <v>4118</v>
      </c>
      <c r="Z1354" s="1" t="s">
        <v>4137</v>
      </c>
      <c r="AA1354" s="1" t="s">
        <v>45</v>
      </c>
      <c r="AB1354" s="1" t="s">
        <v>4159</v>
      </c>
      <c r="AC1354" s="1" t="s">
        <v>185</v>
      </c>
      <c r="AD1354" s="1" t="s">
        <v>195</v>
      </c>
      <c r="AE1354" s="1" t="s">
        <v>61</v>
      </c>
      <c r="AF1354" s="1" t="s">
        <v>180</v>
      </c>
      <c r="AG1354" s="1" t="s">
        <v>186</v>
      </c>
      <c r="AH1354" s="1" t="s">
        <v>212</v>
      </c>
      <c r="AI1354" s="1" t="s">
        <v>4172</v>
      </c>
      <c r="AJ1354" s="1" t="s">
        <v>4171</v>
      </c>
      <c r="AK1354">
        <v>23</v>
      </c>
      <c r="AL1354">
        <v>2</v>
      </c>
      <c r="AM1354" s="1" t="s">
        <v>4108</v>
      </c>
      <c r="AN1354">
        <v>8400</v>
      </c>
      <c r="AO1354">
        <v>8400</v>
      </c>
      <c r="AP1354">
        <v>8400</v>
      </c>
      <c r="AQ1354" s="1" t="s">
        <v>4101</v>
      </c>
      <c r="AR1354">
        <v>0.1099</v>
      </c>
      <c r="AS1354">
        <v>674.68</v>
      </c>
      <c r="AT1354">
        <v>674.68</v>
      </c>
      <c r="AU1354">
        <v>197.31</v>
      </c>
      <c r="AV1354">
        <v>17.18</v>
      </c>
      <c r="AW1354">
        <v>462.41</v>
      </c>
      <c r="AX1354">
        <v>14.95740741</v>
      </c>
      <c r="AY1354">
        <v>0</v>
      </c>
      <c r="AZ1354">
        <v>0</v>
      </c>
    </row>
    <row r="1355" spans="1:52" x14ac:dyDescent="0.3">
      <c r="A1355" s="1" t="s">
        <v>70</v>
      </c>
      <c r="B1355" s="1" t="s">
        <v>2673</v>
      </c>
      <c r="C1355" s="1" t="s">
        <v>71</v>
      </c>
      <c r="D1355" s="1" t="s">
        <v>477</v>
      </c>
      <c r="E1355" s="1" t="s">
        <v>149</v>
      </c>
      <c r="F1355" s="1" t="s">
        <v>478</v>
      </c>
      <c r="G1355" s="1" t="s">
        <v>193</v>
      </c>
      <c r="H1355">
        <v>1280056</v>
      </c>
      <c r="I1355" s="1" t="s">
        <v>127</v>
      </c>
      <c r="J1355">
        <v>21057</v>
      </c>
      <c r="K1355" s="1" t="s">
        <v>225</v>
      </c>
      <c r="L1355" s="1" t="s">
        <v>182</v>
      </c>
      <c r="M1355" s="1" t="s">
        <v>609</v>
      </c>
      <c r="N1355" s="1" t="s">
        <v>958</v>
      </c>
      <c r="O1355" s="1" t="s">
        <v>2572</v>
      </c>
      <c r="P1355" s="1" t="s">
        <v>4174</v>
      </c>
      <c r="Q1355" s="1" t="s">
        <v>1968</v>
      </c>
      <c r="R1355" s="1" t="s">
        <v>210</v>
      </c>
      <c r="S1355" s="1" t="s">
        <v>39</v>
      </c>
      <c r="T1355" s="1" t="s">
        <v>120</v>
      </c>
      <c r="U1355" s="1" t="s">
        <v>184</v>
      </c>
      <c r="V1355" s="1" t="s">
        <v>212</v>
      </c>
      <c r="W1355" s="1" t="s">
        <v>109</v>
      </c>
      <c r="X1355" s="1" t="s">
        <v>44</v>
      </c>
      <c r="Y1355" s="1" t="s">
        <v>4118</v>
      </c>
      <c r="Z1355" s="1" t="s">
        <v>4124</v>
      </c>
      <c r="AA1355" s="1" t="s">
        <v>45</v>
      </c>
      <c r="AB1355" s="1" t="s">
        <v>85</v>
      </c>
      <c r="AC1355" s="1" t="s">
        <v>127</v>
      </c>
      <c r="AD1355" s="1" t="s">
        <v>195</v>
      </c>
      <c r="AE1355" s="1" t="s">
        <v>61</v>
      </c>
      <c r="AF1355" s="1" t="s">
        <v>70</v>
      </c>
      <c r="AG1355" s="1" t="s">
        <v>81</v>
      </c>
      <c r="AH1355" s="1" t="s">
        <v>212</v>
      </c>
      <c r="AI1355" s="1" t="s">
        <v>4171</v>
      </c>
      <c r="AJ1355" s="1" t="s">
        <v>4171</v>
      </c>
      <c r="AK1355">
        <v>23</v>
      </c>
      <c r="AL1355">
        <v>0</v>
      </c>
      <c r="AM1355" s="1" t="s">
        <v>4108</v>
      </c>
      <c r="AN1355">
        <v>2000</v>
      </c>
      <c r="AO1355">
        <v>2000</v>
      </c>
      <c r="AP1355">
        <v>2000</v>
      </c>
      <c r="AQ1355" s="1" t="s">
        <v>4101</v>
      </c>
      <c r="AR1355">
        <v>0.11360000000000001</v>
      </c>
      <c r="AS1355">
        <v>2304.6332200000002</v>
      </c>
      <c r="AT1355">
        <v>2304.63</v>
      </c>
      <c r="AU1355">
        <v>2000</v>
      </c>
      <c r="AV1355">
        <v>19.2</v>
      </c>
      <c r="AW1355">
        <v>304.63</v>
      </c>
      <c r="AX1355">
        <v>0</v>
      </c>
      <c r="AY1355">
        <v>0</v>
      </c>
      <c r="AZ1355">
        <v>0</v>
      </c>
    </row>
    <row r="1356" spans="1:52" x14ac:dyDescent="0.3">
      <c r="A1356" s="1" t="s">
        <v>70</v>
      </c>
      <c r="B1356" s="1" t="s">
        <v>2674</v>
      </c>
      <c r="C1356" s="1" t="s">
        <v>71</v>
      </c>
      <c r="D1356" s="1" t="s">
        <v>477</v>
      </c>
      <c r="E1356" s="1" t="s">
        <v>149</v>
      </c>
      <c r="F1356" s="1" t="s">
        <v>478</v>
      </c>
      <c r="G1356" s="1" t="s">
        <v>193</v>
      </c>
      <c r="H1356">
        <v>1280068</v>
      </c>
      <c r="I1356" s="1" t="s">
        <v>127</v>
      </c>
      <c r="J1356">
        <v>21061</v>
      </c>
      <c r="K1356" s="1" t="s">
        <v>346</v>
      </c>
      <c r="L1356" s="1" t="s">
        <v>182</v>
      </c>
      <c r="M1356" s="1" t="s">
        <v>1611</v>
      </c>
      <c r="N1356" s="1" t="s">
        <v>482</v>
      </c>
      <c r="O1356" s="1" t="s">
        <v>2013</v>
      </c>
      <c r="P1356" s="1" t="s">
        <v>4174</v>
      </c>
      <c r="Q1356" s="1" t="s">
        <v>2014</v>
      </c>
      <c r="R1356" s="1" t="s">
        <v>210</v>
      </c>
      <c r="S1356" s="1" t="s">
        <v>39</v>
      </c>
      <c r="T1356" s="1" t="s">
        <v>120</v>
      </c>
      <c r="U1356" s="1" t="s">
        <v>184</v>
      </c>
      <c r="V1356" s="1" t="s">
        <v>212</v>
      </c>
      <c r="W1356" s="1" t="s">
        <v>143</v>
      </c>
      <c r="X1356" s="1" t="s">
        <v>44</v>
      </c>
      <c r="Y1356" s="1" t="s">
        <v>4118</v>
      </c>
      <c r="Z1356" s="1" t="s">
        <v>4136</v>
      </c>
      <c r="AA1356" s="1" t="s">
        <v>45</v>
      </c>
      <c r="AB1356" s="1" t="s">
        <v>85</v>
      </c>
      <c r="AC1356" s="1" t="s">
        <v>127</v>
      </c>
      <c r="AD1356" s="1" t="s">
        <v>195</v>
      </c>
      <c r="AE1356" s="1" t="s">
        <v>61</v>
      </c>
      <c r="AF1356" s="1" t="s">
        <v>70</v>
      </c>
      <c r="AG1356" s="1" t="s">
        <v>81</v>
      </c>
      <c r="AH1356" s="1" t="s">
        <v>212</v>
      </c>
      <c r="AI1356" s="1" t="s">
        <v>4171</v>
      </c>
      <c r="AJ1356" s="1" t="s">
        <v>4171</v>
      </c>
      <c r="AK1356">
        <v>24</v>
      </c>
      <c r="AL1356">
        <v>0</v>
      </c>
      <c r="AM1356" s="1" t="s">
        <v>4108</v>
      </c>
      <c r="AN1356">
        <v>4000</v>
      </c>
      <c r="AO1356">
        <v>4000</v>
      </c>
      <c r="AP1356">
        <v>4000</v>
      </c>
      <c r="AQ1356" s="1" t="s">
        <v>4101</v>
      </c>
      <c r="AR1356">
        <v>0.1062</v>
      </c>
      <c r="AS1356">
        <v>4651.4733340000002</v>
      </c>
      <c r="AT1356">
        <v>4651.47</v>
      </c>
      <c r="AU1356">
        <v>4000</v>
      </c>
      <c r="AV1356">
        <v>6.7</v>
      </c>
      <c r="AW1356">
        <v>651.47</v>
      </c>
      <c r="AX1356">
        <v>0</v>
      </c>
      <c r="AY1356">
        <v>0</v>
      </c>
      <c r="AZ1356">
        <v>0</v>
      </c>
    </row>
    <row r="1357" spans="1:52" x14ac:dyDescent="0.3">
      <c r="A1357" s="1" t="s">
        <v>70</v>
      </c>
      <c r="B1357" s="1" t="s">
        <v>2675</v>
      </c>
      <c r="C1357" s="1" t="s">
        <v>71</v>
      </c>
      <c r="D1357" s="1" t="s">
        <v>477</v>
      </c>
      <c r="E1357" s="1" t="s">
        <v>149</v>
      </c>
      <c r="F1357" s="1" t="s">
        <v>478</v>
      </c>
      <c r="G1357" s="1" t="s">
        <v>193</v>
      </c>
      <c r="H1357">
        <v>1280058</v>
      </c>
      <c r="I1357" s="1" t="s">
        <v>127</v>
      </c>
      <c r="J1357">
        <v>75835</v>
      </c>
      <c r="K1357" s="1" t="s">
        <v>399</v>
      </c>
      <c r="L1357" s="1" t="s">
        <v>182</v>
      </c>
      <c r="M1357" s="1" t="s">
        <v>1611</v>
      </c>
      <c r="N1357" s="1" t="s">
        <v>958</v>
      </c>
      <c r="O1357" s="1" t="s">
        <v>77</v>
      </c>
      <c r="P1357" s="1" t="s">
        <v>4174</v>
      </c>
      <c r="Q1357" s="1" t="s">
        <v>588</v>
      </c>
      <c r="R1357" s="1" t="s">
        <v>210</v>
      </c>
      <c r="S1357" s="1" t="s">
        <v>39</v>
      </c>
      <c r="T1357" s="1" t="s">
        <v>40</v>
      </c>
      <c r="U1357" s="1" t="s">
        <v>184</v>
      </c>
      <c r="V1357" s="1" t="s">
        <v>212</v>
      </c>
      <c r="W1357" s="1" t="s">
        <v>109</v>
      </c>
      <c r="X1357" s="1" t="s">
        <v>44</v>
      </c>
      <c r="Y1357" s="1" t="s">
        <v>4120</v>
      </c>
      <c r="Z1357" s="1" t="s">
        <v>4122</v>
      </c>
      <c r="AA1357" s="1" t="s">
        <v>45</v>
      </c>
      <c r="AB1357" s="1" t="s">
        <v>125</v>
      </c>
      <c r="AC1357" s="1" t="s">
        <v>127</v>
      </c>
      <c r="AD1357" s="1" t="s">
        <v>195</v>
      </c>
      <c r="AE1357" s="1" t="s">
        <v>61</v>
      </c>
      <c r="AF1357" s="1" t="s">
        <v>70</v>
      </c>
      <c r="AG1357" s="1" t="s">
        <v>81</v>
      </c>
      <c r="AH1357" s="1" t="s">
        <v>212</v>
      </c>
      <c r="AI1357" s="1" t="s">
        <v>4171</v>
      </c>
      <c r="AJ1357" s="1" t="s">
        <v>4171</v>
      </c>
      <c r="AK1357">
        <v>24</v>
      </c>
      <c r="AL1357">
        <v>0</v>
      </c>
      <c r="AM1357" s="1" t="s">
        <v>4108</v>
      </c>
      <c r="AN1357">
        <v>5000</v>
      </c>
      <c r="AO1357">
        <v>5000</v>
      </c>
      <c r="AP1357">
        <v>5000</v>
      </c>
      <c r="AQ1357" s="1" t="s">
        <v>4101</v>
      </c>
      <c r="AR1357">
        <v>0.14219999999999999</v>
      </c>
      <c r="AS1357">
        <v>6171.5605610000002</v>
      </c>
      <c r="AT1357">
        <v>6171.56</v>
      </c>
      <c r="AU1357">
        <v>5000</v>
      </c>
      <c r="AV1357">
        <v>23.57</v>
      </c>
      <c r="AW1357">
        <v>1171.56</v>
      </c>
      <c r="AX1357">
        <v>0</v>
      </c>
      <c r="AY1357">
        <v>0</v>
      </c>
      <c r="AZ1357">
        <v>0</v>
      </c>
    </row>
    <row r="1358" spans="1:52" x14ac:dyDescent="0.3">
      <c r="A1358" s="1" t="s">
        <v>70</v>
      </c>
      <c r="B1358" s="1" t="s">
        <v>2676</v>
      </c>
      <c r="C1358" s="1" t="s">
        <v>71</v>
      </c>
      <c r="D1358" s="1" t="s">
        <v>477</v>
      </c>
      <c r="E1358" s="1" t="s">
        <v>149</v>
      </c>
      <c r="F1358" s="1" t="s">
        <v>478</v>
      </c>
      <c r="G1358" s="1" t="s">
        <v>193</v>
      </c>
      <c r="H1358">
        <v>1280054</v>
      </c>
      <c r="I1358" s="1" t="s">
        <v>127</v>
      </c>
      <c r="J1358">
        <v>43619</v>
      </c>
      <c r="K1358" s="1" t="s">
        <v>334</v>
      </c>
      <c r="L1358" s="1" t="s">
        <v>182</v>
      </c>
      <c r="M1358" s="1" t="s">
        <v>681</v>
      </c>
      <c r="N1358" s="1" t="s">
        <v>958</v>
      </c>
      <c r="O1358" s="1" t="s">
        <v>744</v>
      </c>
      <c r="P1358" s="1" t="s">
        <v>4174</v>
      </c>
      <c r="Q1358" s="1" t="s">
        <v>364</v>
      </c>
      <c r="R1358" s="1" t="s">
        <v>210</v>
      </c>
      <c r="S1358" s="1" t="s">
        <v>39</v>
      </c>
      <c r="T1358" s="1" t="s">
        <v>120</v>
      </c>
      <c r="U1358" s="1" t="s">
        <v>184</v>
      </c>
      <c r="V1358" s="1" t="s">
        <v>212</v>
      </c>
      <c r="W1358" s="1" t="s">
        <v>109</v>
      </c>
      <c r="X1358" s="1" t="s">
        <v>44</v>
      </c>
      <c r="Y1358" s="1" t="s">
        <v>4125</v>
      </c>
      <c r="Z1358" s="1" t="s">
        <v>4141</v>
      </c>
      <c r="AA1358" s="1" t="s">
        <v>191</v>
      </c>
      <c r="AB1358" s="1" t="s">
        <v>187</v>
      </c>
      <c r="AC1358" s="1" t="s">
        <v>127</v>
      </c>
      <c r="AD1358" s="1" t="s">
        <v>195</v>
      </c>
      <c r="AE1358" s="1" t="s">
        <v>61</v>
      </c>
      <c r="AF1358" s="1" t="s">
        <v>70</v>
      </c>
      <c r="AG1358" s="1" t="s">
        <v>81</v>
      </c>
      <c r="AH1358" s="1" t="s">
        <v>212</v>
      </c>
      <c r="AI1358" s="1" t="s">
        <v>4171</v>
      </c>
      <c r="AJ1358" s="1" t="s">
        <v>4171</v>
      </c>
      <c r="AK1358">
        <v>25</v>
      </c>
      <c r="AL1358">
        <v>0</v>
      </c>
      <c r="AM1358" s="1" t="s">
        <v>4108</v>
      </c>
      <c r="AN1358">
        <v>13000</v>
      </c>
      <c r="AO1358">
        <v>13000</v>
      </c>
      <c r="AP1358">
        <v>12000</v>
      </c>
      <c r="AQ1358" s="1" t="s">
        <v>4101</v>
      </c>
      <c r="AR1358">
        <v>7.8799999999999995E-2</v>
      </c>
      <c r="AS1358">
        <v>14639.774100000001</v>
      </c>
      <c r="AT1358">
        <v>13513.64</v>
      </c>
      <c r="AU1358">
        <v>13000</v>
      </c>
      <c r="AV1358">
        <v>22.82</v>
      </c>
      <c r="AW1358">
        <v>1639.77</v>
      </c>
      <c r="AX1358">
        <v>0</v>
      </c>
      <c r="AY1358">
        <v>0</v>
      </c>
      <c r="AZ1358">
        <v>0</v>
      </c>
    </row>
    <row r="1359" spans="1:52" x14ac:dyDescent="0.3">
      <c r="A1359" s="1" t="s">
        <v>70</v>
      </c>
      <c r="B1359" s="1" t="s">
        <v>2677</v>
      </c>
      <c r="C1359" s="1" t="s">
        <v>71</v>
      </c>
      <c r="D1359" s="1" t="s">
        <v>198</v>
      </c>
      <c r="E1359" s="1" t="s">
        <v>149</v>
      </c>
      <c r="F1359" s="1" t="s">
        <v>199</v>
      </c>
      <c r="G1359" s="1" t="s">
        <v>32</v>
      </c>
      <c r="H1359">
        <v>910079</v>
      </c>
      <c r="I1359" s="1" t="s">
        <v>74</v>
      </c>
      <c r="J1359">
        <v>43657</v>
      </c>
      <c r="K1359" s="1" t="s">
        <v>138</v>
      </c>
      <c r="L1359" s="1" t="s">
        <v>182</v>
      </c>
      <c r="M1359" s="1" t="s">
        <v>578</v>
      </c>
      <c r="N1359" s="1" t="s">
        <v>606</v>
      </c>
      <c r="O1359" s="1" t="s">
        <v>77</v>
      </c>
      <c r="P1359" s="1" t="s">
        <v>4174</v>
      </c>
      <c r="Q1359" s="1" t="s">
        <v>546</v>
      </c>
      <c r="R1359" s="1" t="s">
        <v>210</v>
      </c>
      <c r="S1359" s="1" t="s">
        <v>39</v>
      </c>
      <c r="T1359" s="1" t="s">
        <v>94</v>
      </c>
      <c r="U1359" s="1" t="s">
        <v>184</v>
      </c>
      <c r="V1359" s="1" t="s">
        <v>212</v>
      </c>
      <c r="W1359" s="1" t="s">
        <v>60</v>
      </c>
      <c r="X1359" s="1" t="s">
        <v>44</v>
      </c>
      <c r="Y1359" s="1" t="s">
        <v>4118</v>
      </c>
      <c r="Z1359" s="1" t="s">
        <v>4124</v>
      </c>
      <c r="AA1359" s="1" t="s">
        <v>329</v>
      </c>
      <c r="AB1359" s="1" t="s">
        <v>125</v>
      </c>
      <c r="AC1359" s="1" t="s">
        <v>79</v>
      </c>
      <c r="AD1359" s="1" t="s">
        <v>195</v>
      </c>
      <c r="AE1359" s="1" t="s">
        <v>61</v>
      </c>
      <c r="AF1359" s="1" t="s">
        <v>70</v>
      </c>
      <c r="AG1359" s="1" t="s">
        <v>81</v>
      </c>
      <c r="AH1359" s="1" t="s">
        <v>212</v>
      </c>
      <c r="AI1359" s="1" t="s">
        <v>4171</v>
      </c>
      <c r="AJ1359" s="1" t="s">
        <v>4171</v>
      </c>
      <c r="AK1359">
        <v>24</v>
      </c>
      <c r="AL1359">
        <v>0</v>
      </c>
      <c r="AM1359" s="1" t="s">
        <v>4108</v>
      </c>
      <c r="AN1359">
        <v>8000</v>
      </c>
      <c r="AO1359">
        <v>8000</v>
      </c>
      <c r="AP1359">
        <v>8000</v>
      </c>
      <c r="AQ1359" s="1" t="s">
        <v>4101</v>
      </c>
      <c r="AR1359">
        <v>0.11360000000000001</v>
      </c>
      <c r="AS1359">
        <v>9229.3362309999993</v>
      </c>
      <c r="AT1359">
        <v>9229.34</v>
      </c>
      <c r="AU1359">
        <v>8000</v>
      </c>
      <c r="AV1359">
        <v>21.48</v>
      </c>
      <c r="AW1359">
        <v>1229.3399999999999</v>
      </c>
      <c r="AX1359">
        <v>0</v>
      </c>
      <c r="AY1359">
        <v>0</v>
      </c>
      <c r="AZ1359">
        <v>0</v>
      </c>
    </row>
    <row r="1360" spans="1:52" x14ac:dyDescent="0.3">
      <c r="A1360" s="1" t="s">
        <v>30</v>
      </c>
      <c r="B1360" s="1" t="s">
        <v>2679</v>
      </c>
      <c r="C1360" s="1" t="s">
        <v>71</v>
      </c>
      <c r="D1360" s="1" t="s">
        <v>269</v>
      </c>
      <c r="E1360" s="1" t="s">
        <v>4168</v>
      </c>
      <c r="F1360" s="1" t="s">
        <v>270</v>
      </c>
      <c r="G1360" s="1" t="s">
        <v>132</v>
      </c>
      <c r="H1360">
        <v>1030269</v>
      </c>
      <c r="I1360" s="1" t="s">
        <v>64</v>
      </c>
      <c r="J1360">
        <v>44214</v>
      </c>
      <c r="K1360" s="1" t="s">
        <v>331</v>
      </c>
      <c r="L1360" s="1" t="s">
        <v>182</v>
      </c>
      <c r="M1360" s="1" t="s">
        <v>509</v>
      </c>
      <c r="N1360" s="1" t="s">
        <v>283</v>
      </c>
      <c r="O1360" s="1" t="s">
        <v>854</v>
      </c>
      <c r="P1360" s="1" t="s">
        <v>4174</v>
      </c>
      <c r="Q1360" s="1" t="s">
        <v>1534</v>
      </c>
      <c r="R1360" s="1" t="s">
        <v>210</v>
      </c>
      <c r="S1360" s="1" t="s">
        <v>39</v>
      </c>
      <c r="T1360" s="1" t="s">
        <v>120</v>
      </c>
      <c r="U1360" s="1" t="s">
        <v>184</v>
      </c>
      <c r="V1360" s="1" t="s">
        <v>212</v>
      </c>
      <c r="W1360" s="1" t="s">
        <v>105</v>
      </c>
      <c r="X1360" s="1" t="s">
        <v>44</v>
      </c>
      <c r="Y1360" s="1" t="s">
        <v>4125</v>
      </c>
      <c r="Z1360" s="1" t="s">
        <v>4141</v>
      </c>
      <c r="AA1360" s="1" t="s">
        <v>45</v>
      </c>
      <c r="AB1360" s="1" t="s">
        <v>125</v>
      </c>
      <c r="AC1360" s="1" t="s">
        <v>47</v>
      </c>
      <c r="AD1360" s="1" t="s">
        <v>255</v>
      </c>
      <c r="AE1360" s="1" t="s">
        <v>61</v>
      </c>
      <c r="AF1360" s="1" t="s">
        <v>30</v>
      </c>
      <c r="AG1360" s="1" t="s">
        <v>50</v>
      </c>
      <c r="AH1360" s="1" t="s">
        <v>212</v>
      </c>
      <c r="AI1360" s="1" t="s">
        <v>4171</v>
      </c>
      <c r="AJ1360" s="1" t="s">
        <v>4171</v>
      </c>
      <c r="AK1360">
        <v>24</v>
      </c>
      <c r="AL1360">
        <v>0</v>
      </c>
      <c r="AM1360" s="1" t="s">
        <v>4108</v>
      </c>
      <c r="AN1360">
        <v>14000</v>
      </c>
      <c r="AO1360">
        <v>14000</v>
      </c>
      <c r="AP1360">
        <v>13925</v>
      </c>
      <c r="AQ1360" s="1" t="s">
        <v>4101</v>
      </c>
      <c r="AR1360">
        <v>7.8799999999999995E-2</v>
      </c>
      <c r="AS1360">
        <v>15766.622020000001</v>
      </c>
      <c r="AT1360">
        <v>15682.16</v>
      </c>
      <c r="AU1360">
        <v>14000</v>
      </c>
      <c r="AV1360">
        <v>52.1</v>
      </c>
      <c r="AW1360">
        <v>1766.62</v>
      </c>
      <c r="AX1360">
        <v>0</v>
      </c>
      <c r="AY1360">
        <v>0</v>
      </c>
      <c r="AZ1360">
        <v>0</v>
      </c>
    </row>
    <row r="1361" spans="1:52" x14ac:dyDescent="0.3">
      <c r="A1361" s="1" t="s">
        <v>30</v>
      </c>
      <c r="B1361" s="1" t="s">
        <v>2680</v>
      </c>
      <c r="C1361" s="1" t="s">
        <v>71</v>
      </c>
      <c r="D1361" s="1" t="s">
        <v>269</v>
      </c>
      <c r="E1361" s="1" t="s">
        <v>4168</v>
      </c>
      <c r="F1361" s="1" t="s">
        <v>270</v>
      </c>
      <c r="G1361" s="1" t="s">
        <v>32</v>
      </c>
      <c r="H1361">
        <v>1030215</v>
      </c>
      <c r="I1361" s="1" t="s">
        <v>64</v>
      </c>
      <c r="J1361">
        <v>28363</v>
      </c>
      <c r="K1361" s="1" t="s">
        <v>304</v>
      </c>
      <c r="L1361" s="1" t="s">
        <v>182</v>
      </c>
      <c r="M1361" s="1" t="s">
        <v>520</v>
      </c>
      <c r="N1361" s="1" t="s">
        <v>294</v>
      </c>
      <c r="O1361" s="1" t="s">
        <v>2681</v>
      </c>
      <c r="P1361" s="1" t="s">
        <v>4174</v>
      </c>
      <c r="Q1361" s="1" t="s">
        <v>502</v>
      </c>
      <c r="R1361" s="1" t="s">
        <v>210</v>
      </c>
      <c r="S1361" s="1" t="s">
        <v>39</v>
      </c>
      <c r="T1361" s="1" t="s">
        <v>40</v>
      </c>
      <c r="U1361" s="1" t="s">
        <v>184</v>
      </c>
      <c r="V1361" s="1" t="s">
        <v>212</v>
      </c>
      <c r="W1361" s="1" t="s">
        <v>105</v>
      </c>
      <c r="X1361" s="1" t="s">
        <v>44</v>
      </c>
      <c r="Y1361" s="1" t="s">
        <v>4118</v>
      </c>
      <c r="Z1361" s="1" t="s">
        <v>4124</v>
      </c>
      <c r="AA1361" s="1" t="s">
        <v>203</v>
      </c>
      <c r="AB1361" s="1" t="s">
        <v>4159</v>
      </c>
      <c r="AC1361" s="1" t="s">
        <v>47</v>
      </c>
      <c r="AD1361" s="1" t="s">
        <v>255</v>
      </c>
      <c r="AE1361" s="1" t="s">
        <v>61</v>
      </c>
      <c r="AF1361" s="1" t="s">
        <v>30</v>
      </c>
      <c r="AG1361" s="1" t="s">
        <v>50</v>
      </c>
      <c r="AH1361" s="1" t="s">
        <v>212</v>
      </c>
      <c r="AI1361" s="1" t="s">
        <v>4171</v>
      </c>
      <c r="AJ1361" s="1" t="s">
        <v>4171</v>
      </c>
      <c r="AK1361">
        <v>22</v>
      </c>
      <c r="AL1361">
        <v>0</v>
      </c>
      <c r="AM1361" s="1" t="s">
        <v>4108</v>
      </c>
      <c r="AN1361">
        <v>24000</v>
      </c>
      <c r="AO1361">
        <v>24000</v>
      </c>
      <c r="AP1361">
        <v>23950</v>
      </c>
      <c r="AQ1361" s="1" t="s">
        <v>4101</v>
      </c>
      <c r="AR1361">
        <v>0.11360000000000001</v>
      </c>
      <c r="AS1361">
        <v>28325.376960000001</v>
      </c>
      <c r="AT1361">
        <v>28266.37</v>
      </c>
      <c r="AU1361">
        <v>23999.99</v>
      </c>
      <c r="AV1361">
        <v>8.19</v>
      </c>
      <c r="AW1361">
        <v>4325.3900000000003</v>
      </c>
      <c r="AX1361">
        <v>0</v>
      </c>
      <c r="AY1361">
        <v>0</v>
      </c>
      <c r="AZ1361">
        <v>0</v>
      </c>
    </row>
    <row r="1362" spans="1:52" x14ac:dyDescent="0.3">
      <c r="A1362" s="1" t="s">
        <v>30</v>
      </c>
      <c r="B1362" s="1" t="s">
        <v>2682</v>
      </c>
      <c r="C1362" s="1" t="s">
        <v>71</v>
      </c>
      <c r="D1362" s="1" t="s">
        <v>269</v>
      </c>
      <c r="E1362" s="1" t="s">
        <v>4168</v>
      </c>
      <c r="F1362" s="1" t="s">
        <v>270</v>
      </c>
      <c r="G1362" s="1" t="s">
        <v>32</v>
      </c>
      <c r="H1362">
        <v>1030284</v>
      </c>
      <c r="I1362" s="1" t="s">
        <v>64</v>
      </c>
      <c r="J1362">
        <v>28385</v>
      </c>
      <c r="K1362" s="1" t="s">
        <v>163</v>
      </c>
      <c r="L1362" s="1" t="s">
        <v>182</v>
      </c>
      <c r="M1362" s="1" t="s">
        <v>509</v>
      </c>
      <c r="N1362" s="1" t="s">
        <v>283</v>
      </c>
      <c r="O1362" s="1" t="s">
        <v>2683</v>
      </c>
      <c r="P1362" s="1" t="s">
        <v>4174</v>
      </c>
      <c r="Q1362" s="1" t="s">
        <v>332</v>
      </c>
      <c r="R1362" s="1" t="s">
        <v>210</v>
      </c>
      <c r="S1362" s="1" t="s">
        <v>39</v>
      </c>
      <c r="T1362" s="1" t="s">
        <v>40</v>
      </c>
      <c r="U1362" s="1" t="s">
        <v>184</v>
      </c>
      <c r="V1362" s="1" t="s">
        <v>212</v>
      </c>
      <c r="W1362" s="1" t="s">
        <v>43</v>
      </c>
      <c r="X1362" s="1" t="s">
        <v>44</v>
      </c>
      <c r="Y1362" s="1" t="s">
        <v>4133</v>
      </c>
      <c r="Z1362" s="1" t="s">
        <v>4134</v>
      </c>
      <c r="AA1362" s="1" t="s">
        <v>191</v>
      </c>
      <c r="AB1362" s="1" t="s">
        <v>4159</v>
      </c>
      <c r="AC1362" s="1" t="s">
        <v>47</v>
      </c>
      <c r="AD1362" s="1" t="s">
        <v>255</v>
      </c>
      <c r="AE1362" s="1" t="s">
        <v>61</v>
      </c>
      <c r="AF1362" s="1" t="s">
        <v>30</v>
      </c>
      <c r="AG1362" s="1" t="s">
        <v>50</v>
      </c>
      <c r="AH1362" s="1" t="s">
        <v>212</v>
      </c>
      <c r="AI1362" s="1" t="s">
        <v>4171</v>
      </c>
      <c r="AJ1362" s="1" t="s">
        <v>4171</v>
      </c>
      <c r="AK1362">
        <v>21</v>
      </c>
      <c r="AL1362">
        <v>0</v>
      </c>
      <c r="AM1362" s="1" t="s">
        <v>4108</v>
      </c>
      <c r="AN1362">
        <v>20500</v>
      </c>
      <c r="AO1362">
        <v>20500</v>
      </c>
      <c r="AP1362">
        <v>19525</v>
      </c>
      <c r="AQ1362" s="1" t="s">
        <v>4101</v>
      </c>
      <c r="AR1362">
        <v>0.1459</v>
      </c>
      <c r="AS1362">
        <v>21231.007669999999</v>
      </c>
      <c r="AT1362">
        <v>20221.240000000002</v>
      </c>
      <c r="AU1362">
        <v>20500</v>
      </c>
      <c r="AV1362">
        <v>22.27</v>
      </c>
      <c r="AW1362">
        <v>731.01</v>
      </c>
      <c r="AX1362">
        <v>0</v>
      </c>
      <c r="AY1362">
        <v>0</v>
      </c>
      <c r="AZ1362">
        <v>0</v>
      </c>
    </row>
    <row r="1363" spans="1:52" x14ac:dyDescent="0.3">
      <c r="A1363" s="1" t="s">
        <v>30</v>
      </c>
      <c r="B1363" s="1" t="s">
        <v>2684</v>
      </c>
      <c r="C1363" s="1" t="s">
        <v>71</v>
      </c>
      <c r="D1363" s="1" t="s">
        <v>269</v>
      </c>
      <c r="E1363" s="1" t="s">
        <v>4168</v>
      </c>
      <c r="F1363" s="1" t="s">
        <v>270</v>
      </c>
      <c r="G1363" s="1" t="s">
        <v>32</v>
      </c>
      <c r="H1363">
        <v>1030046</v>
      </c>
      <c r="I1363" s="1" t="s">
        <v>64</v>
      </c>
      <c r="J1363">
        <v>84236</v>
      </c>
      <c r="K1363" s="1" t="s">
        <v>121</v>
      </c>
      <c r="L1363" s="1" t="s">
        <v>182</v>
      </c>
      <c r="M1363" s="1" t="s">
        <v>520</v>
      </c>
      <c r="N1363" s="1" t="s">
        <v>272</v>
      </c>
      <c r="O1363" s="1" t="s">
        <v>2685</v>
      </c>
      <c r="P1363" s="1" t="s">
        <v>4174</v>
      </c>
      <c r="Q1363" s="1" t="s">
        <v>1558</v>
      </c>
      <c r="R1363" s="1" t="s">
        <v>210</v>
      </c>
      <c r="S1363" s="1" t="s">
        <v>39</v>
      </c>
      <c r="T1363" s="1" t="s">
        <v>40</v>
      </c>
      <c r="U1363" s="1" t="s">
        <v>184</v>
      </c>
      <c r="V1363" s="1" t="s">
        <v>212</v>
      </c>
      <c r="W1363" s="1" t="s">
        <v>60</v>
      </c>
      <c r="X1363" s="1" t="s">
        <v>44</v>
      </c>
      <c r="Y1363" s="1" t="s">
        <v>4127</v>
      </c>
      <c r="Z1363" s="1" t="s">
        <v>4153</v>
      </c>
      <c r="AA1363" s="1" t="s">
        <v>45</v>
      </c>
      <c r="AB1363" s="1" t="s">
        <v>4159</v>
      </c>
      <c r="AC1363" s="1" t="s">
        <v>47</v>
      </c>
      <c r="AD1363" s="1" t="s">
        <v>255</v>
      </c>
      <c r="AE1363" s="1" t="s">
        <v>61</v>
      </c>
      <c r="AF1363" s="1" t="s">
        <v>30</v>
      </c>
      <c r="AG1363" s="1" t="s">
        <v>50</v>
      </c>
      <c r="AH1363" s="1" t="s">
        <v>212</v>
      </c>
      <c r="AI1363" s="1" t="s">
        <v>4171</v>
      </c>
      <c r="AJ1363" s="1" t="s">
        <v>4171</v>
      </c>
      <c r="AK1363">
        <v>20</v>
      </c>
      <c r="AL1363">
        <v>0</v>
      </c>
      <c r="AM1363" s="1" t="s">
        <v>4108</v>
      </c>
      <c r="AN1363">
        <v>20000</v>
      </c>
      <c r="AO1363">
        <v>20000</v>
      </c>
      <c r="AP1363">
        <v>20000</v>
      </c>
      <c r="AQ1363" s="1" t="s">
        <v>4101</v>
      </c>
      <c r="AR1363">
        <v>0.16819999999999999</v>
      </c>
      <c r="AS1363">
        <v>25576.198639999999</v>
      </c>
      <c r="AT1363">
        <v>25576.2</v>
      </c>
      <c r="AU1363">
        <v>19999.990000000002</v>
      </c>
      <c r="AV1363">
        <v>7.81</v>
      </c>
      <c r="AW1363">
        <v>5576.21</v>
      </c>
      <c r="AX1363">
        <v>0</v>
      </c>
      <c r="AY1363">
        <v>0</v>
      </c>
      <c r="AZ1363">
        <v>0</v>
      </c>
    </row>
    <row r="1364" spans="1:52" x14ac:dyDescent="0.3">
      <c r="A1364" s="1" t="s">
        <v>30</v>
      </c>
      <c r="B1364" s="1" t="s">
        <v>2686</v>
      </c>
      <c r="C1364" s="1" t="s">
        <v>71</v>
      </c>
      <c r="D1364" s="1" t="s">
        <v>269</v>
      </c>
      <c r="E1364" s="1" t="s">
        <v>4168</v>
      </c>
      <c r="F1364" s="1" t="s">
        <v>270</v>
      </c>
      <c r="G1364" s="1" t="s">
        <v>32</v>
      </c>
      <c r="H1364">
        <v>1030110</v>
      </c>
      <c r="I1364" s="1" t="s">
        <v>64</v>
      </c>
      <c r="J1364">
        <v>84690</v>
      </c>
      <c r="K1364" s="1" t="s">
        <v>141</v>
      </c>
      <c r="L1364" s="1" t="s">
        <v>182</v>
      </c>
      <c r="M1364" s="1" t="s">
        <v>520</v>
      </c>
      <c r="N1364" s="1" t="s">
        <v>294</v>
      </c>
      <c r="O1364" s="1" t="s">
        <v>2687</v>
      </c>
      <c r="P1364" s="1" t="s">
        <v>4174</v>
      </c>
      <c r="Q1364" s="1" t="s">
        <v>2038</v>
      </c>
      <c r="R1364" s="1" t="s">
        <v>210</v>
      </c>
      <c r="S1364" s="1" t="s">
        <v>39</v>
      </c>
      <c r="T1364" s="1" t="s">
        <v>40</v>
      </c>
      <c r="U1364" s="1" t="s">
        <v>184</v>
      </c>
      <c r="V1364" s="1" t="s">
        <v>212</v>
      </c>
      <c r="W1364" s="1" t="s">
        <v>143</v>
      </c>
      <c r="X1364" s="1" t="s">
        <v>44</v>
      </c>
      <c r="Y1364" s="1" t="s">
        <v>4133</v>
      </c>
      <c r="Z1364" s="1" t="s">
        <v>4142</v>
      </c>
      <c r="AA1364" s="1" t="s">
        <v>45</v>
      </c>
      <c r="AB1364" s="1" t="s">
        <v>46</v>
      </c>
      <c r="AC1364" s="1" t="s">
        <v>47</v>
      </c>
      <c r="AD1364" s="1" t="s">
        <v>255</v>
      </c>
      <c r="AE1364" s="1" t="s">
        <v>61</v>
      </c>
      <c r="AF1364" s="1" t="s">
        <v>30</v>
      </c>
      <c r="AG1364" s="1" t="s">
        <v>50</v>
      </c>
      <c r="AH1364" s="1" t="s">
        <v>212</v>
      </c>
      <c r="AI1364" s="1" t="s">
        <v>4171</v>
      </c>
      <c r="AJ1364" s="1" t="s">
        <v>4171</v>
      </c>
      <c r="AK1364">
        <v>24</v>
      </c>
      <c r="AL1364">
        <v>0</v>
      </c>
      <c r="AM1364" s="1" t="s">
        <v>4108</v>
      </c>
      <c r="AN1364">
        <v>10000</v>
      </c>
      <c r="AO1364">
        <v>10000</v>
      </c>
      <c r="AP1364">
        <v>10000</v>
      </c>
      <c r="AQ1364" s="1" t="s">
        <v>4101</v>
      </c>
      <c r="AR1364">
        <v>0.16070000000000001</v>
      </c>
      <c r="AS1364">
        <v>12814.87941</v>
      </c>
      <c r="AT1364">
        <v>12814.88</v>
      </c>
      <c r="AU1364">
        <v>10000</v>
      </c>
      <c r="AV1364">
        <v>9.3699999999999992</v>
      </c>
      <c r="AW1364">
        <v>2814.88</v>
      </c>
      <c r="AX1364">
        <v>0</v>
      </c>
      <c r="AY1364">
        <v>0</v>
      </c>
      <c r="AZ1364">
        <v>0</v>
      </c>
    </row>
    <row r="1365" spans="1:52" x14ac:dyDescent="0.3">
      <c r="A1365" s="1" t="s">
        <v>30</v>
      </c>
      <c r="B1365" s="1" t="s">
        <v>2688</v>
      </c>
      <c r="C1365" s="1" t="s">
        <v>71</v>
      </c>
      <c r="D1365" s="1" t="s">
        <v>269</v>
      </c>
      <c r="E1365" s="1" t="s">
        <v>4168</v>
      </c>
      <c r="F1365" s="1" t="s">
        <v>270</v>
      </c>
      <c r="G1365" s="1" t="s">
        <v>32</v>
      </c>
      <c r="H1365">
        <v>1030115</v>
      </c>
      <c r="I1365" s="1" t="s">
        <v>64</v>
      </c>
      <c r="J1365">
        <v>28569</v>
      </c>
      <c r="K1365" s="1" t="s">
        <v>320</v>
      </c>
      <c r="L1365" s="1" t="s">
        <v>182</v>
      </c>
      <c r="M1365" s="1" t="s">
        <v>1336</v>
      </c>
      <c r="N1365" s="1" t="s">
        <v>275</v>
      </c>
      <c r="O1365" s="1" t="s">
        <v>2018</v>
      </c>
      <c r="P1365" s="1" t="s">
        <v>4174</v>
      </c>
      <c r="Q1365" s="1" t="s">
        <v>342</v>
      </c>
      <c r="R1365" s="1" t="s">
        <v>210</v>
      </c>
      <c r="S1365" s="1" t="s">
        <v>39</v>
      </c>
      <c r="T1365" s="1" t="s">
        <v>120</v>
      </c>
      <c r="U1365" s="1" t="s">
        <v>184</v>
      </c>
      <c r="V1365" s="1" t="s">
        <v>212</v>
      </c>
      <c r="W1365" s="1" t="s">
        <v>53</v>
      </c>
      <c r="X1365" s="1" t="s">
        <v>44</v>
      </c>
      <c r="Y1365" s="1" t="s">
        <v>4125</v>
      </c>
      <c r="Z1365" s="1" t="s">
        <v>4141</v>
      </c>
      <c r="AA1365" s="1" t="s">
        <v>203</v>
      </c>
      <c r="AB1365" s="1" t="s">
        <v>46</v>
      </c>
      <c r="AC1365" s="1" t="s">
        <v>47</v>
      </c>
      <c r="AD1365" s="1" t="s">
        <v>255</v>
      </c>
      <c r="AE1365" s="1" t="s">
        <v>61</v>
      </c>
      <c r="AF1365" s="1" t="s">
        <v>30</v>
      </c>
      <c r="AG1365" s="1" t="s">
        <v>50</v>
      </c>
      <c r="AH1365" s="1" t="s">
        <v>212</v>
      </c>
      <c r="AI1365" s="1" t="s">
        <v>4171</v>
      </c>
      <c r="AJ1365" s="1" t="s">
        <v>4171</v>
      </c>
      <c r="AK1365">
        <v>25</v>
      </c>
      <c r="AL1365">
        <v>0</v>
      </c>
      <c r="AM1365" s="1" t="s">
        <v>4108</v>
      </c>
      <c r="AN1365">
        <v>13000</v>
      </c>
      <c r="AO1365">
        <v>13000</v>
      </c>
      <c r="AP1365">
        <v>11850</v>
      </c>
      <c r="AQ1365" s="1" t="s">
        <v>4101</v>
      </c>
      <c r="AR1365">
        <v>7.8799999999999995E-2</v>
      </c>
      <c r="AS1365">
        <v>14640.734850000001</v>
      </c>
      <c r="AT1365">
        <v>13345.59</v>
      </c>
      <c r="AU1365">
        <v>13000</v>
      </c>
      <c r="AV1365">
        <v>31.26</v>
      </c>
      <c r="AW1365">
        <v>1640.73</v>
      </c>
      <c r="AX1365">
        <v>0</v>
      </c>
      <c r="AY1365">
        <v>0</v>
      </c>
      <c r="AZ1365">
        <v>0</v>
      </c>
    </row>
    <row r="1366" spans="1:52" x14ac:dyDescent="0.3">
      <c r="A1366" s="1" t="s">
        <v>30</v>
      </c>
      <c r="B1366" s="1" t="s">
        <v>2689</v>
      </c>
      <c r="C1366" s="1" t="s">
        <v>71</v>
      </c>
      <c r="D1366" s="1" t="s">
        <v>269</v>
      </c>
      <c r="E1366" s="1" t="s">
        <v>4168</v>
      </c>
      <c r="F1366" s="1" t="s">
        <v>270</v>
      </c>
      <c r="G1366" s="1" t="s">
        <v>32</v>
      </c>
      <c r="H1366">
        <v>1030126</v>
      </c>
      <c r="I1366" s="1" t="s">
        <v>64</v>
      </c>
      <c r="J1366">
        <v>84691</v>
      </c>
      <c r="K1366" s="1" t="s">
        <v>231</v>
      </c>
      <c r="L1366" s="1" t="s">
        <v>182</v>
      </c>
      <c r="M1366" s="1" t="s">
        <v>1527</v>
      </c>
      <c r="N1366" s="1" t="s">
        <v>272</v>
      </c>
      <c r="O1366" s="1" t="s">
        <v>2690</v>
      </c>
      <c r="P1366" s="1" t="s">
        <v>4174</v>
      </c>
      <c r="Q1366" s="1" t="s">
        <v>2035</v>
      </c>
      <c r="R1366" s="1" t="s">
        <v>210</v>
      </c>
      <c r="S1366" s="1" t="s">
        <v>39</v>
      </c>
      <c r="T1366" s="1" t="s">
        <v>40</v>
      </c>
      <c r="U1366" s="1" t="s">
        <v>184</v>
      </c>
      <c r="V1366" s="1" t="s">
        <v>212</v>
      </c>
      <c r="W1366" s="1" t="s">
        <v>69</v>
      </c>
      <c r="X1366" s="1" t="s">
        <v>44</v>
      </c>
      <c r="Y1366" s="1" t="s">
        <v>4118</v>
      </c>
      <c r="Z1366" s="1" t="s">
        <v>4119</v>
      </c>
      <c r="AA1366" s="1" t="s">
        <v>45</v>
      </c>
      <c r="AB1366" s="1" t="s">
        <v>46</v>
      </c>
      <c r="AC1366" s="1" t="s">
        <v>47</v>
      </c>
      <c r="AD1366" s="1" t="s">
        <v>255</v>
      </c>
      <c r="AE1366" s="1" t="s">
        <v>61</v>
      </c>
      <c r="AF1366" s="1" t="s">
        <v>30</v>
      </c>
      <c r="AG1366" s="1" t="s">
        <v>50</v>
      </c>
      <c r="AH1366" s="1" t="s">
        <v>212</v>
      </c>
      <c r="AI1366" s="1" t="s">
        <v>4171</v>
      </c>
      <c r="AJ1366" s="1" t="s">
        <v>4171</v>
      </c>
      <c r="AK1366">
        <v>23</v>
      </c>
      <c r="AL1366">
        <v>0</v>
      </c>
      <c r="AM1366" s="1" t="s">
        <v>4108</v>
      </c>
      <c r="AN1366">
        <v>4000</v>
      </c>
      <c r="AO1366">
        <v>4000</v>
      </c>
      <c r="AP1366">
        <v>4000</v>
      </c>
      <c r="AQ1366" s="1" t="s">
        <v>4101</v>
      </c>
      <c r="AR1366">
        <v>0.10249999999999999</v>
      </c>
      <c r="AS1366">
        <v>4566.8665019999999</v>
      </c>
      <c r="AT1366">
        <v>4566.87</v>
      </c>
      <c r="AU1366">
        <v>4000</v>
      </c>
      <c r="AV1366">
        <v>86.87</v>
      </c>
      <c r="AW1366">
        <v>566.87</v>
      </c>
      <c r="AX1366">
        <v>0</v>
      </c>
      <c r="AY1366">
        <v>0</v>
      </c>
      <c r="AZ1366">
        <v>0</v>
      </c>
    </row>
    <row r="1367" spans="1:52" x14ac:dyDescent="0.3">
      <c r="A1367" s="1" t="s">
        <v>30</v>
      </c>
      <c r="B1367" s="1" t="s">
        <v>2691</v>
      </c>
      <c r="C1367" s="1" t="s">
        <v>71</v>
      </c>
      <c r="D1367" s="1" t="s">
        <v>269</v>
      </c>
      <c r="E1367" s="1" t="s">
        <v>4168</v>
      </c>
      <c r="F1367" s="1" t="s">
        <v>270</v>
      </c>
      <c r="G1367" s="1" t="s">
        <v>55</v>
      </c>
      <c r="H1367">
        <v>1030077</v>
      </c>
      <c r="I1367" s="1" t="s">
        <v>64</v>
      </c>
      <c r="J1367">
        <v>29441</v>
      </c>
      <c r="K1367" s="1" t="s">
        <v>66</v>
      </c>
      <c r="L1367" s="1" t="s">
        <v>182</v>
      </c>
      <c r="M1367" s="1" t="s">
        <v>371</v>
      </c>
      <c r="N1367" s="1" t="s">
        <v>272</v>
      </c>
      <c r="O1367" s="1" t="s">
        <v>1676</v>
      </c>
      <c r="P1367" s="1" t="s">
        <v>4174</v>
      </c>
      <c r="Q1367" s="1" t="s">
        <v>493</v>
      </c>
      <c r="R1367" s="1" t="s">
        <v>210</v>
      </c>
      <c r="S1367" s="1" t="s">
        <v>39</v>
      </c>
      <c r="T1367" s="1" t="s">
        <v>94</v>
      </c>
      <c r="U1367" s="1" t="s">
        <v>184</v>
      </c>
      <c r="V1367" s="1" t="s">
        <v>212</v>
      </c>
      <c r="W1367" s="1" t="s">
        <v>143</v>
      </c>
      <c r="X1367" s="1" t="s">
        <v>44</v>
      </c>
      <c r="Y1367" s="1" t="s">
        <v>4118</v>
      </c>
      <c r="Z1367" s="1" t="s">
        <v>4137</v>
      </c>
      <c r="AA1367" s="1" t="s">
        <v>203</v>
      </c>
      <c r="AB1367" s="1" t="s">
        <v>4159</v>
      </c>
      <c r="AC1367" s="1" t="s">
        <v>47</v>
      </c>
      <c r="AD1367" s="1" t="s">
        <v>255</v>
      </c>
      <c r="AE1367" s="1" t="s">
        <v>61</v>
      </c>
      <c r="AF1367" s="1" t="s">
        <v>30</v>
      </c>
      <c r="AG1367" s="1" t="s">
        <v>50</v>
      </c>
      <c r="AH1367" s="1" t="s">
        <v>212</v>
      </c>
      <c r="AI1367" s="1" t="s">
        <v>4171</v>
      </c>
      <c r="AJ1367" s="1" t="s">
        <v>4171</v>
      </c>
      <c r="AK1367">
        <v>25</v>
      </c>
      <c r="AL1367">
        <v>0</v>
      </c>
      <c r="AM1367" s="1" t="s">
        <v>4108</v>
      </c>
      <c r="AN1367">
        <v>6500</v>
      </c>
      <c r="AO1367">
        <v>6500</v>
      </c>
      <c r="AP1367">
        <v>6500</v>
      </c>
      <c r="AQ1367" s="1" t="s">
        <v>4101</v>
      </c>
      <c r="AR1367">
        <v>0.1099</v>
      </c>
      <c r="AS1367">
        <v>7660.390805</v>
      </c>
      <c r="AT1367">
        <v>7660.39</v>
      </c>
      <c r="AU1367">
        <v>6500</v>
      </c>
      <c r="AV1367">
        <v>26.08</v>
      </c>
      <c r="AW1367">
        <v>1160.3900000000001</v>
      </c>
      <c r="AX1367">
        <v>0</v>
      </c>
      <c r="AY1367">
        <v>0</v>
      </c>
      <c r="AZ1367">
        <v>0</v>
      </c>
    </row>
    <row r="1368" spans="1:52" x14ac:dyDescent="0.3">
      <c r="A1368" s="1" t="s">
        <v>30</v>
      </c>
      <c r="B1368" s="1" t="s">
        <v>2692</v>
      </c>
      <c r="C1368" s="1" t="s">
        <v>71</v>
      </c>
      <c r="D1368" s="1" t="s">
        <v>269</v>
      </c>
      <c r="E1368" s="1" t="s">
        <v>4168</v>
      </c>
      <c r="F1368" s="1" t="s">
        <v>270</v>
      </c>
      <c r="G1368" s="1" t="s">
        <v>55</v>
      </c>
      <c r="H1368">
        <v>1030094</v>
      </c>
      <c r="I1368" s="1" t="s">
        <v>64</v>
      </c>
      <c r="J1368">
        <v>29476</v>
      </c>
      <c r="K1368" s="1" t="s">
        <v>233</v>
      </c>
      <c r="L1368" s="1" t="s">
        <v>182</v>
      </c>
      <c r="M1368" s="1" t="s">
        <v>371</v>
      </c>
      <c r="N1368" s="1" t="s">
        <v>294</v>
      </c>
      <c r="O1368" s="1" t="s">
        <v>1622</v>
      </c>
      <c r="P1368" s="1" t="s">
        <v>4174</v>
      </c>
      <c r="Q1368" s="1" t="s">
        <v>376</v>
      </c>
      <c r="R1368" s="1" t="s">
        <v>210</v>
      </c>
      <c r="S1368" s="1" t="s">
        <v>39</v>
      </c>
      <c r="T1368" s="1" t="s">
        <v>120</v>
      </c>
      <c r="U1368" s="1" t="s">
        <v>184</v>
      </c>
      <c r="V1368" s="1" t="s">
        <v>212</v>
      </c>
      <c r="W1368" s="1" t="s">
        <v>143</v>
      </c>
      <c r="X1368" s="1" t="s">
        <v>44</v>
      </c>
      <c r="Y1368" s="1" t="s">
        <v>4125</v>
      </c>
      <c r="Z1368" s="1" t="s">
        <v>4143</v>
      </c>
      <c r="AA1368" s="1" t="s">
        <v>203</v>
      </c>
      <c r="AB1368" s="1" t="s">
        <v>4159</v>
      </c>
      <c r="AC1368" s="1" t="s">
        <v>47</v>
      </c>
      <c r="AD1368" s="1" t="s">
        <v>255</v>
      </c>
      <c r="AE1368" s="1" t="s">
        <v>61</v>
      </c>
      <c r="AF1368" s="1" t="s">
        <v>30</v>
      </c>
      <c r="AG1368" s="1" t="s">
        <v>50</v>
      </c>
      <c r="AH1368" s="1" t="s">
        <v>212</v>
      </c>
      <c r="AI1368" s="1" t="s">
        <v>4171</v>
      </c>
      <c r="AJ1368" s="1" t="s">
        <v>4171</v>
      </c>
      <c r="AK1368">
        <v>25</v>
      </c>
      <c r="AL1368">
        <v>0</v>
      </c>
      <c r="AM1368" s="1" t="s">
        <v>4108</v>
      </c>
      <c r="AN1368">
        <v>1000</v>
      </c>
      <c r="AO1368">
        <v>1000</v>
      </c>
      <c r="AP1368">
        <v>1000</v>
      </c>
      <c r="AQ1368" s="1" t="s">
        <v>4101</v>
      </c>
      <c r="AR1368">
        <v>6.7599999999999993E-2</v>
      </c>
      <c r="AS1368">
        <v>1016.522143</v>
      </c>
      <c r="AT1368">
        <v>1016.52</v>
      </c>
      <c r="AU1368">
        <v>1000</v>
      </c>
      <c r="AV1368">
        <v>7.24</v>
      </c>
      <c r="AW1368">
        <v>16.52</v>
      </c>
      <c r="AX1368">
        <v>0</v>
      </c>
      <c r="AY1368">
        <v>0</v>
      </c>
      <c r="AZ1368">
        <v>0</v>
      </c>
    </row>
    <row r="1369" spans="1:52" x14ac:dyDescent="0.3">
      <c r="A1369" s="1" t="s">
        <v>30</v>
      </c>
      <c r="B1369" s="1" t="s">
        <v>2693</v>
      </c>
      <c r="C1369" s="1" t="s">
        <v>71</v>
      </c>
      <c r="D1369" s="1" t="s">
        <v>269</v>
      </c>
      <c r="E1369" s="1" t="s">
        <v>4168</v>
      </c>
      <c r="F1369" s="1" t="s">
        <v>270</v>
      </c>
      <c r="G1369" s="1" t="s">
        <v>55</v>
      </c>
      <c r="H1369">
        <v>1030250</v>
      </c>
      <c r="I1369" s="1" t="s">
        <v>64</v>
      </c>
      <c r="J1369">
        <v>29515</v>
      </c>
      <c r="K1369" s="1" t="s">
        <v>227</v>
      </c>
      <c r="L1369" s="1" t="s">
        <v>182</v>
      </c>
      <c r="M1369" s="1" t="s">
        <v>371</v>
      </c>
      <c r="N1369" s="1" t="s">
        <v>275</v>
      </c>
      <c r="O1369" s="1" t="s">
        <v>2019</v>
      </c>
      <c r="P1369" s="1" t="s">
        <v>4174</v>
      </c>
      <c r="Q1369" s="1" t="s">
        <v>1997</v>
      </c>
      <c r="R1369" s="1" t="s">
        <v>210</v>
      </c>
      <c r="S1369" s="1" t="s">
        <v>39</v>
      </c>
      <c r="T1369" s="1" t="s">
        <v>120</v>
      </c>
      <c r="U1369" s="1" t="s">
        <v>184</v>
      </c>
      <c r="V1369" s="1" t="s">
        <v>212</v>
      </c>
      <c r="W1369" s="1" t="s">
        <v>105</v>
      </c>
      <c r="X1369" s="1" t="s">
        <v>44</v>
      </c>
      <c r="Y1369" s="1" t="s">
        <v>4118</v>
      </c>
      <c r="Z1369" s="1" t="s">
        <v>4137</v>
      </c>
      <c r="AA1369" s="1" t="s">
        <v>191</v>
      </c>
      <c r="AB1369" s="1" t="s">
        <v>4159</v>
      </c>
      <c r="AC1369" s="1" t="s">
        <v>47</v>
      </c>
      <c r="AD1369" s="1" t="s">
        <v>255</v>
      </c>
      <c r="AE1369" s="1" t="s">
        <v>61</v>
      </c>
      <c r="AF1369" s="1" t="s">
        <v>30</v>
      </c>
      <c r="AG1369" s="1" t="s">
        <v>50</v>
      </c>
      <c r="AH1369" s="1" t="s">
        <v>212</v>
      </c>
      <c r="AI1369" s="1" t="s">
        <v>4171</v>
      </c>
      <c r="AJ1369" s="1" t="s">
        <v>4171</v>
      </c>
      <c r="AK1369">
        <v>23</v>
      </c>
      <c r="AL1369">
        <v>0</v>
      </c>
      <c r="AM1369" s="1" t="s">
        <v>4108</v>
      </c>
      <c r="AN1369">
        <v>4750</v>
      </c>
      <c r="AO1369">
        <v>4750</v>
      </c>
      <c r="AP1369">
        <v>4750</v>
      </c>
      <c r="AQ1369" s="1" t="s">
        <v>4101</v>
      </c>
      <c r="AR1369">
        <v>0.1099</v>
      </c>
      <c r="AS1369">
        <v>5290.5623779999996</v>
      </c>
      <c r="AT1369">
        <v>5290.56</v>
      </c>
      <c r="AU1369">
        <v>4750</v>
      </c>
      <c r="AV1369">
        <v>173.2</v>
      </c>
      <c r="AW1369">
        <v>540.55999999999995</v>
      </c>
      <c r="AX1369">
        <v>0</v>
      </c>
      <c r="AY1369">
        <v>0</v>
      </c>
      <c r="AZ1369">
        <v>0</v>
      </c>
    </row>
    <row r="1370" spans="1:52" x14ac:dyDescent="0.3">
      <c r="A1370" s="1" t="s">
        <v>30</v>
      </c>
      <c r="B1370" s="1" t="s">
        <v>2694</v>
      </c>
      <c r="C1370" s="1" t="s">
        <v>71</v>
      </c>
      <c r="D1370" s="1" t="s">
        <v>269</v>
      </c>
      <c r="E1370" s="1" t="s">
        <v>4168</v>
      </c>
      <c r="F1370" s="1" t="s">
        <v>270</v>
      </c>
      <c r="G1370" s="1" t="s">
        <v>55</v>
      </c>
      <c r="H1370">
        <v>1030071</v>
      </c>
      <c r="I1370" s="1" t="s">
        <v>64</v>
      </c>
      <c r="J1370">
        <v>29456</v>
      </c>
      <c r="K1370" s="1" t="s">
        <v>224</v>
      </c>
      <c r="L1370" s="1" t="s">
        <v>182</v>
      </c>
      <c r="M1370" s="1" t="s">
        <v>371</v>
      </c>
      <c r="N1370" s="1" t="s">
        <v>283</v>
      </c>
      <c r="O1370" s="1" t="s">
        <v>252</v>
      </c>
      <c r="P1370" s="1" t="s">
        <v>4174</v>
      </c>
      <c r="Q1370" s="1" t="s">
        <v>584</v>
      </c>
      <c r="R1370" s="1" t="s">
        <v>210</v>
      </c>
      <c r="S1370" s="1" t="s">
        <v>39</v>
      </c>
      <c r="T1370" s="1" t="s">
        <v>40</v>
      </c>
      <c r="U1370" s="1" t="s">
        <v>184</v>
      </c>
      <c r="V1370" s="1" t="s">
        <v>212</v>
      </c>
      <c r="W1370" s="1" t="s">
        <v>60</v>
      </c>
      <c r="X1370" s="1" t="s">
        <v>44</v>
      </c>
      <c r="Y1370" s="1" t="s">
        <v>4120</v>
      </c>
      <c r="Z1370" s="1" t="s">
        <v>4122</v>
      </c>
      <c r="AA1370" s="1" t="s">
        <v>203</v>
      </c>
      <c r="AB1370" s="1" t="s">
        <v>4159</v>
      </c>
      <c r="AC1370" s="1" t="s">
        <v>47</v>
      </c>
      <c r="AD1370" s="1" t="s">
        <v>255</v>
      </c>
      <c r="AE1370" s="1" t="s">
        <v>49</v>
      </c>
      <c r="AF1370" s="1" t="s">
        <v>30</v>
      </c>
      <c r="AG1370" s="1" t="s">
        <v>50</v>
      </c>
      <c r="AH1370" s="1" t="s">
        <v>212</v>
      </c>
      <c r="AI1370" s="1" t="s">
        <v>4172</v>
      </c>
      <c r="AJ1370" s="1" t="s">
        <v>4171</v>
      </c>
      <c r="AK1370">
        <v>25</v>
      </c>
      <c r="AL1370">
        <v>1</v>
      </c>
      <c r="AM1370" s="1" t="s">
        <v>4108</v>
      </c>
      <c r="AN1370">
        <v>15000</v>
      </c>
      <c r="AO1370">
        <v>15000</v>
      </c>
      <c r="AP1370">
        <v>15000</v>
      </c>
      <c r="AQ1370" s="1" t="s">
        <v>4101</v>
      </c>
      <c r="AR1370">
        <v>0.14219999999999999</v>
      </c>
      <c r="AS1370">
        <v>18514.510480000001</v>
      </c>
      <c r="AT1370">
        <v>18514.509999999998</v>
      </c>
      <c r="AU1370">
        <v>15000</v>
      </c>
      <c r="AV1370">
        <v>9.76</v>
      </c>
      <c r="AW1370">
        <v>3514.51</v>
      </c>
      <c r="AX1370">
        <v>0</v>
      </c>
      <c r="AY1370">
        <v>0</v>
      </c>
      <c r="AZ1370">
        <v>0</v>
      </c>
    </row>
    <row r="1371" spans="1:52" x14ac:dyDescent="0.3">
      <c r="A1371" s="1" t="s">
        <v>30</v>
      </c>
      <c r="B1371" s="1" t="s">
        <v>2695</v>
      </c>
      <c r="C1371" s="1" t="s">
        <v>71</v>
      </c>
      <c r="D1371" s="1" t="s">
        <v>269</v>
      </c>
      <c r="E1371" s="1" t="s">
        <v>4168</v>
      </c>
      <c r="F1371" s="1" t="s">
        <v>270</v>
      </c>
      <c r="G1371" s="1" t="s">
        <v>55</v>
      </c>
      <c r="H1371">
        <v>1030085</v>
      </c>
      <c r="I1371" s="1" t="s">
        <v>64</v>
      </c>
      <c r="J1371">
        <v>29460</v>
      </c>
      <c r="K1371" s="1" t="s">
        <v>380</v>
      </c>
      <c r="L1371" s="1" t="s">
        <v>182</v>
      </c>
      <c r="M1371" s="1" t="s">
        <v>2006</v>
      </c>
      <c r="N1371" s="1" t="s">
        <v>275</v>
      </c>
      <c r="O1371" s="1" t="s">
        <v>77</v>
      </c>
      <c r="P1371" s="1" t="s">
        <v>4174</v>
      </c>
      <c r="Q1371" s="1" t="s">
        <v>359</v>
      </c>
      <c r="R1371" s="1" t="s">
        <v>210</v>
      </c>
      <c r="S1371" s="1" t="s">
        <v>39</v>
      </c>
      <c r="T1371" s="1" t="s">
        <v>120</v>
      </c>
      <c r="U1371" s="1" t="s">
        <v>184</v>
      </c>
      <c r="V1371" s="1" t="s">
        <v>212</v>
      </c>
      <c r="W1371" s="1" t="s">
        <v>60</v>
      </c>
      <c r="X1371" s="1" t="s">
        <v>44</v>
      </c>
      <c r="Y1371" s="1" t="s">
        <v>4133</v>
      </c>
      <c r="Z1371" s="1" t="s">
        <v>4142</v>
      </c>
      <c r="AA1371" s="1" t="s">
        <v>203</v>
      </c>
      <c r="AB1371" s="1" t="s">
        <v>4159</v>
      </c>
      <c r="AC1371" s="1" t="s">
        <v>47</v>
      </c>
      <c r="AD1371" s="1" t="s">
        <v>255</v>
      </c>
      <c r="AE1371" s="1" t="s">
        <v>61</v>
      </c>
      <c r="AF1371" s="1" t="s">
        <v>30</v>
      </c>
      <c r="AG1371" s="1" t="s">
        <v>50</v>
      </c>
      <c r="AH1371" s="1" t="s">
        <v>212</v>
      </c>
      <c r="AI1371" s="1" t="s">
        <v>4171</v>
      </c>
      <c r="AJ1371" s="1" t="s">
        <v>4171</v>
      </c>
      <c r="AK1371">
        <v>25</v>
      </c>
      <c r="AL1371">
        <v>0</v>
      </c>
      <c r="AM1371" s="1" t="s">
        <v>4108</v>
      </c>
      <c r="AN1371">
        <v>5000</v>
      </c>
      <c r="AO1371">
        <v>5000</v>
      </c>
      <c r="AP1371">
        <v>5000</v>
      </c>
      <c r="AQ1371" s="1" t="s">
        <v>4101</v>
      </c>
      <c r="AR1371">
        <v>0.16070000000000001</v>
      </c>
      <c r="AS1371">
        <v>6335.0270289999999</v>
      </c>
      <c r="AT1371">
        <v>6335.03</v>
      </c>
      <c r="AU1371">
        <v>5000</v>
      </c>
      <c r="AV1371">
        <v>12.8</v>
      </c>
      <c r="AW1371">
        <v>1335.03</v>
      </c>
      <c r="AX1371">
        <v>0</v>
      </c>
      <c r="AY1371">
        <v>0</v>
      </c>
      <c r="AZ1371">
        <v>0</v>
      </c>
    </row>
    <row r="1372" spans="1:52" x14ac:dyDescent="0.3">
      <c r="A1372" s="1" t="s">
        <v>30</v>
      </c>
      <c r="B1372" s="1" t="s">
        <v>2696</v>
      </c>
      <c r="C1372" s="1" t="s">
        <v>71</v>
      </c>
      <c r="D1372" s="1" t="s">
        <v>269</v>
      </c>
      <c r="E1372" s="1" t="s">
        <v>4168</v>
      </c>
      <c r="F1372" s="1" t="s">
        <v>270</v>
      </c>
      <c r="G1372" s="1" t="s">
        <v>55</v>
      </c>
      <c r="H1372">
        <v>1030290</v>
      </c>
      <c r="I1372" s="1" t="s">
        <v>64</v>
      </c>
      <c r="J1372">
        <v>29522</v>
      </c>
      <c r="K1372" s="1" t="s">
        <v>232</v>
      </c>
      <c r="L1372" s="1" t="s">
        <v>182</v>
      </c>
      <c r="M1372" s="1" t="s">
        <v>742</v>
      </c>
      <c r="N1372" s="1" t="s">
        <v>283</v>
      </c>
      <c r="O1372" s="1" t="s">
        <v>2697</v>
      </c>
      <c r="P1372" s="1" t="s">
        <v>4174</v>
      </c>
      <c r="Q1372" s="1" t="s">
        <v>240</v>
      </c>
      <c r="R1372" s="1" t="s">
        <v>210</v>
      </c>
      <c r="S1372" s="1" t="s">
        <v>39</v>
      </c>
      <c r="T1372" s="1" t="s">
        <v>120</v>
      </c>
      <c r="U1372" s="1" t="s">
        <v>184</v>
      </c>
      <c r="V1372" s="1" t="s">
        <v>212</v>
      </c>
      <c r="W1372" s="1" t="s">
        <v>60</v>
      </c>
      <c r="X1372" s="1" t="s">
        <v>44</v>
      </c>
      <c r="Y1372" s="1" t="s">
        <v>4118</v>
      </c>
      <c r="Z1372" s="1" t="s">
        <v>4137</v>
      </c>
      <c r="AA1372" s="1" t="s">
        <v>203</v>
      </c>
      <c r="AB1372" s="1" t="s">
        <v>4159</v>
      </c>
      <c r="AC1372" s="1" t="s">
        <v>47</v>
      </c>
      <c r="AD1372" s="1" t="s">
        <v>255</v>
      </c>
      <c r="AE1372" s="1" t="s">
        <v>61</v>
      </c>
      <c r="AF1372" s="1" t="s">
        <v>30</v>
      </c>
      <c r="AG1372" s="1" t="s">
        <v>50</v>
      </c>
      <c r="AH1372" s="1" t="s">
        <v>212</v>
      </c>
      <c r="AI1372" s="1" t="s">
        <v>4171</v>
      </c>
      <c r="AJ1372" s="1" t="s">
        <v>4171</v>
      </c>
      <c r="AK1372">
        <v>21</v>
      </c>
      <c r="AL1372">
        <v>0</v>
      </c>
      <c r="AM1372" s="1" t="s">
        <v>4108</v>
      </c>
      <c r="AN1372">
        <v>9000</v>
      </c>
      <c r="AO1372">
        <v>9000</v>
      </c>
      <c r="AP1372">
        <v>9000</v>
      </c>
      <c r="AQ1372" s="1" t="s">
        <v>4101</v>
      </c>
      <c r="AR1372">
        <v>0.1099</v>
      </c>
      <c r="AS1372">
        <v>9465.1575009999997</v>
      </c>
      <c r="AT1372">
        <v>9465.16</v>
      </c>
      <c r="AU1372">
        <v>9000</v>
      </c>
      <c r="AV1372">
        <v>31.53</v>
      </c>
      <c r="AW1372">
        <v>465.16</v>
      </c>
      <c r="AX1372">
        <v>0</v>
      </c>
      <c r="AY1372">
        <v>0</v>
      </c>
      <c r="AZ1372">
        <v>0</v>
      </c>
    </row>
    <row r="1373" spans="1:52" x14ac:dyDescent="0.3">
      <c r="A1373" s="1" t="s">
        <v>30</v>
      </c>
      <c r="B1373" s="1" t="s">
        <v>2698</v>
      </c>
      <c r="C1373" s="1" t="s">
        <v>71</v>
      </c>
      <c r="D1373" s="1" t="s">
        <v>269</v>
      </c>
      <c r="E1373" s="1" t="s">
        <v>4168</v>
      </c>
      <c r="F1373" s="1" t="s">
        <v>270</v>
      </c>
      <c r="G1373" s="1" t="s">
        <v>55</v>
      </c>
      <c r="H1373">
        <v>1030153</v>
      </c>
      <c r="I1373" s="1" t="s">
        <v>64</v>
      </c>
      <c r="J1373">
        <v>51399</v>
      </c>
      <c r="K1373" s="1" t="s">
        <v>110</v>
      </c>
      <c r="L1373" s="1" t="s">
        <v>182</v>
      </c>
      <c r="M1373" s="1" t="s">
        <v>453</v>
      </c>
      <c r="N1373" s="1" t="s">
        <v>272</v>
      </c>
      <c r="O1373" s="1" t="s">
        <v>739</v>
      </c>
      <c r="P1373" s="1" t="s">
        <v>4174</v>
      </c>
      <c r="Q1373" s="1" t="s">
        <v>557</v>
      </c>
      <c r="R1373" s="1" t="s">
        <v>210</v>
      </c>
      <c r="S1373" s="1" t="s">
        <v>39</v>
      </c>
      <c r="T1373" s="1" t="s">
        <v>40</v>
      </c>
      <c r="U1373" s="1" t="s">
        <v>184</v>
      </c>
      <c r="V1373" s="1" t="s">
        <v>212</v>
      </c>
      <c r="W1373" s="1" t="s">
        <v>102</v>
      </c>
      <c r="X1373" s="1" t="s">
        <v>44</v>
      </c>
      <c r="Y1373" s="1" t="s">
        <v>4118</v>
      </c>
      <c r="Z1373" s="1" t="s">
        <v>4132</v>
      </c>
      <c r="AA1373" s="1" t="s">
        <v>191</v>
      </c>
      <c r="AB1373" s="1" t="s">
        <v>46</v>
      </c>
      <c r="AC1373" s="1" t="s">
        <v>47</v>
      </c>
      <c r="AD1373" s="1" t="s">
        <v>255</v>
      </c>
      <c r="AE1373" s="1" t="s">
        <v>61</v>
      </c>
      <c r="AF1373" s="1" t="s">
        <v>30</v>
      </c>
      <c r="AG1373" s="1" t="s">
        <v>50</v>
      </c>
      <c r="AH1373" s="1" t="s">
        <v>212</v>
      </c>
      <c r="AI1373" s="1" t="s">
        <v>4171</v>
      </c>
      <c r="AJ1373" s="1" t="s">
        <v>4171</v>
      </c>
      <c r="AK1373">
        <v>25</v>
      </c>
      <c r="AL1373">
        <v>0</v>
      </c>
      <c r="AM1373" s="1" t="s">
        <v>4108</v>
      </c>
      <c r="AN1373">
        <v>7200</v>
      </c>
      <c r="AO1373">
        <v>7200</v>
      </c>
      <c r="AP1373">
        <v>7075</v>
      </c>
      <c r="AQ1373" s="1" t="s">
        <v>4101</v>
      </c>
      <c r="AR1373">
        <v>9.8799999999999999E-2</v>
      </c>
      <c r="AS1373">
        <v>7373.6260599999996</v>
      </c>
      <c r="AT1373">
        <v>7245.61</v>
      </c>
      <c r="AU1373">
        <v>7200</v>
      </c>
      <c r="AV1373">
        <v>13.82</v>
      </c>
      <c r="AW1373">
        <v>173.63</v>
      </c>
      <c r="AX1373">
        <v>0</v>
      </c>
      <c r="AY1373">
        <v>0</v>
      </c>
      <c r="AZ1373">
        <v>0</v>
      </c>
    </row>
    <row r="1374" spans="1:52" x14ac:dyDescent="0.3">
      <c r="A1374" s="1" t="s">
        <v>70</v>
      </c>
      <c r="B1374" s="1" t="s">
        <v>2699</v>
      </c>
      <c r="C1374" s="1" t="s">
        <v>95</v>
      </c>
      <c r="D1374" s="1" t="s">
        <v>198</v>
      </c>
      <c r="E1374" s="1" t="s">
        <v>149</v>
      </c>
      <c r="F1374" s="1" t="s">
        <v>199</v>
      </c>
      <c r="G1374" s="1" t="s">
        <v>132</v>
      </c>
      <c r="H1374">
        <v>910058</v>
      </c>
      <c r="I1374" s="1" t="s">
        <v>74</v>
      </c>
      <c r="J1374">
        <v>91120</v>
      </c>
      <c r="K1374" s="1" t="s">
        <v>504</v>
      </c>
      <c r="L1374" s="1" t="s">
        <v>182</v>
      </c>
      <c r="M1374" s="1" t="s">
        <v>931</v>
      </c>
      <c r="N1374" s="1" t="s">
        <v>201</v>
      </c>
      <c r="O1374" s="1" t="s">
        <v>298</v>
      </c>
      <c r="P1374" s="1" t="s">
        <v>4174</v>
      </c>
      <c r="Q1374" s="1" t="s">
        <v>385</v>
      </c>
      <c r="R1374" s="1" t="s">
        <v>210</v>
      </c>
      <c r="S1374" s="1" t="s">
        <v>39</v>
      </c>
      <c r="T1374" s="1" t="s">
        <v>40</v>
      </c>
      <c r="U1374" s="1" t="s">
        <v>184</v>
      </c>
      <c r="V1374" s="1" t="s">
        <v>212</v>
      </c>
      <c r="W1374" s="1" t="s">
        <v>69</v>
      </c>
      <c r="X1374" s="1" t="s">
        <v>661</v>
      </c>
      <c r="Y1374" s="1" t="s">
        <v>4120</v>
      </c>
      <c r="Z1374" s="1" t="s">
        <v>4122</v>
      </c>
      <c r="AA1374" s="1" t="s">
        <v>1529</v>
      </c>
      <c r="AB1374" s="1" t="s">
        <v>664</v>
      </c>
      <c r="AC1374" s="1" t="s">
        <v>79</v>
      </c>
      <c r="AD1374" s="1" t="s">
        <v>80</v>
      </c>
      <c r="AE1374" s="1" t="s">
        <v>61</v>
      </c>
      <c r="AF1374" s="1" t="s">
        <v>70</v>
      </c>
      <c r="AG1374" s="1" t="s">
        <v>81</v>
      </c>
      <c r="AH1374" s="1" t="s">
        <v>212</v>
      </c>
      <c r="AI1374" s="1" t="s">
        <v>4171</v>
      </c>
      <c r="AJ1374" s="1" t="s">
        <v>4171</v>
      </c>
      <c r="AK1374">
        <v>33</v>
      </c>
      <c r="AL1374">
        <v>0</v>
      </c>
      <c r="AM1374" s="1" t="s">
        <v>4108</v>
      </c>
      <c r="AN1374">
        <v>20000</v>
      </c>
      <c r="AO1374">
        <v>20000</v>
      </c>
      <c r="AP1374">
        <v>19975</v>
      </c>
      <c r="AQ1374" s="1" t="s">
        <v>4101</v>
      </c>
      <c r="AR1374">
        <v>0.14219999999999999</v>
      </c>
      <c r="AS1374">
        <v>20915.885920000001</v>
      </c>
      <c r="AT1374">
        <v>20889.740000000002</v>
      </c>
      <c r="AU1374">
        <v>20000</v>
      </c>
      <c r="AV1374">
        <v>42.99</v>
      </c>
      <c r="AW1374">
        <v>915.89</v>
      </c>
      <c r="AX1374">
        <v>0</v>
      </c>
      <c r="AY1374">
        <v>0</v>
      </c>
      <c r="AZ1374">
        <v>0</v>
      </c>
    </row>
    <row r="1375" spans="1:52" x14ac:dyDescent="0.3">
      <c r="A1375" s="1" t="s">
        <v>70</v>
      </c>
      <c r="B1375" s="1" t="s">
        <v>2700</v>
      </c>
      <c r="C1375" s="1" t="s">
        <v>95</v>
      </c>
      <c r="D1375" s="1" t="s">
        <v>198</v>
      </c>
      <c r="E1375" s="1" t="s">
        <v>149</v>
      </c>
      <c r="F1375" s="1" t="s">
        <v>199</v>
      </c>
      <c r="G1375" s="1" t="s">
        <v>132</v>
      </c>
      <c r="H1375">
        <v>910058</v>
      </c>
      <c r="I1375" s="1" t="s">
        <v>74</v>
      </c>
      <c r="J1375">
        <v>92874</v>
      </c>
      <c r="K1375" s="1" t="s">
        <v>444</v>
      </c>
      <c r="L1375" s="1" t="s">
        <v>182</v>
      </c>
      <c r="M1375" s="1" t="s">
        <v>931</v>
      </c>
      <c r="N1375" s="1" t="s">
        <v>201</v>
      </c>
      <c r="O1375" s="1" t="s">
        <v>324</v>
      </c>
      <c r="P1375" s="1" t="s">
        <v>4174</v>
      </c>
      <c r="Q1375" s="1" t="s">
        <v>474</v>
      </c>
      <c r="R1375" s="1" t="s">
        <v>210</v>
      </c>
      <c r="S1375" s="1" t="s">
        <v>39</v>
      </c>
      <c r="T1375" s="1" t="s">
        <v>120</v>
      </c>
      <c r="U1375" s="1" t="s">
        <v>184</v>
      </c>
      <c r="V1375" s="1" t="s">
        <v>212</v>
      </c>
      <c r="W1375" s="1" t="s">
        <v>69</v>
      </c>
      <c r="X1375" s="1" t="s">
        <v>661</v>
      </c>
      <c r="Y1375" s="1" t="s">
        <v>4118</v>
      </c>
      <c r="Z1375" s="1" t="s">
        <v>4124</v>
      </c>
      <c r="AA1375" s="1" t="s">
        <v>1529</v>
      </c>
      <c r="AB1375" s="1" t="s">
        <v>664</v>
      </c>
      <c r="AC1375" s="1" t="s">
        <v>79</v>
      </c>
      <c r="AD1375" s="1" t="s">
        <v>80</v>
      </c>
      <c r="AE1375" s="1" t="s">
        <v>61</v>
      </c>
      <c r="AF1375" s="1" t="s">
        <v>70</v>
      </c>
      <c r="AG1375" s="1" t="s">
        <v>81</v>
      </c>
      <c r="AH1375" s="1" t="s">
        <v>212</v>
      </c>
      <c r="AI1375" s="1" t="s">
        <v>4172</v>
      </c>
      <c r="AJ1375" s="1" t="s">
        <v>4171</v>
      </c>
      <c r="AK1375">
        <v>32</v>
      </c>
      <c r="AL1375">
        <v>1</v>
      </c>
      <c r="AM1375" s="1" t="s">
        <v>4108</v>
      </c>
      <c r="AN1375">
        <v>10000</v>
      </c>
      <c r="AO1375">
        <v>10000</v>
      </c>
      <c r="AP1375">
        <v>10000</v>
      </c>
      <c r="AQ1375" s="1" t="s">
        <v>4101</v>
      </c>
      <c r="AR1375">
        <v>0.11360000000000001</v>
      </c>
      <c r="AS1375">
        <v>11848.33402</v>
      </c>
      <c r="AT1375">
        <v>11848.33</v>
      </c>
      <c r="AU1375">
        <v>10000</v>
      </c>
      <c r="AV1375">
        <v>85.96</v>
      </c>
      <c r="AW1375">
        <v>1848.34</v>
      </c>
      <c r="AX1375">
        <v>0</v>
      </c>
      <c r="AY1375">
        <v>0</v>
      </c>
      <c r="AZ1375">
        <v>0</v>
      </c>
    </row>
    <row r="1376" spans="1:52" x14ac:dyDescent="0.3">
      <c r="A1376" s="1" t="s">
        <v>70</v>
      </c>
      <c r="B1376" s="1" t="s">
        <v>2702</v>
      </c>
      <c r="C1376" s="1" t="s">
        <v>95</v>
      </c>
      <c r="D1376" s="1" t="s">
        <v>477</v>
      </c>
      <c r="E1376" s="1" t="s">
        <v>149</v>
      </c>
      <c r="F1376" s="1" t="s">
        <v>478</v>
      </c>
      <c r="G1376" s="1" t="s">
        <v>132</v>
      </c>
      <c r="H1376">
        <v>1280085</v>
      </c>
      <c r="I1376" s="1" t="s">
        <v>127</v>
      </c>
      <c r="J1376">
        <v>92393</v>
      </c>
      <c r="K1376" s="1" t="s">
        <v>56</v>
      </c>
      <c r="L1376" s="1" t="s">
        <v>182</v>
      </c>
      <c r="M1376" s="1" t="s">
        <v>520</v>
      </c>
      <c r="N1376" s="1" t="s">
        <v>1280</v>
      </c>
      <c r="O1376" s="1" t="s">
        <v>750</v>
      </c>
      <c r="P1376" s="1" t="s">
        <v>4174</v>
      </c>
      <c r="Q1376" s="1" t="s">
        <v>333</v>
      </c>
      <c r="R1376" s="1" t="s">
        <v>210</v>
      </c>
      <c r="S1376" s="1" t="s">
        <v>39</v>
      </c>
      <c r="T1376" s="1" t="s">
        <v>120</v>
      </c>
      <c r="U1376" s="1" t="s">
        <v>184</v>
      </c>
      <c r="V1376" s="1" t="s">
        <v>212</v>
      </c>
      <c r="W1376" s="1" t="s">
        <v>43</v>
      </c>
      <c r="X1376" s="1" t="s">
        <v>661</v>
      </c>
      <c r="Y1376" s="1" t="s">
        <v>4129</v>
      </c>
      <c r="Z1376" s="1" t="s">
        <v>4149</v>
      </c>
      <c r="AA1376" s="1" t="s">
        <v>2042</v>
      </c>
      <c r="AB1376" s="1" t="s">
        <v>662</v>
      </c>
      <c r="AC1376" s="1" t="s">
        <v>127</v>
      </c>
      <c r="AD1376" s="1" t="s">
        <v>80</v>
      </c>
      <c r="AE1376" s="1" t="s">
        <v>61</v>
      </c>
      <c r="AF1376" s="1" t="s">
        <v>70</v>
      </c>
      <c r="AG1376" s="1" t="s">
        <v>81</v>
      </c>
      <c r="AH1376" s="1" t="s">
        <v>212</v>
      </c>
      <c r="AI1376" s="1" t="s">
        <v>4171</v>
      </c>
      <c r="AJ1376" s="1" t="s">
        <v>4171</v>
      </c>
      <c r="AK1376">
        <v>26</v>
      </c>
      <c r="AL1376">
        <v>0</v>
      </c>
      <c r="AM1376" s="1" t="s">
        <v>4108</v>
      </c>
      <c r="AN1376">
        <v>16000</v>
      </c>
      <c r="AO1376">
        <v>16000</v>
      </c>
      <c r="AP1376">
        <v>16000</v>
      </c>
      <c r="AQ1376" s="1" t="s">
        <v>4101</v>
      </c>
      <c r="AR1376">
        <v>0.19409999999999999</v>
      </c>
      <c r="AS1376">
        <v>2357.6799999999998</v>
      </c>
      <c r="AT1376">
        <v>2357.6799999999998</v>
      </c>
      <c r="AU1376">
        <v>1355.46</v>
      </c>
      <c r="AV1376">
        <v>40.76</v>
      </c>
      <c r="AW1376">
        <v>1002.22</v>
      </c>
      <c r="AX1376">
        <v>0</v>
      </c>
      <c r="AY1376">
        <v>0</v>
      </c>
      <c r="AZ1376">
        <v>0</v>
      </c>
    </row>
    <row r="1377" spans="1:52" x14ac:dyDescent="0.3">
      <c r="A1377" s="1" t="s">
        <v>70</v>
      </c>
      <c r="B1377" s="1" t="s">
        <v>2703</v>
      </c>
      <c r="C1377" s="1" t="s">
        <v>95</v>
      </c>
      <c r="D1377" s="1" t="s">
        <v>407</v>
      </c>
      <c r="E1377" s="1" t="s">
        <v>149</v>
      </c>
      <c r="F1377" s="1" t="s">
        <v>408</v>
      </c>
      <c r="G1377" s="1" t="s">
        <v>193</v>
      </c>
      <c r="H1377">
        <v>980306</v>
      </c>
      <c r="I1377" s="1" t="s">
        <v>150</v>
      </c>
      <c r="J1377">
        <v>48425</v>
      </c>
      <c r="K1377" s="1" t="s">
        <v>380</v>
      </c>
      <c r="L1377" s="1" t="s">
        <v>182</v>
      </c>
      <c r="M1377" s="1" t="s">
        <v>723</v>
      </c>
      <c r="N1377" s="1" t="s">
        <v>701</v>
      </c>
      <c r="O1377" s="1" t="s">
        <v>641</v>
      </c>
      <c r="P1377" s="1" t="s">
        <v>4174</v>
      </c>
      <c r="Q1377" s="1" t="s">
        <v>590</v>
      </c>
      <c r="R1377" s="1" t="s">
        <v>210</v>
      </c>
      <c r="S1377" s="1" t="s">
        <v>39</v>
      </c>
      <c r="T1377" s="1" t="s">
        <v>40</v>
      </c>
      <c r="U1377" s="1" t="s">
        <v>184</v>
      </c>
      <c r="V1377" s="1" t="s">
        <v>212</v>
      </c>
      <c r="W1377" s="1" t="s">
        <v>43</v>
      </c>
      <c r="X1377" s="1" t="s">
        <v>44</v>
      </c>
      <c r="Y1377" s="1" t="s">
        <v>4133</v>
      </c>
      <c r="Z1377" s="1" t="s">
        <v>4142</v>
      </c>
      <c r="AA1377" s="1" t="s">
        <v>211</v>
      </c>
      <c r="AB1377" s="1" t="s">
        <v>46</v>
      </c>
      <c r="AC1377" s="1" t="s">
        <v>79</v>
      </c>
      <c r="AD1377" s="1" t="s">
        <v>48</v>
      </c>
      <c r="AE1377" s="1" t="s">
        <v>61</v>
      </c>
      <c r="AF1377" s="1" t="s">
        <v>70</v>
      </c>
      <c r="AG1377" s="1" t="s">
        <v>81</v>
      </c>
      <c r="AH1377" s="1" t="s">
        <v>212</v>
      </c>
      <c r="AI1377" s="1" t="s">
        <v>4171</v>
      </c>
      <c r="AJ1377" s="1" t="s">
        <v>4171</v>
      </c>
      <c r="AK1377">
        <v>28</v>
      </c>
      <c r="AL1377">
        <v>0</v>
      </c>
      <c r="AM1377" s="1" t="s">
        <v>4108</v>
      </c>
      <c r="AN1377">
        <v>15000</v>
      </c>
      <c r="AO1377">
        <v>15000</v>
      </c>
      <c r="AP1377">
        <v>15000</v>
      </c>
      <c r="AQ1377" s="1" t="s">
        <v>4101</v>
      </c>
      <c r="AR1377">
        <v>0.16070000000000001</v>
      </c>
      <c r="AS1377">
        <v>17728.487639999999</v>
      </c>
      <c r="AT1377">
        <v>17728.490000000002</v>
      </c>
      <c r="AU1377">
        <v>15000</v>
      </c>
      <c r="AV1377">
        <v>23.47</v>
      </c>
      <c r="AW1377">
        <v>2728.49</v>
      </c>
      <c r="AX1377">
        <v>0</v>
      </c>
      <c r="AY1377">
        <v>0</v>
      </c>
      <c r="AZ1377">
        <v>0</v>
      </c>
    </row>
    <row r="1378" spans="1:52" x14ac:dyDescent="0.3">
      <c r="A1378" s="1" t="s">
        <v>70</v>
      </c>
      <c r="B1378" s="1" t="s">
        <v>2707</v>
      </c>
      <c r="C1378" s="1" t="s">
        <v>95</v>
      </c>
      <c r="D1378" s="1" t="s">
        <v>198</v>
      </c>
      <c r="E1378" s="1" t="s">
        <v>149</v>
      </c>
      <c r="F1378" s="1" t="s">
        <v>199</v>
      </c>
      <c r="G1378" s="1" t="s">
        <v>132</v>
      </c>
      <c r="H1378">
        <v>910044</v>
      </c>
      <c r="I1378" s="1" t="s">
        <v>74</v>
      </c>
      <c r="J1378">
        <v>87377</v>
      </c>
      <c r="K1378" s="1" t="s">
        <v>112</v>
      </c>
      <c r="L1378" s="1" t="s">
        <v>182</v>
      </c>
      <c r="M1378" s="1" t="s">
        <v>4106</v>
      </c>
      <c r="N1378" s="1" t="s">
        <v>264</v>
      </c>
      <c r="O1378" s="1" t="s">
        <v>298</v>
      </c>
      <c r="P1378" s="1" t="s">
        <v>4174</v>
      </c>
      <c r="Q1378" s="1" t="s">
        <v>555</v>
      </c>
      <c r="R1378" s="1" t="s">
        <v>210</v>
      </c>
      <c r="S1378" s="1" t="s">
        <v>39</v>
      </c>
      <c r="T1378" s="1" t="s">
        <v>40</v>
      </c>
      <c r="U1378" s="1" t="s">
        <v>184</v>
      </c>
      <c r="V1378" s="1" t="s">
        <v>212</v>
      </c>
      <c r="W1378" s="1" t="s">
        <v>143</v>
      </c>
      <c r="X1378" s="1" t="s">
        <v>44</v>
      </c>
      <c r="Y1378" s="1" t="s">
        <v>4125</v>
      </c>
      <c r="Z1378" s="1" t="s">
        <v>4141</v>
      </c>
      <c r="AA1378" s="1" t="s">
        <v>211</v>
      </c>
      <c r="AB1378" s="1" t="s">
        <v>4161</v>
      </c>
      <c r="AC1378" s="1" t="s">
        <v>79</v>
      </c>
      <c r="AD1378" s="1" t="s">
        <v>80</v>
      </c>
      <c r="AE1378" s="1" t="s">
        <v>61</v>
      </c>
      <c r="AF1378" s="1" t="s">
        <v>70</v>
      </c>
      <c r="AG1378" s="1" t="s">
        <v>81</v>
      </c>
      <c r="AH1378" s="1" t="s">
        <v>212</v>
      </c>
      <c r="AI1378" s="1" t="s">
        <v>4171</v>
      </c>
      <c r="AJ1378" s="1" t="s">
        <v>4171</v>
      </c>
      <c r="AK1378">
        <v>32</v>
      </c>
      <c r="AL1378">
        <v>0</v>
      </c>
      <c r="AM1378" s="1" t="s">
        <v>4108</v>
      </c>
      <c r="AN1378">
        <v>6000</v>
      </c>
      <c r="AO1378">
        <v>6000</v>
      </c>
      <c r="AP1378">
        <v>5950</v>
      </c>
      <c r="AQ1378" s="1" t="s">
        <v>4101</v>
      </c>
      <c r="AR1378">
        <v>8.9399999999999993E-2</v>
      </c>
      <c r="AS1378">
        <v>6691.2186849999998</v>
      </c>
      <c r="AT1378">
        <v>6635.46</v>
      </c>
      <c r="AU1378">
        <v>6000</v>
      </c>
      <c r="AV1378">
        <v>41.23</v>
      </c>
      <c r="AW1378">
        <v>691.22</v>
      </c>
      <c r="AX1378">
        <v>0</v>
      </c>
      <c r="AY1378">
        <v>0</v>
      </c>
      <c r="AZ1378">
        <v>0</v>
      </c>
    </row>
    <row r="1379" spans="1:52" x14ac:dyDescent="0.3">
      <c r="A1379" s="1" t="s">
        <v>70</v>
      </c>
      <c r="B1379" s="1" t="s">
        <v>2708</v>
      </c>
      <c r="C1379" s="1" t="s">
        <v>95</v>
      </c>
      <c r="D1379" s="1" t="s">
        <v>198</v>
      </c>
      <c r="E1379" s="1" t="s">
        <v>149</v>
      </c>
      <c r="F1379" s="1" t="s">
        <v>199</v>
      </c>
      <c r="G1379" s="1" t="s">
        <v>132</v>
      </c>
      <c r="H1379">
        <v>910020</v>
      </c>
      <c r="I1379" s="1" t="s">
        <v>74</v>
      </c>
      <c r="J1379">
        <v>49763</v>
      </c>
      <c r="K1379" s="1" t="s">
        <v>234</v>
      </c>
      <c r="L1379" s="1" t="s">
        <v>182</v>
      </c>
      <c r="M1379" s="1" t="s">
        <v>4106</v>
      </c>
      <c r="N1379" s="1" t="s">
        <v>201</v>
      </c>
      <c r="O1379" s="1" t="s">
        <v>298</v>
      </c>
      <c r="P1379" s="1" t="s">
        <v>4174</v>
      </c>
      <c r="Q1379" s="1" t="s">
        <v>588</v>
      </c>
      <c r="R1379" s="1" t="s">
        <v>210</v>
      </c>
      <c r="S1379" s="1" t="s">
        <v>39</v>
      </c>
      <c r="T1379" s="1" t="s">
        <v>94</v>
      </c>
      <c r="U1379" s="1" t="s">
        <v>184</v>
      </c>
      <c r="V1379" s="1" t="s">
        <v>212</v>
      </c>
      <c r="W1379" s="1" t="s">
        <v>53</v>
      </c>
      <c r="X1379" s="1" t="s">
        <v>44</v>
      </c>
      <c r="Y1379" s="1" t="s">
        <v>4125</v>
      </c>
      <c r="Z1379" s="1" t="s">
        <v>4126</v>
      </c>
      <c r="AA1379" s="1" t="s">
        <v>211</v>
      </c>
      <c r="AB1379" s="1" t="s">
        <v>4161</v>
      </c>
      <c r="AC1379" s="1" t="s">
        <v>79</v>
      </c>
      <c r="AD1379" s="1" t="s">
        <v>80</v>
      </c>
      <c r="AE1379" s="1" t="s">
        <v>61</v>
      </c>
      <c r="AF1379" s="1" t="s">
        <v>70</v>
      </c>
      <c r="AG1379" s="1" t="s">
        <v>81</v>
      </c>
      <c r="AH1379" s="1" t="s">
        <v>212</v>
      </c>
      <c r="AI1379" s="1" t="s">
        <v>4171</v>
      </c>
      <c r="AJ1379" s="1" t="s">
        <v>4171</v>
      </c>
      <c r="AK1379">
        <v>32</v>
      </c>
      <c r="AL1379">
        <v>0</v>
      </c>
      <c r="AM1379" s="1" t="s">
        <v>4108</v>
      </c>
      <c r="AN1379">
        <v>9600</v>
      </c>
      <c r="AO1379">
        <v>9600</v>
      </c>
      <c r="AP1379">
        <v>9428.9457320000001</v>
      </c>
      <c r="AQ1379" s="1" t="s">
        <v>4101</v>
      </c>
      <c r="AR1379">
        <v>8.5900000000000004E-2</v>
      </c>
      <c r="AS1379">
        <v>10958.598470000001</v>
      </c>
      <c r="AT1379">
        <v>10753.79</v>
      </c>
      <c r="AU1379">
        <v>9600</v>
      </c>
      <c r="AV1379">
        <v>49.09</v>
      </c>
      <c r="AW1379">
        <v>1328.43</v>
      </c>
      <c r="AX1379">
        <v>30.17000011</v>
      </c>
      <c r="AY1379">
        <v>0</v>
      </c>
      <c r="AZ1379">
        <v>0</v>
      </c>
    </row>
    <row r="1380" spans="1:52" x14ac:dyDescent="0.3">
      <c r="A1380" s="1" t="s">
        <v>70</v>
      </c>
      <c r="B1380" s="1" t="s">
        <v>2709</v>
      </c>
      <c r="C1380" s="1" t="s">
        <v>95</v>
      </c>
      <c r="D1380" s="1" t="s">
        <v>198</v>
      </c>
      <c r="E1380" s="1" t="s">
        <v>149</v>
      </c>
      <c r="F1380" s="1" t="s">
        <v>199</v>
      </c>
      <c r="G1380" s="1" t="s">
        <v>132</v>
      </c>
      <c r="H1380">
        <v>910081</v>
      </c>
      <c r="I1380" s="1" t="s">
        <v>74</v>
      </c>
      <c r="J1380">
        <v>87379</v>
      </c>
      <c r="K1380" s="1" t="s">
        <v>318</v>
      </c>
      <c r="L1380" s="1" t="s">
        <v>182</v>
      </c>
      <c r="M1380" s="1" t="s">
        <v>4106</v>
      </c>
      <c r="N1380" s="1" t="s">
        <v>205</v>
      </c>
      <c r="O1380" s="1" t="s">
        <v>324</v>
      </c>
      <c r="P1380" s="1" t="s">
        <v>4174</v>
      </c>
      <c r="Q1380" s="1" t="s">
        <v>1973</v>
      </c>
      <c r="R1380" s="1" t="s">
        <v>210</v>
      </c>
      <c r="S1380" s="1" t="s">
        <v>39</v>
      </c>
      <c r="T1380" s="1" t="s">
        <v>40</v>
      </c>
      <c r="U1380" s="1" t="s">
        <v>184</v>
      </c>
      <c r="V1380" s="1" t="s">
        <v>212</v>
      </c>
      <c r="W1380" s="1" t="s">
        <v>92</v>
      </c>
      <c r="X1380" s="1" t="s">
        <v>44</v>
      </c>
      <c r="Y1380" s="1" t="s">
        <v>4120</v>
      </c>
      <c r="Z1380" s="1" t="s">
        <v>4138</v>
      </c>
      <c r="AA1380" s="1" t="s">
        <v>211</v>
      </c>
      <c r="AB1380" s="1" t="s">
        <v>4161</v>
      </c>
      <c r="AC1380" s="1" t="s">
        <v>79</v>
      </c>
      <c r="AD1380" s="1" t="s">
        <v>80</v>
      </c>
      <c r="AE1380" s="1" t="s">
        <v>61</v>
      </c>
      <c r="AF1380" s="1" t="s">
        <v>70</v>
      </c>
      <c r="AG1380" s="1" t="s">
        <v>81</v>
      </c>
      <c r="AH1380" s="1" t="s">
        <v>212</v>
      </c>
      <c r="AI1380" s="1" t="s">
        <v>4171</v>
      </c>
      <c r="AJ1380" s="1" t="s">
        <v>4171</v>
      </c>
      <c r="AK1380">
        <v>31</v>
      </c>
      <c r="AL1380">
        <v>0</v>
      </c>
      <c r="AM1380" s="1" t="s">
        <v>4108</v>
      </c>
      <c r="AN1380">
        <v>3000</v>
      </c>
      <c r="AO1380">
        <v>3000</v>
      </c>
      <c r="AP1380">
        <v>2950</v>
      </c>
      <c r="AQ1380" s="1" t="s">
        <v>4101</v>
      </c>
      <c r="AR1380">
        <v>0.13220000000000001</v>
      </c>
      <c r="AS1380">
        <v>3667.317133</v>
      </c>
      <c r="AT1380">
        <v>3606.2</v>
      </c>
      <c r="AU1380">
        <v>3000</v>
      </c>
      <c r="AV1380">
        <v>6.9</v>
      </c>
      <c r="AW1380">
        <v>652.32000000000005</v>
      </c>
      <c r="AX1380">
        <v>14.99999998</v>
      </c>
      <c r="AY1380">
        <v>0</v>
      </c>
      <c r="AZ1380">
        <v>0</v>
      </c>
    </row>
    <row r="1381" spans="1:52" x14ac:dyDescent="0.3">
      <c r="A1381" s="1" t="s">
        <v>70</v>
      </c>
      <c r="B1381" s="1" t="s">
        <v>2710</v>
      </c>
      <c r="C1381" s="1" t="s">
        <v>95</v>
      </c>
      <c r="D1381" s="1" t="s">
        <v>198</v>
      </c>
      <c r="E1381" s="1" t="s">
        <v>149</v>
      </c>
      <c r="F1381" s="1" t="s">
        <v>199</v>
      </c>
      <c r="G1381" s="1" t="s">
        <v>132</v>
      </c>
      <c r="H1381">
        <v>910084</v>
      </c>
      <c r="I1381" s="1" t="s">
        <v>74</v>
      </c>
      <c r="J1381">
        <v>87383</v>
      </c>
      <c r="K1381" s="1" t="s">
        <v>122</v>
      </c>
      <c r="L1381" s="1" t="s">
        <v>182</v>
      </c>
      <c r="M1381" s="1" t="s">
        <v>4106</v>
      </c>
      <c r="N1381" s="1" t="s">
        <v>207</v>
      </c>
      <c r="O1381" s="1" t="s">
        <v>256</v>
      </c>
      <c r="P1381" s="1" t="s">
        <v>4174</v>
      </c>
      <c r="Q1381" s="1" t="s">
        <v>487</v>
      </c>
      <c r="R1381" s="1" t="s">
        <v>210</v>
      </c>
      <c r="S1381" s="1" t="s">
        <v>39</v>
      </c>
      <c r="T1381" s="1" t="s">
        <v>94</v>
      </c>
      <c r="U1381" s="1" t="s">
        <v>184</v>
      </c>
      <c r="V1381" s="1" t="s">
        <v>212</v>
      </c>
      <c r="W1381" s="1" t="s">
        <v>102</v>
      </c>
      <c r="X1381" s="1" t="s">
        <v>44</v>
      </c>
      <c r="Y1381" s="1" t="s">
        <v>4118</v>
      </c>
      <c r="Z1381" s="1" t="s">
        <v>4137</v>
      </c>
      <c r="AA1381" s="1" t="s">
        <v>45</v>
      </c>
      <c r="AB1381" s="1" t="s">
        <v>4161</v>
      </c>
      <c r="AC1381" s="1" t="s">
        <v>79</v>
      </c>
      <c r="AD1381" s="1" t="s">
        <v>80</v>
      </c>
      <c r="AE1381" s="1" t="s">
        <v>61</v>
      </c>
      <c r="AF1381" s="1" t="s">
        <v>70</v>
      </c>
      <c r="AG1381" s="1" t="s">
        <v>81</v>
      </c>
      <c r="AH1381" s="1" t="s">
        <v>212</v>
      </c>
      <c r="AI1381" s="1" t="s">
        <v>4171</v>
      </c>
      <c r="AJ1381" s="1" t="s">
        <v>4171</v>
      </c>
      <c r="AK1381">
        <v>28</v>
      </c>
      <c r="AL1381">
        <v>0</v>
      </c>
      <c r="AM1381" s="1" t="s">
        <v>4108</v>
      </c>
      <c r="AN1381">
        <v>9600</v>
      </c>
      <c r="AO1381">
        <v>9600</v>
      </c>
      <c r="AP1381">
        <v>9575</v>
      </c>
      <c r="AQ1381" s="1" t="s">
        <v>4101</v>
      </c>
      <c r="AR1381">
        <v>0.12180000000000001</v>
      </c>
      <c r="AS1381">
        <v>11140.62833</v>
      </c>
      <c r="AT1381">
        <v>11111.62</v>
      </c>
      <c r="AU1381">
        <v>9600</v>
      </c>
      <c r="AV1381">
        <v>22.92</v>
      </c>
      <c r="AW1381">
        <v>1540.63</v>
      </c>
      <c r="AX1381">
        <v>0</v>
      </c>
      <c r="AY1381">
        <v>0</v>
      </c>
      <c r="AZ1381">
        <v>0</v>
      </c>
    </row>
    <row r="1382" spans="1:52" x14ac:dyDescent="0.3">
      <c r="A1382" s="1" t="s">
        <v>70</v>
      </c>
      <c r="B1382" s="1" t="s">
        <v>2711</v>
      </c>
      <c r="C1382" s="1" t="s">
        <v>95</v>
      </c>
      <c r="D1382" s="1" t="s">
        <v>198</v>
      </c>
      <c r="E1382" s="1" t="s">
        <v>149</v>
      </c>
      <c r="F1382" s="1" t="s">
        <v>199</v>
      </c>
      <c r="G1382" s="1" t="s">
        <v>132</v>
      </c>
      <c r="H1382">
        <v>910146</v>
      </c>
      <c r="I1382" s="1" t="s">
        <v>74</v>
      </c>
      <c r="J1382">
        <v>58871</v>
      </c>
      <c r="K1382" s="1" t="s">
        <v>422</v>
      </c>
      <c r="L1382" s="1" t="s">
        <v>182</v>
      </c>
      <c r="M1382" s="1" t="s">
        <v>4106</v>
      </c>
      <c r="N1382" s="1" t="s">
        <v>415</v>
      </c>
      <c r="O1382" s="1" t="s">
        <v>179</v>
      </c>
      <c r="P1382" s="1" t="s">
        <v>4174</v>
      </c>
      <c r="Q1382" s="1" t="s">
        <v>1569</v>
      </c>
      <c r="R1382" s="1" t="s">
        <v>210</v>
      </c>
      <c r="S1382" s="1" t="s">
        <v>39</v>
      </c>
      <c r="T1382" s="1" t="s">
        <v>40</v>
      </c>
      <c r="U1382" s="1" t="s">
        <v>184</v>
      </c>
      <c r="V1382" s="1" t="s">
        <v>212</v>
      </c>
      <c r="W1382" s="1" t="s">
        <v>43</v>
      </c>
      <c r="X1382" s="1" t="s">
        <v>44</v>
      </c>
      <c r="Y1382" s="1" t="s">
        <v>4120</v>
      </c>
      <c r="Z1382" s="1" t="s">
        <v>4121</v>
      </c>
      <c r="AA1382" s="1" t="s">
        <v>45</v>
      </c>
      <c r="AB1382" s="1" t="s">
        <v>4161</v>
      </c>
      <c r="AC1382" s="1" t="s">
        <v>79</v>
      </c>
      <c r="AD1382" s="1" t="s">
        <v>80</v>
      </c>
      <c r="AE1382" s="1" t="s">
        <v>49</v>
      </c>
      <c r="AF1382" s="1" t="s">
        <v>70</v>
      </c>
      <c r="AG1382" s="1" t="s">
        <v>81</v>
      </c>
      <c r="AH1382" s="1" t="s">
        <v>212</v>
      </c>
      <c r="AI1382" s="1" t="s">
        <v>4172</v>
      </c>
      <c r="AJ1382" s="1" t="s">
        <v>4171</v>
      </c>
      <c r="AK1382">
        <v>27</v>
      </c>
      <c r="AL1382">
        <v>1</v>
      </c>
      <c r="AM1382" s="1" t="s">
        <v>4108</v>
      </c>
      <c r="AN1382">
        <v>2500</v>
      </c>
      <c r="AO1382">
        <v>2500</v>
      </c>
      <c r="AP1382">
        <v>2475</v>
      </c>
      <c r="AQ1382" s="1" t="s">
        <v>4101</v>
      </c>
      <c r="AR1382">
        <v>0.13919999999999999</v>
      </c>
      <c r="AS1382">
        <v>3072.3679910000001</v>
      </c>
      <c r="AT1382">
        <v>3041.64</v>
      </c>
      <c r="AU1382">
        <v>2500</v>
      </c>
      <c r="AV1382">
        <v>9.31</v>
      </c>
      <c r="AW1382">
        <v>572.37</v>
      </c>
      <c r="AX1382">
        <v>0</v>
      </c>
      <c r="AY1382">
        <v>0</v>
      </c>
      <c r="AZ1382">
        <v>0</v>
      </c>
    </row>
    <row r="1383" spans="1:52" x14ac:dyDescent="0.3">
      <c r="A1383" s="1" t="s">
        <v>70</v>
      </c>
      <c r="B1383" s="1" t="s">
        <v>2712</v>
      </c>
      <c r="C1383" s="1" t="s">
        <v>95</v>
      </c>
      <c r="D1383" s="1" t="s">
        <v>198</v>
      </c>
      <c r="E1383" s="1" t="s">
        <v>149</v>
      </c>
      <c r="F1383" s="1" t="s">
        <v>199</v>
      </c>
      <c r="G1383" s="1" t="s">
        <v>132</v>
      </c>
      <c r="H1383">
        <v>910295</v>
      </c>
      <c r="I1383" s="1" t="s">
        <v>74</v>
      </c>
      <c r="J1383">
        <v>46025</v>
      </c>
      <c r="K1383" s="1" t="s">
        <v>247</v>
      </c>
      <c r="L1383" s="1" t="s">
        <v>182</v>
      </c>
      <c r="M1383" s="1" t="s">
        <v>4106</v>
      </c>
      <c r="N1383" s="1" t="s">
        <v>205</v>
      </c>
      <c r="O1383" s="1" t="s">
        <v>97</v>
      </c>
      <c r="P1383" s="1" t="s">
        <v>4174</v>
      </c>
      <c r="Q1383" s="1" t="s">
        <v>398</v>
      </c>
      <c r="R1383" s="1" t="s">
        <v>210</v>
      </c>
      <c r="S1383" s="1" t="s">
        <v>39</v>
      </c>
      <c r="T1383" s="1" t="s">
        <v>40</v>
      </c>
      <c r="U1383" s="1" t="s">
        <v>184</v>
      </c>
      <c r="V1383" s="1" t="s">
        <v>212</v>
      </c>
      <c r="W1383" s="1" t="s">
        <v>60</v>
      </c>
      <c r="X1383" s="1" t="s">
        <v>44</v>
      </c>
      <c r="Y1383" s="1" t="s">
        <v>4133</v>
      </c>
      <c r="Z1383" s="1" t="s">
        <v>4142</v>
      </c>
      <c r="AA1383" s="1" t="s">
        <v>211</v>
      </c>
      <c r="AB1383" s="1" t="s">
        <v>89</v>
      </c>
      <c r="AC1383" s="1" t="s">
        <v>79</v>
      </c>
      <c r="AD1383" s="1" t="s">
        <v>80</v>
      </c>
      <c r="AE1383" s="1" t="s">
        <v>61</v>
      </c>
      <c r="AF1383" s="1" t="s">
        <v>70</v>
      </c>
      <c r="AG1383" s="1" t="s">
        <v>81</v>
      </c>
      <c r="AH1383" s="1" t="s">
        <v>212</v>
      </c>
      <c r="AI1383" s="1" t="s">
        <v>4171</v>
      </c>
      <c r="AJ1383" s="1" t="s">
        <v>4171</v>
      </c>
      <c r="AK1383">
        <v>31</v>
      </c>
      <c r="AL1383">
        <v>0</v>
      </c>
      <c r="AM1383" s="1" t="s">
        <v>4108</v>
      </c>
      <c r="AN1383">
        <v>14000</v>
      </c>
      <c r="AO1383">
        <v>14000</v>
      </c>
      <c r="AP1383">
        <v>13964.97421</v>
      </c>
      <c r="AQ1383" s="1" t="s">
        <v>4101</v>
      </c>
      <c r="AR1383">
        <v>0.16</v>
      </c>
      <c r="AS1383">
        <v>17929.69094</v>
      </c>
      <c r="AT1383">
        <v>17886.71</v>
      </c>
      <c r="AU1383">
        <v>14000</v>
      </c>
      <c r="AV1383">
        <v>26.46</v>
      </c>
      <c r="AW1383">
        <v>3929.69</v>
      </c>
      <c r="AX1383">
        <v>0</v>
      </c>
      <c r="AY1383">
        <v>0</v>
      </c>
      <c r="AZ1383">
        <v>0</v>
      </c>
    </row>
    <row r="1384" spans="1:52" x14ac:dyDescent="0.3">
      <c r="A1384" s="1" t="s">
        <v>70</v>
      </c>
      <c r="B1384" s="1" t="s">
        <v>2713</v>
      </c>
      <c r="C1384" s="1" t="s">
        <v>95</v>
      </c>
      <c r="D1384" s="1" t="s">
        <v>407</v>
      </c>
      <c r="E1384" s="1" t="s">
        <v>149</v>
      </c>
      <c r="F1384" s="1" t="s">
        <v>408</v>
      </c>
      <c r="G1384" s="1" t="s">
        <v>132</v>
      </c>
      <c r="H1384">
        <v>980043</v>
      </c>
      <c r="I1384" s="1" t="s">
        <v>150</v>
      </c>
      <c r="J1384">
        <v>50093</v>
      </c>
      <c r="K1384" s="1" t="s">
        <v>224</v>
      </c>
      <c r="L1384" s="1" t="s">
        <v>182</v>
      </c>
      <c r="M1384" s="1" t="s">
        <v>4106</v>
      </c>
      <c r="N1384" s="1" t="s">
        <v>544</v>
      </c>
      <c r="O1384" s="1" t="s">
        <v>107</v>
      </c>
      <c r="P1384" s="1" t="s">
        <v>4174</v>
      </c>
      <c r="Q1384" s="1" t="s">
        <v>496</v>
      </c>
      <c r="R1384" s="1" t="s">
        <v>210</v>
      </c>
      <c r="S1384" s="1" t="s">
        <v>39</v>
      </c>
      <c r="T1384" s="1" t="s">
        <v>40</v>
      </c>
      <c r="U1384" s="1" t="s">
        <v>184</v>
      </c>
      <c r="V1384" s="1" t="s">
        <v>212</v>
      </c>
      <c r="W1384" s="1" t="s">
        <v>109</v>
      </c>
      <c r="X1384" s="1" t="s">
        <v>44</v>
      </c>
      <c r="Y1384" s="1" t="s">
        <v>4118</v>
      </c>
      <c r="Z1384" s="1" t="s">
        <v>4119</v>
      </c>
      <c r="AA1384" s="1" t="s">
        <v>211</v>
      </c>
      <c r="AB1384" s="1" t="s">
        <v>4159</v>
      </c>
      <c r="AC1384" s="1" t="s">
        <v>79</v>
      </c>
      <c r="AD1384" s="1" t="s">
        <v>80</v>
      </c>
      <c r="AE1384" s="1" t="s">
        <v>61</v>
      </c>
      <c r="AF1384" s="1" t="s">
        <v>70</v>
      </c>
      <c r="AG1384" s="1" t="s">
        <v>81</v>
      </c>
      <c r="AH1384" s="1" t="s">
        <v>212</v>
      </c>
      <c r="AI1384" s="1" t="s">
        <v>4171</v>
      </c>
      <c r="AJ1384" s="1" t="s">
        <v>4171</v>
      </c>
      <c r="AK1384">
        <v>30</v>
      </c>
      <c r="AL1384">
        <v>0</v>
      </c>
      <c r="AM1384" s="1" t="s">
        <v>4108</v>
      </c>
      <c r="AN1384">
        <v>10000</v>
      </c>
      <c r="AO1384">
        <v>10000</v>
      </c>
      <c r="AP1384">
        <v>10000</v>
      </c>
      <c r="AQ1384" s="1" t="s">
        <v>4101</v>
      </c>
      <c r="AR1384">
        <v>0.1148</v>
      </c>
      <c r="AS1384">
        <v>11869.199919999999</v>
      </c>
      <c r="AT1384">
        <v>11869.2</v>
      </c>
      <c r="AU1384">
        <v>10000</v>
      </c>
      <c r="AV1384">
        <v>21.91</v>
      </c>
      <c r="AW1384">
        <v>1869.2</v>
      </c>
      <c r="AX1384">
        <v>0</v>
      </c>
      <c r="AY1384">
        <v>0</v>
      </c>
      <c r="AZ1384">
        <v>0</v>
      </c>
    </row>
    <row r="1385" spans="1:52" x14ac:dyDescent="0.3">
      <c r="A1385" s="1" t="s">
        <v>70</v>
      </c>
      <c r="B1385" s="1" t="s">
        <v>2714</v>
      </c>
      <c r="C1385" s="1" t="s">
        <v>95</v>
      </c>
      <c r="D1385" s="1" t="s">
        <v>198</v>
      </c>
      <c r="E1385" s="1" t="s">
        <v>149</v>
      </c>
      <c r="F1385" s="1" t="s">
        <v>199</v>
      </c>
      <c r="G1385" s="1" t="s">
        <v>132</v>
      </c>
      <c r="H1385">
        <v>910131</v>
      </c>
      <c r="I1385" s="1" t="s">
        <v>74</v>
      </c>
      <c r="J1385">
        <v>87726</v>
      </c>
      <c r="K1385" s="1" t="s">
        <v>356</v>
      </c>
      <c r="L1385" s="1" t="s">
        <v>182</v>
      </c>
      <c r="M1385" s="1" t="s">
        <v>4106</v>
      </c>
      <c r="N1385" s="1" t="s">
        <v>207</v>
      </c>
      <c r="O1385" s="1" t="s">
        <v>324</v>
      </c>
      <c r="P1385" s="1" t="s">
        <v>4174</v>
      </c>
      <c r="Q1385" s="1" t="s">
        <v>251</v>
      </c>
      <c r="R1385" s="1" t="s">
        <v>210</v>
      </c>
      <c r="S1385" s="1" t="s">
        <v>39</v>
      </c>
      <c r="T1385" s="1" t="s">
        <v>40</v>
      </c>
      <c r="U1385" s="1" t="s">
        <v>184</v>
      </c>
      <c r="V1385" s="1" t="s">
        <v>212</v>
      </c>
      <c r="W1385" s="1" t="s">
        <v>143</v>
      </c>
      <c r="X1385" s="1" t="s">
        <v>44</v>
      </c>
      <c r="Y1385" s="1" t="s">
        <v>4120</v>
      </c>
      <c r="Z1385" s="1" t="s">
        <v>4123</v>
      </c>
      <c r="AA1385" s="1" t="s">
        <v>45</v>
      </c>
      <c r="AB1385" s="1" t="s">
        <v>4159</v>
      </c>
      <c r="AC1385" s="1" t="s">
        <v>79</v>
      </c>
      <c r="AD1385" s="1" t="s">
        <v>80</v>
      </c>
      <c r="AE1385" s="1" t="s">
        <v>49</v>
      </c>
      <c r="AF1385" s="1" t="s">
        <v>70</v>
      </c>
      <c r="AG1385" s="1" t="s">
        <v>81</v>
      </c>
      <c r="AH1385" s="1" t="s">
        <v>212</v>
      </c>
      <c r="AI1385" s="1" t="s">
        <v>4171</v>
      </c>
      <c r="AJ1385" s="1" t="s">
        <v>4171</v>
      </c>
      <c r="AK1385">
        <v>32</v>
      </c>
      <c r="AL1385">
        <v>0</v>
      </c>
      <c r="AM1385" s="1" t="s">
        <v>4108</v>
      </c>
      <c r="AN1385">
        <v>10000</v>
      </c>
      <c r="AO1385">
        <v>10000</v>
      </c>
      <c r="AP1385">
        <v>10000</v>
      </c>
      <c r="AQ1385" s="1" t="s">
        <v>4101</v>
      </c>
      <c r="AR1385">
        <v>0.12870000000000001</v>
      </c>
      <c r="AS1385">
        <v>11951.8081</v>
      </c>
      <c r="AT1385">
        <v>11951.81</v>
      </c>
      <c r="AU1385">
        <v>10000</v>
      </c>
      <c r="AV1385">
        <v>51.33</v>
      </c>
      <c r="AW1385">
        <v>1951.81</v>
      </c>
      <c r="AX1385">
        <v>0</v>
      </c>
      <c r="AY1385">
        <v>0</v>
      </c>
      <c r="AZ1385">
        <v>0</v>
      </c>
    </row>
    <row r="1386" spans="1:52" x14ac:dyDescent="0.3">
      <c r="A1386" s="1" t="s">
        <v>70</v>
      </c>
      <c r="B1386" s="1" t="s">
        <v>2715</v>
      </c>
      <c r="C1386" s="1" t="s">
        <v>95</v>
      </c>
      <c r="D1386" s="1" t="s">
        <v>198</v>
      </c>
      <c r="E1386" s="1" t="s">
        <v>149</v>
      </c>
      <c r="F1386" s="1" t="s">
        <v>199</v>
      </c>
      <c r="G1386" s="1" t="s">
        <v>132</v>
      </c>
      <c r="H1386">
        <v>910067</v>
      </c>
      <c r="I1386" s="1" t="s">
        <v>74</v>
      </c>
      <c r="J1386">
        <v>87727</v>
      </c>
      <c r="K1386" s="1" t="s">
        <v>321</v>
      </c>
      <c r="L1386" s="1" t="s">
        <v>182</v>
      </c>
      <c r="M1386" s="1" t="s">
        <v>4106</v>
      </c>
      <c r="N1386" s="1" t="s">
        <v>415</v>
      </c>
      <c r="O1386" s="1" t="s">
        <v>2213</v>
      </c>
      <c r="P1386" s="1" t="s">
        <v>4174</v>
      </c>
      <c r="Q1386" s="1" t="s">
        <v>2039</v>
      </c>
      <c r="R1386" s="1" t="s">
        <v>210</v>
      </c>
      <c r="S1386" s="1" t="s">
        <v>39</v>
      </c>
      <c r="T1386" s="1" t="s">
        <v>120</v>
      </c>
      <c r="U1386" s="1" t="s">
        <v>184</v>
      </c>
      <c r="V1386" s="1" t="s">
        <v>212</v>
      </c>
      <c r="W1386" s="1" t="s">
        <v>215</v>
      </c>
      <c r="X1386" s="1" t="s">
        <v>44</v>
      </c>
      <c r="Y1386" s="1" t="s">
        <v>4125</v>
      </c>
      <c r="Z1386" s="1" t="s">
        <v>4140</v>
      </c>
      <c r="AA1386" s="1" t="s">
        <v>211</v>
      </c>
      <c r="AB1386" s="1" t="s">
        <v>4159</v>
      </c>
      <c r="AC1386" s="1" t="s">
        <v>79</v>
      </c>
      <c r="AD1386" s="1" t="s">
        <v>80</v>
      </c>
      <c r="AE1386" s="1" t="s">
        <v>61</v>
      </c>
      <c r="AF1386" s="1" t="s">
        <v>70</v>
      </c>
      <c r="AG1386" s="1" t="s">
        <v>81</v>
      </c>
      <c r="AH1386" s="1" t="s">
        <v>212</v>
      </c>
      <c r="AI1386" s="1" t="s">
        <v>4171</v>
      </c>
      <c r="AJ1386" s="1" t="s">
        <v>4171</v>
      </c>
      <c r="AK1386">
        <v>27</v>
      </c>
      <c r="AL1386">
        <v>0</v>
      </c>
      <c r="AM1386" s="1" t="s">
        <v>4108</v>
      </c>
      <c r="AN1386">
        <v>6000</v>
      </c>
      <c r="AO1386">
        <v>6000</v>
      </c>
      <c r="AP1386">
        <v>6000</v>
      </c>
      <c r="AQ1386" s="1" t="s">
        <v>4101</v>
      </c>
      <c r="AR1386">
        <v>7.7399999999999997E-2</v>
      </c>
      <c r="AS1386">
        <v>6499.3021189999999</v>
      </c>
      <c r="AT1386">
        <v>6499.3</v>
      </c>
      <c r="AU1386">
        <v>6000</v>
      </c>
      <c r="AV1386">
        <v>7.37</v>
      </c>
      <c r="AW1386">
        <v>499.3</v>
      </c>
      <c r="AX1386">
        <v>0</v>
      </c>
      <c r="AY1386">
        <v>0</v>
      </c>
      <c r="AZ1386">
        <v>0</v>
      </c>
    </row>
    <row r="1387" spans="1:52" x14ac:dyDescent="0.3">
      <c r="A1387" s="1" t="s">
        <v>70</v>
      </c>
      <c r="B1387" s="1" t="s">
        <v>2716</v>
      </c>
      <c r="C1387" s="1" t="s">
        <v>95</v>
      </c>
      <c r="D1387" s="1" t="s">
        <v>198</v>
      </c>
      <c r="E1387" s="1" t="s">
        <v>149</v>
      </c>
      <c r="F1387" s="1" t="s">
        <v>199</v>
      </c>
      <c r="G1387" s="1" t="s">
        <v>132</v>
      </c>
      <c r="H1387">
        <v>910088</v>
      </c>
      <c r="I1387" s="1" t="s">
        <v>74</v>
      </c>
      <c r="J1387">
        <v>59203</v>
      </c>
      <c r="K1387" s="1" t="s">
        <v>228</v>
      </c>
      <c r="L1387" s="1" t="s">
        <v>182</v>
      </c>
      <c r="M1387" s="1" t="s">
        <v>4106</v>
      </c>
      <c r="N1387" s="1" t="s">
        <v>205</v>
      </c>
      <c r="O1387" s="1" t="s">
        <v>1588</v>
      </c>
      <c r="P1387" s="1" t="s">
        <v>4174</v>
      </c>
      <c r="Q1387" s="1" t="s">
        <v>291</v>
      </c>
      <c r="R1387" s="1" t="s">
        <v>210</v>
      </c>
      <c r="S1387" s="1" t="s">
        <v>39</v>
      </c>
      <c r="T1387" s="1" t="s">
        <v>40</v>
      </c>
      <c r="U1387" s="1" t="s">
        <v>184</v>
      </c>
      <c r="V1387" s="1" t="s">
        <v>212</v>
      </c>
      <c r="W1387" s="1" t="s">
        <v>92</v>
      </c>
      <c r="X1387" s="1" t="s">
        <v>44</v>
      </c>
      <c r="Y1387" s="1" t="s">
        <v>4120</v>
      </c>
      <c r="Z1387" s="1" t="s">
        <v>4131</v>
      </c>
      <c r="AA1387" s="1" t="s">
        <v>211</v>
      </c>
      <c r="AB1387" s="1" t="s">
        <v>4159</v>
      </c>
      <c r="AC1387" s="1" t="s">
        <v>79</v>
      </c>
      <c r="AD1387" s="1" t="s">
        <v>80</v>
      </c>
      <c r="AE1387" s="1" t="s">
        <v>61</v>
      </c>
      <c r="AF1387" s="1" t="s">
        <v>70</v>
      </c>
      <c r="AG1387" s="1" t="s">
        <v>81</v>
      </c>
      <c r="AH1387" s="1" t="s">
        <v>212</v>
      </c>
      <c r="AI1387" s="1" t="s">
        <v>4171</v>
      </c>
      <c r="AJ1387" s="1" t="s">
        <v>4171</v>
      </c>
      <c r="AK1387">
        <v>31</v>
      </c>
      <c r="AL1387">
        <v>0</v>
      </c>
      <c r="AM1387" s="1" t="s">
        <v>4108</v>
      </c>
      <c r="AN1387">
        <v>13800</v>
      </c>
      <c r="AO1387">
        <v>13800</v>
      </c>
      <c r="AP1387">
        <v>13775</v>
      </c>
      <c r="AQ1387" s="1" t="s">
        <v>4101</v>
      </c>
      <c r="AR1387">
        <v>0.13569999999999999</v>
      </c>
      <c r="AS1387">
        <v>5797.5</v>
      </c>
      <c r="AT1387">
        <v>5787.06</v>
      </c>
      <c r="AU1387">
        <v>2726.84</v>
      </c>
      <c r="AV1387">
        <v>36.85</v>
      </c>
      <c r="AW1387">
        <v>1522.51</v>
      </c>
      <c r="AX1387">
        <v>0</v>
      </c>
      <c r="AY1387">
        <v>1548.15</v>
      </c>
      <c r="AZ1387">
        <v>278.66699999999997</v>
      </c>
    </row>
    <row r="1388" spans="1:52" x14ac:dyDescent="0.3">
      <c r="A1388" s="1" t="s">
        <v>70</v>
      </c>
      <c r="B1388" s="1" t="s">
        <v>2717</v>
      </c>
      <c r="C1388" s="1" t="s">
        <v>95</v>
      </c>
      <c r="D1388" s="1" t="s">
        <v>198</v>
      </c>
      <c r="E1388" s="1" t="s">
        <v>149</v>
      </c>
      <c r="F1388" s="1" t="s">
        <v>199</v>
      </c>
      <c r="G1388" s="1" t="s">
        <v>132</v>
      </c>
      <c r="H1388">
        <v>910135</v>
      </c>
      <c r="I1388" s="1" t="s">
        <v>74</v>
      </c>
      <c r="J1388">
        <v>87720</v>
      </c>
      <c r="K1388" s="1" t="s">
        <v>196</v>
      </c>
      <c r="L1388" s="1" t="s">
        <v>182</v>
      </c>
      <c r="M1388" s="1" t="s">
        <v>4106</v>
      </c>
      <c r="N1388" s="1" t="s">
        <v>205</v>
      </c>
      <c r="O1388" s="1" t="s">
        <v>131</v>
      </c>
      <c r="P1388" s="1" t="s">
        <v>4174</v>
      </c>
      <c r="Q1388" s="1" t="s">
        <v>245</v>
      </c>
      <c r="R1388" s="1" t="s">
        <v>210</v>
      </c>
      <c r="S1388" s="1" t="s">
        <v>39</v>
      </c>
      <c r="T1388" s="1" t="s">
        <v>120</v>
      </c>
      <c r="U1388" s="1" t="s">
        <v>184</v>
      </c>
      <c r="V1388" s="1" t="s">
        <v>212</v>
      </c>
      <c r="W1388" s="1" t="s">
        <v>92</v>
      </c>
      <c r="X1388" s="1" t="s">
        <v>44</v>
      </c>
      <c r="Y1388" s="1" t="s">
        <v>4118</v>
      </c>
      <c r="Z1388" s="1" t="s">
        <v>4137</v>
      </c>
      <c r="AA1388" s="1" t="s">
        <v>211</v>
      </c>
      <c r="AB1388" s="1" t="s">
        <v>4159</v>
      </c>
      <c r="AC1388" s="1" t="s">
        <v>79</v>
      </c>
      <c r="AD1388" s="1" t="s">
        <v>80</v>
      </c>
      <c r="AE1388" s="1" t="s">
        <v>49</v>
      </c>
      <c r="AF1388" s="1" t="s">
        <v>70</v>
      </c>
      <c r="AG1388" s="1" t="s">
        <v>81</v>
      </c>
      <c r="AH1388" s="1" t="s">
        <v>212</v>
      </c>
      <c r="AI1388" s="1" t="s">
        <v>4172</v>
      </c>
      <c r="AJ1388" s="1" t="s">
        <v>4171</v>
      </c>
      <c r="AK1388">
        <v>34</v>
      </c>
      <c r="AL1388">
        <v>1</v>
      </c>
      <c r="AM1388" s="1" t="s">
        <v>4108</v>
      </c>
      <c r="AN1388">
        <v>3500</v>
      </c>
      <c r="AO1388">
        <v>3500</v>
      </c>
      <c r="AP1388">
        <v>3500</v>
      </c>
      <c r="AQ1388" s="1" t="s">
        <v>4101</v>
      </c>
      <c r="AR1388">
        <v>0.12180000000000001</v>
      </c>
      <c r="AS1388">
        <v>3535.79</v>
      </c>
      <c r="AT1388">
        <v>3535.79</v>
      </c>
      <c r="AU1388">
        <v>3500</v>
      </c>
      <c r="AV1388">
        <v>18.61</v>
      </c>
      <c r="AW1388">
        <v>35.79</v>
      </c>
      <c r="AX1388">
        <v>0</v>
      </c>
      <c r="AY1388">
        <v>0</v>
      </c>
      <c r="AZ1388">
        <v>0</v>
      </c>
    </row>
    <row r="1389" spans="1:52" x14ac:dyDescent="0.3">
      <c r="A1389" s="1" t="s">
        <v>70</v>
      </c>
      <c r="B1389" s="1" t="s">
        <v>2718</v>
      </c>
      <c r="C1389" s="1" t="s">
        <v>95</v>
      </c>
      <c r="D1389" s="1" t="s">
        <v>198</v>
      </c>
      <c r="E1389" s="1" t="s">
        <v>149</v>
      </c>
      <c r="F1389" s="1" t="s">
        <v>199</v>
      </c>
      <c r="G1389" s="1" t="s">
        <v>132</v>
      </c>
      <c r="H1389">
        <v>910088</v>
      </c>
      <c r="I1389" s="1" t="s">
        <v>74</v>
      </c>
      <c r="J1389">
        <v>59204</v>
      </c>
      <c r="K1389" s="1" t="s">
        <v>216</v>
      </c>
      <c r="L1389" s="1" t="s">
        <v>182</v>
      </c>
      <c r="M1389" s="1" t="s">
        <v>4106</v>
      </c>
      <c r="N1389" s="1" t="s">
        <v>205</v>
      </c>
      <c r="O1389" s="1" t="s">
        <v>155</v>
      </c>
      <c r="P1389" s="1" t="s">
        <v>4174</v>
      </c>
      <c r="Q1389" s="1" t="s">
        <v>347</v>
      </c>
      <c r="R1389" s="1" t="s">
        <v>210</v>
      </c>
      <c r="S1389" s="1" t="s">
        <v>39</v>
      </c>
      <c r="T1389" s="1" t="s">
        <v>40</v>
      </c>
      <c r="U1389" s="1" t="s">
        <v>184</v>
      </c>
      <c r="V1389" s="1" t="s">
        <v>212</v>
      </c>
      <c r="W1389" s="1" t="s">
        <v>92</v>
      </c>
      <c r="X1389" s="1" t="s">
        <v>44</v>
      </c>
      <c r="Y1389" s="1" t="s">
        <v>4127</v>
      </c>
      <c r="Z1389" s="1" t="s">
        <v>4148</v>
      </c>
      <c r="AA1389" s="1" t="s">
        <v>211</v>
      </c>
      <c r="AB1389" s="1" t="s">
        <v>4159</v>
      </c>
      <c r="AC1389" s="1" t="s">
        <v>79</v>
      </c>
      <c r="AD1389" s="1" t="s">
        <v>80</v>
      </c>
      <c r="AE1389" s="1" t="s">
        <v>61</v>
      </c>
      <c r="AF1389" s="1" t="s">
        <v>70</v>
      </c>
      <c r="AG1389" s="1" t="s">
        <v>81</v>
      </c>
      <c r="AH1389" s="1" t="s">
        <v>212</v>
      </c>
      <c r="AI1389" s="1" t="s">
        <v>4171</v>
      </c>
      <c r="AJ1389" s="1" t="s">
        <v>4171</v>
      </c>
      <c r="AK1389">
        <v>34</v>
      </c>
      <c r="AL1389">
        <v>0</v>
      </c>
      <c r="AM1389" s="1" t="s">
        <v>4108</v>
      </c>
      <c r="AN1389">
        <v>25000</v>
      </c>
      <c r="AO1389">
        <v>25000</v>
      </c>
      <c r="AP1389">
        <v>22832.27</v>
      </c>
      <c r="AQ1389" s="1" t="s">
        <v>4101</v>
      </c>
      <c r="AR1389">
        <v>0.1704</v>
      </c>
      <c r="AS1389">
        <v>15419.18</v>
      </c>
      <c r="AT1389">
        <v>14602.51</v>
      </c>
      <c r="AU1389">
        <v>7598.75</v>
      </c>
      <c r="AV1389">
        <v>37.26</v>
      </c>
      <c r="AW1389">
        <v>3985.68</v>
      </c>
      <c r="AX1389">
        <v>0</v>
      </c>
      <c r="AY1389">
        <v>3834.75</v>
      </c>
      <c r="AZ1389">
        <v>1342.298</v>
      </c>
    </row>
    <row r="1390" spans="1:52" x14ac:dyDescent="0.3">
      <c r="A1390" s="1" t="s">
        <v>70</v>
      </c>
      <c r="B1390" s="1" t="s">
        <v>2719</v>
      </c>
      <c r="C1390" s="1" t="s">
        <v>95</v>
      </c>
      <c r="D1390" s="1" t="s">
        <v>198</v>
      </c>
      <c r="E1390" s="1" t="s">
        <v>149</v>
      </c>
      <c r="F1390" s="1" t="s">
        <v>199</v>
      </c>
      <c r="G1390" s="1" t="s">
        <v>132</v>
      </c>
      <c r="H1390">
        <v>910208</v>
      </c>
      <c r="I1390" s="1" t="s">
        <v>74</v>
      </c>
      <c r="J1390">
        <v>50106</v>
      </c>
      <c r="K1390" s="1" t="s">
        <v>75</v>
      </c>
      <c r="L1390" s="1" t="s">
        <v>182</v>
      </c>
      <c r="M1390" s="1" t="s">
        <v>4106</v>
      </c>
      <c r="N1390" s="1" t="s">
        <v>205</v>
      </c>
      <c r="O1390" s="1" t="s">
        <v>2720</v>
      </c>
      <c r="P1390" s="1" t="s">
        <v>4174</v>
      </c>
      <c r="Q1390" s="1" t="s">
        <v>238</v>
      </c>
      <c r="R1390" s="1" t="s">
        <v>210</v>
      </c>
      <c r="S1390" s="1" t="s">
        <v>39</v>
      </c>
      <c r="T1390" s="1" t="s">
        <v>40</v>
      </c>
      <c r="U1390" s="1" t="s">
        <v>184</v>
      </c>
      <c r="V1390" s="1" t="s">
        <v>212</v>
      </c>
      <c r="W1390" s="1" t="s">
        <v>92</v>
      </c>
      <c r="X1390" s="1" t="s">
        <v>44</v>
      </c>
      <c r="Y1390" s="1" t="s">
        <v>4125</v>
      </c>
      <c r="Z1390" s="1" t="s">
        <v>4126</v>
      </c>
      <c r="AA1390" s="1" t="s">
        <v>211</v>
      </c>
      <c r="AB1390" s="1" t="s">
        <v>4159</v>
      </c>
      <c r="AC1390" s="1" t="s">
        <v>79</v>
      </c>
      <c r="AD1390" s="1" t="s">
        <v>80</v>
      </c>
      <c r="AE1390" s="1" t="s">
        <v>61</v>
      </c>
      <c r="AF1390" s="1" t="s">
        <v>70</v>
      </c>
      <c r="AG1390" s="1" t="s">
        <v>81</v>
      </c>
      <c r="AH1390" s="1" t="s">
        <v>212</v>
      </c>
      <c r="AI1390" s="1" t="s">
        <v>4171</v>
      </c>
      <c r="AJ1390" s="1" t="s">
        <v>4171</v>
      </c>
      <c r="AK1390">
        <v>31</v>
      </c>
      <c r="AL1390">
        <v>0</v>
      </c>
      <c r="AM1390" s="1" t="s">
        <v>4108</v>
      </c>
      <c r="AN1390">
        <v>9000</v>
      </c>
      <c r="AO1390">
        <v>9000</v>
      </c>
      <c r="AP1390">
        <v>8975</v>
      </c>
      <c r="AQ1390" s="1" t="s">
        <v>4101</v>
      </c>
      <c r="AR1390">
        <v>8.5900000000000004E-2</v>
      </c>
      <c r="AS1390">
        <v>10242.16174</v>
      </c>
      <c r="AT1390">
        <v>10213.709999999999</v>
      </c>
      <c r="AU1390">
        <v>9000</v>
      </c>
      <c r="AV1390">
        <v>59.59</v>
      </c>
      <c r="AW1390">
        <v>1242.1600000000001</v>
      </c>
      <c r="AX1390">
        <v>0</v>
      </c>
      <c r="AY1390">
        <v>0</v>
      </c>
      <c r="AZ1390">
        <v>0</v>
      </c>
    </row>
    <row r="1391" spans="1:52" x14ac:dyDescent="0.3">
      <c r="A1391" s="1" t="s">
        <v>70</v>
      </c>
      <c r="B1391" s="1" t="s">
        <v>2721</v>
      </c>
      <c r="C1391" s="1" t="s">
        <v>95</v>
      </c>
      <c r="D1391" s="1" t="s">
        <v>198</v>
      </c>
      <c r="E1391" s="1" t="s">
        <v>149</v>
      </c>
      <c r="F1391" s="1" t="s">
        <v>199</v>
      </c>
      <c r="G1391" s="1" t="s">
        <v>132</v>
      </c>
      <c r="H1391">
        <v>910082</v>
      </c>
      <c r="I1391" s="1" t="s">
        <v>74</v>
      </c>
      <c r="J1391">
        <v>46350</v>
      </c>
      <c r="K1391" s="1" t="s">
        <v>387</v>
      </c>
      <c r="L1391" s="1" t="s">
        <v>182</v>
      </c>
      <c r="M1391" s="1" t="s">
        <v>4106</v>
      </c>
      <c r="N1391" s="1" t="s">
        <v>201</v>
      </c>
      <c r="O1391" s="1" t="s">
        <v>140</v>
      </c>
      <c r="P1391" s="1" t="s">
        <v>4174</v>
      </c>
      <c r="Q1391" s="1" t="s">
        <v>335</v>
      </c>
      <c r="R1391" s="1" t="s">
        <v>210</v>
      </c>
      <c r="S1391" s="1" t="s">
        <v>39</v>
      </c>
      <c r="T1391" s="1" t="s">
        <v>40</v>
      </c>
      <c r="U1391" s="1" t="s">
        <v>184</v>
      </c>
      <c r="V1391" s="1" t="s">
        <v>212</v>
      </c>
      <c r="W1391" s="1" t="s">
        <v>102</v>
      </c>
      <c r="X1391" s="1" t="s">
        <v>44</v>
      </c>
      <c r="Y1391" s="1" t="s">
        <v>4118</v>
      </c>
      <c r="Z1391" s="1" t="s">
        <v>4124</v>
      </c>
      <c r="AA1391" s="1" t="s">
        <v>211</v>
      </c>
      <c r="AB1391" s="1" t="s">
        <v>4159</v>
      </c>
      <c r="AC1391" s="1" t="s">
        <v>79</v>
      </c>
      <c r="AD1391" s="1" t="s">
        <v>80</v>
      </c>
      <c r="AE1391" s="1" t="s">
        <v>61</v>
      </c>
      <c r="AF1391" s="1" t="s">
        <v>70</v>
      </c>
      <c r="AG1391" s="1" t="s">
        <v>81</v>
      </c>
      <c r="AH1391" s="1" t="s">
        <v>212</v>
      </c>
      <c r="AI1391" s="1" t="s">
        <v>4171</v>
      </c>
      <c r="AJ1391" s="1" t="s">
        <v>4171</v>
      </c>
      <c r="AK1391">
        <v>26</v>
      </c>
      <c r="AL1391">
        <v>0</v>
      </c>
      <c r="AM1391" s="1" t="s">
        <v>4108</v>
      </c>
      <c r="AN1391">
        <v>2000</v>
      </c>
      <c r="AO1391">
        <v>2000</v>
      </c>
      <c r="AP1391">
        <v>2000</v>
      </c>
      <c r="AQ1391" s="1" t="s">
        <v>4101</v>
      </c>
      <c r="AR1391">
        <v>0.12529999999999999</v>
      </c>
      <c r="AS1391">
        <v>2409.6470159999999</v>
      </c>
      <c r="AT1391">
        <v>2409.65</v>
      </c>
      <c r="AU1391">
        <v>2000</v>
      </c>
      <c r="AV1391">
        <v>10.75</v>
      </c>
      <c r="AW1391">
        <v>409.65</v>
      </c>
      <c r="AX1391">
        <v>0</v>
      </c>
      <c r="AY1391">
        <v>0</v>
      </c>
      <c r="AZ1391">
        <v>0</v>
      </c>
    </row>
    <row r="1392" spans="1:52" x14ac:dyDescent="0.3">
      <c r="A1392" s="1" t="s">
        <v>70</v>
      </c>
      <c r="B1392" s="1" t="s">
        <v>2722</v>
      </c>
      <c r="C1392" s="1" t="s">
        <v>95</v>
      </c>
      <c r="D1392" s="1" t="s">
        <v>407</v>
      </c>
      <c r="E1392" s="1" t="s">
        <v>149</v>
      </c>
      <c r="F1392" s="1" t="s">
        <v>408</v>
      </c>
      <c r="G1392" s="1" t="s">
        <v>132</v>
      </c>
      <c r="H1392">
        <v>980276</v>
      </c>
      <c r="I1392" s="1" t="s">
        <v>150</v>
      </c>
      <c r="J1392">
        <v>59212</v>
      </c>
      <c r="K1392" s="1" t="s">
        <v>331</v>
      </c>
      <c r="L1392" s="1" t="s">
        <v>182</v>
      </c>
      <c r="M1392" s="1" t="s">
        <v>4106</v>
      </c>
      <c r="N1392" s="1" t="s">
        <v>655</v>
      </c>
      <c r="O1392" s="1" t="s">
        <v>256</v>
      </c>
      <c r="P1392" s="1" t="s">
        <v>4174</v>
      </c>
      <c r="Q1392" s="1" t="s">
        <v>1539</v>
      </c>
      <c r="R1392" s="1" t="s">
        <v>210</v>
      </c>
      <c r="S1392" s="1" t="s">
        <v>39</v>
      </c>
      <c r="T1392" s="1" t="s">
        <v>40</v>
      </c>
      <c r="U1392" s="1" t="s">
        <v>184</v>
      </c>
      <c r="V1392" s="1" t="s">
        <v>212</v>
      </c>
      <c r="W1392" s="1" t="s">
        <v>43</v>
      </c>
      <c r="X1392" s="1" t="s">
        <v>44</v>
      </c>
      <c r="Y1392" s="1" t="s">
        <v>4120</v>
      </c>
      <c r="Z1392" s="1" t="s">
        <v>4122</v>
      </c>
      <c r="AA1392" s="1" t="s">
        <v>211</v>
      </c>
      <c r="AB1392" s="1" t="s">
        <v>4159</v>
      </c>
      <c r="AC1392" s="1" t="s">
        <v>79</v>
      </c>
      <c r="AD1392" s="1" t="s">
        <v>80</v>
      </c>
      <c r="AE1392" s="1" t="s">
        <v>61</v>
      </c>
      <c r="AF1392" s="1" t="s">
        <v>70</v>
      </c>
      <c r="AG1392" s="1" t="s">
        <v>81</v>
      </c>
      <c r="AH1392" s="1" t="s">
        <v>212</v>
      </c>
      <c r="AI1392" s="1" t="s">
        <v>4171</v>
      </c>
      <c r="AJ1392" s="1" t="s">
        <v>4171</v>
      </c>
      <c r="AK1392">
        <v>28</v>
      </c>
      <c r="AL1392">
        <v>0</v>
      </c>
      <c r="AM1392" s="1" t="s">
        <v>4108</v>
      </c>
      <c r="AN1392">
        <v>15200</v>
      </c>
      <c r="AO1392">
        <v>15200</v>
      </c>
      <c r="AP1392">
        <v>13189.22741</v>
      </c>
      <c r="AQ1392" s="1" t="s">
        <v>4101</v>
      </c>
      <c r="AR1392">
        <v>0.1426</v>
      </c>
      <c r="AS1392">
        <v>10658.49</v>
      </c>
      <c r="AT1392">
        <v>9498.73</v>
      </c>
      <c r="AU1392">
        <v>4505.54</v>
      </c>
      <c r="AV1392">
        <v>21.49</v>
      </c>
      <c r="AW1392">
        <v>2830.97</v>
      </c>
      <c r="AX1392">
        <v>0</v>
      </c>
      <c r="AY1392">
        <v>3321.98</v>
      </c>
      <c r="AZ1392">
        <v>961.31449999999995</v>
      </c>
    </row>
    <row r="1393" spans="1:52" x14ac:dyDescent="0.3">
      <c r="A1393" s="1" t="s">
        <v>70</v>
      </c>
      <c r="B1393" s="1" t="s">
        <v>2723</v>
      </c>
      <c r="C1393" s="1" t="s">
        <v>95</v>
      </c>
      <c r="D1393" s="1" t="s">
        <v>198</v>
      </c>
      <c r="E1393" s="1" t="s">
        <v>149</v>
      </c>
      <c r="F1393" s="1" t="s">
        <v>199</v>
      </c>
      <c r="G1393" s="1" t="s">
        <v>132</v>
      </c>
      <c r="H1393">
        <v>910157</v>
      </c>
      <c r="I1393" s="1" t="s">
        <v>74</v>
      </c>
      <c r="J1393">
        <v>59215</v>
      </c>
      <c r="K1393" s="1" t="s">
        <v>260</v>
      </c>
      <c r="L1393" s="1" t="s">
        <v>182</v>
      </c>
      <c r="M1393" s="1" t="s">
        <v>4106</v>
      </c>
      <c r="N1393" s="1" t="s">
        <v>201</v>
      </c>
      <c r="O1393" s="1" t="s">
        <v>155</v>
      </c>
      <c r="P1393" s="1" t="s">
        <v>4174</v>
      </c>
      <c r="Q1393" s="1" t="s">
        <v>398</v>
      </c>
      <c r="R1393" s="1" t="s">
        <v>210</v>
      </c>
      <c r="S1393" s="1" t="s">
        <v>39</v>
      </c>
      <c r="T1393" s="1" t="s">
        <v>40</v>
      </c>
      <c r="U1393" s="1" t="s">
        <v>184</v>
      </c>
      <c r="V1393" s="1" t="s">
        <v>212</v>
      </c>
      <c r="W1393" s="1" t="s">
        <v>43</v>
      </c>
      <c r="X1393" s="1" t="s">
        <v>44</v>
      </c>
      <c r="Y1393" s="1" t="s">
        <v>4133</v>
      </c>
      <c r="Z1393" s="1" t="s">
        <v>4146</v>
      </c>
      <c r="AA1393" s="1" t="s">
        <v>211</v>
      </c>
      <c r="AB1393" s="1" t="s">
        <v>4159</v>
      </c>
      <c r="AC1393" s="1" t="s">
        <v>79</v>
      </c>
      <c r="AD1393" s="1" t="s">
        <v>80</v>
      </c>
      <c r="AE1393" s="1" t="s">
        <v>61</v>
      </c>
      <c r="AF1393" s="1" t="s">
        <v>70</v>
      </c>
      <c r="AG1393" s="1" t="s">
        <v>81</v>
      </c>
      <c r="AH1393" s="1" t="s">
        <v>212</v>
      </c>
      <c r="AI1393" s="1" t="s">
        <v>4171</v>
      </c>
      <c r="AJ1393" s="1" t="s">
        <v>4171</v>
      </c>
      <c r="AK1393">
        <v>35</v>
      </c>
      <c r="AL1393">
        <v>0</v>
      </c>
      <c r="AM1393" s="1" t="s">
        <v>4108</v>
      </c>
      <c r="AN1393">
        <v>8000</v>
      </c>
      <c r="AO1393">
        <v>8000</v>
      </c>
      <c r="AP1393">
        <v>7975</v>
      </c>
      <c r="AQ1393" s="1" t="s">
        <v>4101</v>
      </c>
      <c r="AR1393">
        <v>0.1565</v>
      </c>
      <c r="AS1393">
        <v>10076.90819</v>
      </c>
      <c r="AT1393">
        <v>10045.42</v>
      </c>
      <c r="AU1393">
        <v>8000</v>
      </c>
      <c r="AV1393">
        <v>21.49</v>
      </c>
      <c r="AW1393">
        <v>2076.91</v>
      </c>
      <c r="AX1393">
        <v>0</v>
      </c>
      <c r="AY1393">
        <v>0</v>
      </c>
      <c r="AZ1393">
        <v>0</v>
      </c>
    </row>
    <row r="1394" spans="1:52" x14ac:dyDescent="0.3">
      <c r="A1394" s="1" t="s">
        <v>70</v>
      </c>
      <c r="B1394" s="1" t="s">
        <v>2724</v>
      </c>
      <c r="C1394" s="1" t="s">
        <v>95</v>
      </c>
      <c r="D1394" s="1" t="s">
        <v>407</v>
      </c>
      <c r="E1394" s="1" t="s">
        <v>149</v>
      </c>
      <c r="F1394" s="1" t="s">
        <v>408</v>
      </c>
      <c r="G1394" s="1" t="s">
        <v>132</v>
      </c>
      <c r="H1394">
        <v>980023</v>
      </c>
      <c r="I1394" s="1" t="s">
        <v>150</v>
      </c>
      <c r="J1394">
        <v>87717</v>
      </c>
      <c r="K1394" s="1" t="s">
        <v>244</v>
      </c>
      <c r="L1394" s="1" t="s">
        <v>182</v>
      </c>
      <c r="M1394" s="1" t="s">
        <v>4106</v>
      </c>
      <c r="N1394" s="1" t="s">
        <v>544</v>
      </c>
      <c r="O1394" s="1" t="s">
        <v>140</v>
      </c>
      <c r="P1394" s="1" t="s">
        <v>4174</v>
      </c>
      <c r="Q1394" s="1" t="s">
        <v>595</v>
      </c>
      <c r="R1394" s="1" t="s">
        <v>210</v>
      </c>
      <c r="S1394" s="1" t="s">
        <v>39</v>
      </c>
      <c r="T1394" s="1" t="s">
        <v>120</v>
      </c>
      <c r="U1394" s="1" t="s">
        <v>184</v>
      </c>
      <c r="V1394" s="1" t="s">
        <v>212</v>
      </c>
      <c r="W1394" s="1" t="s">
        <v>60</v>
      </c>
      <c r="X1394" s="1" t="s">
        <v>44</v>
      </c>
      <c r="Y1394" s="1" t="s">
        <v>4127</v>
      </c>
      <c r="Z1394" s="1" t="s">
        <v>4148</v>
      </c>
      <c r="AA1394" s="1" t="s">
        <v>211</v>
      </c>
      <c r="AB1394" s="1" t="s">
        <v>4159</v>
      </c>
      <c r="AC1394" s="1" t="s">
        <v>79</v>
      </c>
      <c r="AD1394" s="1" t="s">
        <v>80</v>
      </c>
      <c r="AE1394" s="1" t="s">
        <v>61</v>
      </c>
      <c r="AF1394" s="1" t="s">
        <v>70</v>
      </c>
      <c r="AG1394" s="1" t="s">
        <v>81</v>
      </c>
      <c r="AH1394" s="1" t="s">
        <v>212</v>
      </c>
      <c r="AI1394" s="1" t="s">
        <v>4172</v>
      </c>
      <c r="AJ1394" s="1" t="s">
        <v>4171</v>
      </c>
      <c r="AK1394">
        <v>26</v>
      </c>
      <c r="AL1394">
        <v>2</v>
      </c>
      <c r="AM1394" s="1" t="s">
        <v>4108</v>
      </c>
      <c r="AN1394">
        <v>24000</v>
      </c>
      <c r="AO1394">
        <v>24000</v>
      </c>
      <c r="AP1394">
        <v>23461.590039999999</v>
      </c>
      <c r="AQ1394" s="1" t="s">
        <v>4101</v>
      </c>
      <c r="AR1394">
        <v>0.1704</v>
      </c>
      <c r="AS1394">
        <v>30892.193210000001</v>
      </c>
      <c r="AT1394">
        <v>30135.29</v>
      </c>
      <c r="AU1394">
        <v>24000</v>
      </c>
      <c r="AV1394">
        <v>31.95</v>
      </c>
      <c r="AW1394">
        <v>6877.19</v>
      </c>
      <c r="AX1394">
        <v>15.00000006</v>
      </c>
      <c r="AY1394">
        <v>0</v>
      </c>
      <c r="AZ1394">
        <v>0</v>
      </c>
    </row>
    <row r="1395" spans="1:52" x14ac:dyDescent="0.3">
      <c r="A1395" s="1" t="s">
        <v>70</v>
      </c>
      <c r="B1395" s="1" t="s">
        <v>2725</v>
      </c>
      <c r="C1395" s="1" t="s">
        <v>95</v>
      </c>
      <c r="D1395" s="1" t="s">
        <v>407</v>
      </c>
      <c r="E1395" s="1" t="s">
        <v>149</v>
      </c>
      <c r="F1395" s="1" t="s">
        <v>408</v>
      </c>
      <c r="G1395" s="1" t="s">
        <v>132</v>
      </c>
      <c r="H1395">
        <v>980023</v>
      </c>
      <c r="I1395" s="1" t="s">
        <v>150</v>
      </c>
      <c r="J1395">
        <v>46339</v>
      </c>
      <c r="K1395" s="1" t="s">
        <v>505</v>
      </c>
      <c r="L1395" s="1" t="s">
        <v>182</v>
      </c>
      <c r="M1395" s="1" t="s">
        <v>4106</v>
      </c>
      <c r="N1395" s="1" t="s">
        <v>544</v>
      </c>
      <c r="O1395" s="1" t="s">
        <v>256</v>
      </c>
      <c r="P1395" s="1" t="s">
        <v>4174</v>
      </c>
      <c r="Q1395" s="1" t="s">
        <v>595</v>
      </c>
      <c r="R1395" s="1" t="s">
        <v>210</v>
      </c>
      <c r="S1395" s="1" t="s">
        <v>39</v>
      </c>
      <c r="T1395" s="1" t="s">
        <v>94</v>
      </c>
      <c r="U1395" s="1" t="s">
        <v>184</v>
      </c>
      <c r="V1395" s="1" t="s">
        <v>212</v>
      </c>
      <c r="W1395" s="1" t="s">
        <v>60</v>
      </c>
      <c r="X1395" s="1" t="s">
        <v>44</v>
      </c>
      <c r="Y1395" s="1" t="s">
        <v>4125</v>
      </c>
      <c r="Z1395" s="1" t="s">
        <v>4140</v>
      </c>
      <c r="AA1395" s="1" t="s">
        <v>211</v>
      </c>
      <c r="AB1395" s="1" t="s">
        <v>4159</v>
      </c>
      <c r="AC1395" s="1" t="s">
        <v>79</v>
      </c>
      <c r="AD1395" s="1" t="s">
        <v>80</v>
      </c>
      <c r="AE1395" s="1" t="s">
        <v>61</v>
      </c>
      <c r="AF1395" s="1" t="s">
        <v>70</v>
      </c>
      <c r="AG1395" s="1" t="s">
        <v>81</v>
      </c>
      <c r="AH1395" s="1" t="s">
        <v>212</v>
      </c>
      <c r="AI1395" s="1" t="s">
        <v>4171</v>
      </c>
      <c r="AJ1395" s="1" t="s">
        <v>4171</v>
      </c>
      <c r="AK1395">
        <v>28</v>
      </c>
      <c r="AL1395">
        <v>0</v>
      </c>
      <c r="AM1395" s="1" t="s">
        <v>4108</v>
      </c>
      <c r="AN1395">
        <v>4000</v>
      </c>
      <c r="AO1395">
        <v>4000</v>
      </c>
      <c r="AP1395">
        <v>4000</v>
      </c>
      <c r="AQ1395" s="1" t="s">
        <v>4101</v>
      </c>
      <c r="AR1395">
        <v>7.7399999999999997E-2</v>
      </c>
      <c r="AS1395">
        <v>4495.8264859999999</v>
      </c>
      <c r="AT1395">
        <v>4495.83</v>
      </c>
      <c r="AU1395">
        <v>4000</v>
      </c>
      <c r="AV1395">
        <v>9.5500000000000007</v>
      </c>
      <c r="AW1395">
        <v>495.83</v>
      </c>
      <c r="AX1395">
        <v>0</v>
      </c>
      <c r="AY1395">
        <v>0</v>
      </c>
      <c r="AZ1395">
        <v>0</v>
      </c>
    </row>
    <row r="1396" spans="1:52" x14ac:dyDescent="0.3">
      <c r="A1396" s="1" t="s">
        <v>70</v>
      </c>
      <c r="B1396" s="1" t="s">
        <v>2726</v>
      </c>
      <c r="C1396" s="1" t="s">
        <v>95</v>
      </c>
      <c r="D1396" s="1" t="s">
        <v>198</v>
      </c>
      <c r="E1396" s="1" t="s">
        <v>149</v>
      </c>
      <c r="F1396" s="1" t="s">
        <v>199</v>
      </c>
      <c r="G1396" s="1" t="s">
        <v>132</v>
      </c>
      <c r="H1396">
        <v>910138</v>
      </c>
      <c r="I1396" s="1" t="s">
        <v>74</v>
      </c>
      <c r="J1396">
        <v>46354</v>
      </c>
      <c r="K1396" s="1" t="s">
        <v>224</v>
      </c>
      <c r="L1396" s="1" t="s">
        <v>182</v>
      </c>
      <c r="M1396" s="1" t="s">
        <v>4106</v>
      </c>
      <c r="N1396" s="1" t="s">
        <v>201</v>
      </c>
      <c r="O1396" s="1" t="s">
        <v>107</v>
      </c>
      <c r="P1396" s="1" t="s">
        <v>4174</v>
      </c>
      <c r="Q1396" s="1" t="s">
        <v>1550</v>
      </c>
      <c r="R1396" s="1" t="s">
        <v>210</v>
      </c>
      <c r="S1396" s="1" t="s">
        <v>39</v>
      </c>
      <c r="T1396" s="1" t="s">
        <v>120</v>
      </c>
      <c r="U1396" s="1" t="s">
        <v>184</v>
      </c>
      <c r="V1396" s="1" t="s">
        <v>212</v>
      </c>
      <c r="W1396" s="1" t="s">
        <v>60</v>
      </c>
      <c r="X1396" s="1" t="s">
        <v>44</v>
      </c>
      <c r="Y1396" s="1" t="s">
        <v>4118</v>
      </c>
      <c r="Z1396" s="1" t="s">
        <v>4136</v>
      </c>
      <c r="AA1396" s="1" t="s">
        <v>211</v>
      </c>
      <c r="AB1396" s="1" t="s">
        <v>4159</v>
      </c>
      <c r="AC1396" s="1" t="s">
        <v>79</v>
      </c>
      <c r="AD1396" s="1" t="s">
        <v>80</v>
      </c>
      <c r="AE1396" s="1" t="s">
        <v>61</v>
      </c>
      <c r="AF1396" s="1" t="s">
        <v>70</v>
      </c>
      <c r="AG1396" s="1" t="s">
        <v>81</v>
      </c>
      <c r="AH1396" s="1" t="s">
        <v>212</v>
      </c>
      <c r="AI1396" s="1" t="s">
        <v>4171</v>
      </c>
      <c r="AJ1396" s="1" t="s">
        <v>4171</v>
      </c>
      <c r="AK1396">
        <v>29</v>
      </c>
      <c r="AL1396">
        <v>0</v>
      </c>
      <c r="AM1396" s="1" t="s">
        <v>4108</v>
      </c>
      <c r="AN1396">
        <v>10000</v>
      </c>
      <c r="AO1396">
        <v>10000</v>
      </c>
      <c r="AP1396">
        <v>9837.67</v>
      </c>
      <c r="AQ1396" s="1" t="s">
        <v>4101</v>
      </c>
      <c r="AR1396">
        <v>0.1183</v>
      </c>
      <c r="AS1396">
        <v>6625.37</v>
      </c>
      <c r="AT1396">
        <v>6525.98</v>
      </c>
      <c r="AU1396">
        <v>5096.6400000000003</v>
      </c>
      <c r="AV1396">
        <v>27.51</v>
      </c>
      <c r="AW1396">
        <v>1528.73</v>
      </c>
      <c r="AX1396">
        <v>0</v>
      </c>
      <c r="AY1396">
        <v>0</v>
      </c>
      <c r="AZ1396">
        <v>0</v>
      </c>
    </row>
    <row r="1397" spans="1:52" x14ac:dyDescent="0.3">
      <c r="A1397" s="1" t="s">
        <v>70</v>
      </c>
      <c r="B1397" s="1" t="s">
        <v>2727</v>
      </c>
      <c r="C1397" s="1" t="s">
        <v>95</v>
      </c>
      <c r="D1397" s="1" t="s">
        <v>198</v>
      </c>
      <c r="E1397" s="1" t="s">
        <v>149</v>
      </c>
      <c r="F1397" s="1" t="s">
        <v>199</v>
      </c>
      <c r="G1397" s="1" t="s">
        <v>132</v>
      </c>
      <c r="H1397">
        <v>910079</v>
      </c>
      <c r="I1397" s="1" t="s">
        <v>74</v>
      </c>
      <c r="J1397">
        <v>50096</v>
      </c>
      <c r="K1397" s="1" t="s">
        <v>129</v>
      </c>
      <c r="L1397" s="1" t="s">
        <v>182</v>
      </c>
      <c r="M1397" s="1" t="s">
        <v>4106</v>
      </c>
      <c r="N1397" s="1" t="s">
        <v>606</v>
      </c>
      <c r="O1397" s="1" t="s">
        <v>97</v>
      </c>
      <c r="P1397" s="1" t="s">
        <v>4174</v>
      </c>
      <c r="Q1397" s="1" t="s">
        <v>546</v>
      </c>
      <c r="R1397" s="1" t="s">
        <v>210</v>
      </c>
      <c r="S1397" s="1" t="s">
        <v>39</v>
      </c>
      <c r="T1397" s="1" t="s">
        <v>120</v>
      </c>
      <c r="U1397" s="1" t="s">
        <v>184</v>
      </c>
      <c r="V1397" s="1" t="s">
        <v>212</v>
      </c>
      <c r="W1397" s="1" t="s">
        <v>60</v>
      </c>
      <c r="X1397" s="1" t="s">
        <v>44</v>
      </c>
      <c r="Y1397" s="1" t="s">
        <v>4118</v>
      </c>
      <c r="Z1397" s="1" t="s">
        <v>4119</v>
      </c>
      <c r="AA1397" s="1" t="s">
        <v>45</v>
      </c>
      <c r="AB1397" s="1" t="s">
        <v>4159</v>
      </c>
      <c r="AC1397" s="1" t="s">
        <v>79</v>
      </c>
      <c r="AD1397" s="1" t="s">
        <v>80</v>
      </c>
      <c r="AE1397" s="1" t="s">
        <v>61</v>
      </c>
      <c r="AF1397" s="1" t="s">
        <v>70</v>
      </c>
      <c r="AG1397" s="1" t="s">
        <v>81</v>
      </c>
      <c r="AH1397" s="1" t="s">
        <v>212</v>
      </c>
      <c r="AI1397" s="1" t="s">
        <v>4171</v>
      </c>
      <c r="AJ1397" s="1" t="s">
        <v>4171</v>
      </c>
      <c r="AK1397">
        <v>30</v>
      </c>
      <c r="AL1397">
        <v>0</v>
      </c>
      <c r="AM1397" s="1" t="s">
        <v>4108</v>
      </c>
      <c r="AN1397">
        <v>14500</v>
      </c>
      <c r="AO1397">
        <v>14500</v>
      </c>
      <c r="AP1397">
        <v>14350</v>
      </c>
      <c r="AQ1397" s="1" t="s">
        <v>4101</v>
      </c>
      <c r="AR1397">
        <v>0.1148</v>
      </c>
      <c r="AS1397">
        <v>17209.899249999999</v>
      </c>
      <c r="AT1397">
        <v>17031.87</v>
      </c>
      <c r="AU1397">
        <v>14499.99</v>
      </c>
      <c r="AV1397">
        <v>68.77</v>
      </c>
      <c r="AW1397">
        <v>2709.9</v>
      </c>
      <c r="AX1397">
        <v>0</v>
      </c>
      <c r="AY1397">
        <v>0</v>
      </c>
      <c r="AZ1397">
        <v>0</v>
      </c>
    </row>
    <row r="1398" spans="1:52" x14ac:dyDescent="0.3">
      <c r="A1398" s="1" t="s">
        <v>70</v>
      </c>
      <c r="B1398" s="1" t="s">
        <v>2728</v>
      </c>
      <c r="C1398" s="1" t="s">
        <v>95</v>
      </c>
      <c r="D1398" s="1" t="s">
        <v>198</v>
      </c>
      <c r="E1398" s="1" t="s">
        <v>149</v>
      </c>
      <c r="F1398" s="1" t="s">
        <v>199</v>
      </c>
      <c r="G1398" s="1" t="s">
        <v>132</v>
      </c>
      <c r="H1398">
        <v>910111</v>
      </c>
      <c r="I1398" s="1" t="s">
        <v>74</v>
      </c>
      <c r="J1398">
        <v>59205</v>
      </c>
      <c r="K1398" s="1" t="s">
        <v>247</v>
      </c>
      <c r="L1398" s="1" t="s">
        <v>182</v>
      </c>
      <c r="M1398" s="1" t="s">
        <v>4106</v>
      </c>
      <c r="N1398" s="1" t="s">
        <v>264</v>
      </c>
      <c r="O1398" s="1" t="s">
        <v>1009</v>
      </c>
      <c r="P1398" s="1" t="s">
        <v>4174</v>
      </c>
      <c r="Q1398" s="1" t="s">
        <v>1581</v>
      </c>
      <c r="R1398" s="1" t="s">
        <v>210</v>
      </c>
      <c r="S1398" s="1" t="s">
        <v>39</v>
      </c>
      <c r="T1398" s="1" t="s">
        <v>120</v>
      </c>
      <c r="U1398" s="1" t="s">
        <v>184</v>
      </c>
      <c r="V1398" s="1" t="s">
        <v>212</v>
      </c>
      <c r="W1398" s="1" t="s">
        <v>60</v>
      </c>
      <c r="X1398" s="1" t="s">
        <v>44</v>
      </c>
      <c r="Y1398" s="1" t="s">
        <v>4118</v>
      </c>
      <c r="Z1398" s="1" t="s">
        <v>4137</v>
      </c>
      <c r="AA1398" s="1" t="s">
        <v>211</v>
      </c>
      <c r="AB1398" s="1" t="s">
        <v>4159</v>
      </c>
      <c r="AC1398" s="1" t="s">
        <v>79</v>
      </c>
      <c r="AD1398" s="1" t="s">
        <v>80</v>
      </c>
      <c r="AE1398" s="1" t="s">
        <v>61</v>
      </c>
      <c r="AF1398" s="1" t="s">
        <v>70</v>
      </c>
      <c r="AG1398" s="1" t="s">
        <v>81</v>
      </c>
      <c r="AH1398" s="1" t="s">
        <v>212</v>
      </c>
      <c r="AI1398" s="1" t="s">
        <v>4171</v>
      </c>
      <c r="AJ1398" s="1" t="s">
        <v>4171</v>
      </c>
      <c r="AK1398">
        <v>32</v>
      </c>
      <c r="AL1398">
        <v>0</v>
      </c>
      <c r="AM1398" s="1" t="s">
        <v>4108</v>
      </c>
      <c r="AN1398">
        <v>10400</v>
      </c>
      <c r="AO1398">
        <v>10400</v>
      </c>
      <c r="AP1398">
        <v>10350</v>
      </c>
      <c r="AQ1398" s="1" t="s">
        <v>4101</v>
      </c>
      <c r="AR1398">
        <v>0.12180000000000001</v>
      </c>
      <c r="AS1398">
        <v>12467.2953</v>
      </c>
      <c r="AT1398">
        <v>12407.36</v>
      </c>
      <c r="AU1398">
        <v>10400</v>
      </c>
      <c r="AV1398">
        <v>7.24</v>
      </c>
      <c r="AW1398">
        <v>2067.3000000000002</v>
      </c>
      <c r="AX1398">
        <v>0</v>
      </c>
      <c r="AY1398">
        <v>0</v>
      </c>
      <c r="AZ1398">
        <v>0</v>
      </c>
    </row>
    <row r="1399" spans="1:52" x14ac:dyDescent="0.3">
      <c r="A1399" s="1" t="s">
        <v>70</v>
      </c>
      <c r="B1399" s="1" t="s">
        <v>2729</v>
      </c>
      <c r="C1399" s="1" t="s">
        <v>95</v>
      </c>
      <c r="D1399" s="1" t="s">
        <v>198</v>
      </c>
      <c r="E1399" s="1" t="s">
        <v>149</v>
      </c>
      <c r="F1399" s="1" t="s">
        <v>199</v>
      </c>
      <c r="G1399" s="1" t="s">
        <v>132</v>
      </c>
      <c r="H1399">
        <v>910043</v>
      </c>
      <c r="I1399" s="1" t="s">
        <v>74</v>
      </c>
      <c r="J1399">
        <v>50098</v>
      </c>
      <c r="K1399" s="1" t="s">
        <v>422</v>
      </c>
      <c r="L1399" s="1" t="s">
        <v>182</v>
      </c>
      <c r="M1399" s="1" t="s">
        <v>4106</v>
      </c>
      <c r="N1399" s="1" t="s">
        <v>201</v>
      </c>
      <c r="O1399" s="1" t="s">
        <v>1213</v>
      </c>
      <c r="P1399" s="1" t="s">
        <v>4174</v>
      </c>
      <c r="Q1399" s="1" t="s">
        <v>219</v>
      </c>
      <c r="R1399" s="1" t="s">
        <v>210</v>
      </c>
      <c r="S1399" s="1" t="s">
        <v>39</v>
      </c>
      <c r="T1399" s="1" t="s">
        <v>40</v>
      </c>
      <c r="U1399" s="1" t="s">
        <v>184</v>
      </c>
      <c r="V1399" s="1" t="s">
        <v>212</v>
      </c>
      <c r="W1399" s="1" t="s">
        <v>60</v>
      </c>
      <c r="X1399" s="1" t="s">
        <v>44</v>
      </c>
      <c r="Y1399" s="1" t="s">
        <v>4125</v>
      </c>
      <c r="Z1399" s="1" t="s">
        <v>4141</v>
      </c>
      <c r="AA1399" s="1" t="s">
        <v>45</v>
      </c>
      <c r="AB1399" s="1" t="s">
        <v>4159</v>
      </c>
      <c r="AC1399" s="1" t="s">
        <v>79</v>
      </c>
      <c r="AD1399" s="1" t="s">
        <v>80</v>
      </c>
      <c r="AE1399" s="1" t="s">
        <v>61</v>
      </c>
      <c r="AF1399" s="1" t="s">
        <v>70</v>
      </c>
      <c r="AG1399" s="1" t="s">
        <v>81</v>
      </c>
      <c r="AH1399" s="1" t="s">
        <v>212</v>
      </c>
      <c r="AI1399" s="1" t="s">
        <v>4171</v>
      </c>
      <c r="AJ1399" s="1" t="s">
        <v>4171</v>
      </c>
      <c r="AK1399">
        <v>33</v>
      </c>
      <c r="AL1399">
        <v>0</v>
      </c>
      <c r="AM1399" s="1" t="s">
        <v>4108</v>
      </c>
      <c r="AN1399">
        <v>15000</v>
      </c>
      <c r="AO1399">
        <v>15000</v>
      </c>
      <c r="AP1399">
        <v>14800</v>
      </c>
      <c r="AQ1399" s="1" t="s">
        <v>4101</v>
      </c>
      <c r="AR1399">
        <v>8.9399999999999993E-2</v>
      </c>
      <c r="AS1399">
        <v>15112.76</v>
      </c>
      <c r="AT1399">
        <v>14911.26</v>
      </c>
      <c r="AU1399">
        <v>15000</v>
      </c>
      <c r="AV1399">
        <v>43.44</v>
      </c>
      <c r="AW1399">
        <v>112.76</v>
      </c>
      <c r="AX1399">
        <v>0</v>
      </c>
      <c r="AY1399">
        <v>0</v>
      </c>
      <c r="AZ1399">
        <v>0</v>
      </c>
    </row>
    <row r="1400" spans="1:52" x14ac:dyDescent="0.3">
      <c r="A1400" s="1" t="s">
        <v>70</v>
      </c>
      <c r="B1400" s="1" t="s">
        <v>2730</v>
      </c>
      <c r="C1400" s="1" t="s">
        <v>95</v>
      </c>
      <c r="D1400" s="1" t="s">
        <v>198</v>
      </c>
      <c r="E1400" s="1" t="s">
        <v>149</v>
      </c>
      <c r="F1400" s="1" t="s">
        <v>199</v>
      </c>
      <c r="G1400" s="1" t="s">
        <v>132</v>
      </c>
      <c r="H1400">
        <v>910043</v>
      </c>
      <c r="I1400" s="1" t="s">
        <v>74</v>
      </c>
      <c r="J1400">
        <v>87729</v>
      </c>
      <c r="K1400" s="1" t="s">
        <v>365</v>
      </c>
      <c r="L1400" s="1" t="s">
        <v>182</v>
      </c>
      <c r="M1400" s="1" t="s">
        <v>4106</v>
      </c>
      <c r="N1400" s="1" t="s">
        <v>201</v>
      </c>
      <c r="O1400" s="1" t="s">
        <v>155</v>
      </c>
      <c r="P1400" s="1" t="s">
        <v>4174</v>
      </c>
      <c r="Q1400" s="1" t="s">
        <v>1984</v>
      </c>
      <c r="R1400" s="1" t="s">
        <v>210</v>
      </c>
      <c r="S1400" s="1" t="s">
        <v>39</v>
      </c>
      <c r="T1400" s="1" t="s">
        <v>120</v>
      </c>
      <c r="U1400" s="1" t="s">
        <v>184</v>
      </c>
      <c r="V1400" s="1" t="s">
        <v>212</v>
      </c>
      <c r="W1400" s="1" t="s">
        <v>60</v>
      </c>
      <c r="X1400" s="1" t="s">
        <v>44</v>
      </c>
      <c r="Y1400" s="1" t="s">
        <v>4118</v>
      </c>
      <c r="Z1400" s="1" t="s">
        <v>4119</v>
      </c>
      <c r="AA1400" s="1" t="s">
        <v>45</v>
      </c>
      <c r="AB1400" s="1" t="s">
        <v>4159</v>
      </c>
      <c r="AC1400" s="1" t="s">
        <v>79</v>
      </c>
      <c r="AD1400" s="1" t="s">
        <v>80</v>
      </c>
      <c r="AE1400" s="1" t="s">
        <v>61</v>
      </c>
      <c r="AF1400" s="1" t="s">
        <v>70</v>
      </c>
      <c r="AG1400" s="1" t="s">
        <v>81</v>
      </c>
      <c r="AH1400" s="1" t="s">
        <v>212</v>
      </c>
      <c r="AI1400" s="1" t="s">
        <v>4171</v>
      </c>
      <c r="AJ1400" s="1" t="s">
        <v>4171</v>
      </c>
      <c r="AK1400">
        <v>34</v>
      </c>
      <c r="AL1400">
        <v>0</v>
      </c>
      <c r="AM1400" s="1" t="s">
        <v>4108</v>
      </c>
      <c r="AN1400">
        <v>21000</v>
      </c>
      <c r="AO1400">
        <v>21000</v>
      </c>
      <c r="AP1400">
        <v>20825</v>
      </c>
      <c r="AQ1400" s="1" t="s">
        <v>4101</v>
      </c>
      <c r="AR1400">
        <v>0.1148</v>
      </c>
      <c r="AS1400">
        <v>24511.70924</v>
      </c>
      <c r="AT1400">
        <v>24307.439999999999</v>
      </c>
      <c r="AU1400">
        <v>21000</v>
      </c>
      <c r="AV1400">
        <v>72.400000000000006</v>
      </c>
      <c r="AW1400">
        <v>3511.71</v>
      </c>
      <c r="AX1400">
        <v>0</v>
      </c>
      <c r="AY1400">
        <v>0</v>
      </c>
      <c r="AZ1400">
        <v>0</v>
      </c>
    </row>
    <row r="1401" spans="1:52" x14ac:dyDescent="0.3">
      <c r="A1401" s="1" t="s">
        <v>70</v>
      </c>
      <c r="B1401" s="1" t="s">
        <v>2731</v>
      </c>
      <c r="C1401" s="1" t="s">
        <v>95</v>
      </c>
      <c r="D1401" s="1" t="s">
        <v>198</v>
      </c>
      <c r="E1401" s="1" t="s">
        <v>149</v>
      </c>
      <c r="F1401" s="1" t="s">
        <v>199</v>
      </c>
      <c r="G1401" s="1" t="s">
        <v>132</v>
      </c>
      <c r="H1401">
        <v>910138</v>
      </c>
      <c r="I1401" s="1" t="s">
        <v>74</v>
      </c>
      <c r="J1401">
        <v>46356</v>
      </c>
      <c r="K1401" s="1" t="s">
        <v>504</v>
      </c>
      <c r="L1401" s="1" t="s">
        <v>182</v>
      </c>
      <c r="M1401" s="1" t="s">
        <v>4106</v>
      </c>
      <c r="N1401" s="1" t="s">
        <v>201</v>
      </c>
      <c r="O1401" s="1" t="s">
        <v>2732</v>
      </c>
      <c r="P1401" s="1" t="s">
        <v>4174</v>
      </c>
      <c r="Q1401" s="1" t="s">
        <v>491</v>
      </c>
      <c r="R1401" s="1" t="s">
        <v>210</v>
      </c>
      <c r="S1401" s="1" t="s">
        <v>39</v>
      </c>
      <c r="T1401" s="1" t="s">
        <v>94</v>
      </c>
      <c r="U1401" s="1" t="s">
        <v>184</v>
      </c>
      <c r="V1401" s="1" t="s">
        <v>212</v>
      </c>
      <c r="W1401" s="1" t="s">
        <v>60</v>
      </c>
      <c r="X1401" s="1" t="s">
        <v>44</v>
      </c>
      <c r="Y1401" s="1" t="s">
        <v>4127</v>
      </c>
      <c r="Z1401" s="1" t="s">
        <v>4153</v>
      </c>
      <c r="AA1401" s="1" t="s">
        <v>211</v>
      </c>
      <c r="AB1401" s="1" t="s">
        <v>4159</v>
      </c>
      <c r="AC1401" s="1" t="s">
        <v>79</v>
      </c>
      <c r="AD1401" s="1" t="s">
        <v>80</v>
      </c>
      <c r="AE1401" s="1" t="s">
        <v>61</v>
      </c>
      <c r="AF1401" s="1" t="s">
        <v>70</v>
      </c>
      <c r="AG1401" s="1" t="s">
        <v>81</v>
      </c>
      <c r="AH1401" s="1" t="s">
        <v>212</v>
      </c>
      <c r="AI1401" s="1" t="s">
        <v>4171</v>
      </c>
      <c r="AJ1401" s="1" t="s">
        <v>4171</v>
      </c>
      <c r="AK1401">
        <v>35</v>
      </c>
      <c r="AL1401">
        <v>0</v>
      </c>
      <c r="AM1401" s="1" t="s">
        <v>4108</v>
      </c>
      <c r="AN1401">
        <v>19750</v>
      </c>
      <c r="AO1401">
        <v>19750</v>
      </c>
      <c r="AP1401">
        <v>19750</v>
      </c>
      <c r="AQ1401" s="1" t="s">
        <v>4101</v>
      </c>
      <c r="AR1401">
        <v>0.16700000000000001</v>
      </c>
      <c r="AS1401">
        <v>23487.65596</v>
      </c>
      <c r="AT1401">
        <v>23487.66</v>
      </c>
      <c r="AU1401">
        <v>19750</v>
      </c>
      <c r="AV1401">
        <v>17.21</v>
      </c>
      <c r="AW1401">
        <v>3737.66</v>
      </c>
      <c r="AX1401">
        <v>0</v>
      </c>
      <c r="AY1401">
        <v>0</v>
      </c>
      <c r="AZ1401">
        <v>0</v>
      </c>
    </row>
    <row r="1402" spans="1:52" x14ac:dyDescent="0.3">
      <c r="A1402" s="1" t="s">
        <v>70</v>
      </c>
      <c r="B1402" s="1" t="s">
        <v>2733</v>
      </c>
      <c r="C1402" s="1" t="s">
        <v>95</v>
      </c>
      <c r="D1402" s="1" t="s">
        <v>198</v>
      </c>
      <c r="E1402" s="1" t="s">
        <v>149</v>
      </c>
      <c r="F1402" s="1" t="s">
        <v>199</v>
      </c>
      <c r="G1402" s="1" t="s">
        <v>132</v>
      </c>
      <c r="H1402">
        <v>910243</v>
      </c>
      <c r="I1402" s="1" t="s">
        <v>74</v>
      </c>
      <c r="J1402">
        <v>46362</v>
      </c>
      <c r="K1402" s="1" t="s">
        <v>318</v>
      </c>
      <c r="L1402" s="1" t="s">
        <v>182</v>
      </c>
      <c r="M1402" s="1" t="s">
        <v>4106</v>
      </c>
      <c r="N1402" s="1" t="s">
        <v>201</v>
      </c>
      <c r="O1402" s="1" t="s">
        <v>123</v>
      </c>
      <c r="P1402" s="1" t="s">
        <v>4174</v>
      </c>
      <c r="Q1402" s="1" t="s">
        <v>1959</v>
      </c>
      <c r="R1402" s="1" t="s">
        <v>210</v>
      </c>
      <c r="S1402" s="1" t="s">
        <v>39</v>
      </c>
      <c r="T1402" s="1" t="s">
        <v>40</v>
      </c>
      <c r="U1402" s="1" t="s">
        <v>184</v>
      </c>
      <c r="V1402" s="1" t="s">
        <v>212</v>
      </c>
      <c r="W1402" s="1" t="s">
        <v>60</v>
      </c>
      <c r="X1402" s="1" t="s">
        <v>44</v>
      </c>
      <c r="Y1402" s="1" t="s">
        <v>4125</v>
      </c>
      <c r="Z1402" s="1" t="s">
        <v>4126</v>
      </c>
      <c r="AA1402" s="1" t="s">
        <v>211</v>
      </c>
      <c r="AB1402" s="1" t="s">
        <v>4159</v>
      </c>
      <c r="AC1402" s="1" t="s">
        <v>79</v>
      </c>
      <c r="AD1402" s="1" t="s">
        <v>80</v>
      </c>
      <c r="AE1402" s="1" t="s">
        <v>61</v>
      </c>
      <c r="AF1402" s="1" t="s">
        <v>70</v>
      </c>
      <c r="AG1402" s="1" t="s">
        <v>81</v>
      </c>
      <c r="AH1402" s="1" t="s">
        <v>212</v>
      </c>
      <c r="AI1402" s="1" t="s">
        <v>4171</v>
      </c>
      <c r="AJ1402" s="1" t="s">
        <v>4171</v>
      </c>
      <c r="AK1402">
        <v>35</v>
      </c>
      <c r="AL1402">
        <v>0</v>
      </c>
      <c r="AM1402" s="1" t="s">
        <v>4108</v>
      </c>
      <c r="AN1402">
        <v>6000</v>
      </c>
      <c r="AO1402">
        <v>6000</v>
      </c>
      <c r="AP1402">
        <v>5975</v>
      </c>
      <c r="AQ1402" s="1" t="s">
        <v>4101</v>
      </c>
      <c r="AR1402">
        <v>8.5900000000000004E-2</v>
      </c>
      <c r="AS1402">
        <v>6374.4612470000002</v>
      </c>
      <c r="AT1402">
        <v>6347.9</v>
      </c>
      <c r="AU1402">
        <v>6000</v>
      </c>
      <c r="AV1402">
        <v>20.21</v>
      </c>
      <c r="AW1402">
        <v>374.46</v>
      </c>
      <c r="AX1402">
        <v>0</v>
      </c>
      <c r="AY1402">
        <v>0</v>
      </c>
      <c r="AZ1402">
        <v>0</v>
      </c>
    </row>
    <row r="1403" spans="1:52" x14ac:dyDescent="0.3">
      <c r="A1403" s="1" t="s">
        <v>70</v>
      </c>
      <c r="B1403" s="1" t="s">
        <v>2734</v>
      </c>
      <c r="C1403" s="1" t="s">
        <v>95</v>
      </c>
      <c r="D1403" s="1" t="s">
        <v>198</v>
      </c>
      <c r="E1403" s="1" t="s">
        <v>149</v>
      </c>
      <c r="F1403" s="1" t="s">
        <v>199</v>
      </c>
      <c r="G1403" s="1" t="s">
        <v>132</v>
      </c>
      <c r="H1403">
        <v>910029</v>
      </c>
      <c r="I1403" s="1" t="s">
        <v>74</v>
      </c>
      <c r="J1403">
        <v>50097</v>
      </c>
      <c r="K1403" s="1" t="s">
        <v>163</v>
      </c>
      <c r="L1403" s="1" t="s">
        <v>182</v>
      </c>
      <c r="M1403" s="1" t="s">
        <v>4106</v>
      </c>
      <c r="N1403" s="1" t="s">
        <v>201</v>
      </c>
      <c r="O1403" s="1" t="s">
        <v>107</v>
      </c>
      <c r="P1403" s="1" t="s">
        <v>4174</v>
      </c>
      <c r="Q1403" s="1" t="s">
        <v>291</v>
      </c>
      <c r="R1403" s="1" t="s">
        <v>210</v>
      </c>
      <c r="S1403" s="1" t="s">
        <v>39</v>
      </c>
      <c r="T1403" s="1" t="s">
        <v>40</v>
      </c>
      <c r="U1403" s="1" t="s">
        <v>184</v>
      </c>
      <c r="V1403" s="1" t="s">
        <v>212</v>
      </c>
      <c r="W1403" s="1" t="s">
        <v>69</v>
      </c>
      <c r="X1403" s="1" t="s">
        <v>44</v>
      </c>
      <c r="Y1403" s="1" t="s">
        <v>4120</v>
      </c>
      <c r="Z1403" s="1" t="s">
        <v>4131</v>
      </c>
      <c r="AA1403" s="1" t="s">
        <v>211</v>
      </c>
      <c r="AB1403" s="1" t="s">
        <v>4159</v>
      </c>
      <c r="AC1403" s="1" t="s">
        <v>79</v>
      </c>
      <c r="AD1403" s="1" t="s">
        <v>80</v>
      </c>
      <c r="AE1403" s="1" t="s">
        <v>61</v>
      </c>
      <c r="AF1403" s="1" t="s">
        <v>70</v>
      </c>
      <c r="AG1403" s="1" t="s">
        <v>81</v>
      </c>
      <c r="AH1403" s="1" t="s">
        <v>212</v>
      </c>
      <c r="AI1403" s="1" t="s">
        <v>4171</v>
      </c>
      <c r="AJ1403" s="1" t="s">
        <v>4171</v>
      </c>
      <c r="AK1403">
        <v>29</v>
      </c>
      <c r="AL1403">
        <v>0</v>
      </c>
      <c r="AM1403" s="1" t="s">
        <v>4108</v>
      </c>
      <c r="AN1403">
        <v>18600</v>
      </c>
      <c r="AO1403">
        <v>18600</v>
      </c>
      <c r="AP1403">
        <v>17093.053380000001</v>
      </c>
      <c r="AQ1403" s="1" t="s">
        <v>4101</v>
      </c>
      <c r="AR1403">
        <v>0.13569999999999999</v>
      </c>
      <c r="AS1403">
        <v>22867.5291</v>
      </c>
      <c r="AT1403">
        <v>21193.42</v>
      </c>
      <c r="AU1403">
        <v>18600</v>
      </c>
      <c r="AV1403">
        <v>8.25</v>
      </c>
      <c r="AW1403">
        <v>4252.53</v>
      </c>
      <c r="AX1403">
        <v>14.99999994</v>
      </c>
      <c r="AY1403">
        <v>0</v>
      </c>
      <c r="AZ1403">
        <v>0</v>
      </c>
    </row>
    <row r="1404" spans="1:52" x14ac:dyDescent="0.3">
      <c r="A1404" s="1" t="s">
        <v>70</v>
      </c>
      <c r="B1404" s="1" t="s">
        <v>2735</v>
      </c>
      <c r="C1404" s="1" t="s">
        <v>95</v>
      </c>
      <c r="D1404" s="1" t="s">
        <v>198</v>
      </c>
      <c r="E1404" s="1" t="s">
        <v>149</v>
      </c>
      <c r="F1404" s="1" t="s">
        <v>199</v>
      </c>
      <c r="G1404" s="1" t="s">
        <v>132</v>
      </c>
      <c r="H1404">
        <v>910186</v>
      </c>
      <c r="I1404" s="1" t="s">
        <v>74</v>
      </c>
      <c r="J1404">
        <v>46358</v>
      </c>
      <c r="K1404" s="1" t="s">
        <v>141</v>
      </c>
      <c r="L1404" s="1" t="s">
        <v>182</v>
      </c>
      <c r="M1404" s="1" t="s">
        <v>4106</v>
      </c>
      <c r="N1404" s="1" t="s">
        <v>201</v>
      </c>
      <c r="O1404" s="1" t="s">
        <v>2077</v>
      </c>
      <c r="P1404" s="1" t="s">
        <v>4174</v>
      </c>
      <c r="Q1404" s="1" t="s">
        <v>490</v>
      </c>
      <c r="R1404" s="1" t="s">
        <v>210</v>
      </c>
      <c r="S1404" s="1" t="s">
        <v>39</v>
      </c>
      <c r="T1404" s="1" t="s">
        <v>120</v>
      </c>
      <c r="U1404" s="1" t="s">
        <v>184</v>
      </c>
      <c r="V1404" s="1" t="s">
        <v>212</v>
      </c>
      <c r="W1404" s="1" t="s">
        <v>69</v>
      </c>
      <c r="X1404" s="1" t="s">
        <v>44</v>
      </c>
      <c r="Y1404" s="1" t="s">
        <v>4120</v>
      </c>
      <c r="Z1404" s="1" t="s">
        <v>4121</v>
      </c>
      <c r="AA1404" s="1" t="s">
        <v>375</v>
      </c>
      <c r="AB1404" s="1" t="s">
        <v>4159</v>
      </c>
      <c r="AC1404" s="1" t="s">
        <v>79</v>
      </c>
      <c r="AD1404" s="1" t="s">
        <v>80</v>
      </c>
      <c r="AE1404" s="1" t="s">
        <v>61</v>
      </c>
      <c r="AF1404" s="1" t="s">
        <v>70</v>
      </c>
      <c r="AG1404" s="1" t="s">
        <v>81</v>
      </c>
      <c r="AH1404" s="1" t="s">
        <v>212</v>
      </c>
      <c r="AI1404" s="1" t="s">
        <v>4172</v>
      </c>
      <c r="AJ1404" s="1" t="s">
        <v>4171</v>
      </c>
      <c r="AK1404">
        <v>35</v>
      </c>
      <c r="AL1404">
        <v>1</v>
      </c>
      <c r="AM1404" s="1" t="s">
        <v>4108</v>
      </c>
      <c r="AN1404">
        <v>9600</v>
      </c>
      <c r="AO1404">
        <v>9600</v>
      </c>
      <c r="AP1404">
        <v>9575</v>
      </c>
      <c r="AQ1404" s="1" t="s">
        <v>4101</v>
      </c>
      <c r="AR1404">
        <v>0.13919999999999999</v>
      </c>
      <c r="AS1404">
        <v>11798.757879999999</v>
      </c>
      <c r="AT1404">
        <v>11768.03</v>
      </c>
      <c r="AU1404">
        <v>9600</v>
      </c>
      <c r="AV1404">
        <v>8.6</v>
      </c>
      <c r="AW1404">
        <v>2198.7600000000002</v>
      </c>
      <c r="AX1404">
        <v>0</v>
      </c>
      <c r="AY1404">
        <v>0</v>
      </c>
      <c r="AZ1404">
        <v>0</v>
      </c>
    </row>
    <row r="1405" spans="1:52" x14ac:dyDescent="0.3">
      <c r="A1405" s="1" t="s">
        <v>70</v>
      </c>
      <c r="B1405" s="1" t="s">
        <v>2736</v>
      </c>
      <c r="C1405" s="1" t="s">
        <v>95</v>
      </c>
      <c r="D1405" s="1" t="s">
        <v>198</v>
      </c>
      <c r="E1405" s="1" t="s">
        <v>149</v>
      </c>
      <c r="F1405" s="1" t="s">
        <v>199</v>
      </c>
      <c r="G1405" s="1" t="s">
        <v>132</v>
      </c>
      <c r="H1405">
        <v>910097</v>
      </c>
      <c r="I1405" s="1" t="s">
        <v>74</v>
      </c>
      <c r="J1405">
        <v>59236</v>
      </c>
      <c r="K1405" s="1" t="s">
        <v>75</v>
      </c>
      <c r="L1405" s="1" t="s">
        <v>182</v>
      </c>
      <c r="M1405" s="1" t="s">
        <v>4106</v>
      </c>
      <c r="N1405" s="1" t="s">
        <v>606</v>
      </c>
      <c r="O1405" s="1" t="s">
        <v>2705</v>
      </c>
      <c r="P1405" s="1" t="s">
        <v>4174</v>
      </c>
      <c r="Q1405" s="1" t="s">
        <v>1997</v>
      </c>
      <c r="R1405" s="1" t="s">
        <v>210</v>
      </c>
      <c r="S1405" s="1" t="s">
        <v>39</v>
      </c>
      <c r="T1405" s="1" t="s">
        <v>120</v>
      </c>
      <c r="U1405" s="1" t="s">
        <v>184</v>
      </c>
      <c r="V1405" s="1" t="s">
        <v>212</v>
      </c>
      <c r="W1405" s="1" t="s">
        <v>43</v>
      </c>
      <c r="X1405" s="1" t="s">
        <v>44</v>
      </c>
      <c r="Y1405" s="1" t="s">
        <v>4133</v>
      </c>
      <c r="Z1405" s="1" t="s">
        <v>4139</v>
      </c>
      <c r="AA1405" s="1" t="s">
        <v>211</v>
      </c>
      <c r="AB1405" s="1" t="s">
        <v>85</v>
      </c>
      <c r="AC1405" s="1" t="s">
        <v>79</v>
      </c>
      <c r="AD1405" s="1" t="s">
        <v>80</v>
      </c>
      <c r="AE1405" s="1" t="s">
        <v>61</v>
      </c>
      <c r="AF1405" s="1" t="s">
        <v>70</v>
      </c>
      <c r="AG1405" s="1" t="s">
        <v>81</v>
      </c>
      <c r="AH1405" s="1" t="s">
        <v>212</v>
      </c>
      <c r="AI1405" s="1" t="s">
        <v>4171</v>
      </c>
      <c r="AJ1405" s="1" t="s">
        <v>4171</v>
      </c>
      <c r="AK1405">
        <v>29</v>
      </c>
      <c r="AL1405">
        <v>0</v>
      </c>
      <c r="AM1405" s="1" t="s">
        <v>4108</v>
      </c>
      <c r="AN1405">
        <v>15000</v>
      </c>
      <c r="AO1405">
        <v>15000</v>
      </c>
      <c r="AP1405">
        <v>15000</v>
      </c>
      <c r="AQ1405" s="1" t="s">
        <v>4101</v>
      </c>
      <c r="AR1405">
        <v>0.14960000000000001</v>
      </c>
      <c r="AS1405">
        <v>18709.467530000002</v>
      </c>
      <c r="AT1405">
        <v>18709.47</v>
      </c>
      <c r="AU1405">
        <v>15000</v>
      </c>
      <c r="AV1405">
        <v>8.19</v>
      </c>
      <c r="AW1405">
        <v>3709.47</v>
      </c>
      <c r="AX1405">
        <v>0</v>
      </c>
      <c r="AY1405">
        <v>0</v>
      </c>
      <c r="AZ1405">
        <v>0</v>
      </c>
    </row>
    <row r="1406" spans="1:52" x14ac:dyDescent="0.3">
      <c r="A1406" s="1" t="s">
        <v>70</v>
      </c>
      <c r="B1406" s="1" t="s">
        <v>2737</v>
      </c>
      <c r="C1406" s="1" t="s">
        <v>95</v>
      </c>
      <c r="D1406" s="1" t="s">
        <v>198</v>
      </c>
      <c r="E1406" s="1" t="s">
        <v>149</v>
      </c>
      <c r="F1406" s="1" t="s">
        <v>199</v>
      </c>
      <c r="G1406" s="1" t="s">
        <v>132</v>
      </c>
      <c r="H1406">
        <v>910019</v>
      </c>
      <c r="I1406" s="1" t="s">
        <v>74</v>
      </c>
      <c r="J1406">
        <v>59284</v>
      </c>
      <c r="K1406" s="1" t="s">
        <v>197</v>
      </c>
      <c r="L1406" s="1" t="s">
        <v>182</v>
      </c>
      <c r="M1406" s="1" t="s">
        <v>4106</v>
      </c>
      <c r="N1406" s="1" t="s">
        <v>201</v>
      </c>
      <c r="O1406" s="1" t="s">
        <v>324</v>
      </c>
      <c r="P1406" s="1" t="s">
        <v>4174</v>
      </c>
      <c r="Q1406" s="1" t="s">
        <v>398</v>
      </c>
      <c r="R1406" s="1" t="s">
        <v>210</v>
      </c>
      <c r="S1406" s="1" t="s">
        <v>39</v>
      </c>
      <c r="T1406" s="1" t="s">
        <v>40</v>
      </c>
      <c r="U1406" s="1" t="s">
        <v>184</v>
      </c>
      <c r="V1406" s="1" t="s">
        <v>212</v>
      </c>
      <c r="W1406" s="1" t="s">
        <v>109</v>
      </c>
      <c r="X1406" s="1" t="s">
        <v>44</v>
      </c>
      <c r="Y1406" s="1" t="s">
        <v>4118</v>
      </c>
      <c r="Z1406" s="1" t="s">
        <v>4124</v>
      </c>
      <c r="AA1406" s="1" t="s">
        <v>211</v>
      </c>
      <c r="AB1406" s="1" t="s">
        <v>125</v>
      </c>
      <c r="AC1406" s="1" t="s">
        <v>79</v>
      </c>
      <c r="AD1406" s="1" t="s">
        <v>80</v>
      </c>
      <c r="AE1406" s="1" t="s">
        <v>61</v>
      </c>
      <c r="AF1406" s="1" t="s">
        <v>70</v>
      </c>
      <c r="AG1406" s="1" t="s">
        <v>81</v>
      </c>
      <c r="AH1406" s="1" t="s">
        <v>212</v>
      </c>
      <c r="AI1406" s="1" t="s">
        <v>4171</v>
      </c>
      <c r="AJ1406" s="1" t="s">
        <v>4171</v>
      </c>
      <c r="AK1406">
        <v>32</v>
      </c>
      <c r="AL1406">
        <v>0</v>
      </c>
      <c r="AM1406" s="1" t="s">
        <v>4108</v>
      </c>
      <c r="AN1406">
        <v>6250</v>
      </c>
      <c r="AO1406">
        <v>6250</v>
      </c>
      <c r="AP1406">
        <v>6225</v>
      </c>
      <c r="AQ1406" s="1" t="s">
        <v>4101</v>
      </c>
      <c r="AR1406">
        <v>0.12529999999999999</v>
      </c>
      <c r="AS1406">
        <v>7530.2063230000003</v>
      </c>
      <c r="AT1406">
        <v>7500.09</v>
      </c>
      <c r="AU1406">
        <v>6250</v>
      </c>
      <c r="AV1406">
        <v>22.39</v>
      </c>
      <c r="AW1406">
        <v>1280.21</v>
      </c>
      <c r="AX1406">
        <v>0</v>
      </c>
      <c r="AY1406">
        <v>0</v>
      </c>
      <c r="AZ1406">
        <v>0</v>
      </c>
    </row>
    <row r="1407" spans="1:52" x14ac:dyDescent="0.3">
      <c r="A1407" s="1" t="s">
        <v>70</v>
      </c>
      <c r="B1407" s="1" t="s">
        <v>2738</v>
      </c>
      <c r="C1407" s="1" t="s">
        <v>95</v>
      </c>
      <c r="D1407" s="1" t="s">
        <v>407</v>
      </c>
      <c r="E1407" s="1" t="s">
        <v>149</v>
      </c>
      <c r="F1407" s="1" t="s">
        <v>408</v>
      </c>
      <c r="G1407" s="1" t="s">
        <v>132</v>
      </c>
      <c r="H1407">
        <v>980022</v>
      </c>
      <c r="I1407" s="1" t="s">
        <v>150</v>
      </c>
      <c r="J1407">
        <v>87804</v>
      </c>
      <c r="K1407" s="1" t="s">
        <v>181</v>
      </c>
      <c r="L1407" s="1" t="s">
        <v>182</v>
      </c>
      <c r="M1407" s="1" t="s">
        <v>4106</v>
      </c>
      <c r="N1407" s="1" t="s">
        <v>544</v>
      </c>
      <c r="O1407" s="1" t="s">
        <v>179</v>
      </c>
      <c r="P1407" s="1" t="s">
        <v>4174</v>
      </c>
      <c r="Q1407" s="1" t="s">
        <v>1569</v>
      </c>
      <c r="R1407" s="1" t="s">
        <v>210</v>
      </c>
      <c r="S1407" s="1" t="s">
        <v>39</v>
      </c>
      <c r="T1407" s="1" t="s">
        <v>40</v>
      </c>
      <c r="U1407" s="1" t="s">
        <v>184</v>
      </c>
      <c r="V1407" s="1" t="s">
        <v>212</v>
      </c>
      <c r="W1407" s="1" t="s">
        <v>53</v>
      </c>
      <c r="X1407" s="1" t="s">
        <v>44</v>
      </c>
      <c r="Y1407" s="1" t="s">
        <v>4125</v>
      </c>
      <c r="Z1407" s="1" t="s">
        <v>4140</v>
      </c>
      <c r="AA1407" s="1" t="s">
        <v>45</v>
      </c>
      <c r="AB1407" s="1" t="s">
        <v>125</v>
      </c>
      <c r="AC1407" s="1" t="s">
        <v>79</v>
      </c>
      <c r="AD1407" s="1" t="s">
        <v>80</v>
      </c>
      <c r="AE1407" s="1" t="s">
        <v>61</v>
      </c>
      <c r="AF1407" s="1" t="s">
        <v>70</v>
      </c>
      <c r="AG1407" s="1" t="s">
        <v>81</v>
      </c>
      <c r="AH1407" s="1" t="s">
        <v>212</v>
      </c>
      <c r="AI1407" s="1" t="s">
        <v>4171</v>
      </c>
      <c r="AJ1407" s="1" t="s">
        <v>4171</v>
      </c>
      <c r="AK1407">
        <v>27</v>
      </c>
      <c r="AL1407">
        <v>0</v>
      </c>
      <c r="AM1407" s="1" t="s">
        <v>4108</v>
      </c>
      <c r="AN1407">
        <v>2500</v>
      </c>
      <c r="AO1407">
        <v>2500</v>
      </c>
      <c r="AP1407">
        <v>2500</v>
      </c>
      <c r="AQ1407" s="1" t="s">
        <v>4101</v>
      </c>
      <c r="AR1407">
        <v>7.7399999999999997E-2</v>
      </c>
      <c r="AS1407">
        <v>2680.8966369999998</v>
      </c>
      <c r="AT1407">
        <v>2680.9</v>
      </c>
      <c r="AU1407">
        <v>2500</v>
      </c>
      <c r="AV1407">
        <v>42.41</v>
      </c>
      <c r="AW1407">
        <v>180.9</v>
      </c>
      <c r="AX1407">
        <v>0</v>
      </c>
      <c r="AY1407">
        <v>0</v>
      </c>
      <c r="AZ1407">
        <v>0</v>
      </c>
    </row>
    <row r="1408" spans="1:52" x14ac:dyDescent="0.3">
      <c r="A1408" s="1" t="s">
        <v>70</v>
      </c>
      <c r="B1408" s="1" t="s">
        <v>2739</v>
      </c>
      <c r="C1408" s="1" t="s">
        <v>95</v>
      </c>
      <c r="D1408" s="1" t="s">
        <v>407</v>
      </c>
      <c r="E1408" s="1" t="s">
        <v>149</v>
      </c>
      <c r="F1408" s="1" t="s">
        <v>408</v>
      </c>
      <c r="G1408" s="1" t="s">
        <v>132</v>
      </c>
      <c r="H1408">
        <v>980022</v>
      </c>
      <c r="I1408" s="1" t="s">
        <v>150</v>
      </c>
      <c r="J1408">
        <v>50174</v>
      </c>
      <c r="K1408" s="1" t="s">
        <v>380</v>
      </c>
      <c r="L1408" s="1" t="s">
        <v>182</v>
      </c>
      <c r="M1408" s="1" t="s">
        <v>4106</v>
      </c>
      <c r="N1408" s="1" t="s">
        <v>544</v>
      </c>
      <c r="O1408" s="1" t="s">
        <v>324</v>
      </c>
      <c r="P1408" s="1" t="s">
        <v>4174</v>
      </c>
      <c r="Q1408" s="1" t="s">
        <v>1569</v>
      </c>
      <c r="R1408" s="1" t="s">
        <v>210</v>
      </c>
      <c r="S1408" s="1" t="s">
        <v>39</v>
      </c>
      <c r="T1408" s="1" t="s">
        <v>94</v>
      </c>
      <c r="U1408" s="1" t="s">
        <v>184</v>
      </c>
      <c r="V1408" s="1" t="s">
        <v>212</v>
      </c>
      <c r="W1408" s="1" t="s">
        <v>53</v>
      </c>
      <c r="X1408" s="1" t="s">
        <v>44</v>
      </c>
      <c r="Y1408" s="1" t="s">
        <v>4120</v>
      </c>
      <c r="Z1408" s="1" t="s">
        <v>4121</v>
      </c>
      <c r="AA1408" s="1" t="s">
        <v>45</v>
      </c>
      <c r="AB1408" s="1" t="s">
        <v>125</v>
      </c>
      <c r="AC1408" s="1" t="s">
        <v>79</v>
      </c>
      <c r="AD1408" s="1" t="s">
        <v>80</v>
      </c>
      <c r="AE1408" s="1" t="s">
        <v>61</v>
      </c>
      <c r="AF1408" s="1" t="s">
        <v>70</v>
      </c>
      <c r="AG1408" s="1" t="s">
        <v>81</v>
      </c>
      <c r="AH1408" s="1" t="s">
        <v>212</v>
      </c>
      <c r="AI1408" s="1" t="s">
        <v>4171</v>
      </c>
      <c r="AJ1408" s="1" t="s">
        <v>4171</v>
      </c>
      <c r="AK1408">
        <v>31</v>
      </c>
      <c r="AL1408">
        <v>0</v>
      </c>
      <c r="AM1408" s="1" t="s">
        <v>4108</v>
      </c>
      <c r="AN1408">
        <v>18000</v>
      </c>
      <c r="AO1408">
        <v>18000</v>
      </c>
      <c r="AP1408">
        <v>17975</v>
      </c>
      <c r="AQ1408" s="1" t="s">
        <v>4101</v>
      </c>
      <c r="AR1408">
        <v>0.13919999999999999</v>
      </c>
      <c r="AS1408">
        <v>21593.767110000001</v>
      </c>
      <c r="AT1408">
        <v>21563.78</v>
      </c>
      <c r="AU1408">
        <v>18000</v>
      </c>
      <c r="AV1408">
        <v>12.45</v>
      </c>
      <c r="AW1408">
        <v>3593.77</v>
      </c>
      <c r="AX1408">
        <v>0</v>
      </c>
      <c r="AY1408">
        <v>0</v>
      </c>
      <c r="AZ1408">
        <v>0</v>
      </c>
    </row>
    <row r="1409" spans="1:52" x14ac:dyDescent="0.3">
      <c r="A1409" s="1" t="s">
        <v>70</v>
      </c>
      <c r="B1409" s="1" t="s">
        <v>2740</v>
      </c>
      <c r="C1409" s="1" t="s">
        <v>95</v>
      </c>
      <c r="D1409" s="1" t="s">
        <v>407</v>
      </c>
      <c r="E1409" s="1" t="s">
        <v>149</v>
      </c>
      <c r="F1409" s="1" t="s">
        <v>408</v>
      </c>
      <c r="G1409" s="1" t="s">
        <v>132</v>
      </c>
      <c r="H1409">
        <v>980119</v>
      </c>
      <c r="I1409" s="1" t="s">
        <v>150</v>
      </c>
      <c r="J1409">
        <v>59283</v>
      </c>
      <c r="K1409" s="1" t="s">
        <v>174</v>
      </c>
      <c r="L1409" s="1" t="s">
        <v>182</v>
      </c>
      <c r="M1409" s="1" t="s">
        <v>4106</v>
      </c>
      <c r="N1409" s="1" t="s">
        <v>1606</v>
      </c>
      <c r="O1409" s="1" t="s">
        <v>179</v>
      </c>
      <c r="P1409" s="1" t="s">
        <v>4174</v>
      </c>
      <c r="Q1409" s="1" t="s">
        <v>378</v>
      </c>
      <c r="R1409" s="1" t="s">
        <v>210</v>
      </c>
      <c r="S1409" s="1" t="s">
        <v>39</v>
      </c>
      <c r="T1409" s="1" t="s">
        <v>40</v>
      </c>
      <c r="U1409" s="1" t="s">
        <v>184</v>
      </c>
      <c r="V1409" s="1" t="s">
        <v>212</v>
      </c>
      <c r="W1409" s="1" t="s">
        <v>53</v>
      </c>
      <c r="X1409" s="1" t="s">
        <v>44</v>
      </c>
      <c r="Y1409" s="1" t="s">
        <v>4133</v>
      </c>
      <c r="Z1409" s="1" t="s">
        <v>4145</v>
      </c>
      <c r="AA1409" s="1" t="s">
        <v>211</v>
      </c>
      <c r="AB1409" s="1" t="s">
        <v>125</v>
      </c>
      <c r="AC1409" s="1" t="s">
        <v>79</v>
      </c>
      <c r="AD1409" s="1" t="s">
        <v>80</v>
      </c>
      <c r="AE1409" s="1" t="s">
        <v>61</v>
      </c>
      <c r="AF1409" s="1" t="s">
        <v>70</v>
      </c>
      <c r="AG1409" s="1" t="s">
        <v>81</v>
      </c>
      <c r="AH1409" s="1" t="s">
        <v>212</v>
      </c>
      <c r="AI1409" s="1" t="s">
        <v>4171</v>
      </c>
      <c r="AJ1409" s="1" t="s">
        <v>4171</v>
      </c>
      <c r="AK1409">
        <v>27</v>
      </c>
      <c r="AL1409">
        <v>0</v>
      </c>
      <c r="AM1409" s="1" t="s">
        <v>4108</v>
      </c>
      <c r="AN1409">
        <v>5000</v>
      </c>
      <c r="AO1409">
        <v>5000</v>
      </c>
      <c r="AP1409">
        <v>4951.68</v>
      </c>
      <c r="AQ1409" s="1" t="s">
        <v>4101</v>
      </c>
      <c r="AR1409">
        <v>0.15310000000000001</v>
      </c>
      <c r="AS1409">
        <v>522</v>
      </c>
      <c r="AT1409">
        <v>519.39</v>
      </c>
      <c r="AU1409">
        <v>335</v>
      </c>
      <c r="AV1409">
        <v>7.47</v>
      </c>
      <c r="AW1409">
        <v>187</v>
      </c>
      <c r="AX1409">
        <v>0</v>
      </c>
      <c r="AY1409">
        <v>0</v>
      </c>
      <c r="AZ1409">
        <v>0</v>
      </c>
    </row>
    <row r="1410" spans="1:52" x14ac:dyDescent="0.3">
      <c r="A1410" s="1" t="s">
        <v>70</v>
      </c>
      <c r="B1410" s="1" t="s">
        <v>2741</v>
      </c>
      <c r="C1410" s="1" t="s">
        <v>95</v>
      </c>
      <c r="D1410" s="1" t="s">
        <v>198</v>
      </c>
      <c r="E1410" s="1" t="s">
        <v>149</v>
      </c>
      <c r="F1410" s="1" t="s">
        <v>199</v>
      </c>
      <c r="G1410" s="1" t="s">
        <v>132</v>
      </c>
      <c r="H1410">
        <v>910122</v>
      </c>
      <c r="I1410" s="1" t="s">
        <v>74</v>
      </c>
      <c r="J1410">
        <v>46432</v>
      </c>
      <c r="K1410" s="1" t="s">
        <v>181</v>
      </c>
      <c r="L1410" s="1" t="s">
        <v>182</v>
      </c>
      <c r="M1410" s="1" t="s">
        <v>4106</v>
      </c>
      <c r="N1410" s="1" t="s">
        <v>606</v>
      </c>
      <c r="O1410" s="1" t="s">
        <v>298</v>
      </c>
      <c r="P1410" s="1" t="s">
        <v>4174</v>
      </c>
      <c r="Q1410" s="1" t="s">
        <v>284</v>
      </c>
      <c r="R1410" s="1" t="s">
        <v>210</v>
      </c>
      <c r="S1410" s="1" t="s">
        <v>39</v>
      </c>
      <c r="T1410" s="1" t="s">
        <v>40</v>
      </c>
      <c r="U1410" s="1" t="s">
        <v>184</v>
      </c>
      <c r="V1410" s="1" t="s">
        <v>212</v>
      </c>
      <c r="W1410" s="1" t="s">
        <v>105</v>
      </c>
      <c r="X1410" s="1" t="s">
        <v>44</v>
      </c>
      <c r="Y1410" s="1" t="s">
        <v>4125</v>
      </c>
      <c r="Z1410" s="1" t="s">
        <v>4126</v>
      </c>
      <c r="AA1410" s="1" t="s">
        <v>211</v>
      </c>
      <c r="AB1410" s="1" t="s">
        <v>125</v>
      </c>
      <c r="AC1410" s="1" t="s">
        <v>79</v>
      </c>
      <c r="AD1410" s="1" t="s">
        <v>80</v>
      </c>
      <c r="AE1410" s="1" t="s">
        <v>61</v>
      </c>
      <c r="AF1410" s="1" t="s">
        <v>70</v>
      </c>
      <c r="AG1410" s="1" t="s">
        <v>81</v>
      </c>
      <c r="AH1410" s="1" t="s">
        <v>212</v>
      </c>
      <c r="AI1410" s="1" t="s">
        <v>4171</v>
      </c>
      <c r="AJ1410" s="1" t="s">
        <v>4171</v>
      </c>
      <c r="AK1410">
        <v>32</v>
      </c>
      <c r="AL1410">
        <v>0</v>
      </c>
      <c r="AM1410" s="1" t="s">
        <v>4108</v>
      </c>
      <c r="AN1410">
        <v>1200</v>
      </c>
      <c r="AO1410">
        <v>1200</v>
      </c>
      <c r="AP1410">
        <v>1200</v>
      </c>
      <c r="AQ1410" s="1" t="s">
        <v>4101</v>
      </c>
      <c r="AR1410">
        <v>8.5900000000000004E-2</v>
      </c>
      <c r="AS1410">
        <v>1215.17</v>
      </c>
      <c r="AT1410">
        <v>1215.17</v>
      </c>
      <c r="AU1410">
        <v>1200</v>
      </c>
      <c r="AV1410">
        <v>29.9</v>
      </c>
      <c r="AW1410">
        <v>15.17</v>
      </c>
      <c r="AX1410">
        <v>0</v>
      </c>
      <c r="AY1410">
        <v>0</v>
      </c>
      <c r="AZ1410">
        <v>0</v>
      </c>
    </row>
    <row r="1411" spans="1:52" x14ac:dyDescent="0.3">
      <c r="A1411" s="1" t="s">
        <v>70</v>
      </c>
      <c r="B1411" s="1" t="s">
        <v>2742</v>
      </c>
      <c r="C1411" s="1" t="s">
        <v>95</v>
      </c>
      <c r="D1411" s="1" t="s">
        <v>198</v>
      </c>
      <c r="E1411" s="1" t="s">
        <v>149</v>
      </c>
      <c r="F1411" s="1" t="s">
        <v>199</v>
      </c>
      <c r="G1411" s="1" t="s">
        <v>132</v>
      </c>
      <c r="H1411">
        <v>910015</v>
      </c>
      <c r="I1411" s="1" t="s">
        <v>74</v>
      </c>
      <c r="J1411">
        <v>46435</v>
      </c>
      <c r="K1411" s="1" t="s">
        <v>394</v>
      </c>
      <c r="L1411" s="1" t="s">
        <v>182</v>
      </c>
      <c r="M1411" s="1" t="s">
        <v>4106</v>
      </c>
      <c r="N1411" s="1" t="s">
        <v>207</v>
      </c>
      <c r="O1411" s="1" t="s">
        <v>97</v>
      </c>
      <c r="P1411" s="1" t="s">
        <v>4174</v>
      </c>
      <c r="Q1411" s="1" t="s">
        <v>291</v>
      </c>
      <c r="R1411" s="1" t="s">
        <v>210</v>
      </c>
      <c r="S1411" s="1" t="s">
        <v>39</v>
      </c>
      <c r="T1411" s="1" t="s">
        <v>40</v>
      </c>
      <c r="U1411" s="1" t="s">
        <v>184</v>
      </c>
      <c r="V1411" s="1" t="s">
        <v>212</v>
      </c>
      <c r="W1411" s="1" t="s">
        <v>92</v>
      </c>
      <c r="X1411" s="1" t="s">
        <v>44</v>
      </c>
      <c r="Y1411" s="1" t="s">
        <v>4120</v>
      </c>
      <c r="Z1411" s="1" t="s">
        <v>4131</v>
      </c>
      <c r="AA1411" s="1" t="s">
        <v>211</v>
      </c>
      <c r="AB1411" s="1" t="s">
        <v>125</v>
      </c>
      <c r="AC1411" s="1" t="s">
        <v>79</v>
      </c>
      <c r="AD1411" s="1" t="s">
        <v>80</v>
      </c>
      <c r="AE1411" s="1" t="s">
        <v>61</v>
      </c>
      <c r="AF1411" s="1" t="s">
        <v>70</v>
      </c>
      <c r="AG1411" s="1" t="s">
        <v>81</v>
      </c>
      <c r="AH1411" s="1" t="s">
        <v>212</v>
      </c>
      <c r="AI1411" s="1" t="s">
        <v>4171</v>
      </c>
      <c r="AJ1411" s="1" t="s">
        <v>4171</v>
      </c>
      <c r="AK1411">
        <v>30</v>
      </c>
      <c r="AL1411">
        <v>0</v>
      </c>
      <c r="AM1411" s="1" t="s">
        <v>4108</v>
      </c>
      <c r="AN1411">
        <v>15000</v>
      </c>
      <c r="AO1411">
        <v>15000</v>
      </c>
      <c r="AP1411">
        <v>14950</v>
      </c>
      <c r="AQ1411" s="1" t="s">
        <v>4101</v>
      </c>
      <c r="AR1411">
        <v>0.13569999999999999</v>
      </c>
      <c r="AS1411">
        <v>18343.700919999999</v>
      </c>
      <c r="AT1411">
        <v>18282.560000000001</v>
      </c>
      <c r="AU1411">
        <v>15000</v>
      </c>
      <c r="AV1411">
        <v>32.659999999999997</v>
      </c>
      <c r="AW1411">
        <v>3343.7</v>
      </c>
      <c r="AX1411">
        <v>0</v>
      </c>
      <c r="AY1411">
        <v>0</v>
      </c>
      <c r="AZ1411">
        <v>0</v>
      </c>
    </row>
    <row r="1412" spans="1:52" x14ac:dyDescent="0.3">
      <c r="A1412" s="1" t="s">
        <v>70</v>
      </c>
      <c r="B1412" s="1" t="s">
        <v>2743</v>
      </c>
      <c r="C1412" s="1" t="s">
        <v>95</v>
      </c>
      <c r="D1412" s="1" t="s">
        <v>198</v>
      </c>
      <c r="E1412" s="1" t="s">
        <v>149</v>
      </c>
      <c r="F1412" s="1" t="s">
        <v>199</v>
      </c>
      <c r="G1412" s="1" t="s">
        <v>132</v>
      </c>
      <c r="H1412">
        <v>910031</v>
      </c>
      <c r="I1412" s="1" t="s">
        <v>74</v>
      </c>
      <c r="J1412">
        <v>4746</v>
      </c>
      <c r="K1412" s="1" t="s">
        <v>56</v>
      </c>
      <c r="L1412" s="1" t="s">
        <v>182</v>
      </c>
      <c r="M1412" s="1" t="s">
        <v>4106</v>
      </c>
      <c r="N1412" s="1" t="s">
        <v>606</v>
      </c>
      <c r="O1412" s="1" t="s">
        <v>2331</v>
      </c>
      <c r="P1412" s="1" t="s">
        <v>4174</v>
      </c>
      <c r="Q1412" s="1" t="s">
        <v>257</v>
      </c>
      <c r="R1412" s="1" t="s">
        <v>210</v>
      </c>
      <c r="S1412" s="1" t="s">
        <v>39</v>
      </c>
      <c r="T1412" s="1" t="s">
        <v>120</v>
      </c>
      <c r="U1412" s="1" t="s">
        <v>184</v>
      </c>
      <c r="V1412" s="1" t="s">
        <v>212</v>
      </c>
      <c r="W1412" s="1" t="s">
        <v>92</v>
      </c>
      <c r="X1412" s="1" t="s">
        <v>44</v>
      </c>
      <c r="Y1412" s="1" t="s">
        <v>4118</v>
      </c>
      <c r="Z1412" s="1" t="s">
        <v>4132</v>
      </c>
      <c r="AA1412" s="1" t="s">
        <v>211</v>
      </c>
      <c r="AB1412" s="1" t="s">
        <v>125</v>
      </c>
      <c r="AC1412" s="1" t="s">
        <v>79</v>
      </c>
      <c r="AD1412" s="1" t="s">
        <v>80</v>
      </c>
      <c r="AE1412" s="1" t="s">
        <v>61</v>
      </c>
      <c r="AF1412" s="1" t="s">
        <v>70</v>
      </c>
      <c r="AG1412" s="1" t="s">
        <v>81</v>
      </c>
      <c r="AH1412" s="1" t="s">
        <v>212</v>
      </c>
      <c r="AI1412" s="1" t="s">
        <v>4171</v>
      </c>
      <c r="AJ1412" s="1" t="s">
        <v>4171</v>
      </c>
      <c r="AK1412">
        <v>34</v>
      </c>
      <c r="AL1412">
        <v>0</v>
      </c>
      <c r="AM1412" s="1" t="s">
        <v>4108</v>
      </c>
      <c r="AN1412">
        <v>15000</v>
      </c>
      <c r="AO1412">
        <v>15000</v>
      </c>
      <c r="AP1412">
        <v>14850</v>
      </c>
      <c r="AQ1412" s="1" t="s">
        <v>4101</v>
      </c>
      <c r="AR1412">
        <v>0.1114</v>
      </c>
      <c r="AS1412">
        <v>6888</v>
      </c>
      <c r="AT1412">
        <v>6819.12</v>
      </c>
      <c r="AU1412">
        <v>5248.62</v>
      </c>
      <c r="AV1412">
        <v>63.88</v>
      </c>
      <c r="AW1412">
        <v>1639.38</v>
      </c>
      <c r="AX1412">
        <v>0</v>
      </c>
      <c r="AY1412">
        <v>0</v>
      </c>
      <c r="AZ1412">
        <v>0</v>
      </c>
    </row>
    <row r="1413" spans="1:52" x14ac:dyDescent="0.3">
      <c r="A1413" s="1" t="s">
        <v>70</v>
      </c>
      <c r="B1413" s="1" t="s">
        <v>2744</v>
      </c>
      <c r="C1413" s="1" t="s">
        <v>95</v>
      </c>
      <c r="D1413" s="1" t="s">
        <v>198</v>
      </c>
      <c r="E1413" s="1" t="s">
        <v>149</v>
      </c>
      <c r="F1413" s="1" t="s">
        <v>199</v>
      </c>
      <c r="G1413" s="1" t="s">
        <v>132</v>
      </c>
      <c r="H1413">
        <v>910084</v>
      </c>
      <c r="I1413" s="1" t="s">
        <v>74</v>
      </c>
      <c r="J1413">
        <v>59286</v>
      </c>
      <c r="K1413" s="1" t="s">
        <v>174</v>
      </c>
      <c r="L1413" s="1" t="s">
        <v>182</v>
      </c>
      <c r="M1413" s="1" t="s">
        <v>4106</v>
      </c>
      <c r="N1413" s="1" t="s">
        <v>207</v>
      </c>
      <c r="O1413" s="1" t="s">
        <v>107</v>
      </c>
      <c r="P1413" s="1" t="s">
        <v>4174</v>
      </c>
      <c r="Q1413" s="1" t="s">
        <v>487</v>
      </c>
      <c r="R1413" s="1" t="s">
        <v>210</v>
      </c>
      <c r="S1413" s="1" t="s">
        <v>39</v>
      </c>
      <c r="T1413" s="1" t="s">
        <v>94</v>
      </c>
      <c r="U1413" s="1" t="s">
        <v>184</v>
      </c>
      <c r="V1413" s="1" t="s">
        <v>212</v>
      </c>
      <c r="W1413" s="1" t="s">
        <v>102</v>
      </c>
      <c r="X1413" s="1" t="s">
        <v>44</v>
      </c>
      <c r="Y1413" s="1" t="s">
        <v>4118</v>
      </c>
      <c r="Z1413" s="1" t="s">
        <v>4136</v>
      </c>
      <c r="AA1413" s="1" t="s">
        <v>45</v>
      </c>
      <c r="AB1413" s="1" t="s">
        <v>125</v>
      </c>
      <c r="AC1413" s="1" t="s">
        <v>79</v>
      </c>
      <c r="AD1413" s="1" t="s">
        <v>80</v>
      </c>
      <c r="AE1413" s="1" t="s">
        <v>61</v>
      </c>
      <c r="AF1413" s="1" t="s">
        <v>70</v>
      </c>
      <c r="AG1413" s="1" t="s">
        <v>81</v>
      </c>
      <c r="AH1413" s="1" t="s">
        <v>212</v>
      </c>
      <c r="AI1413" s="1" t="s">
        <v>4171</v>
      </c>
      <c r="AJ1413" s="1" t="s">
        <v>4171</v>
      </c>
      <c r="AK1413">
        <v>29</v>
      </c>
      <c r="AL1413">
        <v>0</v>
      </c>
      <c r="AM1413" s="1" t="s">
        <v>4108</v>
      </c>
      <c r="AN1413">
        <v>20000</v>
      </c>
      <c r="AO1413">
        <v>20000</v>
      </c>
      <c r="AP1413">
        <v>19825</v>
      </c>
      <c r="AQ1413" s="1" t="s">
        <v>4101</v>
      </c>
      <c r="AR1413">
        <v>0.1183</v>
      </c>
      <c r="AS1413">
        <v>23628.72293</v>
      </c>
      <c r="AT1413">
        <v>23421.97</v>
      </c>
      <c r="AU1413">
        <v>20000</v>
      </c>
      <c r="AV1413">
        <v>407.95</v>
      </c>
      <c r="AW1413">
        <v>3628.73</v>
      </c>
      <c r="AX1413">
        <v>0</v>
      </c>
      <c r="AY1413">
        <v>0</v>
      </c>
      <c r="AZ1413">
        <v>0</v>
      </c>
    </row>
    <row r="1414" spans="1:52" x14ac:dyDescent="0.3">
      <c r="A1414" s="1" t="s">
        <v>70</v>
      </c>
      <c r="B1414" s="1" t="s">
        <v>2745</v>
      </c>
      <c r="C1414" s="1" t="s">
        <v>95</v>
      </c>
      <c r="D1414" s="1" t="s">
        <v>198</v>
      </c>
      <c r="E1414" s="1" t="s">
        <v>149</v>
      </c>
      <c r="F1414" s="1" t="s">
        <v>199</v>
      </c>
      <c r="G1414" s="1" t="s">
        <v>132</v>
      </c>
      <c r="H1414">
        <v>910084</v>
      </c>
      <c r="I1414" s="1" t="s">
        <v>74</v>
      </c>
      <c r="J1414">
        <v>87808</v>
      </c>
      <c r="K1414" s="1" t="s">
        <v>213</v>
      </c>
      <c r="L1414" s="1" t="s">
        <v>182</v>
      </c>
      <c r="M1414" s="1" t="s">
        <v>4106</v>
      </c>
      <c r="N1414" s="1" t="s">
        <v>207</v>
      </c>
      <c r="O1414" s="1" t="s">
        <v>298</v>
      </c>
      <c r="P1414" s="1" t="s">
        <v>4174</v>
      </c>
      <c r="Q1414" s="1" t="s">
        <v>291</v>
      </c>
      <c r="R1414" s="1" t="s">
        <v>210</v>
      </c>
      <c r="S1414" s="1" t="s">
        <v>39</v>
      </c>
      <c r="T1414" s="1" t="s">
        <v>40</v>
      </c>
      <c r="U1414" s="1" t="s">
        <v>184</v>
      </c>
      <c r="V1414" s="1" t="s">
        <v>212</v>
      </c>
      <c r="W1414" s="1" t="s">
        <v>102</v>
      </c>
      <c r="X1414" s="1" t="s">
        <v>44</v>
      </c>
      <c r="Y1414" s="1" t="s">
        <v>4133</v>
      </c>
      <c r="Z1414" s="1" t="s">
        <v>4146</v>
      </c>
      <c r="AA1414" s="1" t="s">
        <v>211</v>
      </c>
      <c r="AB1414" s="1" t="s">
        <v>125</v>
      </c>
      <c r="AC1414" s="1" t="s">
        <v>79</v>
      </c>
      <c r="AD1414" s="1" t="s">
        <v>80</v>
      </c>
      <c r="AE1414" s="1" t="s">
        <v>61</v>
      </c>
      <c r="AF1414" s="1" t="s">
        <v>70</v>
      </c>
      <c r="AG1414" s="1" t="s">
        <v>81</v>
      </c>
      <c r="AH1414" s="1" t="s">
        <v>212</v>
      </c>
      <c r="AI1414" s="1" t="s">
        <v>4171</v>
      </c>
      <c r="AJ1414" s="1" t="s">
        <v>4171</v>
      </c>
      <c r="AK1414">
        <v>32</v>
      </c>
      <c r="AL1414">
        <v>0</v>
      </c>
      <c r="AM1414" s="1" t="s">
        <v>4108</v>
      </c>
      <c r="AN1414">
        <v>16800</v>
      </c>
      <c r="AO1414">
        <v>16800</v>
      </c>
      <c r="AP1414">
        <v>16800</v>
      </c>
      <c r="AQ1414" s="1" t="s">
        <v>4101</v>
      </c>
      <c r="AR1414">
        <v>0.1565</v>
      </c>
      <c r="AS1414">
        <v>20348.718000000001</v>
      </c>
      <c r="AT1414">
        <v>20348.72</v>
      </c>
      <c r="AU1414">
        <v>16800</v>
      </c>
      <c r="AV1414">
        <v>0.86</v>
      </c>
      <c r="AW1414">
        <v>3548.72</v>
      </c>
      <c r="AX1414">
        <v>0</v>
      </c>
      <c r="AY1414">
        <v>0</v>
      </c>
      <c r="AZ1414">
        <v>0</v>
      </c>
    </row>
    <row r="1415" spans="1:52" x14ac:dyDescent="0.3">
      <c r="A1415" s="1" t="s">
        <v>70</v>
      </c>
      <c r="B1415" s="1" t="s">
        <v>2746</v>
      </c>
      <c r="C1415" s="1" t="s">
        <v>95</v>
      </c>
      <c r="D1415" s="1" t="s">
        <v>198</v>
      </c>
      <c r="E1415" s="1" t="s">
        <v>149</v>
      </c>
      <c r="F1415" s="1" t="s">
        <v>199</v>
      </c>
      <c r="G1415" s="1" t="s">
        <v>132</v>
      </c>
      <c r="H1415">
        <v>910084</v>
      </c>
      <c r="I1415" s="1" t="s">
        <v>74</v>
      </c>
      <c r="J1415">
        <v>46433</v>
      </c>
      <c r="K1415" s="1" t="s">
        <v>338</v>
      </c>
      <c r="L1415" s="1" t="s">
        <v>182</v>
      </c>
      <c r="M1415" s="1" t="s">
        <v>4106</v>
      </c>
      <c r="N1415" s="1" t="s">
        <v>207</v>
      </c>
      <c r="O1415" s="1" t="s">
        <v>131</v>
      </c>
      <c r="P1415" s="1" t="s">
        <v>4174</v>
      </c>
      <c r="Q1415" s="1" t="s">
        <v>487</v>
      </c>
      <c r="R1415" s="1" t="s">
        <v>210</v>
      </c>
      <c r="S1415" s="1" t="s">
        <v>39</v>
      </c>
      <c r="T1415" s="1" t="s">
        <v>120</v>
      </c>
      <c r="U1415" s="1" t="s">
        <v>184</v>
      </c>
      <c r="V1415" s="1" t="s">
        <v>212</v>
      </c>
      <c r="W1415" s="1" t="s">
        <v>102</v>
      </c>
      <c r="X1415" s="1" t="s">
        <v>44</v>
      </c>
      <c r="Y1415" s="1" t="s">
        <v>4125</v>
      </c>
      <c r="Z1415" s="1" t="s">
        <v>4140</v>
      </c>
      <c r="AA1415" s="1" t="s">
        <v>45</v>
      </c>
      <c r="AB1415" s="1" t="s">
        <v>125</v>
      </c>
      <c r="AC1415" s="1" t="s">
        <v>79</v>
      </c>
      <c r="AD1415" s="1" t="s">
        <v>80</v>
      </c>
      <c r="AE1415" s="1" t="s">
        <v>61</v>
      </c>
      <c r="AF1415" s="1" t="s">
        <v>70</v>
      </c>
      <c r="AG1415" s="1" t="s">
        <v>81</v>
      </c>
      <c r="AH1415" s="1" t="s">
        <v>212</v>
      </c>
      <c r="AI1415" s="1" t="s">
        <v>4171</v>
      </c>
      <c r="AJ1415" s="1" t="s">
        <v>4171</v>
      </c>
      <c r="AK1415">
        <v>33</v>
      </c>
      <c r="AL1415">
        <v>0</v>
      </c>
      <c r="AM1415" s="1" t="s">
        <v>4108</v>
      </c>
      <c r="AN1415">
        <v>10000</v>
      </c>
      <c r="AO1415">
        <v>10000</v>
      </c>
      <c r="AP1415">
        <v>9950</v>
      </c>
      <c r="AQ1415" s="1" t="s">
        <v>4101</v>
      </c>
      <c r="AR1415">
        <v>7.7399999999999997E-2</v>
      </c>
      <c r="AS1415">
        <v>11239.567639999999</v>
      </c>
      <c r="AT1415">
        <v>11183.37</v>
      </c>
      <c r="AU1415">
        <v>10000</v>
      </c>
      <c r="AV1415">
        <v>13.66</v>
      </c>
      <c r="AW1415">
        <v>1239.57</v>
      </c>
      <c r="AX1415">
        <v>0</v>
      </c>
      <c r="AY1415">
        <v>0</v>
      </c>
      <c r="AZ1415">
        <v>0</v>
      </c>
    </row>
    <row r="1416" spans="1:52" x14ac:dyDescent="0.3">
      <c r="A1416" s="1" t="s">
        <v>70</v>
      </c>
      <c r="B1416" s="1" t="s">
        <v>2747</v>
      </c>
      <c r="C1416" s="1" t="s">
        <v>95</v>
      </c>
      <c r="D1416" s="1" t="s">
        <v>198</v>
      </c>
      <c r="E1416" s="1" t="s">
        <v>149</v>
      </c>
      <c r="F1416" s="1" t="s">
        <v>199</v>
      </c>
      <c r="G1416" s="1" t="s">
        <v>132</v>
      </c>
      <c r="H1416">
        <v>910138</v>
      </c>
      <c r="I1416" s="1" t="s">
        <v>74</v>
      </c>
      <c r="J1416">
        <v>59287</v>
      </c>
      <c r="K1416" s="1" t="s">
        <v>159</v>
      </c>
      <c r="L1416" s="1" t="s">
        <v>182</v>
      </c>
      <c r="M1416" s="1" t="s">
        <v>4106</v>
      </c>
      <c r="N1416" s="1" t="s">
        <v>201</v>
      </c>
      <c r="O1416" s="1" t="s">
        <v>256</v>
      </c>
      <c r="P1416" s="1" t="s">
        <v>4174</v>
      </c>
      <c r="Q1416" s="1" t="s">
        <v>1550</v>
      </c>
      <c r="R1416" s="1" t="s">
        <v>210</v>
      </c>
      <c r="S1416" s="1" t="s">
        <v>39</v>
      </c>
      <c r="T1416" s="1" t="s">
        <v>40</v>
      </c>
      <c r="U1416" s="1" t="s">
        <v>184</v>
      </c>
      <c r="V1416" s="1" t="s">
        <v>212</v>
      </c>
      <c r="W1416" s="1" t="s">
        <v>60</v>
      </c>
      <c r="X1416" s="1" t="s">
        <v>44</v>
      </c>
      <c r="Y1416" s="1" t="s">
        <v>4118</v>
      </c>
      <c r="Z1416" s="1" t="s">
        <v>4136</v>
      </c>
      <c r="AA1416" s="1" t="s">
        <v>211</v>
      </c>
      <c r="AB1416" s="1" t="s">
        <v>125</v>
      </c>
      <c r="AC1416" s="1" t="s">
        <v>79</v>
      </c>
      <c r="AD1416" s="1" t="s">
        <v>80</v>
      </c>
      <c r="AE1416" s="1" t="s">
        <v>49</v>
      </c>
      <c r="AF1416" s="1" t="s">
        <v>70</v>
      </c>
      <c r="AG1416" s="1" t="s">
        <v>81</v>
      </c>
      <c r="AH1416" s="1" t="s">
        <v>212</v>
      </c>
      <c r="AI1416" s="1" t="s">
        <v>4171</v>
      </c>
      <c r="AJ1416" s="1" t="s">
        <v>4171</v>
      </c>
      <c r="AK1416">
        <v>28</v>
      </c>
      <c r="AL1416">
        <v>0</v>
      </c>
      <c r="AM1416" s="1" t="s">
        <v>4108</v>
      </c>
      <c r="AN1416">
        <v>10000</v>
      </c>
      <c r="AO1416">
        <v>10000</v>
      </c>
      <c r="AP1416">
        <v>9950</v>
      </c>
      <c r="AQ1416" s="1" t="s">
        <v>4101</v>
      </c>
      <c r="AR1416">
        <v>0.1183</v>
      </c>
      <c r="AS1416">
        <v>11929.891869999999</v>
      </c>
      <c r="AT1416">
        <v>11870.24</v>
      </c>
      <c r="AU1416">
        <v>10000</v>
      </c>
      <c r="AV1416">
        <v>0.61</v>
      </c>
      <c r="AW1416">
        <v>1929.89</v>
      </c>
      <c r="AX1416">
        <v>0</v>
      </c>
      <c r="AY1416">
        <v>0</v>
      </c>
      <c r="AZ1416">
        <v>0</v>
      </c>
    </row>
    <row r="1417" spans="1:52" x14ac:dyDescent="0.3">
      <c r="A1417" s="1" t="s">
        <v>70</v>
      </c>
      <c r="B1417" s="1" t="s">
        <v>2748</v>
      </c>
      <c r="C1417" s="1" t="s">
        <v>95</v>
      </c>
      <c r="D1417" s="1" t="s">
        <v>198</v>
      </c>
      <c r="E1417" s="1" t="s">
        <v>149</v>
      </c>
      <c r="F1417" s="1" t="s">
        <v>199</v>
      </c>
      <c r="G1417" s="1" t="s">
        <v>132</v>
      </c>
      <c r="H1417">
        <v>910170</v>
      </c>
      <c r="I1417" s="1" t="s">
        <v>74</v>
      </c>
      <c r="J1417">
        <v>59288</v>
      </c>
      <c r="K1417" s="1" t="s">
        <v>325</v>
      </c>
      <c r="L1417" s="1" t="s">
        <v>182</v>
      </c>
      <c r="M1417" s="1" t="s">
        <v>4106</v>
      </c>
      <c r="N1417" s="1" t="s">
        <v>201</v>
      </c>
      <c r="O1417" s="1" t="s">
        <v>97</v>
      </c>
      <c r="P1417" s="1" t="s">
        <v>4174</v>
      </c>
      <c r="Q1417" s="1" t="s">
        <v>219</v>
      </c>
      <c r="R1417" s="1" t="s">
        <v>210</v>
      </c>
      <c r="S1417" s="1" t="s">
        <v>39</v>
      </c>
      <c r="T1417" s="1" t="s">
        <v>40</v>
      </c>
      <c r="U1417" s="1" t="s">
        <v>184</v>
      </c>
      <c r="V1417" s="1" t="s">
        <v>212</v>
      </c>
      <c r="W1417" s="1" t="s">
        <v>60</v>
      </c>
      <c r="X1417" s="1" t="s">
        <v>44</v>
      </c>
      <c r="Y1417" s="1" t="s">
        <v>4120</v>
      </c>
      <c r="Z1417" s="1" t="s">
        <v>4131</v>
      </c>
      <c r="AA1417" s="1" t="s">
        <v>45</v>
      </c>
      <c r="AB1417" s="1" t="s">
        <v>125</v>
      </c>
      <c r="AC1417" s="1" t="s">
        <v>79</v>
      </c>
      <c r="AD1417" s="1" t="s">
        <v>80</v>
      </c>
      <c r="AE1417" s="1" t="s">
        <v>61</v>
      </c>
      <c r="AF1417" s="1" t="s">
        <v>70</v>
      </c>
      <c r="AG1417" s="1" t="s">
        <v>81</v>
      </c>
      <c r="AH1417" s="1" t="s">
        <v>212</v>
      </c>
      <c r="AI1417" s="1" t="s">
        <v>4172</v>
      </c>
      <c r="AJ1417" s="1" t="s">
        <v>4171</v>
      </c>
      <c r="AK1417">
        <v>31</v>
      </c>
      <c r="AL1417">
        <v>1</v>
      </c>
      <c r="AM1417" s="1" t="s">
        <v>4108</v>
      </c>
      <c r="AN1417">
        <v>5000</v>
      </c>
      <c r="AO1417">
        <v>5000</v>
      </c>
      <c r="AP1417">
        <v>5000</v>
      </c>
      <c r="AQ1417" s="1" t="s">
        <v>4101</v>
      </c>
      <c r="AR1417">
        <v>0.13569999999999999</v>
      </c>
      <c r="AS1417">
        <v>5548.9793959999997</v>
      </c>
      <c r="AT1417">
        <v>5548.98</v>
      </c>
      <c r="AU1417">
        <v>5000</v>
      </c>
      <c r="AV1417">
        <v>4.01</v>
      </c>
      <c r="AW1417">
        <v>548.98</v>
      </c>
      <c r="AX1417">
        <v>0</v>
      </c>
      <c r="AY1417">
        <v>0</v>
      </c>
      <c r="AZ1417">
        <v>0</v>
      </c>
    </row>
    <row r="1418" spans="1:52" x14ac:dyDescent="0.3">
      <c r="A1418" s="1" t="s">
        <v>70</v>
      </c>
      <c r="B1418" s="1" t="s">
        <v>2749</v>
      </c>
      <c r="C1418" s="1" t="s">
        <v>95</v>
      </c>
      <c r="D1418" s="1" t="s">
        <v>198</v>
      </c>
      <c r="E1418" s="1" t="s">
        <v>149</v>
      </c>
      <c r="F1418" s="1" t="s">
        <v>199</v>
      </c>
      <c r="G1418" s="1" t="s">
        <v>132</v>
      </c>
      <c r="H1418">
        <v>910243</v>
      </c>
      <c r="I1418" s="1" t="s">
        <v>74</v>
      </c>
      <c r="J1418">
        <v>87814</v>
      </c>
      <c r="K1418" s="1" t="s">
        <v>319</v>
      </c>
      <c r="L1418" s="1" t="s">
        <v>182</v>
      </c>
      <c r="M1418" s="1" t="s">
        <v>4106</v>
      </c>
      <c r="N1418" s="1" t="s">
        <v>201</v>
      </c>
      <c r="O1418" s="1" t="s">
        <v>107</v>
      </c>
      <c r="P1418" s="1" t="s">
        <v>4174</v>
      </c>
      <c r="Q1418" s="1" t="s">
        <v>219</v>
      </c>
      <c r="R1418" s="1" t="s">
        <v>210</v>
      </c>
      <c r="S1418" s="1" t="s">
        <v>39</v>
      </c>
      <c r="T1418" s="1" t="s">
        <v>40</v>
      </c>
      <c r="U1418" s="1" t="s">
        <v>184</v>
      </c>
      <c r="V1418" s="1" t="s">
        <v>212</v>
      </c>
      <c r="W1418" s="1" t="s">
        <v>60</v>
      </c>
      <c r="X1418" s="1" t="s">
        <v>44</v>
      </c>
      <c r="Y1418" s="1" t="s">
        <v>4129</v>
      </c>
      <c r="Z1418" s="1" t="s">
        <v>4150</v>
      </c>
      <c r="AA1418" s="1" t="s">
        <v>45</v>
      </c>
      <c r="AB1418" s="1" t="s">
        <v>125</v>
      </c>
      <c r="AC1418" s="1" t="s">
        <v>79</v>
      </c>
      <c r="AD1418" s="1" t="s">
        <v>80</v>
      </c>
      <c r="AE1418" s="1" t="s">
        <v>61</v>
      </c>
      <c r="AF1418" s="1" t="s">
        <v>70</v>
      </c>
      <c r="AG1418" s="1" t="s">
        <v>81</v>
      </c>
      <c r="AH1418" s="1" t="s">
        <v>212</v>
      </c>
      <c r="AI1418" s="1" t="s">
        <v>4171</v>
      </c>
      <c r="AJ1418" s="1" t="s">
        <v>4171</v>
      </c>
      <c r="AK1418">
        <v>30</v>
      </c>
      <c r="AL1418">
        <v>0</v>
      </c>
      <c r="AM1418" s="1" t="s">
        <v>4108</v>
      </c>
      <c r="AN1418">
        <v>5600</v>
      </c>
      <c r="AO1418">
        <v>5600</v>
      </c>
      <c r="AP1418">
        <v>5575</v>
      </c>
      <c r="AQ1418" s="1" t="s">
        <v>4101</v>
      </c>
      <c r="AR1418">
        <v>0.18090000000000001</v>
      </c>
      <c r="AS1418">
        <v>7000.3781840000001</v>
      </c>
      <c r="AT1418">
        <v>6969.13</v>
      </c>
      <c r="AU1418">
        <v>5600</v>
      </c>
      <c r="AV1418">
        <v>12.11</v>
      </c>
      <c r="AW1418">
        <v>1400.38</v>
      </c>
      <c r="AX1418">
        <v>0</v>
      </c>
      <c r="AY1418">
        <v>0</v>
      </c>
      <c r="AZ1418">
        <v>0</v>
      </c>
    </row>
    <row r="1419" spans="1:52" x14ac:dyDescent="0.3">
      <c r="A1419" s="1" t="s">
        <v>70</v>
      </c>
      <c r="B1419" s="1" t="s">
        <v>2750</v>
      </c>
      <c r="C1419" s="1" t="s">
        <v>95</v>
      </c>
      <c r="D1419" s="1" t="s">
        <v>198</v>
      </c>
      <c r="E1419" s="1" t="s">
        <v>149</v>
      </c>
      <c r="F1419" s="1" t="s">
        <v>199</v>
      </c>
      <c r="G1419" s="1" t="s">
        <v>132</v>
      </c>
      <c r="H1419">
        <v>910187</v>
      </c>
      <c r="I1419" s="1" t="s">
        <v>74</v>
      </c>
      <c r="J1419">
        <v>87811</v>
      </c>
      <c r="K1419" s="1" t="s">
        <v>99</v>
      </c>
      <c r="L1419" s="1" t="s">
        <v>182</v>
      </c>
      <c r="M1419" s="1" t="s">
        <v>4106</v>
      </c>
      <c r="N1419" s="1" t="s">
        <v>415</v>
      </c>
      <c r="O1419" s="1" t="s">
        <v>140</v>
      </c>
      <c r="P1419" s="1" t="s">
        <v>4174</v>
      </c>
      <c r="Q1419" s="1" t="s">
        <v>217</v>
      </c>
      <c r="R1419" s="1" t="s">
        <v>210</v>
      </c>
      <c r="S1419" s="1" t="s">
        <v>39</v>
      </c>
      <c r="T1419" s="1" t="s">
        <v>120</v>
      </c>
      <c r="U1419" s="1" t="s">
        <v>184</v>
      </c>
      <c r="V1419" s="1" t="s">
        <v>212</v>
      </c>
      <c r="W1419" s="1" t="s">
        <v>69</v>
      </c>
      <c r="X1419" s="1" t="s">
        <v>44</v>
      </c>
      <c r="Y1419" s="1" t="s">
        <v>4120</v>
      </c>
      <c r="Z1419" s="1" t="s">
        <v>4131</v>
      </c>
      <c r="AA1419" s="1" t="s">
        <v>45</v>
      </c>
      <c r="AB1419" s="1" t="s">
        <v>125</v>
      </c>
      <c r="AC1419" s="1" t="s">
        <v>79</v>
      </c>
      <c r="AD1419" s="1" t="s">
        <v>80</v>
      </c>
      <c r="AE1419" s="1" t="s">
        <v>61</v>
      </c>
      <c r="AF1419" s="1" t="s">
        <v>70</v>
      </c>
      <c r="AG1419" s="1" t="s">
        <v>81</v>
      </c>
      <c r="AH1419" s="1" t="s">
        <v>212</v>
      </c>
      <c r="AI1419" s="1" t="s">
        <v>4171</v>
      </c>
      <c r="AJ1419" s="1" t="s">
        <v>4171</v>
      </c>
      <c r="AK1419">
        <v>26</v>
      </c>
      <c r="AL1419">
        <v>0</v>
      </c>
      <c r="AM1419" s="1" t="s">
        <v>4108</v>
      </c>
      <c r="AN1419">
        <v>7200</v>
      </c>
      <c r="AO1419">
        <v>7200</v>
      </c>
      <c r="AP1419">
        <v>7150</v>
      </c>
      <c r="AQ1419" s="1" t="s">
        <v>4101</v>
      </c>
      <c r="AR1419">
        <v>0.13569999999999999</v>
      </c>
      <c r="AS1419">
        <v>7568.7044759999999</v>
      </c>
      <c r="AT1419">
        <v>7516.14</v>
      </c>
      <c r="AU1419">
        <v>7200</v>
      </c>
      <c r="AV1419">
        <v>3.11</v>
      </c>
      <c r="AW1419">
        <v>368.7</v>
      </c>
      <c r="AX1419">
        <v>0</v>
      </c>
      <c r="AY1419">
        <v>0</v>
      </c>
      <c r="AZ1419">
        <v>0</v>
      </c>
    </row>
    <row r="1420" spans="1:52" x14ac:dyDescent="0.3">
      <c r="A1420" s="1" t="s">
        <v>70</v>
      </c>
      <c r="B1420" s="1" t="s">
        <v>2751</v>
      </c>
      <c r="C1420" s="1" t="s">
        <v>95</v>
      </c>
      <c r="D1420" s="1" t="s">
        <v>198</v>
      </c>
      <c r="E1420" s="1" t="s">
        <v>149</v>
      </c>
      <c r="F1420" s="1" t="s">
        <v>199</v>
      </c>
      <c r="G1420" s="1" t="s">
        <v>132</v>
      </c>
      <c r="H1420">
        <v>910186</v>
      </c>
      <c r="I1420" s="1" t="s">
        <v>74</v>
      </c>
      <c r="J1420">
        <v>50179</v>
      </c>
      <c r="K1420" s="1" t="s">
        <v>177</v>
      </c>
      <c r="L1420" s="1" t="s">
        <v>182</v>
      </c>
      <c r="M1420" s="1" t="s">
        <v>4106</v>
      </c>
      <c r="N1420" s="1" t="s">
        <v>201</v>
      </c>
      <c r="O1420" s="1" t="s">
        <v>97</v>
      </c>
      <c r="P1420" s="1" t="s">
        <v>4174</v>
      </c>
      <c r="Q1420" s="1" t="s">
        <v>251</v>
      </c>
      <c r="R1420" s="1" t="s">
        <v>210</v>
      </c>
      <c r="S1420" s="1" t="s">
        <v>39</v>
      </c>
      <c r="T1420" s="1" t="s">
        <v>120</v>
      </c>
      <c r="U1420" s="1" t="s">
        <v>184</v>
      </c>
      <c r="V1420" s="1" t="s">
        <v>212</v>
      </c>
      <c r="W1420" s="1" t="s">
        <v>69</v>
      </c>
      <c r="X1420" s="1" t="s">
        <v>44</v>
      </c>
      <c r="Y1420" s="1" t="s">
        <v>4118</v>
      </c>
      <c r="Z1420" s="1" t="s">
        <v>4137</v>
      </c>
      <c r="AA1420" s="1" t="s">
        <v>211</v>
      </c>
      <c r="AB1420" s="1" t="s">
        <v>125</v>
      </c>
      <c r="AC1420" s="1" t="s">
        <v>79</v>
      </c>
      <c r="AD1420" s="1" t="s">
        <v>80</v>
      </c>
      <c r="AE1420" s="1" t="s">
        <v>61</v>
      </c>
      <c r="AF1420" s="1" t="s">
        <v>70</v>
      </c>
      <c r="AG1420" s="1" t="s">
        <v>81</v>
      </c>
      <c r="AH1420" s="1" t="s">
        <v>212</v>
      </c>
      <c r="AI1420" s="1" t="s">
        <v>4171</v>
      </c>
      <c r="AJ1420" s="1" t="s">
        <v>4171</v>
      </c>
      <c r="AK1420">
        <v>31</v>
      </c>
      <c r="AL1420">
        <v>0</v>
      </c>
      <c r="AM1420" s="1" t="s">
        <v>4108</v>
      </c>
      <c r="AN1420">
        <v>25000</v>
      </c>
      <c r="AO1420">
        <v>25000</v>
      </c>
      <c r="AP1420">
        <v>24736.62</v>
      </c>
      <c r="AQ1420" s="1" t="s">
        <v>4101</v>
      </c>
      <c r="AR1420">
        <v>0.12180000000000001</v>
      </c>
      <c r="AS1420">
        <v>29970.738120000002</v>
      </c>
      <c r="AT1420">
        <v>29647.72</v>
      </c>
      <c r="AU1420">
        <v>24999.99</v>
      </c>
      <c r="AV1420">
        <v>10.06</v>
      </c>
      <c r="AW1420">
        <v>4970.75</v>
      </c>
      <c r="AX1420">
        <v>0</v>
      </c>
      <c r="AY1420">
        <v>0</v>
      </c>
      <c r="AZ1420">
        <v>0</v>
      </c>
    </row>
    <row r="1421" spans="1:52" x14ac:dyDescent="0.3">
      <c r="A1421" s="1" t="s">
        <v>70</v>
      </c>
      <c r="B1421" s="1" t="s">
        <v>2752</v>
      </c>
      <c r="C1421" s="1" t="s">
        <v>95</v>
      </c>
      <c r="D1421" s="1" t="s">
        <v>198</v>
      </c>
      <c r="E1421" s="1" t="s">
        <v>149</v>
      </c>
      <c r="F1421" s="1" t="s">
        <v>199</v>
      </c>
      <c r="G1421" s="1" t="s">
        <v>132</v>
      </c>
      <c r="H1421">
        <v>910092</v>
      </c>
      <c r="I1421" s="1" t="s">
        <v>74</v>
      </c>
      <c r="J1421">
        <v>46532</v>
      </c>
      <c r="K1421" s="1" t="s">
        <v>254</v>
      </c>
      <c r="L1421" s="1" t="s">
        <v>182</v>
      </c>
      <c r="M1421" s="1" t="s">
        <v>4106</v>
      </c>
      <c r="N1421" s="1" t="s">
        <v>207</v>
      </c>
      <c r="O1421" s="1" t="s">
        <v>107</v>
      </c>
      <c r="P1421" s="1" t="s">
        <v>4174</v>
      </c>
      <c r="Q1421" s="1" t="s">
        <v>291</v>
      </c>
      <c r="R1421" s="1" t="s">
        <v>210</v>
      </c>
      <c r="S1421" s="1" t="s">
        <v>39</v>
      </c>
      <c r="T1421" s="1" t="s">
        <v>120</v>
      </c>
      <c r="U1421" s="1" t="s">
        <v>184</v>
      </c>
      <c r="V1421" s="1" t="s">
        <v>212</v>
      </c>
      <c r="W1421" s="1" t="s">
        <v>109</v>
      </c>
      <c r="X1421" s="1" t="s">
        <v>44</v>
      </c>
      <c r="Y1421" s="1" t="s">
        <v>4118</v>
      </c>
      <c r="Z1421" s="1" t="s">
        <v>4132</v>
      </c>
      <c r="AA1421" s="1" t="s">
        <v>211</v>
      </c>
      <c r="AB1421" s="1" t="s">
        <v>46</v>
      </c>
      <c r="AC1421" s="1" t="s">
        <v>79</v>
      </c>
      <c r="AD1421" s="1" t="s">
        <v>80</v>
      </c>
      <c r="AE1421" s="1" t="s">
        <v>61</v>
      </c>
      <c r="AF1421" s="1" t="s">
        <v>70</v>
      </c>
      <c r="AG1421" s="1" t="s">
        <v>81</v>
      </c>
      <c r="AH1421" s="1" t="s">
        <v>212</v>
      </c>
      <c r="AI1421" s="1" t="s">
        <v>4171</v>
      </c>
      <c r="AJ1421" s="1" t="s">
        <v>4171</v>
      </c>
      <c r="AK1421">
        <v>29</v>
      </c>
      <c r="AL1421">
        <v>0</v>
      </c>
      <c r="AM1421" s="1" t="s">
        <v>4108</v>
      </c>
      <c r="AN1421">
        <v>4000</v>
      </c>
      <c r="AO1421">
        <v>4000</v>
      </c>
      <c r="AP1421">
        <v>3850</v>
      </c>
      <c r="AQ1421" s="1" t="s">
        <v>4101</v>
      </c>
      <c r="AR1421">
        <v>0.1114</v>
      </c>
      <c r="AS1421">
        <v>4724.2741189999997</v>
      </c>
      <c r="AT1421">
        <v>4547.12</v>
      </c>
      <c r="AU1421">
        <v>4000</v>
      </c>
      <c r="AV1421">
        <v>25.08</v>
      </c>
      <c r="AW1421">
        <v>724.27</v>
      </c>
      <c r="AX1421">
        <v>0</v>
      </c>
      <c r="AY1421">
        <v>0</v>
      </c>
      <c r="AZ1421">
        <v>0</v>
      </c>
    </row>
    <row r="1422" spans="1:52" x14ac:dyDescent="0.3">
      <c r="A1422" s="1" t="s">
        <v>70</v>
      </c>
      <c r="B1422" s="1" t="s">
        <v>2753</v>
      </c>
      <c r="C1422" s="1" t="s">
        <v>95</v>
      </c>
      <c r="D1422" s="1" t="s">
        <v>198</v>
      </c>
      <c r="E1422" s="1" t="s">
        <v>149</v>
      </c>
      <c r="F1422" s="1" t="s">
        <v>199</v>
      </c>
      <c r="G1422" s="1" t="s">
        <v>132</v>
      </c>
      <c r="H1422">
        <v>910064</v>
      </c>
      <c r="I1422" s="1" t="s">
        <v>74</v>
      </c>
      <c r="J1422">
        <v>59366</v>
      </c>
      <c r="K1422" s="1" t="s">
        <v>163</v>
      </c>
      <c r="L1422" s="1" t="s">
        <v>182</v>
      </c>
      <c r="M1422" s="1" t="s">
        <v>4106</v>
      </c>
      <c r="N1422" s="1" t="s">
        <v>415</v>
      </c>
      <c r="O1422" s="1" t="s">
        <v>2214</v>
      </c>
      <c r="P1422" s="1" t="s">
        <v>4174</v>
      </c>
      <c r="Q1422" s="1" t="s">
        <v>1552</v>
      </c>
      <c r="R1422" s="1" t="s">
        <v>210</v>
      </c>
      <c r="S1422" s="1" t="s">
        <v>39</v>
      </c>
      <c r="T1422" s="1" t="s">
        <v>94</v>
      </c>
      <c r="U1422" s="1" t="s">
        <v>184</v>
      </c>
      <c r="V1422" s="1" t="s">
        <v>212</v>
      </c>
      <c r="W1422" s="1" t="s">
        <v>109</v>
      </c>
      <c r="X1422" s="1" t="s">
        <v>44</v>
      </c>
      <c r="Y1422" s="1" t="s">
        <v>4133</v>
      </c>
      <c r="Z1422" s="1" t="s">
        <v>4139</v>
      </c>
      <c r="AA1422" s="1" t="s">
        <v>45</v>
      </c>
      <c r="AB1422" s="1" t="s">
        <v>46</v>
      </c>
      <c r="AC1422" s="1" t="s">
        <v>79</v>
      </c>
      <c r="AD1422" s="1" t="s">
        <v>80</v>
      </c>
      <c r="AE1422" s="1" t="s">
        <v>61</v>
      </c>
      <c r="AF1422" s="1" t="s">
        <v>70</v>
      </c>
      <c r="AG1422" s="1" t="s">
        <v>81</v>
      </c>
      <c r="AH1422" s="1" t="s">
        <v>212</v>
      </c>
      <c r="AI1422" s="1" t="s">
        <v>4171</v>
      </c>
      <c r="AJ1422" s="1" t="s">
        <v>4171</v>
      </c>
      <c r="AK1422">
        <v>32</v>
      </c>
      <c r="AL1422">
        <v>0</v>
      </c>
      <c r="AM1422" s="1" t="s">
        <v>4108</v>
      </c>
      <c r="AN1422">
        <v>9250</v>
      </c>
      <c r="AO1422">
        <v>9250</v>
      </c>
      <c r="AP1422">
        <v>9200</v>
      </c>
      <c r="AQ1422" s="1" t="s">
        <v>4101</v>
      </c>
      <c r="AR1422">
        <v>0.14960000000000001</v>
      </c>
      <c r="AS1422">
        <v>10193.02576</v>
      </c>
      <c r="AT1422">
        <v>10137.93</v>
      </c>
      <c r="AU1422">
        <v>9250</v>
      </c>
      <c r="AV1422">
        <v>45.75</v>
      </c>
      <c r="AW1422">
        <v>943.03</v>
      </c>
      <c r="AX1422">
        <v>0</v>
      </c>
      <c r="AY1422">
        <v>0</v>
      </c>
      <c r="AZ1422">
        <v>0</v>
      </c>
    </row>
    <row r="1423" spans="1:52" x14ac:dyDescent="0.3">
      <c r="A1423" s="1" t="s">
        <v>70</v>
      </c>
      <c r="B1423" s="1" t="s">
        <v>2754</v>
      </c>
      <c r="C1423" s="1" t="s">
        <v>95</v>
      </c>
      <c r="D1423" s="1" t="s">
        <v>198</v>
      </c>
      <c r="E1423" s="1" t="s">
        <v>149</v>
      </c>
      <c r="F1423" s="1" t="s">
        <v>199</v>
      </c>
      <c r="G1423" s="1" t="s">
        <v>132</v>
      </c>
      <c r="H1423">
        <v>910087</v>
      </c>
      <c r="I1423" s="1" t="s">
        <v>74</v>
      </c>
      <c r="J1423">
        <v>87896</v>
      </c>
      <c r="K1423" s="1" t="s">
        <v>110</v>
      </c>
      <c r="L1423" s="1" t="s">
        <v>182</v>
      </c>
      <c r="M1423" s="1" t="s">
        <v>4106</v>
      </c>
      <c r="N1423" s="1" t="s">
        <v>606</v>
      </c>
      <c r="O1423" s="1" t="s">
        <v>131</v>
      </c>
      <c r="P1423" s="1" t="s">
        <v>4174</v>
      </c>
      <c r="Q1423" s="1" t="s">
        <v>1533</v>
      </c>
      <c r="R1423" s="1" t="s">
        <v>210</v>
      </c>
      <c r="S1423" s="1" t="s">
        <v>39</v>
      </c>
      <c r="T1423" s="1" t="s">
        <v>40</v>
      </c>
      <c r="U1423" s="1" t="s">
        <v>184</v>
      </c>
      <c r="V1423" s="1" t="s">
        <v>212</v>
      </c>
      <c r="W1423" s="1" t="s">
        <v>109</v>
      </c>
      <c r="X1423" s="1" t="s">
        <v>44</v>
      </c>
      <c r="Y1423" s="1" t="s">
        <v>4129</v>
      </c>
      <c r="Z1423" s="1" t="s">
        <v>4130</v>
      </c>
      <c r="AA1423" s="1" t="s">
        <v>211</v>
      </c>
      <c r="AB1423" s="1" t="s">
        <v>46</v>
      </c>
      <c r="AC1423" s="1" t="s">
        <v>79</v>
      </c>
      <c r="AD1423" s="1" t="s">
        <v>80</v>
      </c>
      <c r="AE1423" s="1" t="s">
        <v>49</v>
      </c>
      <c r="AF1423" s="1" t="s">
        <v>70</v>
      </c>
      <c r="AG1423" s="1" t="s">
        <v>81</v>
      </c>
      <c r="AH1423" s="1" t="s">
        <v>212</v>
      </c>
      <c r="AI1423" s="1" t="s">
        <v>4171</v>
      </c>
      <c r="AJ1423" s="1" t="s">
        <v>4171</v>
      </c>
      <c r="AK1423">
        <v>33</v>
      </c>
      <c r="AL1423">
        <v>0</v>
      </c>
      <c r="AM1423" s="1" t="s">
        <v>4108</v>
      </c>
      <c r="AN1423">
        <v>10000</v>
      </c>
      <c r="AO1423">
        <v>10000</v>
      </c>
      <c r="AP1423">
        <v>10000</v>
      </c>
      <c r="AQ1423" s="1" t="s">
        <v>4101</v>
      </c>
      <c r="AR1423">
        <v>0.18429999999999999</v>
      </c>
      <c r="AS1423">
        <v>10678.58</v>
      </c>
      <c r="AT1423">
        <v>10678.58</v>
      </c>
      <c r="AU1423">
        <v>7599.08</v>
      </c>
      <c r="AV1423">
        <v>87.71</v>
      </c>
      <c r="AW1423">
        <v>2941.84</v>
      </c>
      <c r="AX1423">
        <v>0</v>
      </c>
      <c r="AY1423">
        <v>137.66</v>
      </c>
      <c r="AZ1423">
        <v>1.5</v>
      </c>
    </row>
    <row r="1424" spans="1:52" x14ac:dyDescent="0.3">
      <c r="A1424" s="1" t="s">
        <v>70</v>
      </c>
      <c r="B1424" s="1" t="s">
        <v>2755</v>
      </c>
      <c r="C1424" s="1" t="s">
        <v>95</v>
      </c>
      <c r="D1424" s="1" t="s">
        <v>198</v>
      </c>
      <c r="E1424" s="1" t="s">
        <v>149</v>
      </c>
      <c r="F1424" s="1" t="s">
        <v>199</v>
      </c>
      <c r="G1424" s="1" t="s">
        <v>132</v>
      </c>
      <c r="H1424">
        <v>910039</v>
      </c>
      <c r="I1424" s="1" t="s">
        <v>74</v>
      </c>
      <c r="J1424">
        <v>46529</v>
      </c>
      <c r="K1424" s="1" t="s">
        <v>137</v>
      </c>
      <c r="L1424" s="1" t="s">
        <v>182</v>
      </c>
      <c r="M1424" s="1" t="s">
        <v>4106</v>
      </c>
      <c r="N1424" s="1" t="s">
        <v>264</v>
      </c>
      <c r="O1424" s="1" t="s">
        <v>179</v>
      </c>
      <c r="P1424" s="1" t="s">
        <v>4174</v>
      </c>
      <c r="Q1424" s="1" t="s">
        <v>251</v>
      </c>
      <c r="R1424" s="1" t="s">
        <v>210</v>
      </c>
      <c r="S1424" s="1" t="s">
        <v>39</v>
      </c>
      <c r="T1424" s="1" t="s">
        <v>40</v>
      </c>
      <c r="U1424" s="1" t="s">
        <v>184</v>
      </c>
      <c r="V1424" s="1" t="s">
        <v>212</v>
      </c>
      <c r="W1424" s="1" t="s">
        <v>143</v>
      </c>
      <c r="X1424" s="1" t="s">
        <v>44</v>
      </c>
      <c r="Y1424" s="1" t="s">
        <v>4125</v>
      </c>
      <c r="Z1424" s="1" t="s">
        <v>4126</v>
      </c>
      <c r="AA1424" s="1" t="s">
        <v>45</v>
      </c>
      <c r="AB1424" s="1" t="s">
        <v>46</v>
      </c>
      <c r="AC1424" s="1" t="s">
        <v>79</v>
      </c>
      <c r="AD1424" s="1" t="s">
        <v>80</v>
      </c>
      <c r="AE1424" s="1" t="s">
        <v>61</v>
      </c>
      <c r="AF1424" s="1" t="s">
        <v>70</v>
      </c>
      <c r="AG1424" s="1" t="s">
        <v>81</v>
      </c>
      <c r="AH1424" s="1" t="s">
        <v>212</v>
      </c>
      <c r="AI1424" s="1" t="s">
        <v>4171</v>
      </c>
      <c r="AJ1424" s="1" t="s">
        <v>4171</v>
      </c>
      <c r="AK1424">
        <v>28</v>
      </c>
      <c r="AL1424">
        <v>0</v>
      </c>
      <c r="AM1424" s="1" t="s">
        <v>4108</v>
      </c>
      <c r="AN1424">
        <v>4000</v>
      </c>
      <c r="AO1424">
        <v>4000</v>
      </c>
      <c r="AP1424">
        <v>4000</v>
      </c>
      <c r="AQ1424" s="1" t="s">
        <v>4101</v>
      </c>
      <c r="AR1424">
        <v>8.5900000000000004E-2</v>
      </c>
      <c r="AS1424">
        <v>4538.7791790000001</v>
      </c>
      <c r="AT1424">
        <v>4538.78</v>
      </c>
      <c r="AU1424">
        <v>4000</v>
      </c>
      <c r="AV1424">
        <v>14.81</v>
      </c>
      <c r="AW1424">
        <v>538.78</v>
      </c>
      <c r="AX1424">
        <v>0</v>
      </c>
      <c r="AY1424">
        <v>0</v>
      </c>
      <c r="AZ1424">
        <v>0</v>
      </c>
    </row>
    <row r="1425" spans="1:52" x14ac:dyDescent="0.3">
      <c r="A1425" s="1" t="s">
        <v>70</v>
      </c>
      <c r="B1425" s="1" t="s">
        <v>2756</v>
      </c>
      <c r="C1425" s="1" t="s">
        <v>95</v>
      </c>
      <c r="D1425" s="1" t="s">
        <v>407</v>
      </c>
      <c r="E1425" s="1" t="s">
        <v>149</v>
      </c>
      <c r="F1425" s="1" t="s">
        <v>408</v>
      </c>
      <c r="G1425" s="1" t="s">
        <v>132</v>
      </c>
      <c r="H1425">
        <v>980059</v>
      </c>
      <c r="I1425" s="1" t="s">
        <v>150</v>
      </c>
      <c r="J1425">
        <v>46525</v>
      </c>
      <c r="K1425" s="1" t="s">
        <v>327</v>
      </c>
      <c r="L1425" s="1" t="s">
        <v>182</v>
      </c>
      <c r="M1425" s="1" t="s">
        <v>4106</v>
      </c>
      <c r="N1425" s="1" t="s">
        <v>165</v>
      </c>
      <c r="O1425" s="1" t="s">
        <v>1003</v>
      </c>
      <c r="P1425" s="1" t="s">
        <v>4174</v>
      </c>
      <c r="Q1425" s="1" t="s">
        <v>1569</v>
      </c>
      <c r="R1425" s="1" t="s">
        <v>210</v>
      </c>
      <c r="S1425" s="1" t="s">
        <v>39</v>
      </c>
      <c r="T1425" s="1" t="s">
        <v>40</v>
      </c>
      <c r="U1425" s="1" t="s">
        <v>184</v>
      </c>
      <c r="V1425" s="1" t="s">
        <v>212</v>
      </c>
      <c r="W1425" s="1" t="s">
        <v>53</v>
      </c>
      <c r="X1425" s="1" t="s">
        <v>44</v>
      </c>
      <c r="Y1425" s="1" t="s">
        <v>4127</v>
      </c>
      <c r="Z1425" s="1" t="s">
        <v>4128</v>
      </c>
      <c r="AA1425" s="1" t="s">
        <v>45</v>
      </c>
      <c r="AB1425" s="1" t="s">
        <v>46</v>
      </c>
      <c r="AC1425" s="1" t="s">
        <v>79</v>
      </c>
      <c r="AD1425" s="1" t="s">
        <v>80</v>
      </c>
      <c r="AE1425" s="1" t="s">
        <v>61</v>
      </c>
      <c r="AF1425" s="1" t="s">
        <v>70</v>
      </c>
      <c r="AG1425" s="1" t="s">
        <v>81</v>
      </c>
      <c r="AH1425" s="1" t="s">
        <v>212</v>
      </c>
      <c r="AI1425" s="1" t="s">
        <v>4171</v>
      </c>
      <c r="AJ1425" s="1" t="s">
        <v>4171</v>
      </c>
      <c r="AK1425">
        <v>31</v>
      </c>
      <c r="AL1425">
        <v>0</v>
      </c>
      <c r="AM1425" s="1" t="s">
        <v>4108</v>
      </c>
      <c r="AN1425">
        <v>11000</v>
      </c>
      <c r="AO1425">
        <v>11000</v>
      </c>
      <c r="AP1425">
        <v>11000</v>
      </c>
      <c r="AQ1425" s="1" t="s">
        <v>4101</v>
      </c>
      <c r="AR1425">
        <v>0.16350000000000001</v>
      </c>
      <c r="AS1425">
        <v>11151.29</v>
      </c>
      <c r="AT1425">
        <v>11151.29</v>
      </c>
      <c r="AU1425">
        <v>11000</v>
      </c>
      <c r="AV1425">
        <v>85.94</v>
      </c>
      <c r="AW1425">
        <v>151.29</v>
      </c>
      <c r="AX1425">
        <v>0</v>
      </c>
      <c r="AY1425">
        <v>0</v>
      </c>
      <c r="AZ1425">
        <v>0</v>
      </c>
    </row>
    <row r="1426" spans="1:52" x14ac:dyDescent="0.3">
      <c r="A1426" s="1" t="s">
        <v>70</v>
      </c>
      <c r="B1426" s="1" t="s">
        <v>2757</v>
      </c>
      <c r="C1426" s="1" t="s">
        <v>95</v>
      </c>
      <c r="D1426" s="1" t="s">
        <v>198</v>
      </c>
      <c r="E1426" s="1" t="s">
        <v>149</v>
      </c>
      <c r="F1426" s="1" t="s">
        <v>199</v>
      </c>
      <c r="G1426" s="1" t="s">
        <v>132</v>
      </c>
      <c r="H1426">
        <v>910122</v>
      </c>
      <c r="I1426" s="1" t="s">
        <v>74</v>
      </c>
      <c r="J1426">
        <v>59364</v>
      </c>
      <c r="K1426" s="1" t="s">
        <v>121</v>
      </c>
      <c r="L1426" s="1" t="s">
        <v>182</v>
      </c>
      <c r="M1426" s="1" t="s">
        <v>4106</v>
      </c>
      <c r="N1426" s="1" t="s">
        <v>606</v>
      </c>
      <c r="O1426" s="1" t="s">
        <v>256</v>
      </c>
      <c r="P1426" s="1" t="s">
        <v>4174</v>
      </c>
      <c r="Q1426" s="1" t="s">
        <v>284</v>
      </c>
      <c r="R1426" s="1" t="s">
        <v>210</v>
      </c>
      <c r="S1426" s="1" t="s">
        <v>39</v>
      </c>
      <c r="T1426" s="1" t="s">
        <v>40</v>
      </c>
      <c r="U1426" s="1" t="s">
        <v>184</v>
      </c>
      <c r="V1426" s="1" t="s">
        <v>212</v>
      </c>
      <c r="W1426" s="1" t="s">
        <v>105</v>
      </c>
      <c r="X1426" s="1" t="s">
        <v>44</v>
      </c>
      <c r="Y1426" s="1" t="s">
        <v>4120</v>
      </c>
      <c r="Z1426" s="1" t="s">
        <v>4138</v>
      </c>
      <c r="AA1426" s="1" t="s">
        <v>211</v>
      </c>
      <c r="AB1426" s="1" t="s">
        <v>46</v>
      </c>
      <c r="AC1426" s="1" t="s">
        <v>79</v>
      </c>
      <c r="AD1426" s="1" t="s">
        <v>80</v>
      </c>
      <c r="AE1426" s="1" t="s">
        <v>61</v>
      </c>
      <c r="AF1426" s="1" t="s">
        <v>70</v>
      </c>
      <c r="AG1426" s="1" t="s">
        <v>81</v>
      </c>
      <c r="AH1426" s="1" t="s">
        <v>212</v>
      </c>
      <c r="AI1426" s="1" t="s">
        <v>4171</v>
      </c>
      <c r="AJ1426" s="1" t="s">
        <v>4171</v>
      </c>
      <c r="AK1426">
        <v>28</v>
      </c>
      <c r="AL1426">
        <v>0</v>
      </c>
      <c r="AM1426" s="1" t="s">
        <v>4108</v>
      </c>
      <c r="AN1426">
        <v>6000</v>
      </c>
      <c r="AO1426">
        <v>6000</v>
      </c>
      <c r="AP1426">
        <v>5975</v>
      </c>
      <c r="AQ1426" s="1" t="s">
        <v>4101</v>
      </c>
      <c r="AR1426">
        <v>0.13220000000000001</v>
      </c>
      <c r="AS1426">
        <v>7301.4695659999998</v>
      </c>
      <c r="AT1426">
        <v>7271.05</v>
      </c>
      <c r="AU1426">
        <v>6000</v>
      </c>
      <c r="AV1426">
        <v>19.2</v>
      </c>
      <c r="AW1426">
        <v>1301.47</v>
      </c>
      <c r="AX1426">
        <v>0</v>
      </c>
      <c r="AY1426">
        <v>0</v>
      </c>
      <c r="AZ1426">
        <v>0</v>
      </c>
    </row>
    <row r="1427" spans="1:52" x14ac:dyDescent="0.3">
      <c r="A1427" s="1" t="s">
        <v>70</v>
      </c>
      <c r="B1427" s="1" t="s">
        <v>2758</v>
      </c>
      <c r="C1427" s="1" t="s">
        <v>95</v>
      </c>
      <c r="D1427" s="1" t="s">
        <v>407</v>
      </c>
      <c r="E1427" s="1" t="s">
        <v>149</v>
      </c>
      <c r="F1427" s="1" t="s">
        <v>408</v>
      </c>
      <c r="G1427" s="1" t="s">
        <v>132</v>
      </c>
      <c r="H1427">
        <v>980101</v>
      </c>
      <c r="I1427" s="1" t="s">
        <v>150</v>
      </c>
      <c r="J1427">
        <v>87891</v>
      </c>
      <c r="K1427" s="1" t="s">
        <v>505</v>
      </c>
      <c r="L1427" s="1" t="s">
        <v>182</v>
      </c>
      <c r="M1427" s="1" t="s">
        <v>4106</v>
      </c>
      <c r="N1427" s="1" t="s">
        <v>165</v>
      </c>
      <c r="O1427" s="1" t="s">
        <v>2023</v>
      </c>
      <c r="P1427" s="1" t="s">
        <v>4174</v>
      </c>
      <c r="Q1427" s="1" t="s">
        <v>245</v>
      </c>
      <c r="R1427" s="1" t="s">
        <v>210</v>
      </c>
      <c r="S1427" s="1" t="s">
        <v>39</v>
      </c>
      <c r="T1427" s="1" t="s">
        <v>40</v>
      </c>
      <c r="U1427" s="1" t="s">
        <v>184</v>
      </c>
      <c r="V1427" s="1" t="s">
        <v>212</v>
      </c>
      <c r="W1427" s="1" t="s">
        <v>92</v>
      </c>
      <c r="X1427" s="1" t="s">
        <v>44</v>
      </c>
      <c r="Y1427" s="1" t="s">
        <v>4118</v>
      </c>
      <c r="Z1427" s="1" t="s">
        <v>4132</v>
      </c>
      <c r="AA1427" s="1" t="s">
        <v>211</v>
      </c>
      <c r="AB1427" s="1" t="s">
        <v>46</v>
      </c>
      <c r="AC1427" s="1" t="s">
        <v>79</v>
      </c>
      <c r="AD1427" s="1" t="s">
        <v>80</v>
      </c>
      <c r="AE1427" s="1" t="s">
        <v>61</v>
      </c>
      <c r="AF1427" s="1" t="s">
        <v>70</v>
      </c>
      <c r="AG1427" s="1" t="s">
        <v>81</v>
      </c>
      <c r="AH1427" s="1" t="s">
        <v>212</v>
      </c>
      <c r="AI1427" s="1" t="s">
        <v>4171</v>
      </c>
      <c r="AJ1427" s="1" t="s">
        <v>4171</v>
      </c>
      <c r="AK1427">
        <v>32</v>
      </c>
      <c r="AL1427">
        <v>0</v>
      </c>
      <c r="AM1427" s="1" t="s">
        <v>4108</v>
      </c>
      <c r="AN1427">
        <v>7000</v>
      </c>
      <c r="AO1427">
        <v>7000</v>
      </c>
      <c r="AP1427">
        <v>6975</v>
      </c>
      <c r="AQ1427" s="1" t="s">
        <v>4101</v>
      </c>
      <c r="AR1427">
        <v>0.1114</v>
      </c>
      <c r="AS1427">
        <v>8267.6516150000007</v>
      </c>
      <c r="AT1427">
        <v>8238.1200000000008</v>
      </c>
      <c r="AU1427">
        <v>7000</v>
      </c>
      <c r="AV1427">
        <v>6.7</v>
      </c>
      <c r="AW1427">
        <v>1267.6500000000001</v>
      </c>
      <c r="AX1427">
        <v>0</v>
      </c>
      <c r="AY1427">
        <v>0</v>
      </c>
      <c r="AZ1427">
        <v>0</v>
      </c>
    </row>
    <row r="1428" spans="1:52" x14ac:dyDescent="0.3">
      <c r="A1428" s="1" t="s">
        <v>70</v>
      </c>
      <c r="B1428" s="1" t="s">
        <v>2759</v>
      </c>
      <c r="C1428" s="1" t="s">
        <v>95</v>
      </c>
      <c r="D1428" s="1" t="s">
        <v>407</v>
      </c>
      <c r="E1428" s="1" t="s">
        <v>149</v>
      </c>
      <c r="F1428" s="1" t="s">
        <v>408</v>
      </c>
      <c r="G1428" s="1" t="s">
        <v>132</v>
      </c>
      <c r="H1428">
        <v>980101</v>
      </c>
      <c r="I1428" s="1" t="s">
        <v>150</v>
      </c>
      <c r="J1428">
        <v>50269</v>
      </c>
      <c r="K1428" s="1" t="s">
        <v>244</v>
      </c>
      <c r="L1428" s="1" t="s">
        <v>182</v>
      </c>
      <c r="M1428" s="1" t="s">
        <v>4106</v>
      </c>
      <c r="N1428" s="1" t="s">
        <v>165</v>
      </c>
      <c r="O1428" s="1" t="s">
        <v>298</v>
      </c>
      <c r="P1428" s="1" t="s">
        <v>4174</v>
      </c>
      <c r="Q1428" s="1" t="s">
        <v>245</v>
      </c>
      <c r="R1428" s="1" t="s">
        <v>210</v>
      </c>
      <c r="S1428" s="1" t="s">
        <v>39</v>
      </c>
      <c r="T1428" s="1" t="s">
        <v>40</v>
      </c>
      <c r="U1428" s="1" t="s">
        <v>184</v>
      </c>
      <c r="V1428" s="1" t="s">
        <v>212</v>
      </c>
      <c r="W1428" s="1" t="s">
        <v>92</v>
      </c>
      <c r="X1428" s="1" t="s">
        <v>44</v>
      </c>
      <c r="Y1428" s="1" t="s">
        <v>4118</v>
      </c>
      <c r="Z1428" s="1" t="s">
        <v>4137</v>
      </c>
      <c r="AA1428" s="1" t="s">
        <v>211</v>
      </c>
      <c r="AB1428" s="1" t="s">
        <v>46</v>
      </c>
      <c r="AC1428" s="1" t="s">
        <v>79</v>
      </c>
      <c r="AD1428" s="1" t="s">
        <v>80</v>
      </c>
      <c r="AE1428" s="1" t="s">
        <v>61</v>
      </c>
      <c r="AF1428" s="1" t="s">
        <v>70</v>
      </c>
      <c r="AG1428" s="1" t="s">
        <v>81</v>
      </c>
      <c r="AH1428" s="1" t="s">
        <v>212</v>
      </c>
      <c r="AI1428" s="1" t="s">
        <v>4171</v>
      </c>
      <c r="AJ1428" s="1" t="s">
        <v>4171</v>
      </c>
      <c r="AK1428">
        <v>33</v>
      </c>
      <c r="AL1428">
        <v>0</v>
      </c>
      <c r="AM1428" s="1" t="s">
        <v>4108</v>
      </c>
      <c r="AN1428">
        <v>3000</v>
      </c>
      <c r="AO1428">
        <v>3000</v>
      </c>
      <c r="AP1428">
        <v>3000</v>
      </c>
      <c r="AQ1428" s="1" t="s">
        <v>4101</v>
      </c>
      <c r="AR1428">
        <v>0.12180000000000001</v>
      </c>
      <c r="AS1428">
        <v>3596.5275769999998</v>
      </c>
      <c r="AT1428">
        <v>3596.53</v>
      </c>
      <c r="AU1428">
        <v>3000</v>
      </c>
      <c r="AV1428">
        <v>23.57</v>
      </c>
      <c r="AW1428">
        <v>596.53</v>
      </c>
      <c r="AX1428">
        <v>0</v>
      </c>
      <c r="AY1428">
        <v>0</v>
      </c>
      <c r="AZ1428">
        <v>0</v>
      </c>
    </row>
    <row r="1429" spans="1:52" x14ac:dyDescent="0.3">
      <c r="A1429" s="1" t="s">
        <v>70</v>
      </c>
      <c r="B1429" s="1" t="s">
        <v>2760</v>
      </c>
      <c r="C1429" s="1" t="s">
        <v>95</v>
      </c>
      <c r="D1429" s="1" t="s">
        <v>198</v>
      </c>
      <c r="E1429" s="1" t="s">
        <v>149</v>
      </c>
      <c r="F1429" s="1" t="s">
        <v>199</v>
      </c>
      <c r="G1429" s="1" t="s">
        <v>132</v>
      </c>
      <c r="H1429">
        <v>910135</v>
      </c>
      <c r="I1429" s="1" t="s">
        <v>74</v>
      </c>
      <c r="J1429">
        <v>87893</v>
      </c>
      <c r="K1429" s="1" t="s">
        <v>204</v>
      </c>
      <c r="L1429" s="1" t="s">
        <v>182</v>
      </c>
      <c r="M1429" s="1" t="s">
        <v>4106</v>
      </c>
      <c r="N1429" s="1" t="s">
        <v>205</v>
      </c>
      <c r="O1429" s="1" t="s">
        <v>155</v>
      </c>
      <c r="P1429" s="1" t="s">
        <v>4174</v>
      </c>
      <c r="Q1429" s="1" t="s">
        <v>1973</v>
      </c>
      <c r="R1429" s="1" t="s">
        <v>210</v>
      </c>
      <c r="S1429" s="1" t="s">
        <v>39</v>
      </c>
      <c r="T1429" s="1" t="s">
        <v>94</v>
      </c>
      <c r="U1429" s="1" t="s">
        <v>184</v>
      </c>
      <c r="V1429" s="1" t="s">
        <v>212</v>
      </c>
      <c r="W1429" s="1" t="s">
        <v>92</v>
      </c>
      <c r="X1429" s="1" t="s">
        <v>44</v>
      </c>
      <c r="Y1429" s="1" t="s">
        <v>4118</v>
      </c>
      <c r="Z1429" s="1" t="s">
        <v>4119</v>
      </c>
      <c r="AA1429" s="1" t="s">
        <v>211</v>
      </c>
      <c r="AB1429" s="1" t="s">
        <v>46</v>
      </c>
      <c r="AC1429" s="1" t="s">
        <v>79</v>
      </c>
      <c r="AD1429" s="1" t="s">
        <v>80</v>
      </c>
      <c r="AE1429" s="1" t="s">
        <v>61</v>
      </c>
      <c r="AF1429" s="1" t="s">
        <v>70</v>
      </c>
      <c r="AG1429" s="1" t="s">
        <v>81</v>
      </c>
      <c r="AH1429" s="1" t="s">
        <v>212</v>
      </c>
      <c r="AI1429" s="1" t="s">
        <v>4171</v>
      </c>
      <c r="AJ1429" s="1" t="s">
        <v>4171</v>
      </c>
      <c r="AK1429">
        <v>34</v>
      </c>
      <c r="AL1429">
        <v>0</v>
      </c>
      <c r="AM1429" s="1" t="s">
        <v>4108</v>
      </c>
      <c r="AN1429">
        <v>24250</v>
      </c>
      <c r="AO1429">
        <v>24250</v>
      </c>
      <c r="AP1429">
        <v>24125</v>
      </c>
      <c r="AQ1429" s="1" t="s">
        <v>4101</v>
      </c>
      <c r="AR1429">
        <v>0.1148</v>
      </c>
      <c r="AS1429">
        <v>24709.729930000001</v>
      </c>
      <c r="AT1429">
        <v>24582.36</v>
      </c>
      <c r="AU1429">
        <v>24250</v>
      </c>
      <c r="AV1429">
        <v>19.68</v>
      </c>
      <c r="AW1429">
        <v>459.73</v>
      </c>
      <c r="AX1429">
        <v>0</v>
      </c>
      <c r="AY1429">
        <v>0</v>
      </c>
      <c r="AZ1429">
        <v>0</v>
      </c>
    </row>
    <row r="1430" spans="1:52" x14ac:dyDescent="0.3">
      <c r="A1430" s="1" t="s">
        <v>70</v>
      </c>
      <c r="B1430" s="1" t="s">
        <v>2761</v>
      </c>
      <c r="C1430" s="1" t="s">
        <v>95</v>
      </c>
      <c r="D1430" s="1" t="s">
        <v>198</v>
      </c>
      <c r="E1430" s="1" t="s">
        <v>149</v>
      </c>
      <c r="F1430" s="1" t="s">
        <v>199</v>
      </c>
      <c r="G1430" s="1" t="s">
        <v>132</v>
      </c>
      <c r="H1430">
        <v>910059</v>
      </c>
      <c r="I1430" s="1" t="s">
        <v>74</v>
      </c>
      <c r="J1430">
        <v>2292</v>
      </c>
      <c r="K1430" s="1" t="s">
        <v>225</v>
      </c>
      <c r="L1430" s="1" t="s">
        <v>182</v>
      </c>
      <c r="M1430" s="1" t="s">
        <v>4106</v>
      </c>
      <c r="N1430" s="1" t="s">
        <v>415</v>
      </c>
      <c r="O1430" s="1" t="s">
        <v>2029</v>
      </c>
      <c r="P1430" s="1" t="s">
        <v>4174</v>
      </c>
      <c r="Q1430" s="1" t="s">
        <v>488</v>
      </c>
      <c r="R1430" s="1" t="s">
        <v>210</v>
      </c>
      <c r="S1430" s="1" t="s">
        <v>39</v>
      </c>
      <c r="T1430" s="1" t="s">
        <v>40</v>
      </c>
      <c r="U1430" s="1" t="s">
        <v>184</v>
      </c>
      <c r="V1430" s="1" t="s">
        <v>212</v>
      </c>
      <c r="W1430" s="1" t="s">
        <v>102</v>
      </c>
      <c r="X1430" s="1" t="s">
        <v>44</v>
      </c>
      <c r="Y1430" s="1" t="s">
        <v>4118</v>
      </c>
      <c r="Z1430" s="1" t="s">
        <v>4119</v>
      </c>
      <c r="AA1430" s="1" t="s">
        <v>211</v>
      </c>
      <c r="AB1430" s="1" t="s">
        <v>46</v>
      </c>
      <c r="AC1430" s="1" t="s">
        <v>79</v>
      </c>
      <c r="AD1430" s="1" t="s">
        <v>80</v>
      </c>
      <c r="AE1430" s="1" t="s">
        <v>61</v>
      </c>
      <c r="AF1430" s="1" t="s">
        <v>70</v>
      </c>
      <c r="AG1430" s="1" t="s">
        <v>81</v>
      </c>
      <c r="AH1430" s="1" t="s">
        <v>212</v>
      </c>
      <c r="AI1430" s="1" t="s">
        <v>4171</v>
      </c>
      <c r="AJ1430" s="1" t="s">
        <v>4171</v>
      </c>
      <c r="AK1430">
        <v>30</v>
      </c>
      <c r="AL1430">
        <v>0</v>
      </c>
      <c r="AM1430" s="1" t="s">
        <v>4108</v>
      </c>
      <c r="AN1430">
        <v>5000</v>
      </c>
      <c r="AO1430">
        <v>5000</v>
      </c>
      <c r="AP1430">
        <v>4900</v>
      </c>
      <c r="AQ1430" s="1" t="s">
        <v>4101</v>
      </c>
      <c r="AR1430">
        <v>0.1148</v>
      </c>
      <c r="AS1430">
        <v>5934.5554869999996</v>
      </c>
      <c r="AT1430">
        <v>5815.86</v>
      </c>
      <c r="AU1430">
        <v>5000</v>
      </c>
      <c r="AV1430">
        <v>22.82</v>
      </c>
      <c r="AW1430">
        <v>934.56</v>
      </c>
      <c r="AX1430">
        <v>0</v>
      </c>
      <c r="AY1430">
        <v>0</v>
      </c>
      <c r="AZ1430">
        <v>0</v>
      </c>
    </row>
    <row r="1431" spans="1:52" x14ac:dyDescent="0.3">
      <c r="A1431" s="1" t="s">
        <v>70</v>
      </c>
      <c r="B1431" s="1" t="s">
        <v>2762</v>
      </c>
      <c r="C1431" s="1" t="s">
        <v>95</v>
      </c>
      <c r="D1431" s="1" t="s">
        <v>198</v>
      </c>
      <c r="E1431" s="1" t="s">
        <v>149</v>
      </c>
      <c r="F1431" s="1" t="s">
        <v>199</v>
      </c>
      <c r="G1431" s="1" t="s">
        <v>132</v>
      </c>
      <c r="H1431">
        <v>910111</v>
      </c>
      <c r="I1431" s="1" t="s">
        <v>74</v>
      </c>
      <c r="J1431">
        <v>59365</v>
      </c>
      <c r="K1431" s="1" t="s">
        <v>334</v>
      </c>
      <c r="L1431" s="1" t="s">
        <v>182</v>
      </c>
      <c r="M1431" s="1" t="s">
        <v>4106</v>
      </c>
      <c r="N1431" s="1" t="s">
        <v>264</v>
      </c>
      <c r="O1431" s="1" t="s">
        <v>324</v>
      </c>
      <c r="P1431" s="1" t="s">
        <v>4174</v>
      </c>
      <c r="Q1431" s="1" t="s">
        <v>1581</v>
      </c>
      <c r="R1431" s="1" t="s">
        <v>210</v>
      </c>
      <c r="S1431" s="1" t="s">
        <v>39</v>
      </c>
      <c r="T1431" s="1" t="s">
        <v>40</v>
      </c>
      <c r="U1431" s="1" t="s">
        <v>184</v>
      </c>
      <c r="V1431" s="1" t="s">
        <v>212</v>
      </c>
      <c r="W1431" s="1" t="s">
        <v>60</v>
      </c>
      <c r="X1431" s="1" t="s">
        <v>44</v>
      </c>
      <c r="Y1431" s="1" t="s">
        <v>4120</v>
      </c>
      <c r="Z1431" s="1" t="s">
        <v>4131</v>
      </c>
      <c r="AA1431" s="1" t="s">
        <v>211</v>
      </c>
      <c r="AB1431" s="1" t="s">
        <v>46</v>
      </c>
      <c r="AC1431" s="1" t="s">
        <v>79</v>
      </c>
      <c r="AD1431" s="1" t="s">
        <v>80</v>
      </c>
      <c r="AE1431" s="1" t="s">
        <v>61</v>
      </c>
      <c r="AF1431" s="1" t="s">
        <v>70</v>
      </c>
      <c r="AG1431" s="1" t="s">
        <v>81</v>
      </c>
      <c r="AH1431" s="1" t="s">
        <v>212</v>
      </c>
      <c r="AI1431" s="1" t="s">
        <v>4171</v>
      </c>
      <c r="AJ1431" s="1" t="s">
        <v>4171</v>
      </c>
      <c r="AK1431">
        <v>31</v>
      </c>
      <c r="AL1431">
        <v>0</v>
      </c>
      <c r="AM1431" s="1" t="s">
        <v>4108</v>
      </c>
      <c r="AN1431">
        <v>6500</v>
      </c>
      <c r="AO1431">
        <v>6500</v>
      </c>
      <c r="AP1431">
        <v>6500</v>
      </c>
      <c r="AQ1431" s="1" t="s">
        <v>4101</v>
      </c>
      <c r="AR1431">
        <v>0.13569999999999999</v>
      </c>
      <c r="AS1431">
        <v>7949.4135610000003</v>
      </c>
      <c r="AT1431">
        <v>7949.41</v>
      </c>
      <c r="AU1431">
        <v>6500</v>
      </c>
      <c r="AV1431">
        <v>11.56</v>
      </c>
      <c r="AW1431">
        <v>1449.41</v>
      </c>
      <c r="AX1431">
        <v>0</v>
      </c>
      <c r="AY1431">
        <v>0</v>
      </c>
      <c r="AZ1431">
        <v>0</v>
      </c>
    </row>
    <row r="1432" spans="1:52" x14ac:dyDescent="0.3">
      <c r="A1432" s="1" t="s">
        <v>70</v>
      </c>
      <c r="B1432" s="1" t="s">
        <v>2763</v>
      </c>
      <c r="C1432" s="1" t="s">
        <v>95</v>
      </c>
      <c r="D1432" s="1" t="s">
        <v>407</v>
      </c>
      <c r="E1432" s="1" t="s">
        <v>149</v>
      </c>
      <c r="F1432" s="1" t="s">
        <v>408</v>
      </c>
      <c r="G1432" s="1" t="s">
        <v>132</v>
      </c>
      <c r="H1432">
        <v>980281</v>
      </c>
      <c r="I1432" s="1" t="s">
        <v>150</v>
      </c>
      <c r="J1432">
        <v>59367</v>
      </c>
      <c r="K1432" s="1" t="s">
        <v>325</v>
      </c>
      <c r="L1432" s="1" t="s">
        <v>182</v>
      </c>
      <c r="M1432" s="1" t="s">
        <v>4106</v>
      </c>
      <c r="N1432" s="1" t="s">
        <v>638</v>
      </c>
      <c r="O1432" s="1" t="s">
        <v>298</v>
      </c>
      <c r="P1432" s="1" t="s">
        <v>4174</v>
      </c>
      <c r="Q1432" s="1" t="s">
        <v>238</v>
      </c>
      <c r="R1432" s="1" t="s">
        <v>210</v>
      </c>
      <c r="S1432" s="1" t="s">
        <v>39</v>
      </c>
      <c r="T1432" s="1" t="s">
        <v>120</v>
      </c>
      <c r="U1432" s="1" t="s">
        <v>184</v>
      </c>
      <c r="V1432" s="1" t="s">
        <v>212</v>
      </c>
      <c r="W1432" s="1" t="s">
        <v>60</v>
      </c>
      <c r="X1432" s="1" t="s">
        <v>44</v>
      </c>
      <c r="Y1432" s="1" t="s">
        <v>4125</v>
      </c>
      <c r="Z1432" s="1" t="s">
        <v>4141</v>
      </c>
      <c r="AA1432" s="1" t="s">
        <v>211</v>
      </c>
      <c r="AB1432" s="1" t="s">
        <v>46</v>
      </c>
      <c r="AC1432" s="1" t="s">
        <v>79</v>
      </c>
      <c r="AD1432" s="1" t="s">
        <v>80</v>
      </c>
      <c r="AE1432" s="1" t="s">
        <v>61</v>
      </c>
      <c r="AF1432" s="1" t="s">
        <v>70</v>
      </c>
      <c r="AG1432" s="1" t="s">
        <v>81</v>
      </c>
      <c r="AH1432" s="1" t="s">
        <v>212</v>
      </c>
      <c r="AI1432" s="1" t="s">
        <v>4171</v>
      </c>
      <c r="AJ1432" s="1" t="s">
        <v>4171</v>
      </c>
      <c r="AK1432">
        <v>33</v>
      </c>
      <c r="AL1432">
        <v>0</v>
      </c>
      <c r="AM1432" s="1" t="s">
        <v>4108</v>
      </c>
      <c r="AN1432">
        <v>14500</v>
      </c>
      <c r="AO1432">
        <v>14500</v>
      </c>
      <c r="AP1432">
        <v>14325</v>
      </c>
      <c r="AQ1432" s="1" t="s">
        <v>4101</v>
      </c>
      <c r="AR1432">
        <v>8.9399999999999993E-2</v>
      </c>
      <c r="AS1432">
        <v>16326.05826</v>
      </c>
      <c r="AT1432">
        <v>16129.02</v>
      </c>
      <c r="AU1432">
        <v>14500</v>
      </c>
      <c r="AV1432">
        <v>7.77</v>
      </c>
      <c r="AW1432">
        <v>1826.06</v>
      </c>
      <c r="AX1432">
        <v>0</v>
      </c>
      <c r="AY1432">
        <v>0</v>
      </c>
      <c r="AZ1432">
        <v>0</v>
      </c>
    </row>
    <row r="1433" spans="1:52" x14ac:dyDescent="0.3">
      <c r="A1433" s="1" t="s">
        <v>70</v>
      </c>
      <c r="B1433" s="1" t="s">
        <v>2764</v>
      </c>
      <c r="C1433" s="1" t="s">
        <v>95</v>
      </c>
      <c r="D1433" s="1" t="s">
        <v>198</v>
      </c>
      <c r="E1433" s="1" t="s">
        <v>149</v>
      </c>
      <c r="F1433" s="1" t="s">
        <v>199</v>
      </c>
      <c r="G1433" s="1" t="s">
        <v>132</v>
      </c>
      <c r="H1433">
        <v>910243</v>
      </c>
      <c r="I1433" s="1" t="s">
        <v>74</v>
      </c>
      <c r="J1433">
        <v>50273</v>
      </c>
      <c r="K1433" s="1" t="s">
        <v>265</v>
      </c>
      <c r="L1433" s="1" t="s">
        <v>182</v>
      </c>
      <c r="M1433" s="1" t="s">
        <v>4106</v>
      </c>
      <c r="N1433" s="1" t="s">
        <v>201</v>
      </c>
      <c r="O1433" s="1" t="s">
        <v>155</v>
      </c>
      <c r="P1433" s="1" t="s">
        <v>4174</v>
      </c>
      <c r="Q1433" s="1" t="s">
        <v>1959</v>
      </c>
      <c r="R1433" s="1" t="s">
        <v>210</v>
      </c>
      <c r="S1433" s="1" t="s">
        <v>39</v>
      </c>
      <c r="T1433" s="1" t="s">
        <v>40</v>
      </c>
      <c r="U1433" s="1" t="s">
        <v>184</v>
      </c>
      <c r="V1433" s="1" t="s">
        <v>212</v>
      </c>
      <c r="W1433" s="1" t="s">
        <v>60</v>
      </c>
      <c r="X1433" s="1" t="s">
        <v>44</v>
      </c>
      <c r="Y1433" s="1" t="s">
        <v>4120</v>
      </c>
      <c r="Z1433" s="1" t="s">
        <v>4123</v>
      </c>
      <c r="AA1433" s="1" t="s">
        <v>211</v>
      </c>
      <c r="AB1433" s="1" t="s">
        <v>46</v>
      </c>
      <c r="AC1433" s="1" t="s">
        <v>79</v>
      </c>
      <c r="AD1433" s="1" t="s">
        <v>80</v>
      </c>
      <c r="AE1433" s="1" t="s">
        <v>61</v>
      </c>
      <c r="AF1433" s="1" t="s">
        <v>70</v>
      </c>
      <c r="AG1433" s="1" t="s">
        <v>81</v>
      </c>
      <c r="AH1433" s="1" t="s">
        <v>212</v>
      </c>
      <c r="AI1433" s="1" t="s">
        <v>4171</v>
      </c>
      <c r="AJ1433" s="1" t="s">
        <v>4171</v>
      </c>
      <c r="AK1433">
        <v>34</v>
      </c>
      <c r="AL1433">
        <v>0</v>
      </c>
      <c r="AM1433" s="1" t="s">
        <v>4108</v>
      </c>
      <c r="AN1433">
        <v>24250</v>
      </c>
      <c r="AO1433">
        <v>24250</v>
      </c>
      <c r="AP1433">
        <v>23249.995220000001</v>
      </c>
      <c r="AQ1433" s="1" t="s">
        <v>4101</v>
      </c>
      <c r="AR1433">
        <v>0.12870000000000001</v>
      </c>
      <c r="AS1433">
        <v>29371.404210000001</v>
      </c>
      <c r="AT1433">
        <v>28087.43</v>
      </c>
      <c r="AU1433">
        <v>24249.99</v>
      </c>
      <c r="AV1433">
        <v>60.48</v>
      </c>
      <c r="AW1433">
        <v>5121.42</v>
      </c>
      <c r="AX1433">
        <v>0</v>
      </c>
      <c r="AY1433">
        <v>0</v>
      </c>
      <c r="AZ1433">
        <v>0</v>
      </c>
    </row>
    <row r="1434" spans="1:52" x14ac:dyDescent="0.3">
      <c r="A1434" s="1" t="s">
        <v>70</v>
      </c>
      <c r="B1434" s="1" t="s">
        <v>2765</v>
      </c>
      <c r="C1434" s="1" t="s">
        <v>95</v>
      </c>
      <c r="D1434" s="1" t="s">
        <v>198</v>
      </c>
      <c r="E1434" s="1" t="s">
        <v>149</v>
      </c>
      <c r="F1434" s="1" t="s">
        <v>199</v>
      </c>
      <c r="G1434" s="1" t="s">
        <v>132</v>
      </c>
      <c r="H1434">
        <v>910128</v>
      </c>
      <c r="I1434" s="1" t="s">
        <v>74</v>
      </c>
      <c r="J1434">
        <v>46595</v>
      </c>
      <c r="K1434" s="1" t="s">
        <v>116</v>
      </c>
      <c r="L1434" s="1" t="s">
        <v>182</v>
      </c>
      <c r="M1434" s="1" t="s">
        <v>4106</v>
      </c>
      <c r="N1434" s="1" t="s">
        <v>205</v>
      </c>
      <c r="O1434" s="1" t="s">
        <v>298</v>
      </c>
      <c r="P1434" s="1" t="s">
        <v>4174</v>
      </c>
      <c r="Q1434" s="1" t="s">
        <v>585</v>
      </c>
      <c r="R1434" s="1" t="s">
        <v>210</v>
      </c>
      <c r="S1434" s="1" t="s">
        <v>39</v>
      </c>
      <c r="T1434" s="1" t="s">
        <v>94</v>
      </c>
      <c r="U1434" s="1" t="s">
        <v>184</v>
      </c>
      <c r="V1434" s="1" t="s">
        <v>212</v>
      </c>
      <c r="W1434" s="1" t="s">
        <v>109</v>
      </c>
      <c r="X1434" s="1" t="s">
        <v>44</v>
      </c>
      <c r="Y1434" s="1" t="s">
        <v>4125</v>
      </c>
      <c r="Z1434" s="1" t="s">
        <v>4141</v>
      </c>
      <c r="AA1434" s="1" t="s">
        <v>211</v>
      </c>
      <c r="AB1434" s="1" t="s">
        <v>187</v>
      </c>
      <c r="AC1434" s="1" t="s">
        <v>79</v>
      </c>
      <c r="AD1434" s="1" t="s">
        <v>80</v>
      </c>
      <c r="AE1434" s="1" t="s">
        <v>61</v>
      </c>
      <c r="AF1434" s="1" t="s">
        <v>70</v>
      </c>
      <c r="AG1434" s="1" t="s">
        <v>81</v>
      </c>
      <c r="AH1434" s="1" t="s">
        <v>212</v>
      </c>
      <c r="AI1434" s="1" t="s">
        <v>4171</v>
      </c>
      <c r="AJ1434" s="1" t="s">
        <v>4171</v>
      </c>
      <c r="AK1434">
        <v>32</v>
      </c>
      <c r="AL1434">
        <v>0</v>
      </c>
      <c r="AM1434" s="1" t="s">
        <v>4108</v>
      </c>
      <c r="AN1434">
        <v>6000</v>
      </c>
      <c r="AO1434">
        <v>6000</v>
      </c>
      <c r="AP1434">
        <v>5975</v>
      </c>
      <c r="AQ1434" s="1" t="s">
        <v>4101</v>
      </c>
      <c r="AR1434">
        <v>8.9399999999999993E-2</v>
      </c>
      <c r="AS1434">
        <v>6863.1744289999997</v>
      </c>
      <c r="AT1434">
        <v>6834.58</v>
      </c>
      <c r="AU1434">
        <v>6000</v>
      </c>
      <c r="AV1434">
        <v>3.43</v>
      </c>
      <c r="AW1434">
        <v>863.17</v>
      </c>
      <c r="AX1434">
        <v>0</v>
      </c>
      <c r="AY1434">
        <v>0</v>
      </c>
      <c r="AZ1434">
        <v>0</v>
      </c>
    </row>
    <row r="1435" spans="1:52" x14ac:dyDescent="0.3">
      <c r="A1435" s="1" t="s">
        <v>70</v>
      </c>
      <c r="B1435" s="1" t="s">
        <v>2766</v>
      </c>
      <c r="C1435" s="1" t="s">
        <v>95</v>
      </c>
      <c r="D1435" s="1" t="s">
        <v>407</v>
      </c>
      <c r="E1435" s="1" t="s">
        <v>149</v>
      </c>
      <c r="F1435" s="1" t="s">
        <v>408</v>
      </c>
      <c r="G1435" s="1" t="s">
        <v>132</v>
      </c>
      <c r="H1435">
        <v>980119</v>
      </c>
      <c r="I1435" s="1" t="s">
        <v>150</v>
      </c>
      <c r="J1435">
        <v>46594</v>
      </c>
      <c r="K1435" s="1" t="s">
        <v>228</v>
      </c>
      <c r="L1435" s="1" t="s">
        <v>182</v>
      </c>
      <c r="M1435" s="1" t="s">
        <v>4106</v>
      </c>
      <c r="N1435" s="1" t="s">
        <v>1606</v>
      </c>
      <c r="O1435" s="1" t="s">
        <v>256</v>
      </c>
      <c r="P1435" s="1" t="s">
        <v>4174</v>
      </c>
      <c r="Q1435" s="1" t="s">
        <v>378</v>
      </c>
      <c r="R1435" s="1" t="s">
        <v>210</v>
      </c>
      <c r="S1435" s="1" t="s">
        <v>39</v>
      </c>
      <c r="T1435" s="1" t="s">
        <v>120</v>
      </c>
      <c r="U1435" s="1" t="s">
        <v>184</v>
      </c>
      <c r="V1435" s="1" t="s">
        <v>212</v>
      </c>
      <c r="W1435" s="1" t="s">
        <v>53</v>
      </c>
      <c r="X1435" s="1" t="s">
        <v>44</v>
      </c>
      <c r="Y1435" s="1" t="s">
        <v>4118</v>
      </c>
      <c r="Z1435" s="1" t="s">
        <v>4132</v>
      </c>
      <c r="AA1435" s="1" t="s">
        <v>211</v>
      </c>
      <c r="AB1435" s="1" t="s">
        <v>187</v>
      </c>
      <c r="AC1435" s="1" t="s">
        <v>79</v>
      </c>
      <c r="AD1435" s="1" t="s">
        <v>80</v>
      </c>
      <c r="AE1435" s="1" t="s">
        <v>49</v>
      </c>
      <c r="AF1435" s="1" t="s">
        <v>70</v>
      </c>
      <c r="AG1435" s="1" t="s">
        <v>81</v>
      </c>
      <c r="AH1435" s="1" t="s">
        <v>212</v>
      </c>
      <c r="AI1435" s="1" t="s">
        <v>4172</v>
      </c>
      <c r="AJ1435" s="1" t="s">
        <v>4171</v>
      </c>
      <c r="AK1435">
        <v>28</v>
      </c>
      <c r="AL1435">
        <v>1</v>
      </c>
      <c r="AM1435" s="1" t="s">
        <v>4108</v>
      </c>
      <c r="AN1435">
        <v>15000</v>
      </c>
      <c r="AO1435">
        <v>15000</v>
      </c>
      <c r="AP1435">
        <v>14975</v>
      </c>
      <c r="AQ1435" s="1" t="s">
        <v>4101</v>
      </c>
      <c r="AR1435">
        <v>0.1114</v>
      </c>
      <c r="AS1435">
        <v>17715.614669999999</v>
      </c>
      <c r="AT1435">
        <v>17686.080000000002</v>
      </c>
      <c r="AU1435">
        <v>14999.99</v>
      </c>
      <c r="AV1435">
        <v>42.14</v>
      </c>
      <c r="AW1435">
        <v>2715.62</v>
      </c>
      <c r="AX1435">
        <v>0</v>
      </c>
      <c r="AY1435">
        <v>0</v>
      </c>
      <c r="AZ1435">
        <v>0</v>
      </c>
    </row>
    <row r="1436" spans="1:52" x14ac:dyDescent="0.3">
      <c r="A1436" s="1" t="s">
        <v>70</v>
      </c>
      <c r="B1436" s="1" t="s">
        <v>2767</v>
      </c>
      <c r="C1436" s="1" t="s">
        <v>95</v>
      </c>
      <c r="D1436" s="1" t="s">
        <v>198</v>
      </c>
      <c r="E1436" s="1" t="s">
        <v>149</v>
      </c>
      <c r="F1436" s="1" t="s">
        <v>199</v>
      </c>
      <c r="G1436" s="1" t="s">
        <v>132</v>
      </c>
      <c r="H1436">
        <v>910129</v>
      </c>
      <c r="I1436" s="1" t="s">
        <v>74</v>
      </c>
      <c r="J1436">
        <v>87954</v>
      </c>
      <c r="K1436" s="1" t="s">
        <v>282</v>
      </c>
      <c r="L1436" s="1" t="s">
        <v>182</v>
      </c>
      <c r="M1436" s="1" t="s">
        <v>4106</v>
      </c>
      <c r="N1436" s="1" t="s">
        <v>207</v>
      </c>
      <c r="O1436" s="1" t="s">
        <v>298</v>
      </c>
      <c r="P1436" s="1" t="s">
        <v>4174</v>
      </c>
      <c r="Q1436" s="1" t="s">
        <v>245</v>
      </c>
      <c r="R1436" s="1" t="s">
        <v>210</v>
      </c>
      <c r="S1436" s="1" t="s">
        <v>39</v>
      </c>
      <c r="T1436" s="1" t="s">
        <v>120</v>
      </c>
      <c r="U1436" s="1" t="s">
        <v>184</v>
      </c>
      <c r="V1436" s="1" t="s">
        <v>212</v>
      </c>
      <c r="W1436" s="1" t="s">
        <v>92</v>
      </c>
      <c r="X1436" s="1" t="s">
        <v>44</v>
      </c>
      <c r="Y1436" s="1" t="s">
        <v>4118</v>
      </c>
      <c r="Z1436" s="1" t="s">
        <v>4124</v>
      </c>
      <c r="AA1436" s="1" t="s">
        <v>45</v>
      </c>
      <c r="AB1436" s="1" t="s">
        <v>187</v>
      </c>
      <c r="AC1436" s="1" t="s">
        <v>79</v>
      </c>
      <c r="AD1436" s="1" t="s">
        <v>80</v>
      </c>
      <c r="AE1436" s="1" t="s">
        <v>49</v>
      </c>
      <c r="AF1436" s="1" t="s">
        <v>70</v>
      </c>
      <c r="AG1436" s="1" t="s">
        <v>81</v>
      </c>
      <c r="AH1436" s="1" t="s">
        <v>212</v>
      </c>
      <c r="AI1436" s="1" t="s">
        <v>4171</v>
      </c>
      <c r="AJ1436" s="1" t="s">
        <v>4171</v>
      </c>
      <c r="AK1436">
        <v>33</v>
      </c>
      <c r="AL1436">
        <v>0</v>
      </c>
      <c r="AM1436" s="1" t="s">
        <v>4108</v>
      </c>
      <c r="AN1436">
        <v>8000</v>
      </c>
      <c r="AO1436">
        <v>8000</v>
      </c>
      <c r="AP1436">
        <v>7975</v>
      </c>
      <c r="AQ1436" s="1" t="s">
        <v>4101</v>
      </c>
      <c r="AR1436">
        <v>0.12529999999999999</v>
      </c>
      <c r="AS1436">
        <v>4566.5200000000004</v>
      </c>
      <c r="AT1436">
        <v>4552.3100000000004</v>
      </c>
      <c r="AU1436">
        <v>3395.47</v>
      </c>
      <c r="AV1436">
        <v>41.3</v>
      </c>
      <c r="AW1436">
        <v>1140.1099999999999</v>
      </c>
      <c r="AX1436">
        <v>14.94621648</v>
      </c>
      <c r="AY1436">
        <v>16</v>
      </c>
      <c r="AZ1436">
        <v>5.77</v>
      </c>
    </row>
    <row r="1437" spans="1:52" x14ac:dyDescent="0.3">
      <c r="A1437" s="1" t="s">
        <v>70</v>
      </c>
      <c r="B1437" s="1" t="s">
        <v>2768</v>
      </c>
      <c r="C1437" s="1" t="s">
        <v>95</v>
      </c>
      <c r="D1437" s="1" t="s">
        <v>198</v>
      </c>
      <c r="E1437" s="1" t="s">
        <v>149</v>
      </c>
      <c r="F1437" s="1" t="s">
        <v>199</v>
      </c>
      <c r="G1437" s="1" t="s">
        <v>132</v>
      </c>
      <c r="H1437">
        <v>910157</v>
      </c>
      <c r="I1437" s="1" t="s">
        <v>74</v>
      </c>
      <c r="J1437">
        <v>46596</v>
      </c>
      <c r="K1437" s="1" t="s">
        <v>282</v>
      </c>
      <c r="L1437" s="1" t="s">
        <v>182</v>
      </c>
      <c r="M1437" s="1" t="s">
        <v>4106</v>
      </c>
      <c r="N1437" s="1" t="s">
        <v>201</v>
      </c>
      <c r="O1437" s="1" t="s">
        <v>298</v>
      </c>
      <c r="P1437" s="1" t="s">
        <v>4174</v>
      </c>
      <c r="Q1437" s="1" t="s">
        <v>398</v>
      </c>
      <c r="R1437" s="1" t="s">
        <v>210</v>
      </c>
      <c r="S1437" s="1" t="s">
        <v>39</v>
      </c>
      <c r="T1437" s="1" t="s">
        <v>120</v>
      </c>
      <c r="U1437" s="1" t="s">
        <v>184</v>
      </c>
      <c r="V1437" s="1" t="s">
        <v>212</v>
      </c>
      <c r="W1437" s="1" t="s">
        <v>43</v>
      </c>
      <c r="X1437" s="1" t="s">
        <v>44</v>
      </c>
      <c r="Y1437" s="1" t="s">
        <v>4133</v>
      </c>
      <c r="Z1437" s="1" t="s">
        <v>4139</v>
      </c>
      <c r="AA1437" s="1" t="s">
        <v>211</v>
      </c>
      <c r="AB1437" s="1" t="s">
        <v>187</v>
      </c>
      <c r="AC1437" s="1" t="s">
        <v>79</v>
      </c>
      <c r="AD1437" s="1" t="s">
        <v>80</v>
      </c>
      <c r="AE1437" s="1" t="s">
        <v>61</v>
      </c>
      <c r="AF1437" s="1" t="s">
        <v>70</v>
      </c>
      <c r="AG1437" s="1" t="s">
        <v>81</v>
      </c>
      <c r="AH1437" s="1" t="s">
        <v>212</v>
      </c>
      <c r="AI1437" s="1" t="s">
        <v>4171</v>
      </c>
      <c r="AJ1437" s="1" t="s">
        <v>4171</v>
      </c>
      <c r="AK1437">
        <v>33</v>
      </c>
      <c r="AL1437">
        <v>0</v>
      </c>
      <c r="AM1437" s="1" t="s">
        <v>4108</v>
      </c>
      <c r="AN1437">
        <v>18000</v>
      </c>
      <c r="AO1437">
        <v>18000</v>
      </c>
      <c r="AP1437">
        <v>17975</v>
      </c>
      <c r="AQ1437" s="1" t="s">
        <v>4101</v>
      </c>
      <c r="AR1437">
        <v>0.14960000000000001</v>
      </c>
      <c r="AS1437">
        <v>22450.64255</v>
      </c>
      <c r="AT1437">
        <v>22419.46</v>
      </c>
      <c r="AU1437">
        <v>18000</v>
      </c>
      <c r="AV1437">
        <v>14.41</v>
      </c>
      <c r="AW1437">
        <v>4450.6499999999996</v>
      </c>
      <c r="AX1437">
        <v>0</v>
      </c>
      <c r="AY1437">
        <v>0</v>
      </c>
      <c r="AZ1437">
        <v>0</v>
      </c>
    </row>
    <row r="1438" spans="1:52" x14ac:dyDescent="0.3">
      <c r="A1438" s="1" t="s">
        <v>70</v>
      </c>
      <c r="B1438" s="1" t="s">
        <v>2769</v>
      </c>
      <c r="C1438" s="1" t="s">
        <v>95</v>
      </c>
      <c r="D1438" s="1" t="s">
        <v>198</v>
      </c>
      <c r="E1438" s="1" t="s">
        <v>149</v>
      </c>
      <c r="F1438" s="1" t="s">
        <v>199</v>
      </c>
      <c r="G1438" s="1" t="s">
        <v>132</v>
      </c>
      <c r="H1438">
        <v>910054</v>
      </c>
      <c r="I1438" s="1" t="s">
        <v>74</v>
      </c>
      <c r="J1438">
        <v>4831</v>
      </c>
      <c r="K1438" s="1" t="s">
        <v>103</v>
      </c>
      <c r="L1438" s="1" t="s">
        <v>182</v>
      </c>
      <c r="M1438" s="1" t="s">
        <v>4106</v>
      </c>
      <c r="N1438" s="1" t="s">
        <v>415</v>
      </c>
      <c r="O1438" s="1" t="s">
        <v>256</v>
      </c>
      <c r="P1438" s="1" t="s">
        <v>4174</v>
      </c>
      <c r="Q1438" s="1" t="s">
        <v>332</v>
      </c>
      <c r="R1438" s="1" t="s">
        <v>210</v>
      </c>
      <c r="S1438" s="1" t="s">
        <v>39</v>
      </c>
      <c r="T1438" s="1" t="s">
        <v>40</v>
      </c>
      <c r="U1438" s="1" t="s">
        <v>184</v>
      </c>
      <c r="V1438" s="1" t="s">
        <v>212</v>
      </c>
      <c r="W1438" s="1" t="s">
        <v>60</v>
      </c>
      <c r="X1438" s="1" t="s">
        <v>44</v>
      </c>
      <c r="Y1438" s="1" t="s">
        <v>4125</v>
      </c>
      <c r="Z1438" s="1" t="s">
        <v>4126</v>
      </c>
      <c r="AA1438" s="1" t="s">
        <v>203</v>
      </c>
      <c r="AB1438" s="1" t="s">
        <v>187</v>
      </c>
      <c r="AC1438" s="1" t="s">
        <v>79</v>
      </c>
      <c r="AD1438" s="1" t="s">
        <v>80</v>
      </c>
      <c r="AE1438" s="1" t="s">
        <v>61</v>
      </c>
      <c r="AF1438" s="1" t="s">
        <v>70</v>
      </c>
      <c r="AG1438" s="1" t="s">
        <v>81</v>
      </c>
      <c r="AH1438" s="1" t="s">
        <v>212</v>
      </c>
      <c r="AI1438" s="1" t="s">
        <v>4171</v>
      </c>
      <c r="AJ1438" s="1" t="s">
        <v>4171</v>
      </c>
      <c r="AK1438">
        <v>29</v>
      </c>
      <c r="AL1438">
        <v>0</v>
      </c>
      <c r="AM1438" s="1" t="s">
        <v>4108</v>
      </c>
      <c r="AN1438">
        <v>9000</v>
      </c>
      <c r="AO1438">
        <v>9000</v>
      </c>
      <c r="AP1438">
        <v>9000</v>
      </c>
      <c r="AQ1438" s="1" t="s">
        <v>4101</v>
      </c>
      <c r="AR1438">
        <v>8.5900000000000004E-2</v>
      </c>
      <c r="AS1438">
        <v>9621.2147330000007</v>
      </c>
      <c r="AT1438">
        <v>9621.2099999999991</v>
      </c>
      <c r="AU1438">
        <v>9000</v>
      </c>
      <c r="AV1438">
        <v>18.059999999999999</v>
      </c>
      <c r="AW1438">
        <v>621.21</v>
      </c>
      <c r="AX1438">
        <v>0</v>
      </c>
      <c r="AY1438">
        <v>0</v>
      </c>
      <c r="AZ1438">
        <v>0</v>
      </c>
    </row>
    <row r="1439" spans="1:52" x14ac:dyDescent="0.3">
      <c r="A1439" s="1" t="s">
        <v>70</v>
      </c>
      <c r="B1439" s="1" t="s">
        <v>2770</v>
      </c>
      <c r="C1439" s="1" t="s">
        <v>95</v>
      </c>
      <c r="D1439" s="1" t="s">
        <v>198</v>
      </c>
      <c r="E1439" s="1" t="s">
        <v>149</v>
      </c>
      <c r="F1439" s="1" t="s">
        <v>199</v>
      </c>
      <c r="G1439" s="1" t="s">
        <v>132</v>
      </c>
      <c r="H1439">
        <v>910186</v>
      </c>
      <c r="I1439" s="1" t="s">
        <v>74</v>
      </c>
      <c r="J1439">
        <v>46598</v>
      </c>
      <c r="K1439" s="1" t="s">
        <v>144</v>
      </c>
      <c r="L1439" s="1" t="s">
        <v>182</v>
      </c>
      <c r="M1439" s="1" t="s">
        <v>4106</v>
      </c>
      <c r="N1439" s="1" t="s">
        <v>201</v>
      </c>
      <c r="O1439" s="1" t="s">
        <v>252</v>
      </c>
      <c r="P1439" s="1" t="s">
        <v>4174</v>
      </c>
      <c r="Q1439" s="1" t="s">
        <v>2052</v>
      </c>
      <c r="R1439" s="1" t="s">
        <v>210</v>
      </c>
      <c r="S1439" s="1" t="s">
        <v>39</v>
      </c>
      <c r="T1439" s="1" t="s">
        <v>120</v>
      </c>
      <c r="U1439" s="1" t="s">
        <v>184</v>
      </c>
      <c r="V1439" s="1" t="s">
        <v>212</v>
      </c>
      <c r="W1439" s="1" t="s">
        <v>69</v>
      </c>
      <c r="X1439" s="1" t="s">
        <v>44</v>
      </c>
      <c r="Y1439" s="1" t="s">
        <v>4120</v>
      </c>
      <c r="Z1439" s="1" t="s">
        <v>4122</v>
      </c>
      <c r="AA1439" s="1" t="s">
        <v>211</v>
      </c>
      <c r="AB1439" s="1" t="s">
        <v>187</v>
      </c>
      <c r="AC1439" s="1" t="s">
        <v>79</v>
      </c>
      <c r="AD1439" s="1" t="s">
        <v>80</v>
      </c>
      <c r="AE1439" s="1" t="s">
        <v>61</v>
      </c>
      <c r="AF1439" s="1" t="s">
        <v>70</v>
      </c>
      <c r="AG1439" s="1" t="s">
        <v>81</v>
      </c>
      <c r="AH1439" s="1" t="s">
        <v>212</v>
      </c>
      <c r="AI1439" s="1" t="s">
        <v>4171</v>
      </c>
      <c r="AJ1439" s="1" t="s">
        <v>4171</v>
      </c>
      <c r="AK1439">
        <v>26</v>
      </c>
      <c r="AL1439">
        <v>0</v>
      </c>
      <c r="AM1439" s="1" t="s">
        <v>4108</v>
      </c>
      <c r="AN1439">
        <v>1500</v>
      </c>
      <c r="AO1439">
        <v>1500</v>
      </c>
      <c r="AP1439">
        <v>1500</v>
      </c>
      <c r="AQ1439" s="1" t="s">
        <v>4101</v>
      </c>
      <c r="AR1439">
        <v>0.1426</v>
      </c>
      <c r="AS1439">
        <v>1831.331682</v>
      </c>
      <c r="AT1439">
        <v>1831.33</v>
      </c>
      <c r="AU1439">
        <v>1500</v>
      </c>
      <c r="AV1439">
        <v>6.67</v>
      </c>
      <c r="AW1439">
        <v>331.33</v>
      </c>
      <c r="AX1439">
        <v>0</v>
      </c>
      <c r="AY1439">
        <v>0</v>
      </c>
      <c r="AZ1439">
        <v>0</v>
      </c>
    </row>
    <row r="1440" spans="1:52" x14ac:dyDescent="0.3">
      <c r="A1440" s="1" t="s">
        <v>70</v>
      </c>
      <c r="B1440" s="1" t="s">
        <v>2771</v>
      </c>
      <c r="C1440" s="1" t="s">
        <v>95</v>
      </c>
      <c r="D1440" s="1" t="s">
        <v>198</v>
      </c>
      <c r="E1440" s="1" t="s">
        <v>149</v>
      </c>
      <c r="F1440" s="1" t="s">
        <v>199</v>
      </c>
      <c r="G1440" s="1" t="s">
        <v>132</v>
      </c>
      <c r="H1440">
        <v>910186</v>
      </c>
      <c r="I1440" s="1" t="s">
        <v>74</v>
      </c>
      <c r="J1440">
        <v>46597</v>
      </c>
      <c r="K1440" s="1" t="s">
        <v>135</v>
      </c>
      <c r="L1440" s="1" t="s">
        <v>182</v>
      </c>
      <c r="M1440" s="1" t="s">
        <v>4106</v>
      </c>
      <c r="N1440" s="1" t="s">
        <v>201</v>
      </c>
      <c r="O1440" s="1" t="s">
        <v>256</v>
      </c>
      <c r="P1440" s="1" t="s">
        <v>4174</v>
      </c>
      <c r="Q1440" s="1" t="s">
        <v>251</v>
      </c>
      <c r="R1440" s="1" t="s">
        <v>210</v>
      </c>
      <c r="S1440" s="1" t="s">
        <v>39</v>
      </c>
      <c r="T1440" s="1" t="s">
        <v>40</v>
      </c>
      <c r="U1440" s="1" t="s">
        <v>184</v>
      </c>
      <c r="V1440" s="1" t="s">
        <v>212</v>
      </c>
      <c r="W1440" s="1" t="s">
        <v>69</v>
      </c>
      <c r="X1440" s="1" t="s">
        <v>44</v>
      </c>
      <c r="Y1440" s="1" t="s">
        <v>4118</v>
      </c>
      <c r="Z1440" s="1" t="s">
        <v>4136</v>
      </c>
      <c r="AA1440" s="1" t="s">
        <v>211</v>
      </c>
      <c r="AB1440" s="1" t="s">
        <v>187</v>
      </c>
      <c r="AC1440" s="1" t="s">
        <v>79</v>
      </c>
      <c r="AD1440" s="1" t="s">
        <v>80</v>
      </c>
      <c r="AE1440" s="1" t="s">
        <v>61</v>
      </c>
      <c r="AF1440" s="1" t="s">
        <v>70</v>
      </c>
      <c r="AG1440" s="1" t="s">
        <v>81</v>
      </c>
      <c r="AH1440" s="1" t="s">
        <v>212</v>
      </c>
      <c r="AI1440" s="1" t="s">
        <v>4172</v>
      </c>
      <c r="AJ1440" s="1" t="s">
        <v>4171</v>
      </c>
      <c r="AK1440">
        <v>29</v>
      </c>
      <c r="AL1440">
        <v>1</v>
      </c>
      <c r="AM1440" s="1" t="s">
        <v>4108</v>
      </c>
      <c r="AN1440">
        <v>12000</v>
      </c>
      <c r="AO1440">
        <v>12000</v>
      </c>
      <c r="AP1440">
        <v>11975</v>
      </c>
      <c r="AQ1440" s="1" t="s">
        <v>4101</v>
      </c>
      <c r="AR1440">
        <v>0.1183</v>
      </c>
      <c r="AS1440">
        <v>14315.19903</v>
      </c>
      <c r="AT1440">
        <v>14285.38</v>
      </c>
      <c r="AU1440">
        <v>12000</v>
      </c>
      <c r="AV1440">
        <v>19.95</v>
      </c>
      <c r="AW1440">
        <v>2315.1999999999998</v>
      </c>
      <c r="AX1440">
        <v>0</v>
      </c>
      <c r="AY1440">
        <v>0</v>
      </c>
      <c r="AZ1440">
        <v>0</v>
      </c>
    </row>
    <row r="1441" spans="1:52" x14ac:dyDescent="0.3">
      <c r="A1441" s="1" t="s">
        <v>624</v>
      </c>
      <c r="B1441" s="1" t="s">
        <v>2775</v>
      </c>
      <c r="C1441" s="1" t="s">
        <v>95</v>
      </c>
      <c r="D1441" s="1" t="s">
        <v>625</v>
      </c>
      <c r="E1441" s="1" t="s">
        <v>4166</v>
      </c>
      <c r="F1441" s="1" t="s">
        <v>626</v>
      </c>
      <c r="G1441" s="1" t="s">
        <v>132</v>
      </c>
      <c r="H1441">
        <v>780001</v>
      </c>
      <c r="I1441" s="1" t="s">
        <v>626</v>
      </c>
      <c r="J1441">
        <v>47013</v>
      </c>
      <c r="K1441" s="1" t="s">
        <v>196</v>
      </c>
      <c r="L1441" s="1" t="s">
        <v>182</v>
      </c>
      <c r="M1441" s="1" t="s">
        <v>4106</v>
      </c>
      <c r="N1441" s="1" t="s">
        <v>2244</v>
      </c>
      <c r="O1441" s="1" t="s">
        <v>131</v>
      </c>
      <c r="P1441" s="1" t="s">
        <v>4174</v>
      </c>
      <c r="Q1441" s="1" t="s">
        <v>379</v>
      </c>
      <c r="R1441" s="1" t="s">
        <v>210</v>
      </c>
      <c r="S1441" s="1" t="s">
        <v>39</v>
      </c>
      <c r="T1441" s="1" t="s">
        <v>40</v>
      </c>
      <c r="U1441" s="1" t="s">
        <v>184</v>
      </c>
      <c r="V1441" s="1" t="s">
        <v>212</v>
      </c>
      <c r="W1441" s="1" t="s">
        <v>143</v>
      </c>
      <c r="X1441" s="1" t="s">
        <v>44</v>
      </c>
      <c r="Y1441" s="1" t="s">
        <v>4129</v>
      </c>
      <c r="Z1441" s="1" t="s">
        <v>4150</v>
      </c>
      <c r="AA1441" s="1" t="s">
        <v>45</v>
      </c>
      <c r="AB1441" s="1" t="s">
        <v>89</v>
      </c>
      <c r="AC1441" s="1" t="s">
        <v>188</v>
      </c>
      <c r="AD1441" s="1" t="s">
        <v>80</v>
      </c>
      <c r="AE1441" s="1" t="s">
        <v>61</v>
      </c>
      <c r="AF1441" s="1" t="s">
        <v>624</v>
      </c>
      <c r="AG1441" s="1" t="s">
        <v>627</v>
      </c>
      <c r="AH1441" s="1" t="s">
        <v>51</v>
      </c>
      <c r="AI1441" s="1" t="s">
        <v>4171</v>
      </c>
      <c r="AJ1441" s="1" t="s">
        <v>4171</v>
      </c>
      <c r="AK1441">
        <v>33</v>
      </c>
      <c r="AL1441">
        <v>0</v>
      </c>
      <c r="AM1441" s="1" t="s">
        <v>4108</v>
      </c>
      <c r="AN1441">
        <v>7000</v>
      </c>
      <c r="AO1441">
        <v>7000</v>
      </c>
      <c r="AP1441">
        <v>7000</v>
      </c>
      <c r="AQ1441" s="1" t="s">
        <v>4101</v>
      </c>
      <c r="AR1441">
        <v>0.18090000000000001</v>
      </c>
      <c r="AS1441">
        <v>8184.7608030000001</v>
      </c>
      <c r="AT1441">
        <v>8184.76</v>
      </c>
      <c r="AU1441">
        <v>7000</v>
      </c>
      <c r="AV1441">
        <v>15.35</v>
      </c>
      <c r="AW1441">
        <v>1184.76</v>
      </c>
      <c r="AX1441">
        <v>0</v>
      </c>
      <c r="AY1441">
        <v>0</v>
      </c>
      <c r="AZ1441">
        <v>0</v>
      </c>
    </row>
    <row r="1442" spans="1:52" x14ac:dyDescent="0.3">
      <c r="A1442" s="1" t="s">
        <v>624</v>
      </c>
      <c r="B1442" s="1" t="s">
        <v>2776</v>
      </c>
      <c r="C1442" s="1" t="s">
        <v>95</v>
      </c>
      <c r="D1442" s="1" t="s">
        <v>625</v>
      </c>
      <c r="E1442" s="1" t="s">
        <v>4166</v>
      </c>
      <c r="F1442" s="1" t="s">
        <v>626</v>
      </c>
      <c r="G1442" s="1" t="s">
        <v>132</v>
      </c>
      <c r="H1442">
        <v>780001</v>
      </c>
      <c r="I1442" s="1" t="s">
        <v>626</v>
      </c>
      <c r="J1442">
        <v>50740</v>
      </c>
      <c r="K1442" s="1" t="s">
        <v>200</v>
      </c>
      <c r="L1442" s="1" t="s">
        <v>182</v>
      </c>
      <c r="M1442" s="1" t="s">
        <v>4106</v>
      </c>
      <c r="N1442" s="1" t="s">
        <v>2244</v>
      </c>
      <c r="O1442" s="1" t="s">
        <v>140</v>
      </c>
      <c r="P1442" s="1" t="s">
        <v>4174</v>
      </c>
      <c r="Q1442" s="1" t="s">
        <v>379</v>
      </c>
      <c r="R1442" s="1" t="s">
        <v>210</v>
      </c>
      <c r="S1442" s="1" t="s">
        <v>39</v>
      </c>
      <c r="T1442" s="1" t="s">
        <v>40</v>
      </c>
      <c r="U1442" s="1" t="s">
        <v>184</v>
      </c>
      <c r="V1442" s="1" t="s">
        <v>212</v>
      </c>
      <c r="W1442" s="1" t="s">
        <v>143</v>
      </c>
      <c r="X1442" s="1" t="s">
        <v>44</v>
      </c>
      <c r="Y1442" s="1" t="s">
        <v>4120</v>
      </c>
      <c r="Z1442" s="1" t="s">
        <v>4123</v>
      </c>
      <c r="AA1442" s="1" t="s">
        <v>45</v>
      </c>
      <c r="AB1442" s="1" t="s">
        <v>4159</v>
      </c>
      <c r="AC1442" s="1" t="s">
        <v>188</v>
      </c>
      <c r="AD1442" s="1" t="s">
        <v>80</v>
      </c>
      <c r="AE1442" s="1" t="s">
        <v>61</v>
      </c>
      <c r="AF1442" s="1" t="s">
        <v>624</v>
      </c>
      <c r="AG1442" s="1" t="s">
        <v>627</v>
      </c>
      <c r="AH1442" s="1" t="s">
        <v>51</v>
      </c>
      <c r="AI1442" s="1" t="s">
        <v>4171</v>
      </c>
      <c r="AJ1442" s="1" t="s">
        <v>4171</v>
      </c>
      <c r="AK1442">
        <v>26</v>
      </c>
      <c r="AL1442">
        <v>0</v>
      </c>
      <c r="AM1442" s="1" t="s">
        <v>4108</v>
      </c>
      <c r="AN1442">
        <v>12000</v>
      </c>
      <c r="AO1442">
        <v>12000</v>
      </c>
      <c r="AP1442">
        <v>9188.6299999999992</v>
      </c>
      <c r="AQ1442" s="1" t="s">
        <v>4101</v>
      </c>
      <c r="AR1442">
        <v>0.12870000000000001</v>
      </c>
      <c r="AS1442">
        <v>6453.6</v>
      </c>
      <c r="AT1442">
        <v>6399.84</v>
      </c>
      <c r="AU1442">
        <v>4767.04</v>
      </c>
      <c r="AV1442">
        <v>18.07</v>
      </c>
      <c r="AW1442">
        <v>1686.56</v>
      </c>
      <c r="AX1442">
        <v>0</v>
      </c>
      <c r="AY1442">
        <v>0</v>
      </c>
      <c r="AZ1442">
        <v>0</v>
      </c>
    </row>
    <row r="1443" spans="1:52" x14ac:dyDescent="0.3">
      <c r="A1443" s="1" t="s">
        <v>624</v>
      </c>
      <c r="B1443" s="1" t="s">
        <v>2777</v>
      </c>
      <c r="C1443" s="1" t="s">
        <v>95</v>
      </c>
      <c r="D1443" s="1" t="s">
        <v>625</v>
      </c>
      <c r="E1443" s="1" t="s">
        <v>4166</v>
      </c>
      <c r="F1443" s="1" t="s">
        <v>626</v>
      </c>
      <c r="G1443" s="1" t="s">
        <v>132</v>
      </c>
      <c r="H1443">
        <v>780001</v>
      </c>
      <c r="I1443" s="1" t="s">
        <v>626</v>
      </c>
      <c r="J1443">
        <v>47023</v>
      </c>
      <c r="K1443" s="1" t="s">
        <v>82</v>
      </c>
      <c r="L1443" s="1" t="s">
        <v>182</v>
      </c>
      <c r="M1443" s="1" t="s">
        <v>4106</v>
      </c>
      <c r="N1443" s="1" t="s">
        <v>2244</v>
      </c>
      <c r="O1443" s="1" t="s">
        <v>179</v>
      </c>
      <c r="P1443" s="1" t="s">
        <v>4174</v>
      </c>
      <c r="Q1443" s="1" t="s">
        <v>379</v>
      </c>
      <c r="R1443" s="1" t="s">
        <v>210</v>
      </c>
      <c r="S1443" s="1" t="s">
        <v>39</v>
      </c>
      <c r="T1443" s="1" t="s">
        <v>40</v>
      </c>
      <c r="U1443" s="1" t="s">
        <v>184</v>
      </c>
      <c r="V1443" s="1" t="s">
        <v>212</v>
      </c>
      <c r="W1443" s="1" t="s">
        <v>143</v>
      </c>
      <c r="X1443" s="1" t="s">
        <v>44</v>
      </c>
      <c r="Y1443" s="1" t="s">
        <v>4133</v>
      </c>
      <c r="Z1443" s="1" t="s">
        <v>4139</v>
      </c>
      <c r="AA1443" s="1" t="s">
        <v>45</v>
      </c>
      <c r="AB1443" s="1" t="s">
        <v>4159</v>
      </c>
      <c r="AC1443" s="1" t="s">
        <v>188</v>
      </c>
      <c r="AD1443" s="1" t="s">
        <v>80</v>
      </c>
      <c r="AE1443" s="1" t="s">
        <v>61</v>
      </c>
      <c r="AF1443" s="1" t="s">
        <v>624</v>
      </c>
      <c r="AG1443" s="1" t="s">
        <v>627</v>
      </c>
      <c r="AH1443" s="1" t="s">
        <v>51</v>
      </c>
      <c r="AI1443" s="1" t="s">
        <v>4172</v>
      </c>
      <c r="AJ1443" s="1" t="s">
        <v>4171</v>
      </c>
      <c r="AK1443">
        <v>27</v>
      </c>
      <c r="AL1443">
        <v>1</v>
      </c>
      <c r="AM1443" s="1" t="s">
        <v>4108</v>
      </c>
      <c r="AN1443">
        <v>8400</v>
      </c>
      <c r="AO1443">
        <v>8400</v>
      </c>
      <c r="AP1443">
        <v>8321.591891</v>
      </c>
      <c r="AQ1443" s="1" t="s">
        <v>4101</v>
      </c>
      <c r="AR1443">
        <v>0.14960000000000001</v>
      </c>
      <c r="AS1443">
        <v>10441.25121</v>
      </c>
      <c r="AT1443">
        <v>10342.870000000001</v>
      </c>
      <c r="AU1443">
        <v>8400</v>
      </c>
      <c r="AV1443">
        <v>4.32</v>
      </c>
      <c r="AW1443">
        <v>2041.25</v>
      </c>
      <c r="AX1443">
        <v>0</v>
      </c>
      <c r="AY1443">
        <v>0</v>
      </c>
      <c r="AZ1443">
        <v>0</v>
      </c>
    </row>
    <row r="1444" spans="1:52" x14ac:dyDescent="0.3">
      <c r="A1444" s="1" t="s">
        <v>624</v>
      </c>
      <c r="B1444" s="1" t="s">
        <v>2778</v>
      </c>
      <c r="C1444" s="1" t="s">
        <v>95</v>
      </c>
      <c r="D1444" s="1" t="s">
        <v>625</v>
      </c>
      <c r="E1444" s="1" t="s">
        <v>4166</v>
      </c>
      <c r="F1444" s="1" t="s">
        <v>626</v>
      </c>
      <c r="G1444" s="1" t="s">
        <v>132</v>
      </c>
      <c r="H1444">
        <v>780001</v>
      </c>
      <c r="I1444" s="1" t="s">
        <v>626</v>
      </c>
      <c r="J1444">
        <v>50738</v>
      </c>
      <c r="K1444" s="1" t="s">
        <v>327</v>
      </c>
      <c r="L1444" s="1" t="s">
        <v>182</v>
      </c>
      <c r="M1444" s="1" t="s">
        <v>4106</v>
      </c>
      <c r="N1444" s="1" t="s">
        <v>2244</v>
      </c>
      <c r="O1444" s="1" t="s">
        <v>179</v>
      </c>
      <c r="P1444" s="1" t="s">
        <v>4174</v>
      </c>
      <c r="Q1444" s="1" t="s">
        <v>379</v>
      </c>
      <c r="R1444" s="1" t="s">
        <v>210</v>
      </c>
      <c r="S1444" s="1" t="s">
        <v>39</v>
      </c>
      <c r="T1444" s="1" t="s">
        <v>40</v>
      </c>
      <c r="U1444" s="1" t="s">
        <v>184</v>
      </c>
      <c r="V1444" s="1" t="s">
        <v>212</v>
      </c>
      <c r="W1444" s="1" t="s">
        <v>143</v>
      </c>
      <c r="X1444" s="1" t="s">
        <v>44</v>
      </c>
      <c r="Y1444" s="1" t="s">
        <v>4118</v>
      </c>
      <c r="Z1444" s="1" t="s">
        <v>4119</v>
      </c>
      <c r="AA1444" s="1" t="s">
        <v>45</v>
      </c>
      <c r="AB1444" s="1" t="s">
        <v>4159</v>
      </c>
      <c r="AC1444" s="1" t="s">
        <v>188</v>
      </c>
      <c r="AD1444" s="1" t="s">
        <v>80</v>
      </c>
      <c r="AE1444" s="1" t="s">
        <v>61</v>
      </c>
      <c r="AF1444" s="1" t="s">
        <v>624</v>
      </c>
      <c r="AG1444" s="1" t="s">
        <v>627</v>
      </c>
      <c r="AH1444" s="1" t="s">
        <v>51</v>
      </c>
      <c r="AI1444" s="1" t="s">
        <v>4171</v>
      </c>
      <c r="AJ1444" s="1" t="s">
        <v>4171</v>
      </c>
      <c r="AK1444">
        <v>27</v>
      </c>
      <c r="AL1444">
        <v>0</v>
      </c>
      <c r="AM1444" s="1" t="s">
        <v>4108</v>
      </c>
      <c r="AN1444">
        <v>10000</v>
      </c>
      <c r="AO1444">
        <v>10000</v>
      </c>
      <c r="AP1444">
        <v>9750</v>
      </c>
      <c r="AQ1444" s="1" t="s">
        <v>4101</v>
      </c>
      <c r="AR1444">
        <v>0.1148</v>
      </c>
      <c r="AS1444">
        <v>11250.131579999999</v>
      </c>
      <c r="AT1444">
        <v>10968.88</v>
      </c>
      <c r="AU1444">
        <v>10000</v>
      </c>
      <c r="AV1444">
        <v>67.92</v>
      </c>
      <c r="AW1444">
        <v>1250.1300000000001</v>
      </c>
      <c r="AX1444">
        <v>0</v>
      </c>
      <c r="AY1444">
        <v>0</v>
      </c>
      <c r="AZ1444">
        <v>0</v>
      </c>
    </row>
    <row r="1445" spans="1:52" x14ac:dyDescent="0.3">
      <c r="A1445" s="1" t="s">
        <v>624</v>
      </c>
      <c r="B1445" s="1" t="s">
        <v>2779</v>
      </c>
      <c r="C1445" s="1" t="s">
        <v>95</v>
      </c>
      <c r="D1445" s="1" t="s">
        <v>625</v>
      </c>
      <c r="E1445" s="1" t="s">
        <v>4166</v>
      </c>
      <c r="F1445" s="1" t="s">
        <v>626</v>
      </c>
      <c r="G1445" s="1" t="s">
        <v>132</v>
      </c>
      <c r="H1445">
        <v>780001</v>
      </c>
      <c r="I1445" s="1" t="s">
        <v>626</v>
      </c>
      <c r="J1445">
        <v>88388</v>
      </c>
      <c r="K1445" s="1" t="s">
        <v>153</v>
      </c>
      <c r="L1445" s="1" t="s">
        <v>182</v>
      </c>
      <c r="M1445" s="1" t="s">
        <v>4106</v>
      </c>
      <c r="N1445" s="1" t="s">
        <v>2244</v>
      </c>
      <c r="O1445" s="1" t="s">
        <v>131</v>
      </c>
      <c r="P1445" s="1" t="s">
        <v>4174</v>
      </c>
      <c r="Q1445" s="1" t="s">
        <v>379</v>
      </c>
      <c r="R1445" s="1" t="s">
        <v>210</v>
      </c>
      <c r="S1445" s="1" t="s">
        <v>39</v>
      </c>
      <c r="T1445" s="1" t="s">
        <v>94</v>
      </c>
      <c r="U1445" s="1" t="s">
        <v>184</v>
      </c>
      <c r="V1445" s="1" t="s">
        <v>212</v>
      </c>
      <c r="W1445" s="1" t="s">
        <v>143</v>
      </c>
      <c r="X1445" s="1" t="s">
        <v>44</v>
      </c>
      <c r="Y1445" s="1" t="s">
        <v>4125</v>
      </c>
      <c r="Z1445" s="1" t="s">
        <v>4141</v>
      </c>
      <c r="AA1445" s="1" t="s">
        <v>45</v>
      </c>
      <c r="AB1445" s="1" t="s">
        <v>4159</v>
      </c>
      <c r="AC1445" s="1" t="s">
        <v>188</v>
      </c>
      <c r="AD1445" s="1" t="s">
        <v>80</v>
      </c>
      <c r="AE1445" s="1" t="s">
        <v>61</v>
      </c>
      <c r="AF1445" s="1" t="s">
        <v>624</v>
      </c>
      <c r="AG1445" s="1" t="s">
        <v>627</v>
      </c>
      <c r="AH1445" s="1" t="s">
        <v>51</v>
      </c>
      <c r="AI1445" s="1" t="s">
        <v>4172</v>
      </c>
      <c r="AJ1445" s="1" t="s">
        <v>4171</v>
      </c>
      <c r="AK1445">
        <v>33</v>
      </c>
      <c r="AL1445">
        <v>1</v>
      </c>
      <c r="AM1445" s="1" t="s">
        <v>4108</v>
      </c>
      <c r="AN1445">
        <v>9600</v>
      </c>
      <c r="AO1445">
        <v>9600</v>
      </c>
      <c r="AP1445">
        <v>9250</v>
      </c>
      <c r="AQ1445" s="1" t="s">
        <v>4101</v>
      </c>
      <c r="AR1445">
        <v>8.9399999999999993E-2</v>
      </c>
      <c r="AS1445">
        <v>9809.8673049999998</v>
      </c>
      <c r="AT1445">
        <v>9452.23</v>
      </c>
      <c r="AU1445">
        <v>9600</v>
      </c>
      <c r="AV1445">
        <v>0.86</v>
      </c>
      <c r="AW1445">
        <v>209.87</v>
      </c>
      <c r="AX1445">
        <v>0</v>
      </c>
      <c r="AY1445">
        <v>0</v>
      </c>
      <c r="AZ1445">
        <v>0</v>
      </c>
    </row>
    <row r="1446" spans="1:52" x14ac:dyDescent="0.3">
      <c r="A1446" s="1" t="s">
        <v>624</v>
      </c>
      <c r="B1446" s="1" t="s">
        <v>2780</v>
      </c>
      <c r="C1446" s="1" t="s">
        <v>95</v>
      </c>
      <c r="D1446" s="1" t="s">
        <v>625</v>
      </c>
      <c r="E1446" s="1" t="s">
        <v>4166</v>
      </c>
      <c r="F1446" s="1" t="s">
        <v>626</v>
      </c>
      <c r="G1446" s="1" t="s">
        <v>132</v>
      </c>
      <c r="H1446">
        <v>780016</v>
      </c>
      <c r="I1446" s="1" t="s">
        <v>626</v>
      </c>
      <c r="J1446">
        <v>59850</v>
      </c>
      <c r="K1446" s="1" t="s">
        <v>228</v>
      </c>
      <c r="L1446" s="1" t="s">
        <v>182</v>
      </c>
      <c r="M1446" s="1" t="s">
        <v>4106</v>
      </c>
      <c r="N1446" s="1" t="s">
        <v>2248</v>
      </c>
      <c r="O1446" s="1" t="s">
        <v>131</v>
      </c>
      <c r="P1446" s="1" t="s">
        <v>4174</v>
      </c>
      <c r="Q1446" s="1" t="s">
        <v>1952</v>
      </c>
      <c r="R1446" s="1" t="s">
        <v>210</v>
      </c>
      <c r="S1446" s="1" t="s">
        <v>39</v>
      </c>
      <c r="T1446" s="1" t="s">
        <v>94</v>
      </c>
      <c r="U1446" s="1" t="s">
        <v>184</v>
      </c>
      <c r="V1446" s="1" t="s">
        <v>212</v>
      </c>
      <c r="W1446" s="1" t="s">
        <v>105</v>
      </c>
      <c r="X1446" s="1" t="s">
        <v>44</v>
      </c>
      <c r="Y1446" s="1" t="s">
        <v>4118</v>
      </c>
      <c r="Z1446" s="1" t="s">
        <v>4132</v>
      </c>
      <c r="AA1446" s="1" t="s">
        <v>45</v>
      </c>
      <c r="AB1446" s="1" t="s">
        <v>4159</v>
      </c>
      <c r="AC1446" s="1" t="s">
        <v>188</v>
      </c>
      <c r="AD1446" s="1" t="s">
        <v>80</v>
      </c>
      <c r="AE1446" s="1" t="s">
        <v>61</v>
      </c>
      <c r="AF1446" s="1" t="s">
        <v>624</v>
      </c>
      <c r="AG1446" s="1" t="s">
        <v>627</v>
      </c>
      <c r="AH1446" s="1" t="s">
        <v>51</v>
      </c>
      <c r="AI1446" s="1" t="s">
        <v>4171</v>
      </c>
      <c r="AJ1446" s="1" t="s">
        <v>4171</v>
      </c>
      <c r="AK1446">
        <v>33</v>
      </c>
      <c r="AL1446">
        <v>0</v>
      </c>
      <c r="AM1446" s="1" t="s">
        <v>4108</v>
      </c>
      <c r="AN1446">
        <v>15800</v>
      </c>
      <c r="AO1446">
        <v>15800</v>
      </c>
      <c r="AP1446">
        <v>15450</v>
      </c>
      <c r="AQ1446" s="1" t="s">
        <v>4101</v>
      </c>
      <c r="AR1446">
        <v>0.1114</v>
      </c>
      <c r="AS1446">
        <v>17801.92571</v>
      </c>
      <c r="AT1446">
        <v>17407.580000000002</v>
      </c>
      <c r="AU1446">
        <v>15799.99</v>
      </c>
      <c r="AV1446">
        <v>31.54</v>
      </c>
      <c r="AW1446">
        <v>2001.94</v>
      </c>
      <c r="AX1446">
        <v>0</v>
      </c>
      <c r="AY1446">
        <v>0</v>
      </c>
      <c r="AZ1446">
        <v>0</v>
      </c>
    </row>
    <row r="1447" spans="1:52" x14ac:dyDescent="0.3">
      <c r="A1447" s="1" t="s">
        <v>624</v>
      </c>
      <c r="B1447" s="1" t="s">
        <v>2781</v>
      </c>
      <c r="C1447" s="1" t="s">
        <v>95</v>
      </c>
      <c r="D1447" s="1" t="s">
        <v>625</v>
      </c>
      <c r="E1447" s="1" t="s">
        <v>4166</v>
      </c>
      <c r="F1447" s="1" t="s">
        <v>626</v>
      </c>
      <c r="G1447" s="1" t="s">
        <v>132</v>
      </c>
      <c r="H1447">
        <v>780013</v>
      </c>
      <c r="I1447" s="1" t="s">
        <v>626</v>
      </c>
      <c r="J1447">
        <v>47054</v>
      </c>
      <c r="K1447" s="1" t="s">
        <v>282</v>
      </c>
      <c r="L1447" s="1" t="s">
        <v>182</v>
      </c>
      <c r="M1447" s="1" t="s">
        <v>4106</v>
      </c>
      <c r="N1447" s="1" t="s">
        <v>2618</v>
      </c>
      <c r="O1447" s="1" t="s">
        <v>2308</v>
      </c>
      <c r="P1447" s="1" t="s">
        <v>4174</v>
      </c>
      <c r="Q1447" s="1" t="s">
        <v>1528</v>
      </c>
      <c r="R1447" s="1" t="s">
        <v>210</v>
      </c>
      <c r="S1447" s="1" t="s">
        <v>39</v>
      </c>
      <c r="T1447" s="1" t="s">
        <v>94</v>
      </c>
      <c r="U1447" s="1" t="s">
        <v>184</v>
      </c>
      <c r="V1447" s="1" t="s">
        <v>212</v>
      </c>
      <c r="W1447" s="1" t="s">
        <v>109</v>
      </c>
      <c r="X1447" s="1" t="s">
        <v>44</v>
      </c>
      <c r="Y1447" s="1" t="s">
        <v>4120</v>
      </c>
      <c r="Z1447" s="1" t="s">
        <v>4123</v>
      </c>
      <c r="AA1447" s="1" t="s">
        <v>45</v>
      </c>
      <c r="AB1447" s="1" t="s">
        <v>46</v>
      </c>
      <c r="AC1447" s="1" t="s">
        <v>188</v>
      </c>
      <c r="AD1447" s="1" t="s">
        <v>80</v>
      </c>
      <c r="AE1447" s="1" t="s">
        <v>61</v>
      </c>
      <c r="AF1447" s="1" t="s">
        <v>624</v>
      </c>
      <c r="AG1447" s="1" t="s">
        <v>627</v>
      </c>
      <c r="AH1447" s="1" t="s">
        <v>51</v>
      </c>
      <c r="AI1447" s="1" t="s">
        <v>4171</v>
      </c>
      <c r="AJ1447" s="1" t="s">
        <v>4171</v>
      </c>
      <c r="AK1447">
        <v>30</v>
      </c>
      <c r="AL1447">
        <v>0</v>
      </c>
      <c r="AM1447" s="1" t="s">
        <v>4108</v>
      </c>
      <c r="AN1447">
        <v>4000</v>
      </c>
      <c r="AO1447">
        <v>4000</v>
      </c>
      <c r="AP1447">
        <v>3834.12</v>
      </c>
      <c r="AQ1447" s="1" t="s">
        <v>4101</v>
      </c>
      <c r="AR1447">
        <v>0.12870000000000001</v>
      </c>
      <c r="AS1447">
        <v>584.15</v>
      </c>
      <c r="AT1447">
        <v>576.85</v>
      </c>
      <c r="AU1447">
        <v>291.64</v>
      </c>
      <c r="AV1447">
        <v>5.6</v>
      </c>
      <c r="AW1447">
        <v>292.51</v>
      </c>
      <c r="AX1447">
        <v>0</v>
      </c>
      <c r="AY1447">
        <v>0</v>
      </c>
      <c r="AZ1447">
        <v>0</v>
      </c>
    </row>
    <row r="1448" spans="1:52" x14ac:dyDescent="0.3">
      <c r="A1448" s="1" t="s">
        <v>624</v>
      </c>
      <c r="B1448" s="1" t="s">
        <v>2782</v>
      </c>
      <c r="C1448" s="1" t="s">
        <v>95</v>
      </c>
      <c r="D1448" s="1" t="s">
        <v>625</v>
      </c>
      <c r="E1448" s="1" t="s">
        <v>4166</v>
      </c>
      <c r="F1448" s="1" t="s">
        <v>626</v>
      </c>
      <c r="G1448" s="1" t="s">
        <v>132</v>
      </c>
      <c r="H1448">
        <v>780012</v>
      </c>
      <c r="I1448" s="1" t="s">
        <v>626</v>
      </c>
      <c r="J1448">
        <v>47050</v>
      </c>
      <c r="K1448" s="1" t="s">
        <v>331</v>
      </c>
      <c r="L1448" s="1" t="s">
        <v>182</v>
      </c>
      <c r="M1448" s="1" t="s">
        <v>4106</v>
      </c>
      <c r="N1448" s="1" t="s">
        <v>2244</v>
      </c>
      <c r="O1448" s="1" t="s">
        <v>324</v>
      </c>
      <c r="P1448" s="1" t="s">
        <v>4174</v>
      </c>
      <c r="Q1448" s="1" t="s">
        <v>1528</v>
      </c>
      <c r="R1448" s="1" t="s">
        <v>210</v>
      </c>
      <c r="S1448" s="1" t="s">
        <v>39</v>
      </c>
      <c r="T1448" s="1" t="s">
        <v>40</v>
      </c>
      <c r="U1448" s="1" t="s">
        <v>184</v>
      </c>
      <c r="V1448" s="1" t="s">
        <v>212</v>
      </c>
      <c r="W1448" s="1" t="s">
        <v>109</v>
      </c>
      <c r="X1448" s="1" t="s">
        <v>44</v>
      </c>
      <c r="Y1448" s="1" t="s">
        <v>4125</v>
      </c>
      <c r="Z1448" s="1" t="s">
        <v>4143</v>
      </c>
      <c r="AA1448" s="1" t="s">
        <v>45</v>
      </c>
      <c r="AB1448" s="1" t="s">
        <v>46</v>
      </c>
      <c r="AC1448" s="1" t="s">
        <v>188</v>
      </c>
      <c r="AD1448" s="1" t="s">
        <v>80</v>
      </c>
      <c r="AE1448" s="1" t="s">
        <v>61</v>
      </c>
      <c r="AF1448" s="1" t="s">
        <v>624</v>
      </c>
      <c r="AG1448" s="1" t="s">
        <v>627</v>
      </c>
      <c r="AH1448" s="1" t="s">
        <v>51</v>
      </c>
      <c r="AI1448" s="1" t="s">
        <v>4171</v>
      </c>
      <c r="AJ1448" s="1" t="s">
        <v>4171</v>
      </c>
      <c r="AK1448">
        <v>31</v>
      </c>
      <c r="AL1448">
        <v>0</v>
      </c>
      <c r="AM1448" s="1" t="s">
        <v>4108</v>
      </c>
      <c r="AN1448">
        <v>1500</v>
      </c>
      <c r="AO1448">
        <v>1500</v>
      </c>
      <c r="AP1448">
        <v>1500</v>
      </c>
      <c r="AQ1448" s="1" t="s">
        <v>4101</v>
      </c>
      <c r="AR1448">
        <v>7.3999999999999996E-2</v>
      </c>
      <c r="AS1448">
        <v>1676.3224769999999</v>
      </c>
      <c r="AT1448">
        <v>1676.32</v>
      </c>
      <c r="AU1448">
        <v>1500</v>
      </c>
      <c r="AV1448">
        <v>9.1300000000000008</v>
      </c>
      <c r="AW1448">
        <v>176.32</v>
      </c>
      <c r="AX1448">
        <v>0</v>
      </c>
      <c r="AY1448">
        <v>0</v>
      </c>
      <c r="AZ1448">
        <v>0</v>
      </c>
    </row>
    <row r="1449" spans="1:52" x14ac:dyDescent="0.3">
      <c r="A1449" s="1" t="s">
        <v>624</v>
      </c>
      <c r="B1449" s="1" t="s">
        <v>2783</v>
      </c>
      <c r="C1449" s="1" t="s">
        <v>95</v>
      </c>
      <c r="D1449" s="1" t="s">
        <v>625</v>
      </c>
      <c r="E1449" s="1" t="s">
        <v>4166</v>
      </c>
      <c r="F1449" s="1" t="s">
        <v>626</v>
      </c>
      <c r="G1449" s="1" t="s">
        <v>132</v>
      </c>
      <c r="H1449">
        <v>780013</v>
      </c>
      <c r="I1449" s="1" t="s">
        <v>626</v>
      </c>
      <c r="J1449">
        <v>88416</v>
      </c>
      <c r="K1449" s="1" t="s">
        <v>103</v>
      </c>
      <c r="L1449" s="1" t="s">
        <v>182</v>
      </c>
      <c r="M1449" s="1" t="s">
        <v>4106</v>
      </c>
      <c r="N1449" s="1" t="s">
        <v>2618</v>
      </c>
      <c r="O1449" s="1" t="s">
        <v>131</v>
      </c>
      <c r="P1449" s="1" t="s">
        <v>4174</v>
      </c>
      <c r="Q1449" s="1" t="s">
        <v>1528</v>
      </c>
      <c r="R1449" s="1" t="s">
        <v>210</v>
      </c>
      <c r="S1449" s="1" t="s">
        <v>39</v>
      </c>
      <c r="T1449" s="1" t="s">
        <v>120</v>
      </c>
      <c r="U1449" s="1" t="s">
        <v>184</v>
      </c>
      <c r="V1449" s="1" t="s">
        <v>212</v>
      </c>
      <c r="W1449" s="1" t="s">
        <v>109</v>
      </c>
      <c r="X1449" s="1" t="s">
        <v>44</v>
      </c>
      <c r="Y1449" s="1" t="s">
        <v>4118</v>
      </c>
      <c r="Z1449" s="1" t="s">
        <v>4136</v>
      </c>
      <c r="AA1449" s="1" t="s">
        <v>45</v>
      </c>
      <c r="AB1449" s="1" t="s">
        <v>46</v>
      </c>
      <c r="AC1449" s="1" t="s">
        <v>188</v>
      </c>
      <c r="AD1449" s="1" t="s">
        <v>80</v>
      </c>
      <c r="AE1449" s="1" t="s">
        <v>49</v>
      </c>
      <c r="AF1449" s="1" t="s">
        <v>624</v>
      </c>
      <c r="AG1449" s="1" t="s">
        <v>627</v>
      </c>
      <c r="AH1449" s="1" t="s">
        <v>51</v>
      </c>
      <c r="AI1449" s="1" t="s">
        <v>4171</v>
      </c>
      <c r="AJ1449" s="1" t="s">
        <v>4171</v>
      </c>
      <c r="AK1449">
        <v>33</v>
      </c>
      <c r="AL1449">
        <v>0</v>
      </c>
      <c r="AM1449" s="1" t="s">
        <v>4108</v>
      </c>
      <c r="AN1449">
        <v>3000</v>
      </c>
      <c r="AO1449">
        <v>3000</v>
      </c>
      <c r="AP1449">
        <v>3000</v>
      </c>
      <c r="AQ1449" s="1" t="s">
        <v>4101</v>
      </c>
      <c r="AR1449">
        <v>0.1183</v>
      </c>
      <c r="AS1449">
        <v>3386.780119</v>
      </c>
      <c r="AT1449">
        <v>3386.78</v>
      </c>
      <c r="AU1449">
        <v>3000</v>
      </c>
      <c r="AV1449">
        <v>30.49</v>
      </c>
      <c r="AW1449">
        <v>386.78</v>
      </c>
      <c r="AX1449">
        <v>0</v>
      </c>
      <c r="AY1449">
        <v>0</v>
      </c>
      <c r="AZ1449">
        <v>0</v>
      </c>
    </row>
    <row r="1450" spans="1:52" x14ac:dyDescent="0.3">
      <c r="A1450" s="1" t="s">
        <v>30</v>
      </c>
      <c r="B1450" s="1" t="s">
        <v>2787</v>
      </c>
      <c r="C1450" s="1" t="s">
        <v>95</v>
      </c>
      <c r="D1450" s="1" t="s">
        <v>269</v>
      </c>
      <c r="E1450" s="1" t="s">
        <v>4168</v>
      </c>
      <c r="F1450" s="1" t="s">
        <v>270</v>
      </c>
      <c r="G1450" s="1" t="s">
        <v>132</v>
      </c>
      <c r="H1450">
        <v>1030126</v>
      </c>
      <c r="I1450" s="1" t="s">
        <v>64</v>
      </c>
      <c r="J1450">
        <v>82917</v>
      </c>
      <c r="K1450" s="1" t="s">
        <v>330</v>
      </c>
      <c r="L1450" s="1" t="s">
        <v>182</v>
      </c>
      <c r="M1450" s="1" t="s">
        <v>4106</v>
      </c>
      <c r="N1450" s="1" t="s">
        <v>272</v>
      </c>
      <c r="O1450" s="1" t="s">
        <v>1127</v>
      </c>
      <c r="P1450" s="1" t="s">
        <v>4174</v>
      </c>
      <c r="Q1450" s="1" t="s">
        <v>2035</v>
      </c>
      <c r="R1450" s="1" t="s">
        <v>210</v>
      </c>
      <c r="S1450" s="1" t="s">
        <v>39</v>
      </c>
      <c r="T1450" s="1" t="s">
        <v>40</v>
      </c>
      <c r="U1450" s="1" t="s">
        <v>184</v>
      </c>
      <c r="V1450" s="1" t="s">
        <v>212</v>
      </c>
      <c r="W1450" s="1" t="s">
        <v>69</v>
      </c>
      <c r="X1450" s="1" t="s">
        <v>44</v>
      </c>
      <c r="Y1450" s="1" t="s">
        <v>4118</v>
      </c>
      <c r="Z1450" s="1" t="s">
        <v>4119</v>
      </c>
      <c r="AA1450" s="1" t="s">
        <v>45</v>
      </c>
      <c r="AB1450" s="1" t="s">
        <v>4159</v>
      </c>
      <c r="AC1450" s="1" t="s">
        <v>47</v>
      </c>
      <c r="AD1450" s="1" t="s">
        <v>80</v>
      </c>
      <c r="AE1450" s="1" t="s">
        <v>49</v>
      </c>
      <c r="AF1450" s="1" t="s">
        <v>30</v>
      </c>
      <c r="AG1450" s="1" t="s">
        <v>50</v>
      </c>
      <c r="AH1450" s="1" t="s">
        <v>212</v>
      </c>
      <c r="AI1450" s="1" t="s">
        <v>4171</v>
      </c>
      <c r="AJ1450" s="1" t="s">
        <v>4171</v>
      </c>
      <c r="AK1450">
        <v>30</v>
      </c>
      <c r="AL1450">
        <v>0</v>
      </c>
      <c r="AM1450" s="1" t="s">
        <v>4108</v>
      </c>
      <c r="AN1450">
        <v>15000</v>
      </c>
      <c r="AO1450">
        <v>15000</v>
      </c>
      <c r="AP1450">
        <v>14206.69</v>
      </c>
      <c r="AQ1450" s="1" t="s">
        <v>4101</v>
      </c>
      <c r="AR1450">
        <v>0.1148</v>
      </c>
      <c r="AS1450">
        <v>2109.65</v>
      </c>
      <c r="AT1450">
        <v>2069.09</v>
      </c>
      <c r="AU1450">
        <v>1061.48</v>
      </c>
      <c r="AV1450">
        <v>15.71</v>
      </c>
      <c r="AW1450">
        <v>419.92</v>
      </c>
      <c r="AX1450">
        <v>0</v>
      </c>
      <c r="AY1450">
        <v>628.25</v>
      </c>
      <c r="AZ1450">
        <v>6.15</v>
      </c>
    </row>
    <row r="1451" spans="1:52" x14ac:dyDescent="0.3">
      <c r="A1451" s="1" t="s">
        <v>180</v>
      </c>
      <c r="B1451" s="1" t="s">
        <v>2788</v>
      </c>
      <c r="C1451" s="1" t="s">
        <v>95</v>
      </c>
      <c r="D1451" s="1" t="s">
        <v>262</v>
      </c>
      <c r="E1451" s="1" t="s">
        <v>4164</v>
      </c>
      <c r="F1451" s="1" t="s">
        <v>1782</v>
      </c>
      <c r="G1451" s="1" t="s">
        <v>132</v>
      </c>
      <c r="H1451">
        <v>920202</v>
      </c>
      <c r="I1451" s="1" t="s">
        <v>1653</v>
      </c>
      <c r="J1451">
        <v>83135</v>
      </c>
      <c r="K1451" s="1" t="s">
        <v>233</v>
      </c>
      <c r="L1451" s="1" t="s">
        <v>182</v>
      </c>
      <c r="M1451" s="1" t="s">
        <v>612</v>
      </c>
      <c r="N1451" s="1" t="s">
        <v>1832</v>
      </c>
      <c r="O1451" s="1" t="s">
        <v>107</v>
      </c>
      <c r="P1451" s="1" t="s">
        <v>4174</v>
      </c>
      <c r="Q1451" s="1" t="s">
        <v>561</v>
      </c>
      <c r="R1451" s="1" t="s">
        <v>210</v>
      </c>
      <c r="S1451" s="1" t="s">
        <v>39</v>
      </c>
      <c r="T1451" s="1" t="s">
        <v>120</v>
      </c>
      <c r="U1451" s="1" t="s">
        <v>184</v>
      </c>
      <c r="V1451" s="1" t="s">
        <v>212</v>
      </c>
      <c r="W1451" s="1" t="s">
        <v>105</v>
      </c>
      <c r="X1451" s="1" t="s">
        <v>44</v>
      </c>
      <c r="Y1451" s="1" t="s">
        <v>4118</v>
      </c>
      <c r="Z1451" s="1" t="s">
        <v>4137</v>
      </c>
      <c r="AA1451" s="1" t="s">
        <v>45</v>
      </c>
      <c r="AB1451" s="1" t="s">
        <v>4159</v>
      </c>
      <c r="AC1451" s="1" t="s">
        <v>185</v>
      </c>
      <c r="AD1451" s="1" t="s">
        <v>80</v>
      </c>
      <c r="AE1451" s="1" t="s">
        <v>61</v>
      </c>
      <c r="AF1451" s="1" t="s">
        <v>180</v>
      </c>
      <c r="AG1451" s="1" t="s">
        <v>186</v>
      </c>
      <c r="AH1451" s="1" t="s">
        <v>212</v>
      </c>
      <c r="AI1451" s="1" t="s">
        <v>4172</v>
      </c>
      <c r="AJ1451" s="1" t="s">
        <v>4171</v>
      </c>
      <c r="AK1451">
        <v>29</v>
      </c>
      <c r="AL1451">
        <v>1</v>
      </c>
      <c r="AM1451" s="1" t="s">
        <v>4108</v>
      </c>
      <c r="AN1451">
        <v>1800</v>
      </c>
      <c r="AO1451">
        <v>1800</v>
      </c>
      <c r="AP1451">
        <v>1800</v>
      </c>
      <c r="AQ1451" s="1" t="s">
        <v>4101</v>
      </c>
      <c r="AR1451">
        <v>0.12180000000000001</v>
      </c>
      <c r="AS1451">
        <v>2070.4821929999998</v>
      </c>
      <c r="AT1451">
        <v>2070.48</v>
      </c>
      <c r="AU1451">
        <v>1800</v>
      </c>
      <c r="AV1451">
        <v>42.41</v>
      </c>
      <c r="AW1451">
        <v>270.48</v>
      </c>
      <c r="AX1451">
        <v>0</v>
      </c>
      <c r="AY1451">
        <v>0</v>
      </c>
      <c r="AZ1451">
        <v>0</v>
      </c>
    </row>
    <row r="1452" spans="1:52" x14ac:dyDescent="0.3">
      <c r="A1452" s="1" t="s">
        <v>180</v>
      </c>
      <c r="B1452" s="1" t="s">
        <v>2789</v>
      </c>
      <c r="C1452" s="1" t="s">
        <v>95</v>
      </c>
      <c r="D1452" s="1" t="s">
        <v>1765</v>
      </c>
      <c r="E1452" s="1" t="s">
        <v>4164</v>
      </c>
      <c r="F1452" s="1" t="s">
        <v>1766</v>
      </c>
      <c r="G1452" s="1" t="s">
        <v>132</v>
      </c>
      <c r="H1452">
        <v>950161</v>
      </c>
      <c r="I1452" s="1" t="s">
        <v>1767</v>
      </c>
      <c r="J1452">
        <v>83129</v>
      </c>
      <c r="K1452" s="1" t="s">
        <v>122</v>
      </c>
      <c r="L1452" s="1" t="s">
        <v>182</v>
      </c>
      <c r="M1452" s="1" t="s">
        <v>373</v>
      </c>
      <c r="N1452" s="1" t="s">
        <v>1977</v>
      </c>
      <c r="O1452" s="1" t="s">
        <v>256</v>
      </c>
      <c r="P1452" s="1" t="s">
        <v>4174</v>
      </c>
      <c r="Q1452" s="1" t="s">
        <v>545</v>
      </c>
      <c r="R1452" s="1" t="s">
        <v>210</v>
      </c>
      <c r="S1452" s="1" t="s">
        <v>39</v>
      </c>
      <c r="T1452" s="1" t="s">
        <v>120</v>
      </c>
      <c r="U1452" s="1" t="s">
        <v>184</v>
      </c>
      <c r="V1452" s="1" t="s">
        <v>212</v>
      </c>
      <c r="W1452" s="1" t="s">
        <v>215</v>
      </c>
      <c r="X1452" s="1" t="s">
        <v>44</v>
      </c>
      <c r="Y1452" s="1" t="s">
        <v>4120</v>
      </c>
      <c r="Z1452" s="1" t="s">
        <v>4131</v>
      </c>
      <c r="AA1452" s="1" t="s">
        <v>211</v>
      </c>
      <c r="AB1452" s="1" t="s">
        <v>4159</v>
      </c>
      <c r="AC1452" s="1" t="s">
        <v>185</v>
      </c>
      <c r="AD1452" s="1" t="s">
        <v>80</v>
      </c>
      <c r="AE1452" s="1" t="s">
        <v>49</v>
      </c>
      <c r="AF1452" s="1" t="s">
        <v>180</v>
      </c>
      <c r="AG1452" s="1" t="s">
        <v>186</v>
      </c>
      <c r="AH1452" s="1" t="s">
        <v>212</v>
      </c>
      <c r="AI1452" s="1" t="s">
        <v>4171</v>
      </c>
      <c r="AJ1452" s="1" t="s">
        <v>4171</v>
      </c>
      <c r="AK1452">
        <v>28</v>
      </c>
      <c r="AL1452">
        <v>0</v>
      </c>
      <c r="AM1452" s="1" t="s">
        <v>4108</v>
      </c>
      <c r="AN1452">
        <v>13750</v>
      </c>
      <c r="AO1452">
        <v>13750</v>
      </c>
      <c r="AP1452">
        <v>13542.84095</v>
      </c>
      <c r="AQ1452" s="1" t="s">
        <v>4101</v>
      </c>
      <c r="AR1452">
        <v>0.13569999999999999</v>
      </c>
      <c r="AS1452">
        <v>16468.354240000001</v>
      </c>
      <c r="AT1452">
        <v>16218.73</v>
      </c>
      <c r="AU1452">
        <v>13749.99</v>
      </c>
      <c r="AV1452">
        <v>12.45</v>
      </c>
      <c r="AW1452">
        <v>2718.36</v>
      </c>
      <c r="AX1452">
        <v>0</v>
      </c>
      <c r="AY1452">
        <v>0</v>
      </c>
      <c r="AZ1452">
        <v>0</v>
      </c>
    </row>
    <row r="1453" spans="1:52" x14ac:dyDescent="0.3">
      <c r="A1453" s="1" t="s">
        <v>180</v>
      </c>
      <c r="B1453" s="1" t="s">
        <v>2790</v>
      </c>
      <c r="C1453" s="1" t="s">
        <v>95</v>
      </c>
      <c r="D1453" s="1" t="s">
        <v>262</v>
      </c>
      <c r="E1453" s="1" t="s">
        <v>4164</v>
      </c>
      <c r="F1453" s="1" t="s">
        <v>1782</v>
      </c>
      <c r="G1453" s="1" t="s">
        <v>132</v>
      </c>
      <c r="H1453">
        <v>920026</v>
      </c>
      <c r="I1453" s="1" t="s">
        <v>1653</v>
      </c>
      <c r="J1453">
        <v>83134</v>
      </c>
      <c r="K1453" s="1" t="s">
        <v>106</v>
      </c>
      <c r="L1453" s="1" t="s">
        <v>182</v>
      </c>
      <c r="M1453" s="1" t="s">
        <v>522</v>
      </c>
      <c r="N1453" s="1" t="s">
        <v>2445</v>
      </c>
      <c r="O1453" s="1" t="s">
        <v>256</v>
      </c>
      <c r="P1453" s="1" t="s">
        <v>4174</v>
      </c>
      <c r="Q1453" s="1" t="s">
        <v>361</v>
      </c>
      <c r="R1453" s="1" t="s">
        <v>210</v>
      </c>
      <c r="S1453" s="1" t="s">
        <v>39</v>
      </c>
      <c r="T1453" s="1" t="s">
        <v>40</v>
      </c>
      <c r="U1453" s="1" t="s">
        <v>184</v>
      </c>
      <c r="V1453" s="1" t="s">
        <v>212</v>
      </c>
      <c r="W1453" s="1" t="s">
        <v>60</v>
      </c>
      <c r="X1453" s="1" t="s">
        <v>44</v>
      </c>
      <c r="Y1453" s="1" t="s">
        <v>4120</v>
      </c>
      <c r="Z1453" s="1" t="s">
        <v>4122</v>
      </c>
      <c r="AA1453" s="1" t="s">
        <v>45</v>
      </c>
      <c r="AB1453" s="1" t="s">
        <v>4159</v>
      </c>
      <c r="AC1453" s="1" t="s">
        <v>185</v>
      </c>
      <c r="AD1453" s="1" t="s">
        <v>80</v>
      </c>
      <c r="AE1453" s="1" t="s">
        <v>61</v>
      </c>
      <c r="AF1453" s="1" t="s">
        <v>180</v>
      </c>
      <c r="AG1453" s="1" t="s">
        <v>186</v>
      </c>
      <c r="AH1453" s="1" t="s">
        <v>212</v>
      </c>
      <c r="AI1453" s="1" t="s">
        <v>4171</v>
      </c>
      <c r="AJ1453" s="1" t="s">
        <v>4171</v>
      </c>
      <c r="AK1453">
        <v>28</v>
      </c>
      <c r="AL1453">
        <v>0</v>
      </c>
      <c r="AM1453" s="1" t="s">
        <v>4108</v>
      </c>
      <c r="AN1453">
        <v>13475</v>
      </c>
      <c r="AO1453">
        <v>13475</v>
      </c>
      <c r="AP1453">
        <v>13106.08</v>
      </c>
      <c r="AQ1453" s="1" t="s">
        <v>4101</v>
      </c>
      <c r="AR1453">
        <v>0.1426</v>
      </c>
      <c r="AS1453">
        <v>9184.68</v>
      </c>
      <c r="AT1453">
        <v>9162.6</v>
      </c>
      <c r="AU1453">
        <v>6357.59</v>
      </c>
      <c r="AV1453">
        <v>7.47</v>
      </c>
      <c r="AW1453">
        <v>2379.5</v>
      </c>
      <c r="AX1453">
        <v>23.049509159999999</v>
      </c>
      <c r="AY1453">
        <v>424.54</v>
      </c>
      <c r="AZ1453">
        <v>79.760599999999997</v>
      </c>
    </row>
    <row r="1454" spans="1:52" x14ac:dyDescent="0.3">
      <c r="A1454" s="1" t="s">
        <v>180</v>
      </c>
      <c r="B1454" s="1" t="s">
        <v>2791</v>
      </c>
      <c r="C1454" s="1" t="s">
        <v>95</v>
      </c>
      <c r="D1454" s="1" t="s">
        <v>262</v>
      </c>
      <c r="E1454" s="1" t="s">
        <v>4164</v>
      </c>
      <c r="F1454" s="1" t="s">
        <v>1782</v>
      </c>
      <c r="G1454" s="1" t="s">
        <v>132</v>
      </c>
      <c r="H1454">
        <v>920026</v>
      </c>
      <c r="I1454" s="1" t="s">
        <v>1653</v>
      </c>
      <c r="J1454">
        <v>83131</v>
      </c>
      <c r="K1454" s="1" t="s">
        <v>233</v>
      </c>
      <c r="L1454" s="1" t="s">
        <v>182</v>
      </c>
      <c r="M1454" s="1" t="s">
        <v>464</v>
      </c>
      <c r="N1454" s="1" t="s">
        <v>2445</v>
      </c>
      <c r="O1454" s="1" t="s">
        <v>123</v>
      </c>
      <c r="P1454" s="1" t="s">
        <v>4174</v>
      </c>
      <c r="Q1454" s="1" t="s">
        <v>209</v>
      </c>
      <c r="R1454" s="1" t="s">
        <v>210</v>
      </c>
      <c r="S1454" s="1" t="s">
        <v>39</v>
      </c>
      <c r="T1454" s="1" t="s">
        <v>120</v>
      </c>
      <c r="U1454" s="1" t="s">
        <v>184</v>
      </c>
      <c r="V1454" s="1" t="s">
        <v>212</v>
      </c>
      <c r="W1454" s="1" t="s">
        <v>60</v>
      </c>
      <c r="X1454" s="1" t="s">
        <v>44</v>
      </c>
      <c r="Y1454" s="1" t="s">
        <v>4125</v>
      </c>
      <c r="Z1454" s="1" t="s">
        <v>4141</v>
      </c>
      <c r="AA1454" s="1" t="s">
        <v>45</v>
      </c>
      <c r="AB1454" s="1" t="s">
        <v>4159</v>
      </c>
      <c r="AC1454" s="1" t="s">
        <v>185</v>
      </c>
      <c r="AD1454" s="1" t="s">
        <v>80</v>
      </c>
      <c r="AE1454" s="1" t="s">
        <v>61</v>
      </c>
      <c r="AF1454" s="1" t="s">
        <v>180</v>
      </c>
      <c r="AG1454" s="1" t="s">
        <v>186</v>
      </c>
      <c r="AH1454" s="1" t="s">
        <v>212</v>
      </c>
      <c r="AI1454" s="1" t="s">
        <v>4171</v>
      </c>
      <c r="AJ1454" s="1" t="s">
        <v>4171</v>
      </c>
      <c r="AK1454">
        <v>35</v>
      </c>
      <c r="AL1454">
        <v>0</v>
      </c>
      <c r="AM1454" s="1" t="s">
        <v>4108</v>
      </c>
      <c r="AN1454">
        <v>15000</v>
      </c>
      <c r="AO1454">
        <v>15000</v>
      </c>
      <c r="AP1454">
        <v>14875</v>
      </c>
      <c r="AQ1454" s="1" t="s">
        <v>4101</v>
      </c>
      <c r="AR1454">
        <v>8.9399999999999993E-2</v>
      </c>
      <c r="AS1454">
        <v>17135.51023</v>
      </c>
      <c r="AT1454">
        <v>16992.71</v>
      </c>
      <c r="AU1454">
        <v>15000</v>
      </c>
      <c r="AV1454">
        <v>29.9</v>
      </c>
      <c r="AW1454">
        <v>2135.5100000000002</v>
      </c>
      <c r="AX1454">
        <v>0</v>
      </c>
      <c r="AY1454">
        <v>0</v>
      </c>
      <c r="AZ1454">
        <v>0</v>
      </c>
    </row>
    <row r="1455" spans="1:52" x14ac:dyDescent="0.3">
      <c r="A1455" s="1" t="s">
        <v>180</v>
      </c>
      <c r="B1455" s="1" t="s">
        <v>2792</v>
      </c>
      <c r="C1455" s="1" t="s">
        <v>95</v>
      </c>
      <c r="D1455" s="1" t="s">
        <v>262</v>
      </c>
      <c r="E1455" s="1" t="s">
        <v>4164</v>
      </c>
      <c r="F1455" s="1" t="s">
        <v>1782</v>
      </c>
      <c r="G1455" s="1" t="s">
        <v>132</v>
      </c>
      <c r="H1455">
        <v>920026</v>
      </c>
      <c r="I1455" s="1" t="s">
        <v>1653</v>
      </c>
      <c r="J1455">
        <v>83219</v>
      </c>
      <c r="K1455" s="1" t="s">
        <v>244</v>
      </c>
      <c r="L1455" s="1" t="s">
        <v>182</v>
      </c>
      <c r="M1455" s="1" t="s">
        <v>864</v>
      </c>
      <c r="N1455" s="1" t="s">
        <v>2445</v>
      </c>
      <c r="O1455" s="1" t="s">
        <v>155</v>
      </c>
      <c r="P1455" s="1" t="s">
        <v>4174</v>
      </c>
      <c r="Q1455" s="1" t="s">
        <v>361</v>
      </c>
      <c r="R1455" s="1" t="s">
        <v>210</v>
      </c>
      <c r="S1455" s="1" t="s">
        <v>39</v>
      </c>
      <c r="T1455" s="1" t="s">
        <v>40</v>
      </c>
      <c r="U1455" s="1" t="s">
        <v>184</v>
      </c>
      <c r="V1455" s="1" t="s">
        <v>212</v>
      </c>
      <c r="W1455" s="1" t="s">
        <v>60</v>
      </c>
      <c r="X1455" s="1" t="s">
        <v>44</v>
      </c>
      <c r="Y1455" s="1" t="s">
        <v>4120</v>
      </c>
      <c r="Z1455" s="1" t="s">
        <v>4122</v>
      </c>
      <c r="AA1455" s="1" t="s">
        <v>45</v>
      </c>
      <c r="AB1455" s="1" t="s">
        <v>187</v>
      </c>
      <c r="AC1455" s="1" t="s">
        <v>185</v>
      </c>
      <c r="AD1455" s="1" t="s">
        <v>80</v>
      </c>
      <c r="AE1455" s="1" t="s">
        <v>61</v>
      </c>
      <c r="AF1455" s="1" t="s">
        <v>180</v>
      </c>
      <c r="AG1455" s="1" t="s">
        <v>186</v>
      </c>
      <c r="AH1455" s="1" t="s">
        <v>212</v>
      </c>
      <c r="AI1455" s="1" t="s">
        <v>4171</v>
      </c>
      <c r="AJ1455" s="1" t="s">
        <v>4171</v>
      </c>
      <c r="AK1455">
        <v>34</v>
      </c>
      <c r="AL1455">
        <v>0</v>
      </c>
      <c r="AM1455" s="1" t="s">
        <v>4108</v>
      </c>
      <c r="AN1455">
        <v>15000</v>
      </c>
      <c r="AO1455">
        <v>15000</v>
      </c>
      <c r="AP1455">
        <v>15000</v>
      </c>
      <c r="AQ1455" s="1" t="s">
        <v>4101</v>
      </c>
      <c r="AR1455">
        <v>0.1426</v>
      </c>
      <c r="AS1455">
        <v>18525.06637</v>
      </c>
      <c r="AT1455">
        <v>18525.07</v>
      </c>
      <c r="AU1455">
        <v>14999.99</v>
      </c>
      <c r="AV1455">
        <v>32.659999999999997</v>
      </c>
      <c r="AW1455">
        <v>3525.07</v>
      </c>
      <c r="AX1455">
        <v>0</v>
      </c>
      <c r="AY1455">
        <v>0</v>
      </c>
      <c r="AZ1455">
        <v>0</v>
      </c>
    </row>
    <row r="1456" spans="1:52" x14ac:dyDescent="0.3">
      <c r="A1456" s="1" t="s">
        <v>70</v>
      </c>
      <c r="B1456" s="1" t="s">
        <v>2793</v>
      </c>
      <c r="C1456" s="1" t="s">
        <v>95</v>
      </c>
      <c r="D1456" s="1" t="s">
        <v>198</v>
      </c>
      <c r="E1456" s="1" t="s">
        <v>149</v>
      </c>
      <c r="F1456" s="1" t="s">
        <v>199</v>
      </c>
      <c r="G1456" s="1" t="s">
        <v>32</v>
      </c>
      <c r="H1456">
        <v>910104</v>
      </c>
      <c r="I1456" s="1" t="s">
        <v>74</v>
      </c>
      <c r="J1456">
        <v>4740</v>
      </c>
      <c r="K1456" s="1" t="s">
        <v>232</v>
      </c>
      <c r="L1456" s="1" t="s">
        <v>182</v>
      </c>
      <c r="M1456" s="1" t="s">
        <v>643</v>
      </c>
      <c r="N1456" s="1" t="s">
        <v>264</v>
      </c>
      <c r="O1456" s="1" t="s">
        <v>324</v>
      </c>
      <c r="P1456" s="1" t="s">
        <v>4174</v>
      </c>
      <c r="Q1456" s="1" t="s">
        <v>1983</v>
      </c>
      <c r="R1456" s="1" t="s">
        <v>210</v>
      </c>
      <c r="S1456" s="1" t="s">
        <v>39</v>
      </c>
      <c r="T1456" s="1" t="s">
        <v>40</v>
      </c>
      <c r="U1456" s="1" t="s">
        <v>184</v>
      </c>
      <c r="V1456" s="1" t="s">
        <v>212</v>
      </c>
      <c r="W1456" s="1" t="s">
        <v>60</v>
      </c>
      <c r="X1456" s="1" t="s">
        <v>44</v>
      </c>
      <c r="Y1456" s="1" t="s">
        <v>4118</v>
      </c>
      <c r="Z1456" s="1" t="s">
        <v>4124</v>
      </c>
      <c r="AA1456" s="1" t="s">
        <v>211</v>
      </c>
      <c r="AB1456" s="1" t="s">
        <v>4159</v>
      </c>
      <c r="AC1456" s="1" t="s">
        <v>79</v>
      </c>
      <c r="AD1456" s="1" t="s">
        <v>80</v>
      </c>
      <c r="AE1456" s="1" t="s">
        <v>61</v>
      </c>
      <c r="AF1456" s="1" t="s">
        <v>70</v>
      </c>
      <c r="AG1456" s="1" t="s">
        <v>81</v>
      </c>
      <c r="AH1456" s="1" t="s">
        <v>212</v>
      </c>
      <c r="AI1456" s="1" t="s">
        <v>4171</v>
      </c>
      <c r="AJ1456" s="1" t="s">
        <v>4171</v>
      </c>
      <c r="AK1456">
        <v>31</v>
      </c>
      <c r="AL1456">
        <v>0</v>
      </c>
      <c r="AM1456" s="1" t="s">
        <v>4108</v>
      </c>
      <c r="AN1456">
        <v>9600</v>
      </c>
      <c r="AO1456">
        <v>9600</v>
      </c>
      <c r="AP1456">
        <v>9464.1321819999994</v>
      </c>
      <c r="AQ1456" s="1" t="s">
        <v>4101</v>
      </c>
      <c r="AR1456">
        <v>0.12529999999999999</v>
      </c>
      <c r="AS1456">
        <v>11610.034610000001</v>
      </c>
      <c r="AT1456">
        <v>11439.64</v>
      </c>
      <c r="AU1456">
        <v>9600</v>
      </c>
      <c r="AV1456">
        <v>68.77</v>
      </c>
      <c r="AW1456">
        <v>2010.03</v>
      </c>
      <c r="AX1456">
        <v>0</v>
      </c>
      <c r="AY1456">
        <v>0</v>
      </c>
      <c r="AZ1456">
        <v>0</v>
      </c>
    </row>
    <row r="1457" spans="1:52" x14ac:dyDescent="0.3">
      <c r="A1457" s="1" t="s">
        <v>70</v>
      </c>
      <c r="B1457" s="1" t="s">
        <v>2794</v>
      </c>
      <c r="C1457" s="1" t="s">
        <v>95</v>
      </c>
      <c r="D1457" s="1" t="s">
        <v>198</v>
      </c>
      <c r="E1457" s="1" t="s">
        <v>149</v>
      </c>
      <c r="F1457" s="1" t="s">
        <v>199</v>
      </c>
      <c r="G1457" s="1" t="s">
        <v>32</v>
      </c>
      <c r="H1457">
        <v>910186</v>
      </c>
      <c r="I1457" s="1" t="s">
        <v>74</v>
      </c>
      <c r="J1457">
        <v>2282</v>
      </c>
      <c r="K1457" s="1" t="s">
        <v>330</v>
      </c>
      <c r="L1457" s="1" t="s">
        <v>182</v>
      </c>
      <c r="M1457" s="1" t="s">
        <v>658</v>
      </c>
      <c r="N1457" s="1" t="s">
        <v>201</v>
      </c>
      <c r="O1457" s="1" t="s">
        <v>1212</v>
      </c>
      <c r="P1457" s="1" t="s">
        <v>4174</v>
      </c>
      <c r="Q1457" s="1" t="s">
        <v>490</v>
      </c>
      <c r="R1457" s="1" t="s">
        <v>210</v>
      </c>
      <c r="S1457" s="1" t="s">
        <v>39</v>
      </c>
      <c r="T1457" s="1" t="s">
        <v>120</v>
      </c>
      <c r="U1457" s="1" t="s">
        <v>184</v>
      </c>
      <c r="V1457" s="1" t="s">
        <v>212</v>
      </c>
      <c r="W1457" s="1" t="s">
        <v>69</v>
      </c>
      <c r="X1457" s="1" t="s">
        <v>44</v>
      </c>
      <c r="Y1457" s="1" t="s">
        <v>4125</v>
      </c>
      <c r="Z1457" s="1" t="s">
        <v>4141</v>
      </c>
      <c r="AA1457" s="1" t="s">
        <v>211</v>
      </c>
      <c r="AB1457" s="1" t="s">
        <v>4159</v>
      </c>
      <c r="AC1457" s="1" t="s">
        <v>79</v>
      </c>
      <c r="AD1457" s="1" t="s">
        <v>80</v>
      </c>
      <c r="AE1457" s="1" t="s">
        <v>54</v>
      </c>
      <c r="AF1457" s="1" t="s">
        <v>70</v>
      </c>
      <c r="AG1457" s="1" t="s">
        <v>81</v>
      </c>
      <c r="AH1457" s="1" t="s">
        <v>212</v>
      </c>
      <c r="AI1457" s="1" t="s">
        <v>4171</v>
      </c>
      <c r="AJ1457" s="1" t="s">
        <v>4171</v>
      </c>
      <c r="AK1457">
        <v>31</v>
      </c>
      <c r="AL1457">
        <v>0</v>
      </c>
      <c r="AM1457" s="1" t="s">
        <v>4108</v>
      </c>
      <c r="AN1457">
        <v>14000</v>
      </c>
      <c r="AO1457">
        <v>14000</v>
      </c>
      <c r="AP1457">
        <v>13975</v>
      </c>
      <c r="AQ1457" s="1" t="s">
        <v>4101</v>
      </c>
      <c r="AR1457">
        <v>8.9399999999999993E-2</v>
      </c>
      <c r="AS1457">
        <v>16012.757229999999</v>
      </c>
      <c r="AT1457">
        <v>15984.16</v>
      </c>
      <c r="AU1457">
        <v>14000</v>
      </c>
      <c r="AV1457">
        <v>7.24</v>
      </c>
      <c r="AW1457">
        <v>2012.76</v>
      </c>
      <c r="AX1457">
        <v>0</v>
      </c>
      <c r="AY1457">
        <v>0</v>
      </c>
      <c r="AZ1457">
        <v>0</v>
      </c>
    </row>
    <row r="1458" spans="1:52" x14ac:dyDescent="0.3">
      <c r="A1458" s="1" t="s">
        <v>30</v>
      </c>
      <c r="B1458" s="1" t="s">
        <v>2795</v>
      </c>
      <c r="C1458" s="1" t="s">
        <v>95</v>
      </c>
      <c r="D1458" s="1" t="s">
        <v>269</v>
      </c>
      <c r="E1458" s="1" t="s">
        <v>4168</v>
      </c>
      <c r="F1458" s="1" t="s">
        <v>270</v>
      </c>
      <c r="G1458" s="1" t="s">
        <v>32</v>
      </c>
      <c r="H1458">
        <v>1030126</v>
      </c>
      <c r="I1458" s="1" t="s">
        <v>64</v>
      </c>
      <c r="J1458">
        <v>7591</v>
      </c>
      <c r="K1458" s="1" t="s">
        <v>293</v>
      </c>
      <c r="L1458" s="1" t="s">
        <v>182</v>
      </c>
      <c r="M1458" s="1" t="s">
        <v>414</v>
      </c>
      <c r="N1458" s="1" t="s">
        <v>272</v>
      </c>
      <c r="O1458" s="1" t="s">
        <v>155</v>
      </c>
      <c r="P1458" s="1" t="s">
        <v>4174</v>
      </c>
      <c r="Q1458" s="1" t="s">
        <v>2035</v>
      </c>
      <c r="R1458" s="1" t="s">
        <v>210</v>
      </c>
      <c r="S1458" s="1" t="s">
        <v>39</v>
      </c>
      <c r="T1458" s="1" t="s">
        <v>120</v>
      </c>
      <c r="U1458" s="1" t="s">
        <v>184</v>
      </c>
      <c r="V1458" s="1" t="s">
        <v>212</v>
      </c>
      <c r="W1458" s="1" t="s">
        <v>69</v>
      </c>
      <c r="X1458" s="1" t="s">
        <v>44</v>
      </c>
      <c r="Y1458" s="1" t="s">
        <v>4118</v>
      </c>
      <c r="Z1458" s="1" t="s">
        <v>4137</v>
      </c>
      <c r="AA1458" s="1" t="s">
        <v>45</v>
      </c>
      <c r="AB1458" s="1" t="s">
        <v>4159</v>
      </c>
      <c r="AC1458" s="1" t="s">
        <v>47</v>
      </c>
      <c r="AD1458" s="1" t="s">
        <v>80</v>
      </c>
      <c r="AE1458" s="1" t="s">
        <v>49</v>
      </c>
      <c r="AF1458" s="1" t="s">
        <v>30</v>
      </c>
      <c r="AG1458" s="1" t="s">
        <v>50</v>
      </c>
      <c r="AH1458" s="1" t="s">
        <v>212</v>
      </c>
      <c r="AI1458" s="1" t="s">
        <v>4171</v>
      </c>
      <c r="AJ1458" s="1" t="s">
        <v>4171</v>
      </c>
      <c r="AK1458">
        <v>34</v>
      </c>
      <c r="AL1458">
        <v>0</v>
      </c>
      <c r="AM1458" s="1" t="s">
        <v>4108</v>
      </c>
      <c r="AN1458">
        <v>20000</v>
      </c>
      <c r="AO1458">
        <v>20000</v>
      </c>
      <c r="AP1458">
        <v>20000</v>
      </c>
      <c r="AQ1458" s="1" t="s">
        <v>4101</v>
      </c>
      <c r="AR1458">
        <v>0.12180000000000001</v>
      </c>
      <c r="AS1458">
        <v>23876.945459999999</v>
      </c>
      <c r="AT1458">
        <v>23876.95</v>
      </c>
      <c r="AU1458">
        <v>20000</v>
      </c>
      <c r="AV1458">
        <v>30.03</v>
      </c>
      <c r="AW1458">
        <v>3876.95</v>
      </c>
      <c r="AX1458">
        <v>0</v>
      </c>
      <c r="AY1458">
        <v>0</v>
      </c>
      <c r="AZ1458">
        <v>0</v>
      </c>
    </row>
    <row r="1459" spans="1:52" x14ac:dyDescent="0.3">
      <c r="A1459" s="1" t="s">
        <v>180</v>
      </c>
      <c r="B1459" s="1" t="s">
        <v>2796</v>
      </c>
      <c r="C1459" s="1" t="s">
        <v>95</v>
      </c>
      <c r="D1459" s="1" t="s">
        <v>262</v>
      </c>
      <c r="E1459" s="1" t="s">
        <v>4164</v>
      </c>
      <c r="F1459" s="1" t="s">
        <v>1782</v>
      </c>
      <c r="G1459" s="1" t="s">
        <v>32</v>
      </c>
      <c r="H1459">
        <v>920035</v>
      </c>
      <c r="I1459" s="1" t="s">
        <v>1653</v>
      </c>
      <c r="J1459">
        <v>18045</v>
      </c>
      <c r="K1459" s="1" t="s">
        <v>254</v>
      </c>
      <c r="L1459" s="1" t="s">
        <v>182</v>
      </c>
      <c r="M1459" s="1" t="s">
        <v>2006</v>
      </c>
      <c r="N1459" s="1" t="s">
        <v>2174</v>
      </c>
      <c r="O1459" s="1" t="s">
        <v>140</v>
      </c>
      <c r="P1459" s="1" t="s">
        <v>4174</v>
      </c>
      <c r="Q1459" s="1" t="s">
        <v>1554</v>
      </c>
      <c r="R1459" s="1" t="s">
        <v>210</v>
      </c>
      <c r="S1459" s="1" t="s">
        <v>39</v>
      </c>
      <c r="T1459" s="1" t="s">
        <v>40</v>
      </c>
      <c r="U1459" s="1" t="s">
        <v>184</v>
      </c>
      <c r="V1459" s="1" t="s">
        <v>212</v>
      </c>
      <c r="W1459" s="1" t="s">
        <v>109</v>
      </c>
      <c r="X1459" s="1" t="s">
        <v>44</v>
      </c>
      <c r="Y1459" s="1" t="s">
        <v>4118</v>
      </c>
      <c r="Z1459" s="1" t="s">
        <v>4132</v>
      </c>
      <c r="AA1459" s="1" t="s">
        <v>45</v>
      </c>
      <c r="AB1459" s="1" t="s">
        <v>89</v>
      </c>
      <c r="AC1459" s="1" t="s">
        <v>185</v>
      </c>
      <c r="AD1459" s="1" t="s">
        <v>80</v>
      </c>
      <c r="AE1459" s="1" t="s">
        <v>49</v>
      </c>
      <c r="AF1459" s="1" t="s">
        <v>180</v>
      </c>
      <c r="AG1459" s="1" t="s">
        <v>186</v>
      </c>
      <c r="AH1459" s="1" t="s">
        <v>212</v>
      </c>
      <c r="AI1459" s="1" t="s">
        <v>4171</v>
      </c>
      <c r="AJ1459" s="1" t="s">
        <v>4171</v>
      </c>
      <c r="AK1459">
        <v>26</v>
      </c>
      <c r="AL1459">
        <v>0</v>
      </c>
      <c r="AM1459" s="1" t="s">
        <v>4108</v>
      </c>
      <c r="AN1459">
        <v>15000</v>
      </c>
      <c r="AO1459">
        <v>15000</v>
      </c>
      <c r="AP1459">
        <v>14700</v>
      </c>
      <c r="AQ1459" s="1" t="s">
        <v>4101</v>
      </c>
      <c r="AR1459">
        <v>0.1114</v>
      </c>
      <c r="AS1459">
        <v>16979.506249999999</v>
      </c>
      <c r="AT1459">
        <v>16639.919999999998</v>
      </c>
      <c r="AU1459">
        <v>15000</v>
      </c>
      <c r="AV1459">
        <v>87.71</v>
      </c>
      <c r="AW1459">
        <v>1979.51</v>
      </c>
      <c r="AX1459">
        <v>0</v>
      </c>
      <c r="AY1459">
        <v>0</v>
      </c>
      <c r="AZ1459">
        <v>0</v>
      </c>
    </row>
    <row r="1460" spans="1:52" x14ac:dyDescent="0.3">
      <c r="A1460" s="1" t="s">
        <v>180</v>
      </c>
      <c r="B1460" s="1" t="s">
        <v>2797</v>
      </c>
      <c r="C1460" s="1" t="s">
        <v>95</v>
      </c>
      <c r="D1460" s="1" t="s">
        <v>262</v>
      </c>
      <c r="E1460" s="1" t="s">
        <v>4164</v>
      </c>
      <c r="F1460" s="1" t="s">
        <v>1782</v>
      </c>
      <c r="G1460" s="1" t="s">
        <v>32</v>
      </c>
      <c r="H1460">
        <v>920040</v>
      </c>
      <c r="I1460" s="1" t="s">
        <v>1653</v>
      </c>
      <c r="J1460">
        <v>18049</v>
      </c>
      <c r="K1460" s="1" t="s">
        <v>391</v>
      </c>
      <c r="L1460" s="1" t="s">
        <v>182</v>
      </c>
      <c r="M1460" s="1" t="s">
        <v>371</v>
      </c>
      <c r="N1460" s="1" t="s">
        <v>2174</v>
      </c>
      <c r="O1460" s="1" t="s">
        <v>256</v>
      </c>
      <c r="P1460" s="1" t="s">
        <v>4174</v>
      </c>
      <c r="Q1460" s="1" t="s">
        <v>1962</v>
      </c>
      <c r="R1460" s="1" t="s">
        <v>210</v>
      </c>
      <c r="S1460" s="1" t="s">
        <v>39</v>
      </c>
      <c r="T1460" s="1" t="s">
        <v>40</v>
      </c>
      <c r="U1460" s="1" t="s">
        <v>184</v>
      </c>
      <c r="V1460" s="1" t="s">
        <v>212</v>
      </c>
      <c r="W1460" s="1" t="s">
        <v>109</v>
      </c>
      <c r="X1460" s="1" t="s">
        <v>44</v>
      </c>
      <c r="Y1460" s="1" t="s">
        <v>4118</v>
      </c>
      <c r="Z1460" s="1" t="s">
        <v>4137</v>
      </c>
      <c r="AA1460" s="1" t="s">
        <v>45</v>
      </c>
      <c r="AB1460" s="1" t="s">
        <v>89</v>
      </c>
      <c r="AC1460" s="1" t="s">
        <v>185</v>
      </c>
      <c r="AD1460" s="1" t="s">
        <v>80</v>
      </c>
      <c r="AE1460" s="1" t="s">
        <v>49</v>
      </c>
      <c r="AF1460" s="1" t="s">
        <v>180</v>
      </c>
      <c r="AG1460" s="1" t="s">
        <v>186</v>
      </c>
      <c r="AH1460" s="1" t="s">
        <v>212</v>
      </c>
      <c r="AI1460" s="1" t="s">
        <v>4171</v>
      </c>
      <c r="AJ1460" s="1" t="s">
        <v>4171</v>
      </c>
      <c r="AK1460">
        <v>28</v>
      </c>
      <c r="AL1460">
        <v>0</v>
      </c>
      <c r="AM1460" s="1" t="s">
        <v>4108</v>
      </c>
      <c r="AN1460">
        <v>9000</v>
      </c>
      <c r="AO1460">
        <v>9000</v>
      </c>
      <c r="AP1460">
        <v>8458.51</v>
      </c>
      <c r="AQ1460" s="1" t="s">
        <v>4101</v>
      </c>
      <c r="AR1460">
        <v>0.12180000000000001</v>
      </c>
      <c r="AS1460">
        <v>2693.61</v>
      </c>
      <c r="AT1460">
        <v>2648.7</v>
      </c>
      <c r="AU1460">
        <v>1950.51</v>
      </c>
      <c r="AV1460">
        <v>14.81</v>
      </c>
      <c r="AW1460">
        <v>743.1</v>
      </c>
      <c r="AX1460">
        <v>0</v>
      </c>
      <c r="AY1460">
        <v>0</v>
      </c>
      <c r="AZ1460">
        <v>0</v>
      </c>
    </row>
    <row r="1461" spans="1:52" x14ac:dyDescent="0.3">
      <c r="A1461" s="1" t="s">
        <v>180</v>
      </c>
      <c r="B1461" s="1" t="s">
        <v>2798</v>
      </c>
      <c r="C1461" s="1" t="s">
        <v>95</v>
      </c>
      <c r="D1461" s="1" t="s">
        <v>262</v>
      </c>
      <c r="E1461" s="1" t="s">
        <v>4164</v>
      </c>
      <c r="F1461" s="1" t="s">
        <v>1782</v>
      </c>
      <c r="G1461" s="1" t="s">
        <v>32</v>
      </c>
      <c r="H1461">
        <v>920060</v>
      </c>
      <c r="I1461" s="1" t="s">
        <v>1653</v>
      </c>
      <c r="J1461">
        <v>18055</v>
      </c>
      <c r="K1461" s="1" t="s">
        <v>103</v>
      </c>
      <c r="L1461" s="1" t="s">
        <v>182</v>
      </c>
      <c r="M1461" s="1" t="s">
        <v>865</v>
      </c>
      <c r="N1461" s="1" t="s">
        <v>2445</v>
      </c>
      <c r="O1461" s="1" t="s">
        <v>97</v>
      </c>
      <c r="P1461" s="1" t="s">
        <v>4174</v>
      </c>
      <c r="Q1461" s="1" t="s">
        <v>311</v>
      </c>
      <c r="R1461" s="1" t="s">
        <v>210</v>
      </c>
      <c r="S1461" s="1" t="s">
        <v>39</v>
      </c>
      <c r="T1461" s="1" t="s">
        <v>40</v>
      </c>
      <c r="U1461" s="1" t="s">
        <v>184</v>
      </c>
      <c r="V1461" s="1" t="s">
        <v>212</v>
      </c>
      <c r="W1461" s="1" t="s">
        <v>109</v>
      </c>
      <c r="X1461" s="1" t="s">
        <v>44</v>
      </c>
      <c r="Y1461" s="1" t="s">
        <v>4125</v>
      </c>
      <c r="Z1461" s="1" t="s">
        <v>4141</v>
      </c>
      <c r="AA1461" s="1" t="s">
        <v>45</v>
      </c>
      <c r="AB1461" s="1" t="s">
        <v>89</v>
      </c>
      <c r="AC1461" s="1" t="s">
        <v>185</v>
      </c>
      <c r="AD1461" s="1" t="s">
        <v>80</v>
      </c>
      <c r="AE1461" s="1" t="s">
        <v>49</v>
      </c>
      <c r="AF1461" s="1" t="s">
        <v>180</v>
      </c>
      <c r="AG1461" s="1" t="s">
        <v>186</v>
      </c>
      <c r="AH1461" s="1" t="s">
        <v>212</v>
      </c>
      <c r="AI1461" s="1" t="s">
        <v>4171</v>
      </c>
      <c r="AJ1461" s="1" t="s">
        <v>4171</v>
      </c>
      <c r="AK1461">
        <v>30</v>
      </c>
      <c r="AL1461">
        <v>0</v>
      </c>
      <c r="AM1461" s="1" t="s">
        <v>4108</v>
      </c>
      <c r="AN1461">
        <v>10000</v>
      </c>
      <c r="AO1461">
        <v>10000</v>
      </c>
      <c r="AP1461">
        <v>9941.7767440000007</v>
      </c>
      <c r="AQ1461" s="1" t="s">
        <v>4101</v>
      </c>
      <c r="AR1461">
        <v>8.9399999999999993E-2</v>
      </c>
      <c r="AS1461">
        <v>10966.837750000001</v>
      </c>
      <c r="AT1461">
        <v>10901.73</v>
      </c>
      <c r="AU1461">
        <v>10000</v>
      </c>
      <c r="AV1461">
        <v>85.94</v>
      </c>
      <c r="AW1461">
        <v>966.84</v>
      </c>
      <c r="AX1461">
        <v>0</v>
      </c>
      <c r="AY1461">
        <v>0</v>
      </c>
      <c r="AZ1461">
        <v>0</v>
      </c>
    </row>
    <row r="1462" spans="1:52" x14ac:dyDescent="0.3">
      <c r="A1462" s="1" t="s">
        <v>180</v>
      </c>
      <c r="B1462" s="1" t="s">
        <v>2799</v>
      </c>
      <c r="C1462" s="1" t="s">
        <v>95</v>
      </c>
      <c r="D1462" s="1" t="s">
        <v>262</v>
      </c>
      <c r="E1462" s="1" t="s">
        <v>4164</v>
      </c>
      <c r="F1462" s="1" t="s">
        <v>1782</v>
      </c>
      <c r="G1462" s="1" t="s">
        <v>32</v>
      </c>
      <c r="H1462">
        <v>920018</v>
      </c>
      <c r="I1462" s="1" t="s">
        <v>1653</v>
      </c>
      <c r="J1462">
        <v>18031</v>
      </c>
      <c r="K1462" s="1" t="s">
        <v>86</v>
      </c>
      <c r="L1462" s="1" t="s">
        <v>182</v>
      </c>
      <c r="M1462" s="1" t="s">
        <v>401</v>
      </c>
      <c r="N1462" s="1" t="s">
        <v>2445</v>
      </c>
      <c r="O1462" s="1" t="s">
        <v>2800</v>
      </c>
      <c r="P1462" s="1" t="s">
        <v>4174</v>
      </c>
      <c r="Q1462" s="1" t="s">
        <v>383</v>
      </c>
      <c r="R1462" s="1" t="s">
        <v>210</v>
      </c>
      <c r="S1462" s="1" t="s">
        <v>39</v>
      </c>
      <c r="T1462" s="1" t="s">
        <v>120</v>
      </c>
      <c r="U1462" s="1" t="s">
        <v>184</v>
      </c>
      <c r="V1462" s="1" t="s">
        <v>212</v>
      </c>
      <c r="W1462" s="1" t="s">
        <v>105</v>
      </c>
      <c r="X1462" s="1" t="s">
        <v>44</v>
      </c>
      <c r="Y1462" s="1" t="s">
        <v>4125</v>
      </c>
      <c r="Z1462" s="1" t="s">
        <v>4141</v>
      </c>
      <c r="AA1462" s="1" t="s">
        <v>45</v>
      </c>
      <c r="AB1462" s="1" t="s">
        <v>89</v>
      </c>
      <c r="AC1462" s="1" t="s">
        <v>185</v>
      </c>
      <c r="AD1462" s="1" t="s">
        <v>80</v>
      </c>
      <c r="AE1462" s="1" t="s">
        <v>61</v>
      </c>
      <c r="AF1462" s="1" t="s">
        <v>180</v>
      </c>
      <c r="AG1462" s="1" t="s">
        <v>186</v>
      </c>
      <c r="AH1462" s="1" t="s">
        <v>212</v>
      </c>
      <c r="AI1462" s="1" t="s">
        <v>4171</v>
      </c>
      <c r="AJ1462" s="1" t="s">
        <v>4171</v>
      </c>
      <c r="AK1462">
        <v>29</v>
      </c>
      <c r="AL1462">
        <v>0</v>
      </c>
      <c r="AM1462" s="1" t="s">
        <v>4108</v>
      </c>
      <c r="AN1462">
        <v>17000</v>
      </c>
      <c r="AO1462">
        <v>17000</v>
      </c>
      <c r="AP1462">
        <v>16851.1764</v>
      </c>
      <c r="AQ1462" s="1" t="s">
        <v>4101</v>
      </c>
      <c r="AR1462">
        <v>8.9399999999999993E-2</v>
      </c>
      <c r="AS1462">
        <v>19444.097180000001</v>
      </c>
      <c r="AT1462">
        <v>19266.259999999998</v>
      </c>
      <c r="AU1462">
        <v>17000</v>
      </c>
      <c r="AV1462">
        <v>19.2</v>
      </c>
      <c r="AW1462">
        <v>2444.1</v>
      </c>
      <c r="AX1462">
        <v>0</v>
      </c>
      <c r="AY1462">
        <v>0</v>
      </c>
      <c r="AZ1462">
        <v>0</v>
      </c>
    </row>
    <row r="1463" spans="1:52" x14ac:dyDescent="0.3">
      <c r="A1463" s="1" t="s">
        <v>180</v>
      </c>
      <c r="B1463" s="1" t="s">
        <v>2801</v>
      </c>
      <c r="C1463" s="1" t="s">
        <v>95</v>
      </c>
      <c r="D1463" s="1" t="s">
        <v>262</v>
      </c>
      <c r="E1463" s="1" t="s">
        <v>4164</v>
      </c>
      <c r="F1463" s="1" t="s">
        <v>1782</v>
      </c>
      <c r="G1463" s="1" t="s">
        <v>32</v>
      </c>
      <c r="H1463">
        <v>920018</v>
      </c>
      <c r="I1463" s="1" t="s">
        <v>1653</v>
      </c>
      <c r="J1463">
        <v>18032</v>
      </c>
      <c r="K1463" s="1" t="s">
        <v>444</v>
      </c>
      <c r="L1463" s="1" t="s">
        <v>182</v>
      </c>
      <c r="M1463" s="1" t="s">
        <v>371</v>
      </c>
      <c r="N1463" s="1" t="s">
        <v>2445</v>
      </c>
      <c r="O1463" s="1" t="s">
        <v>1769</v>
      </c>
      <c r="P1463" s="1" t="s">
        <v>4174</v>
      </c>
      <c r="Q1463" s="1" t="s">
        <v>238</v>
      </c>
      <c r="R1463" s="1" t="s">
        <v>210</v>
      </c>
      <c r="S1463" s="1" t="s">
        <v>39</v>
      </c>
      <c r="T1463" s="1" t="s">
        <v>40</v>
      </c>
      <c r="U1463" s="1" t="s">
        <v>184</v>
      </c>
      <c r="V1463" s="1" t="s">
        <v>212</v>
      </c>
      <c r="W1463" s="1" t="s">
        <v>105</v>
      </c>
      <c r="X1463" s="1" t="s">
        <v>44</v>
      </c>
      <c r="Y1463" s="1" t="s">
        <v>4118</v>
      </c>
      <c r="Z1463" s="1" t="s">
        <v>4119</v>
      </c>
      <c r="AA1463" s="1" t="s">
        <v>45</v>
      </c>
      <c r="AB1463" s="1" t="s">
        <v>89</v>
      </c>
      <c r="AC1463" s="1" t="s">
        <v>185</v>
      </c>
      <c r="AD1463" s="1" t="s">
        <v>80</v>
      </c>
      <c r="AE1463" s="1" t="s">
        <v>61</v>
      </c>
      <c r="AF1463" s="1" t="s">
        <v>180</v>
      </c>
      <c r="AG1463" s="1" t="s">
        <v>186</v>
      </c>
      <c r="AH1463" s="1" t="s">
        <v>212</v>
      </c>
      <c r="AI1463" s="1" t="s">
        <v>4172</v>
      </c>
      <c r="AJ1463" s="1" t="s">
        <v>4171</v>
      </c>
      <c r="AK1463">
        <v>29</v>
      </c>
      <c r="AL1463">
        <v>1</v>
      </c>
      <c r="AM1463" s="1" t="s">
        <v>4108</v>
      </c>
      <c r="AN1463">
        <v>4200</v>
      </c>
      <c r="AO1463">
        <v>4200</v>
      </c>
      <c r="AP1463">
        <v>4200</v>
      </c>
      <c r="AQ1463" s="1" t="s">
        <v>4101</v>
      </c>
      <c r="AR1463">
        <v>0.1148</v>
      </c>
      <c r="AS1463">
        <v>4984.8143380000001</v>
      </c>
      <c r="AT1463">
        <v>4984.8100000000004</v>
      </c>
      <c r="AU1463">
        <v>4200</v>
      </c>
      <c r="AV1463">
        <v>6.7</v>
      </c>
      <c r="AW1463">
        <v>784.81</v>
      </c>
      <c r="AX1463">
        <v>0</v>
      </c>
      <c r="AY1463">
        <v>0</v>
      </c>
      <c r="AZ1463">
        <v>0</v>
      </c>
    </row>
    <row r="1464" spans="1:52" x14ac:dyDescent="0.3">
      <c r="A1464" s="1" t="s">
        <v>180</v>
      </c>
      <c r="B1464" s="1" t="s">
        <v>2802</v>
      </c>
      <c r="C1464" s="1" t="s">
        <v>95</v>
      </c>
      <c r="D1464" s="1" t="s">
        <v>262</v>
      </c>
      <c r="E1464" s="1" t="s">
        <v>4164</v>
      </c>
      <c r="F1464" s="1" t="s">
        <v>1782</v>
      </c>
      <c r="G1464" s="1" t="s">
        <v>32</v>
      </c>
      <c r="H1464">
        <v>920014</v>
      </c>
      <c r="I1464" s="1" t="s">
        <v>1653</v>
      </c>
      <c r="J1464">
        <v>18026</v>
      </c>
      <c r="K1464" s="1" t="s">
        <v>232</v>
      </c>
      <c r="L1464" s="1" t="s">
        <v>182</v>
      </c>
      <c r="M1464" s="1" t="s">
        <v>2083</v>
      </c>
      <c r="N1464" s="1" t="s">
        <v>2445</v>
      </c>
      <c r="O1464" s="1" t="s">
        <v>298</v>
      </c>
      <c r="P1464" s="1" t="s">
        <v>4174</v>
      </c>
      <c r="Q1464" s="1" t="s">
        <v>1567</v>
      </c>
      <c r="R1464" s="1" t="s">
        <v>210</v>
      </c>
      <c r="S1464" s="1" t="s">
        <v>39</v>
      </c>
      <c r="T1464" s="1" t="s">
        <v>120</v>
      </c>
      <c r="U1464" s="1" t="s">
        <v>184</v>
      </c>
      <c r="V1464" s="1" t="s">
        <v>212</v>
      </c>
      <c r="W1464" s="1" t="s">
        <v>105</v>
      </c>
      <c r="X1464" s="1" t="s">
        <v>44</v>
      </c>
      <c r="Y1464" s="1" t="s">
        <v>4125</v>
      </c>
      <c r="Z1464" s="1" t="s">
        <v>4141</v>
      </c>
      <c r="AA1464" s="1" t="s">
        <v>45</v>
      </c>
      <c r="AB1464" s="1" t="s">
        <v>89</v>
      </c>
      <c r="AC1464" s="1" t="s">
        <v>185</v>
      </c>
      <c r="AD1464" s="1" t="s">
        <v>80</v>
      </c>
      <c r="AE1464" s="1" t="s">
        <v>49</v>
      </c>
      <c r="AF1464" s="1" t="s">
        <v>180</v>
      </c>
      <c r="AG1464" s="1" t="s">
        <v>186</v>
      </c>
      <c r="AH1464" s="1" t="s">
        <v>212</v>
      </c>
      <c r="AI1464" s="1" t="s">
        <v>4171</v>
      </c>
      <c r="AJ1464" s="1" t="s">
        <v>4171</v>
      </c>
      <c r="AK1464">
        <v>32</v>
      </c>
      <c r="AL1464">
        <v>0</v>
      </c>
      <c r="AM1464" s="1" t="s">
        <v>4108</v>
      </c>
      <c r="AN1464">
        <v>13900</v>
      </c>
      <c r="AO1464">
        <v>13900</v>
      </c>
      <c r="AP1464">
        <v>13776.176229999999</v>
      </c>
      <c r="AQ1464" s="1" t="s">
        <v>4101</v>
      </c>
      <c r="AR1464">
        <v>8.9399999999999993E-2</v>
      </c>
      <c r="AS1464">
        <v>15898.396779999999</v>
      </c>
      <c r="AT1464">
        <v>15749.15</v>
      </c>
      <c r="AU1464">
        <v>13900</v>
      </c>
      <c r="AV1464">
        <v>23.57</v>
      </c>
      <c r="AW1464">
        <v>1998.4</v>
      </c>
      <c r="AX1464">
        <v>0</v>
      </c>
      <c r="AY1464">
        <v>0</v>
      </c>
      <c r="AZ1464">
        <v>0</v>
      </c>
    </row>
    <row r="1465" spans="1:52" x14ac:dyDescent="0.3">
      <c r="A1465" s="1" t="s">
        <v>180</v>
      </c>
      <c r="B1465" s="1" t="s">
        <v>2803</v>
      </c>
      <c r="C1465" s="1" t="s">
        <v>95</v>
      </c>
      <c r="D1465" s="1" t="s">
        <v>262</v>
      </c>
      <c r="E1465" s="1" t="s">
        <v>4164</v>
      </c>
      <c r="F1465" s="1" t="s">
        <v>1782</v>
      </c>
      <c r="G1465" s="1" t="s">
        <v>32</v>
      </c>
      <c r="H1465">
        <v>920228</v>
      </c>
      <c r="I1465" s="1" t="s">
        <v>1653</v>
      </c>
      <c r="J1465">
        <v>18061</v>
      </c>
      <c r="K1465" s="1" t="s">
        <v>52</v>
      </c>
      <c r="L1465" s="1" t="s">
        <v>182</v>
      </c>
      <c r="M1465" s="1" t="s">
        <v>1023</v>
      </c>
      <c r="N1465" s="1" t="s">
        <v>2445</v>
      </c>
      <c r="O1465" s="1" t="s">
        <v>97</v>
      </c>
      <c r="P1465" s="1" t="s">
        <v>4174</v>
      </c>
      <c r="Q1465" s="1" t="s">
        <v>376</v>
      </c>
      <c r="R1465" s="1" t="s">
        <v>210</v>
      </c>
      <c r="S1465" s="1" t="s">
        <v>39</v>
      </c>
      <c r="T1465" s="1" t="s">
        <v>120</v>
      </c>
      <c r="U1465" s="1" t="s">
        <v>184</v>
      </c>
      <c r="V1465" s="1" t="s">
        <v>212</v>
      </c>
      <c r="W1465" s="1" t="s">
        <v>105</v>
      </c>
      <c r="X1465" s="1" t="s">
        <v>44</v>
      </c>
      <c r="Y1465" s="1" t="s">
        <v>4125</v>
      </c>
      <c r="Z1465" s="1" t="s">
        <v>4140</v>
      </c>
      <c r="AA1465" s="1" t="s">
        <v>45</v>
      </c>
      <c r="AB1465" s="1" t="s">
        <v>89</v>
      </c>
      <c r="AC1465" s="1" t="s">
        <v>185</v>
      </c>
      <c r="AD1465" s="1" t="s">
        <v>80</v>
      </c>
      <c r="AE1465" s="1" t="s">
        <v>61</v>
      </c>
      <c r="AF1465" s="1" t="s">
        <v>180</v>
      </c>
      <c r="AG1465" s="1" t="s">
        <v>186</v>
      </c>
      <c r="AH1465" s="1" t="s">
        <v>212</v>
      </c>
      <c r="AI1465" s="1" t="s">
        <v>4171</v>
      </c>
      <c r="AJ1465" s="1" t="s">
        <v>4171</v>
      </c>
      <c r="AK1465">
        <v>31</v>
      </c>
      <c r="AL1465">
        <v>0</v>
      </c>
      <c r="AM1465" s="1" t="s">
        <v>4108</v>
      </c>
      <c r="AN1465">
        <v>4575</v>
      </c>
      <c r="AO1465">
        <v>4575</v>
      </c>
      <c r="AP1465">
        <v>4487.7455680000003</v>
      </c>
      <c r="AQ1465" s="1" t="s">
        <v>4101</v>
      </c>
      <c r="AR1465">
        <v>7.7399999999999997E-2</v>
      </c>
      <c r="AS1465">
        <v>5141.7475400000003</v>
      </c>
      <c r="AT1465">
        <v>5038.01</v>
      </c>
      <c r="AU1465">
        <v>4575</v>
      </c>
      <c r="AV1465">
        <v>19.68</v>
      </c>
      <c r="AW1465">
        <v>566.75</v>
      </c>
      <c r="AX1465">
        <v>0</v>
      </c>
      <c r="AY1465">
        <v>0</v>
      </c>
      <c r="AZ1465">
        <v>0</v>
      </c>
    </row>
    <row r="1466" spans="1:52" x14ac:dyDescent="0.3">
      <c r="A1466" s="1" t="s">
        <v>180</v>
      </c>
      <c r="B1466" s="1" t="s">
        <v>2804</v>
      </c>
      <c r="C1466" s="1" t="s">
        <v>95</v>
      </c>
      <c r="D1466" s="1" t="s">
        <v>262</v>
      </c>
      <c r="E1466" s="1" t="s">
        <v>4164</v>
      </c>
      <c r="F1466" s="1" t="s">
        <v>1782</v>
      </c>
      <c r="G1466" s="1" t="s">
        <v>32</v>
      </c>
      <c r="H1466">
        <v>920304</v>
      </c>
      <c r="I1466" s="1" t="s">
        <v>1653</v>
      </c>
      <c r="J1466">
        <v>18072</v>
      </c>
      <c r="K1466" s="1" t="s">
        <v>318</v>
      </c>
      <c r="L1466" s="1" t="s">
        <v>182</v>
      </c>
      <c r="M1466" s="1" t="s">
        <v>1336</v>
      </c>
      <c r="N1466" s="1" t="s">
        <v>1666</v>
      </c>
      <c r="O1466" s="1" t="s">
        <v>298</v>
      </c>
      <c r="P1466" s="1" t="s">
        <v>4174</v>
      </c>
      <c r="Q1466" s="1" t="s">
        <v>561</v>
      </c>
      <c r="R1466" s="1" t="s">
        <v>210</v>
      </c>
      <c r="S1466" s="1" t="s">
        <v>39</v>
      </c>
      <c r="T1466" s="1" t="s">
        <v>120</v>
      </c>
      <c r="U1466" s="1" t="s">
        <v>184</v>
      </c>
      <c r="V1466" s="1" t="s">
        <v>212</v>
      </c>
      <c r="W1466" s="1" t="s">
        <v>105</v>
      </c>
      <c r="X1466" s="1" t="s">
        <v>44</v>
      </c>
      <c r="Y1466" s="1" t="s">
        <v>4118</v>
      </c>
      <c r="Z1466" s="1" t="s">
        <v>4136</v>
      </c>
      <c r="AA1466" s="1" t="s">
        <v>45</v>
      </c>
      <c r="AB1466" s="1" t="s">
        <v>89</v>
      </c>
      <c r="AC1466" s="1" t="s">
        <v>185</v>
      </c>
      <c r="AD1466" s="1" t="s">
        <v>80</v>
      </c>
      <c r="AE1466" s="1" t="s">
        <v>61</v>
      </c>
      <c r="AF1466" s="1" t="s">
        <v>180</v>
      </c>
      <c r="AG1466" s="1" t="s">
        <v>186</v>
      </c>
      <c r="AH1466" s="1" t="s">
        <v>212</v>
      </c>
      <c r="AI1466" s="1" t="s">
        <v>4171</v>
      </c>
      <c r="AJ1466" s="1" t="s">
        <v>4171</v>
      </c>
      <c r="AK1466">
        <v>32</v>
      </c>
      <c r="AL1466">
        <v>0</v>
      </c>
      <c r="AM1466" s="1" t="s">
        <v>4108</v>
      </c>
      <c r="AN1466">
        <v>20000</v>
      </c>
      <c r="AO1466">
        <v>20000</v>
      </c>
      <c r="AP1466">
        <v>19654.88596</v>
      </c>
      <c r="AQ1466" s="1" t="s">
        <v>4101</v>
      </c>
      <c r="AR1466">
        <v>0.1183</v>
      </c>
      <c r="AS1466">
        <v>23856.433819999998</v>
      </c>
      <c r="AT1466">
        <v>23435.77</v>
      </c>
      <c r="AU1466">
        <v>20000</v>
      </c>
      <c r="AV1466">
        <v>22.82</v>
      </c>
      <c r="AW1466">
        <v>3856.43</v>
      </c>
      <c r="AX1466">
        <v>0</v>
      </c>
      <c r="AY1466">
        <v>0</v>
      </c>
      <c r="AZ1466">
        <v>0</v>
      </c>
    </row>
    <row r="1467" spans="1:52" x14ac:dyDescent="0.3">
      <c r="A1467" s="1" t="s">
        <v>180</v>
      </c>
      <c r="B1467" s="1" t="s">
        <v>2805</v>
      </c>
      <c r="C1467" s="1" t="s">
        <v>95</v>
      </c>
      <c r="D1467" s="1" t="s">
        <v>262</v>
      </c>
      <c r="E1467" s="1" t="s">
        <v>4164</v>
      </c>
      <c r="F1467" s="1" t="s">
        <v>1782</v>
      </c>
      <c r="G1467" s="1" t="s">
        <v>32</v>
      </c>
      <c r="H1467">
        <v>920012</v>
      </c>
      <c r="I1467" s="1" t="s">
        <v>1653</v>
      </c>
      <c r="J1467">
        <v>18030</v>
      </c>
      <c r="K1467" s="1" t="s">
        <v>177</v>
      </c>
      <c r="L1467" s="1" t="s">
        <v>182</v>
      </c>
      <c r="M1467" s="1" t="s">
        <v>1623</v>
      </c>
      <c r="N1467" s="1" t="s">
        <v>2445</v>
      </c>
      <c r="O1467" s="1" t="s">
        <v>97</v>
      </c>
      <c r="P1467" s="1" t="s">
        <v>4174</v>
      </c>
      <c r="Q1467" s="1" t="s">
        <v>1992</v>
      </c>
      <c r="R1467" s="1" t="s">
        <v>210</v>
      </c>
      <c r="S1467" s="1" t="s">
        <v>39</v>
      </c>
      <c r="T1467" s="1" t="s">
        <v>40</v>
      </c>
      <c r="U1467" s="1" t="s">
        <v>184</v>
      </c>
      <c r="V1467" s="1" t="s">
        <v>212</v>
      </c>
      <c r="W1467" s="1" t="s">
        <v>215</v>
      </c>
      <c r="X1467" s="1" t="s">
        <v>44</v>
      </c>
      <c r="Y1467" s="1" t="s">
        <v>4127</v>
      </c>
      <c r="Z1467" s="1" t="s">
        <v>4128</v>
      </c>
      <c r="AA1467" s="1" t="s">
        <v>45</v>
      </c>
      <c r="AB1467" s="1" t="s">
        <v>89</v>
      </c>
      <c r="AC1467" s="1" t="s">
        <v>185</v>
      </c>
      <c r="AD1467" s="1" t="s">
        <v>80</v>
      </c>
      <c r="AE1467" s="1" t="s">
        <v>61</v>
      </c>
      <c r="AF1467" s="1" t="s">
        <v>180</v>
      </c>
      <c r="AG1467" s="1" t="s">
        <v>186</v>
      </c>
      <c r="AH1467" s="1" t="s">
        <v>212</v>
      </c>
      <c r="AI1467" s="1" t="s">
        <v>4171</v>
      </c>
      <c r="AJ1467" s="1" t="s">
        <v>4171</v>
      </c>
      <c r="AK1467">
        <v>30</v>
      </c>
      <c r="AL1467">
        <v>0</v>
      </c>
      <c r="AM1467" s="1" t="s">
        <v>4108</v>
      </c>
      <c r="AN1467">
        <v>5000</v>
      </c>
      <c r="AO1467">
        <v>5000</v>
      </c>
      <c r="AP1467">
        <v>4950</v>
      </c>
      <c r="AQ1467" s="1" t="s">
        <v>4101</v>
      </c>
      <c r="AR1467">
        <v>0.16350000000000001</v>
      </c>
      <c r="AS1467">
        <v>911.52</v>
      </c>
      <c r="AT1467">
        <v>902.42</v>
      </c>
      <c r="AU1467">
        <v>442.36</v>
      </c>
      <c r="AV1467">
        <v>11.56</v>
      </c>
      <c r="AW1467">
        <v>263.08</v>
      </c>
      <c r="AX1467">
        <v>0</v>
      </c>
      <c r="AY1467">
        <v>206.08</v>
      </c>
      <c r="AZ1467">
        <v>2.02</v>
      </c>
    </row>
    <row r="1468" spans="1:52" x14ac:dyDescent="0.3">
      <c r="A1468" s="1" t="s">
        <v>180</v>
      </c>
      <c r="B1468" s="1" t="s">
        <v>2806</v>
      </c>
      <c r="C1468" s="1" t="s">
        <v>95</v>
      </c>
      <c r="D1468" s="1" t="s">
        <v>262</v>
      </c>
      <c r="E1468" s="1" t="s">
        <v>4164</v>
      </c>
      <c r="F1468" s="1" t="s">
        <v>1782</v>
      </c>
      <c r="G1468" s="1" t="s">
        <v>32</v>
      </c>
      <c r="H1468">
        <v>920025</v>
      </c>
      <c r="I1468" s="1" t="s">
        <v>1653</v>
      </c>
      <c r="J1468">
        <v>18054</v>
      </c>
      <c r="K1468" s="1" t="s">
        <v>320</v>
      </c>
      <c r="L1468" s="1" t="s">
        <v>182</v>
      </c>
      <c r="M1468" s="1" t="s">
        <v>1527</v>
      </c>
      <c r="N1468" s="1" t="s">
        <v>489</v>
      </c>
      <c r="O1468" s="1" t="s">
        <v>256</v>
      </c>
      <c r="P1468" s="1" t="s">
        <v>4174</v>
      </c>
      <c r="Q1468" s="1" t="s">
        <v>1998</v>
      </c>
      <c r="R1468" s="1" t="s">
        <v>210</v>
      </c>
      <c r="S1468" s="1" t="s">
        <v>39</v>
      </c>
      <c r="T1468" s="1" t="s">
        <v>40</v>
      </c>
      <c r="U1468" s="1" t="s">
        <v>184</v>
      </c>
      <c r="V1468" s="1" t="s">
        <v>212</v>
      </c>
      <c r="W1468" s="1" t="s">
        <v>92</v>
      </c>
      <c r="X1468" s="1" t="s">
        <v>44</v>
      </c>
      <c r="Y1468" s="1" t="s">
        <v>4133</v>
      </c>
      <c r="Z1468" s="1" t="s">
        <v>4146</v>
      </c>
      <c r="AA1468" s="1" t="s">
        <v>45</v>
      </c>
      <c r="AB1468" s="1" t="s">
        <v>89</v>
      </c>
      <c r="AC1468" s="1" t="s">
        <v>185</v>
      </c>
      <c r="AD1468" s="1" t="s">
        <v>80</v>
      </c>
      <c r="AE1468" s="1" t="s">
        <v>49</v>
      </c>
      <c r="AF1468" s="1" t="s">
        <v>180</v>
      </c>
      <c r="AG1468" s="1" t="s">
        <v>186</v>
      </c>
      <c r="AH1468" s="1" t="s">
        <v>212</v>
      </c>
      <c r="AI1468" s="1" t="s">
        <v>4171</v>
      </c>
      <c r="AJ1468" s="1" t="s">
        <v>4171</v>
      </c>
      <c r="AK1468">
        <v>28</v>
      </c>
      <c r="AL1468">
        <v>0</v>
      </c>
      <c r="AM1468" s="1" t="s">
        <v>4108</v>
      </c>
      <c r="AN1468">
        <v>3500</v>
      </c>
      <c r="AO1468">
        <v>3500</v>
      </c>
      <c r="AP1468">
        <v>3500</v>
      </c>
      <c r="AQ1468" s="1" t="s">
        <v>4101</v>
      </c>
      <c r="AR1468">
        <v>0.1565</v>
      </c>
      <c r="AS1468">
        <v>4409.7306170000002</v>
      </c>
      <c r="AT1468">
        <v>4409.7299999999996</v>
      </c>
      <c r="AU1468">
        <v>3500</v>
      </c>
      <c r="AV1468">
        <v>7.77</v>
      </c>
      <c r="AW1468">
        <v>909.73</v>
      </c>
      <c r="AX1468">
        <v>0</v>
      </c>
      <c r="AY1468">
        <v>0</v>
      </c>
      <c r="AZ1468">
        <v>0</v>
      </c>
    </row>
    <row r="1469" spans="1:52" x14ac:dyDescent="0.3">
      <c r="A1469" s="1" t="s">
        <v>180</v>
      </c>
      <c r="B1469" s="1" t="s">
        <v>2807</v>
      </c>
      <c r="C1469" s="1" t="s">
        <v>95</v>
      </c>
      <c r="D1469" s="1" t="s">
        <v>262</v>
      </c>
      <c r="E1469" s="1" t="s">
        <v>4164</v>
      </c>
      <c r="F1469" s="1" t="s">
        <v>1782</v>
      </c>
      <c r="G1469" s="1" t="s">
        <v>32</v>
      </c>
      <c r="H1469">
        <v>920150</v>
      </c>
      <c r="I1469" s="1" t="s">
        <v>1653</v>
      </c>
      <c r="J1469">
        <v>18048</v>
      </c>
      <c r="K1469" s="1" t="s">
        <v>505</v>
      </c>
      <c r="L1469" s="1" t="s">
        <v>182</v>
      </c>
      <c r="M1469" s="1" t="s">
        <v>609</v>
      </c>
      <c r="N1469" s="1" t="s">
        <v>1830</v>
      </c>
      <c r="O1469" s="1" t="s">
        <v>97</v>
      </c>
      <c r="P1469" s="1" t="s">
        <v>4174</v>
      </c>
      <c r="Q1469" s="1" t="s">
        <v>386</v>
      </c>
      <c r="R1469" s="1" t="s">
        <v>210</v>
      </c>
      <c r="S1469" s="1" t="s">
        <v>39</v>
      </c>
      <c r="T1469" s="1" t="s">
        <v>1593</v>
      </c>
      <c r="U1469" s="1" t="s">
        <v>184</v>
      </c>
      <c r="V1469" s="1" t="s">
        <v>212</v>
      </c>
      <c r="W1469" s="1" t="s">
        <v>92</v>
      </c>
      <c r="X1469" s="1" t="s">
        <v>44</v>
      </c>
      <c r="Y1469" s="1" t="s">
        <v>4118</v>
      </c>
      <c r="Z1469" s="1" t="s">
        <v>4119</v>
      </c>
      <c r="AA1469" s="1" t="s">
        <v>45</v>
      </c>
      <c r="AB1469" s="1" t="s">
        <v>89</v>
      </c>
      <c r="AC1469" s="1" t="s">
        <v>185</v>
      </c>
      <c r="AD1469" s="1" t="s">
        <v>80</v>
      </c>
      <c r="AE1469" s="1" t="s">
        <v>49</v>
      </c>
      <c r="AF1469" s="1" t="s">
        <v>180</v>
      </c>
      <c r="AG1469" s="1" t="s">
        <v>186</v>
      </c>
      <c r="AH1469" s="1" t="s">
        <v>212</v>
      </c>
      <c r="AI1469" s="1" t="s">
        <v>4171</v>
      </c>
      <c r="AJ1469" s="1" t="s">
        <v>4171</v>
      </c>
      <c r="AK1469">
        <v>31</v>
      </c>
      <c r="AL1469">
        <v>0</v>
      </c>
      <c r="AM1469" s="1" t="s">
        <v>4108</v>
      </c>
      <c r="AN1469">
        <v>20000</v>
      </c>
      <c r="AO1469">
        <v>20000</v>
      </c>
      <c r="AP1469">
        <v>19600</v>
      </c>
      <c r="AQ1469" s="1" t="s">
        <v>4101</v>
      </c>
      <c r="AR1469">
        <v>0.1148</v>
      </c>
      <c r="AS1469">
        <v>15990.3</v>
      </c>
      <c r="AT1469">
        <v>15670.37</v>
      </c>
      <c r="AU1469">
        <v>9124.24</v>
      </c>
      <c r="AV1469">
        <v>60.48</v>
      </c>
      <c r="AW1469">
        <v>2743.22</v>
      </c>
      <c r="AX1469">
        <v>0</v>
      </c>
      <c r="AY1469">
        <v>4122.84</v>
      </c>
      <c r="AZ1469">
        <v>413.38619999999997</v>
      </c>
    </row>
    <row r="1470" spans="1:52" x14ac:dyDescent="0.3">
      <c r="A1470" s="1" t="s">
        <v>180</v>
      </c>
      <c r="B1470" s="1" t="s">
        <v>2808</v>
      </c>
      <c r="C1470" s="1" t="s">
        <v>95</v>
      </c>
      <c r="D1470" s="1" t="s">
        <v>262</v>
      </c>
      <c r="E1470" s="1" t="s">
        <v>4164</v>
      </c>
      <c r="F1470" s="1" t="s">
        <v>1782</v>
      </c>
      <c r="G1470" s="1" t="s">
        <v>32</v>
      </c>
      <c r="H1470">
        <v>920148</v>
      </c>
      <c r="I1470" s="1" t="s">
        <v>1653</v>
      </c>
      <c r="J1470">
        <v>18044</v>
      </c>
      <c r="K1470" s="1" t="s">
        <v>320</v>
      </c>
      <c r="L1470" s="1" t="s">
        <v>182</v>
      </c>
      <c r="M1470" s="1" t="s">
        <v>760</v>
      </c>
      <c r="N1470" s="1" t="s">
        <v>1830</v>
      </c>
      <c r="O1470" s="1" t="s">
        <v>123</v>
      </c>
      <c r="P1470" s="1" t="s">
        <v>4174</v>
      </c>
      <c r="Q1470" s="1" t="s">
        <v>555</v>
      </c>
      <c r="R1470" s="1" t="s">
        <v>210</v>
      </c>
      <c r="S1470" s="1" t="s">
        <v>39</v>
      </c>
      <c r="T1470" s="1" t="s">
        <v>120</v>
      </c>
      <c r="U1470" s="1" t="s">
        <v>184</v>
      </c>
      <c r="V1470" s="1" t="s">
        <v>212</v>
      </c>
      <c r="W1470" s="1" t="s">
        <v>92</v>
      </c>
      <c r="X1470" s="1" t="s">
        <v>44</v>
      </c>
      <c r="Y1470" s="1" t="s">
        <v>4120</v>
      </c>
      <c r="Z1470" s="1" t="s">
        <v>4123</v>
      </c>
      <c r="AA1470" s="1" t="s">
        <v>45</v>
      </c>
      <c r="AB1470" s="1" t="s">
        <v>89</v>
      </c>
      <c r="AC1470" s="1" t="s">
        <v>185</v>
      </c>
      <c r="AD1470" s="1" t="s">
        <v>80</v>
      </c>
      <c r="AE1470" s="1" t="s">
        <v>61</v>
      </c>
      <c r="AF1470" s="1" t="s">
        <v>180</v>
      </c>
      <c r="AG1470" s="1" t="s">
        <v>186</v>
      </c>
      <c r="AH1470" s="1" t="s">
        <v>212</v>
      </c>
      <c r="AI1470" s="1" t="s">
        <v>4171</v>
      </c>
      <c r="AJ1470" s="1" t="s">
        <v>4171</v>
      </c>
      <c r="AK1470">
        <v>35</v>
      </c>
      <c r="AL1470">
        <v>0</v>
      </c>
      <c r="AM1470" s="1" t="s">
        <v>4108</v>
      </c>
      <c r="AN1470">
        <v>6400</v>
      </c>
      <c r="AO1470">
        <v>6400</v>
      </c>
      <c r="AP1470">
        <v>6150</v>
      </c>
      <c r="AQ1470" s="1" t="s">
        <v>4101</v>
      </c>
      <c r="AR1470">
        <v>0.12870000000000001</v>
      </c>
      <c r="AS1470">
        <v>6788.1561019999999</v>
      </c>
      <c r="AT1470">
        <v>6523</v>
      </c>
      <c r="AU1470">
        <v>6400</v>
      </c>
      <c r="AV1470">
        <v>3.43</v>
      </c>
      <c r="AW1470">
        <v>388.16</v>
      </c>
      <c r="AX1470">
        <v>0</v>
      </c>
      <c r="AY1470">
        <v>0</v>
      </c>
      <c r="AZ1470">
        <v>0</v>
      </c>
    </row>
    <row r="1471" spans="1:52" x14ac:dyDescent="0.3">
      <c r="A1471" s="1" t="s">
        <v>180</v>
      </c>
      <c r="B1471" s="1" t="s">
        <v>2809</v>
      </c>
      <c r="C1471" s="1" t="s">
        <v>95</v>
      </c>
      <c r="D1471" s="1" t="s">
        <v>262</v>
      </c>
      <c r="E1471" s="1" t="s">
        <v>4164</v>
      </c>
      <c r="F1471" s="1" t="s">
        <v>1782</v>
      </c>
      <c r="G1471" s="1" t="s">
        <v>32</v>
      </c>
      <c r="H1471">
        <v>920166</v>
      </c>
      <c r="I1471" s="1" t="s">
        <v>1653</v>
      </c>
      <c r="J1471">
        <v>18033</v>
      </c>
      <c r="K1471" s="1" t="s">
        <v>391</v>
      </c>
      <c r="L1471" s="1" t="s">
        <v>182</v>
      </c>
      <c r="M1471" s="1" t="s">
        <v>680</v>
      </c>
      <c r="N1471" s="1" t="s">
        <v>2174</v>
      </c>
      <c r="O1471" s="1" t="s">
        <v>107</v>
      </c>
      <c r="P1471" s="1" t="s">
        <v>4174</v>
      </c>
      <c r="Q1471" s="1" t="s">
        <v>584</v>
      </c>
      <c r="R1471" s="1" t="s">
        <v>210</v>
      </c>
      <c r="S1471" s="1" t="s">
        <v>39</v>
      </c>
      <c r="T1471" s="1" t="s">
        <v>40</v>
      </c>
      <c r="U1471" s="1" t="s">
        <v>184</v>
      </c>
      <c r="V1471" s="1" t="s">
        <v>212</v>
      </c>
      <c r="W1471" s="1" t="s">
        <v>102</v>
      </c>
      <c r="X1471" s="1" t="s">
        <v>44</v>
      </c>
      <c r="Y1471" s="1" t="s">
        <v>4118</v>
      </c>
      <c r="Z1471" s="1" t="s">
        <v>4136</v>
      </c>
      <c r="AA1471" s="1" t="s">
        <v>45</v>
      </c>
      <c r="AB1471" s="1" t="s">
        <v>89</v>
      </c>
      <c r="AC1471" s="1" t="s">
        <v>185</v>
      </c>
      <c r="AD1471" s="1" t="s">
        <v>80</v>
      </c>
      <c r="AE1471" s="1" t="s">
        <v>61</v>
      </c>
      <c r="AF1471" s="1" t="s">
        <v>180</v>
      </c>
      <c r="AG1471" s="1" t="s">
        <v>186</v>
      </c>
      <c r="AH1471" s="1" t="s">
        <v>212</v>
      </c>
      <c r="AI1471" s="1" t="s">
        <v>4171</v>
      </c>
      <c r="AJ1471" s="1" t="s">
        <v>4171</v>
      </c>
      <c r="AK1471">
        <v>29</v>
      </c>
      <c r="AL1471">
        <v>0</v>
      </c>
      <c r="AM1471" s="1" t="s">
        <v>4108</v>
      </c>
      <c r="AN1471">
        <v>8000</v>
      </c>
      <c r="AO1471">
        <v>8000</v>
      </c>
      <c r="AP1471">
        <v>7650</v>
      </c>
      <c r="AQ1471" s="1" t="s">
        <v>4101</v>
      </c>
      <c r="AR1471">
        <v>0.1183</v>
      </c>
      <c r="AS1471">
        <v>9093.6621080000004</v>
      </c>
      <c r="AT1471">
        <v>8695.81</v>
      </c>
      <c r="AU1471">
        <v>8000</v>
      </c>
      <c r="AV1471">
        <v>42.14</v>
      </c>
      <c r="AW1471">
        <v>1078.6600000000001</v>
      </c>
      <c r="AX1471">
        <v>15</v>
      </c>
      <c r="AY1471">
        <v>0</v>
      </c>
      <c r="AZ1471">
        <v>0</v>
      </c>
    </row>
    <row r="1472" spans="1:52" x14ac:dyDescent="0.3">
      <c r="A1472" s="1" t="s">
        <v>180</v>
      </c>
      <c r="B1472" s="1" t="s">
        <v>2810</v>
      </c>
      <c r="C1472" s="1" t="s">
        <v>95</v>
      </c>
      <c r="D1472" s="1" t="s">
        <v>262</v>
      </c>
      <c r="E1472" s="1" t="s">
        <v>4164</v>
      </c>
      <c r="F1472" s="1" t="s">
        <v>1782</v>
      </c>
      <c r="G1472" s="1" t="s">
        <v>32</v>
      </c>
      <c r="H1472">
        <v>920031</v>
      </c>
      <c r="I1472" s="1" t="s">
        <v>1653</v>
      </c>
      <c r="J1472">
        <v>18040</v>
      </c>
      <c r="K1472" s="1" t="s">
        <v>330</v>
      </c>
      <c r="L1472" s="1" t="s">
        <v>182</v>
      </c>
      <c r="M1472" s="1" t="s">
        <v>525</v>
      </c>
      <c r="N1472" s="1" t="s">
        <v>2445</v>
      </c>
      <c r="O1472" s="1" t="s">
        <v>950</v>
      </c>
      <c r="P1472" s="1" t="s">
        <v>4174</v>
      </c>
      <c r="Q1472" s="1" t="s">
        <v>358</v>
      </c>
      <c r="R1472" s="1" t="s">
        <v>210</v>
      </c>
      <c r="S1472" s="1" t="s">
        <v>39</v>
      </c>
      <c r="T1472" s="1" t="s">
        <v>40</v>
      </c>
      <c r="U1472" s="1" t="s">
        <v>184</v>
      </c>
      <c r="V1472" s="1" t="s">
        <v>212</v>
      </c>
      <c r="W1472" s="1" t="s">
        <v>60</v>
      </c>
      <c r="X1472" s="1" t="s">
        <v>44</v>
      </c>
      <c r="Y1472" s="1" t="s">
        <v>4120</v>
      </c>
      <c r="Z1472" s="1" t="s">
        <v>4121</v>
      </c>
      <c r="AA1472" s="1" t="s">
        <v>45</v>
      </c>
      <c r="AB1472" s="1" t="s">
        <v>89</v>
      </c>
      <c r="AC1472" s="1" t="s">
        <v>185</v>
      </c>
      <c r="AD1472" s="1" t="s">
        <v>80</v>
      </c>
      <c r="AE1472" s="1" t="s">
        <v>49</v>
      </c>
      <c r="AF1472" s="1" t="s">
        <v>180</v>
      </c>
      <c r="AG1472" s="1" t="s">
        <v>186</v>
      </c>
      <c r="AH1472" s="1" t="s">
        <v>212</v>
      </c>
      <c r="AI1472" s="1" t="s">
        <v>4171</v>
      </c>
      <c r="AJ1472" s="1" t="s">
        <v>4171</v>
      </c>
      <c r="AK1472">
        <v>28</v>
      </c>
      <c r="AL1472">
        <v>0</v>
      </c>
      <c r="AM1472" s="1" t="s">
        <v>4108</v>
      </c>
      <c r="AN1472">
        <v>9500</v>
      </c>
      <c r="AO1472">
        <v>9500</v>
      </c>
      <c r="AP1472">
        <v>9500</v>
      </c>
      <c r="AQ1472" s="1" t="s">
        <v>4101</v>
      </c>
      <c r="AR1472">
        <v>0.13919999999999999</v>
      </c>
      <c r="AS1472">
        <v>11674.75562</v>
      </c>
      <c r="AT1472">
        <v>11674.76</v>
      </c>
      <c r="AU1472">
        <v>9500</v>
      </c>
      <c r="AV1472">
        <v>41.3</v>
      </c>
      <c r="AW1472">
        <v>2174.7600000000002</v>
      </c>
      <c r="AX1472">
        <v>0</v>
      </c>
      <c r="AY1472">
        <v>0</v>
      </c>
      <c r="AZ1472">
        <v>0</v>
      </c>
    </row>
    <row r="1473" spans="1:52" x14ac:dyDescent="0.3">
      <c r="A1473" s="1" t="s">
        <v>180</v>
      </c>
      <c r="B1473" s="1" t="s">
        <v>2811</v>
      </c>
      <c r="C1473" s="1" t="s">
        <v>95</v>
      </c>
      <c r="D1473" s="1" t="s">
        <v>262</v>
      </c>
      <c r="E1473" s="1" t="s">
        <v>4164</v>
      </c>
      <c r="F1473" s="1" t="s">
        <v>1782</v>
      </c>
      <c r="G1473" s="1" t="s">
        <v>32</v>
      </c>
      <c r="H1473">
        <v>920031</v>
      </c>
      <c r="I1473" s="1" t="s">
        <v>1653</v>
      </c>
      <c r="J1473">
        <v>18038</v>
      </c>
      <c r="K1473" s="1" t="s">
        <v>234</v>
      </c>
      <c r="L1473" s="1" t="s">
        <v>182</v>
      </c>
      <c r="M1473" s="1" t="s">
        <v>1276</v>
      </c>
      <c r="N1473" s="1" t="s">
        <v>2445</v>
      </c>
      <c r="O1473" s="1" t="s">
        <v>107</v>
      </c>
      <c r="P1473" s="1" t="s">
        <v>4174</v>
      </c>
      <c r="Q1473" s="1" t="s">
        <v>358</v>
      </c>
      <c r="R1473" s="1" t="s">
        <v>210</v>
      </c>
      <c r="S1473" s="1" t="s">
        <v>39</v>
      </c>
      <c r="T1473" s="1" t="s">
        <v>40</v>
      </c>
      <c r="U1473" s="1" t="s">
        <v>184</v>
      </c>
      <c r="V1473" s="1" t="s">
        <v>212</v>
      </c>
      <c r="W1473" s="1" t="s">
        <v>60</v>
      </c>
      <c r="X1473" s="1" t="s">
        <v>44</v>
      </c>
      <c r="Y1473" s="1" t="s">
        <v>4125</v>
      </c>
      <c r="Z1473" s="1" t="s">
        <v>4143</v>
      </c>
      <c r="AA1473" s="1" t="s">
        <v>45</v>
      </c>
      <c r="AB1473" s="1" t="s">
        <v>89</v>
      </c>
      <c r="AC1473" s="1" t="s">
        <v>185</v>
      </c>
      <c r="AD1473" s="1" t="s">
        <v>80</v>
      </c>
      <c r="AE1473" s="1" t="s">
        <v>54</v>
      </c>
      <c r="AF1473" s="1" t="s">
        <v>180</v>
      </c>
      <c r="AG1473" s="1" t="s">
        <v>186</v>
      </c>
      <c r="AH1473" s="1" t="s">
        <v>212</v>
      </c>
      <c r="AI1473" s="1" t="s">
        <v>4171</v>
      </c>
      <c r="AJ1473" s="1" t="s">
        <v>4171</v>
      </c>
      <c r="AK1473">
        <v>30</v>
      </c>
      <c r="AL1473">
        <v>0</v>
      </c>
      <c r="AM1473" s="1" t="s">
        <v>4108</v>
      </c>
      <c r="AN1473">
        <v>6000</v>
      </c>
      <c r="AO1473">
        <v>6000</v>
      </c>
      <c r="AP1473">
        <v>5912.5531339999998</v>
      </c>
      <c r="AQ1473" s="1" t="s">
        <v>4101</v>
      </c>
      <c r="AR1473">
        <v>7.3999999999999996E-2</v>
      </c>
      <c r="AS1473">
        <v>6708.7033739999997</v>
      </c>
      <c r="AT1473">
        <v>6605.53</v>
      </c>
      <c r="AU1473">
        <v>6000</v>
      </c>
      <c r="AV1473">
        <v>17.18</v>
      </c>
      <c r="AW1473">
        <v>708.7</v>
      </c>
      <c r="AX1473">
        <v>0</v>
      </c>
      <c r="AY1473">
        <v>0</v>
      </c>
      <c r="AZ1473">
        <v>0</v>
      </c>
    </row>
    <row r="1474" spans="1:52" x14ac:dyDescent="0.3">
      <c r="A1474" s="1" t="s">
        <v>180</v>
      </c>
      <c r="B1474" s="1" t="s">
        <v>2812</v>
      </c>
      <c r="C1474" s="1" t="s">
        <v>95</v>
      </c>
      <c r="D1474" s="1" t="s">
        <v>262</v>
      </c>
      <c r="E1474" s="1" t="s">
        <v>4164</v>
      </c>
      <c r="F1474" s="1" t="s">
        <v>1782</v>
      </c>
      <c r="G1474" s="1" t="s">
        <v>32</v>
      </c>
      <c r="H1474">
        <v>920026</v>
      </c>
      <c r="I1474" s="1" t="s">
        <v>1653</v>
      </c>
      <c r="J1474">
        <v>18053</v>
      </c>
      <c r="K1474" s="1" t="s">
        <v>365</v>
      </c>
      <c r="L1474" s="1" t="s">
        <v>182</v>
      </c>
      <c r="M1474" s="1" t="s">
        <v>1730</v>
      </c>
      <c r="N1474" s="1" t="s">
        <v>2445</v>
      </c>
      <c r="O1474" s="1" t="s">
        <v>131</v>
      </c>
      <c r="P1474" s="1" t="s">
        <v>4174</v>
      </c>
      <c r="Q1474" s="1" t="s">
        <v>209</v>
      </c>
      <c r="R1474" s="1" t="s">
        <v>210</v>
      </c>
      <c r="S1474" s="1" t="s">
        <v>39</v>
      </c>
      <c r="T1474" s="1" t="s">
        <v>120</v>
      </c>
      <c r="U1474" s="1" t="s">
        <v>184</v>
      </c>
      <c r="V1474" s="1" t="s">
        <v>212</v>
      </c>
      <c r="W1474" s="1" t="s">
        <v>60</v>
      </c>
      <c r="X1474" s="1" t="s">
        <v>44</v>
      </c>
      <c r="Y1474" s="1" t="s">
        <v>4118</v>
      </c>
      <c r="Z1474" s="1" t="s">
        <v>4132</v>
      </c>
      <c r="AA1474" s="1" t="s">
        <v>45</v>
      </c>
      <c r="AB1474" s="1" t="s">
        <v>89</v>
      </c>
      <c r="AC1474" s="1" t="s">
        <v>185</v>
      </c>
      <c r="AD1474" s="1" t="s">
        <v>80</v>
      </c>
      <c r="AE1474" s="1" t="s">
        <v>54</v>
      </c>
      <c r="AF1474" s="1" t="s">
        <v>180</v>
      </c>
      <c r="AG1474" s="1" t="s">
        <v>186</v>
      </c>
      <c r="AH1474" s="1" t="s">
        <v>212</v>
      </c>
      <c r="AI1474" s="1" t="s">
        <v>4172</v>
      </c>
      <c r="AJ1474" s="1" t="s">
        <v>4171</v>
      </c>
      <c r="AK1474">
        <v>33</v>
      </c>
      <c r="AL1474">
        <v>1</v>
      </c>
      <c r="AM1474" s="1" t="s">
        <v>4108</v>
      </c>
      <c r="AN1474">
        <v>1000</v>
      </c>
      <c r="AO1474">
        <v>1000</v>
      </c>
      <c r="AP1474">
        <v>1000</v>
      </c>
      <c r="AQ1474" s="1" t="s">
        <v>4101</v>
      </c>
      <c r="AR1474">
        <v>0.1114</v>
      </c>
      <c r="AS1474">
        <v>1009.34</v>
      </c>
      <c r="AT1474">
        <v>1009.34</v>
      </c>
      <c r="AU1474">
        <v>1000</v>
      </c>
      <c r="AV1474">
        <v>8.6</v>
      </c>
      <c r="AW1474">
        <v>9.34</v>
      </c>
      <c r="AX1474">
        <v>0</v>
      </c>
      <c r="AY1474">
        <v>0</v>
      </c>
      <c r="AZ1474">
        <v>0</v>
      </c>
    </row>
    <row r="1475" spans="1:52" x14ac:dyDescent="0.3">
      <c r="A1475" s="1" t="s">
        <v>180</v>
      </c>
      <c r="B1475" s="1" t="s">
        <v>2813</v>
      </c>
      <c r="C1475" s="1" t="s">
        <v>95</v>
      </c>
      <c r="D1475" s="1" t="s">
        <v>262</v>
      </c>
      <c r="E1475" s="1" t="s">
        <v>4164</v>
      </c>
      <c r="F1475" s="1" t="s">
        <v>1782</v>
      </c>
      <c r="G1475" s="1" t="s">
        <v>32</v>
      </c>
      <c r="H1475">
        <v>920177</v>
      </c>
      <c r="I1475" s="1" t="s">
        <v>1653</v>
      </c>
      <c r="J1475">
        <v>18057</v>
      </c>
      <c r="K1475" s="1" t="s">
        <v>307</v>
      </c>
      <c r="L1475" s="1" t="s">
        <v>182</v>
      </c>
      <c r="M1475" s="1" t="s">
        <v>464</v>
      </c>
      <c r="N1475" s="1" t="s">
        <v>2445</v>
      </c>
      <c r="O1475" s="1" t="s">
        <v>97</v>
      </c>
      <c r="P1475" s="1" t="s">
        <v>4174</v>
      </c>
      <c r="Q1475" s="1" t="s">
        <v>1984</v>
      </c>
      <c r="R1475" s="1" t="s">
        <v>210</v>
      </c>
      <c r="S1475" s="1" t="s">
        <v>39</v>
      </c>
      <c r="T1475" s="1" t="s">
        <v>120</v>
      </c>
      <c r="U1475" s="1" t="s">
        <v>184</v>
      </c>
      <c r="V1475" s="1" t="s">
        <v>212</v>
      </c>
      <c r="W1475" s="1" t="s">
        <v>60</v>
      </c>
      <c r="X1475" s="1" t="s">
        <v>44</v>
      </c>
      <c r="Y1475" s="1" t="s">
        <v>4120</v>
      </c>
      <c r="Z1475" s="1" t="s">
        <v>4131</v>
      </c>
      <c r="AA1475" s="1" t="s">
        <v>45</v>
      </c>
      <c r="AB1475" s="1" t="s">
        <v>89</v>
      </c>
      <c r="AC1475" s="1" t="s">
        <v>185</v>
      </c>
      <c r="AD1475" s="1" t="s">
        <v>80</v>
      </c>
      <c r="AE1475" s="1" t="s">
        <v>54</v>
      </c>
      <c r="AF1475" s="1" t="s">
        <v>180</v>
      </c>
      <c r="AG1475" s="1" t="s">
        <v>186</v>
      </c>
      <c r="AH1475" s="1" t="s">
        <v>212</v>
      </c>
      <c r="AI1475" s="1" t="s">
        <v>4171</v>
      </c>
      <c r="AJ1475" s="1" t="s">
        <v>4171</v>
      </c>
      <c r="AK1475">
        <v>30</v>
      </c>
      <c r="AL1475">
        <v>0</v>
      </c>
      <c r="AM1475" s="1" t="s">
        <v>4108</v>
      </c>
      <c r="AN1475">
        <v>20000</v>
      </c>
      <c r="AO1475">
        <v>20000</v>
      </c>
      <c r="AP1475">
        <v>19844.722280000002</v>
      </c>
      <c r="AQ1475" s="1" t="s">
        <v>4101</v>
      </c>
      <c r="AR1475">
        <v>0.13569999999999999</v>
      </c>
      <c r="AS1475">
        <v>24457.300329999998</v>
      </c>
      <c r="AT1475">
        <v>24266.31</v>
      </c>
      <c r="AU1475">
        <v>20000</v>
      </c>
      <c r="AV1475">
        <v>32.1</v>
      </c>
      <c r="AW1475">
        <v>4457.3</v>
      </c>
      <c r="AX1475">
        <v>0</v>
      </c>
      <c r="AY1475">
        <v>0</v>
      </c>
      <c r="AZ1475">
        <v>0</v>
      </c>
    </row>
    <row r="1476" spans="1:52" x14ac:dyDescent="0.3">
      <c r="A1476" s="1" t="s">
        <v>180</v>
      </c>
      <c r="B1476" s="1" t="s">
        <v>2814</v>
      </c>
      <c r="C1476" s="1" t="s">
        <v>95</v>
      </c>
      <c r="D1476" s="1" t="s">
        <v>262</v>
      </c>
      <c r="E1476" s="1" t="s">
        <v>4164</v>
      </c>
      <c r="F1476" s="1" t="s">
        <v>1782</v>
      </c>
      <c r="G1476" s="1" t="s">
        <v>32</v>
      </c>
      <c r="H1476">
        <v>920154</v>
      </c>
      <c r="I1476" s="1" t="s">
        <v>1653</v>
      </c>
      <c r="J1476">
        <v>18041</v>
      </c>
      <c r="K1476" s="1" t="s">
        <v>338</v>
      </c>
      <c r="L1476" s="1" t="s">
        <v>182</v>
      </c>
      <c r="M1476" s="1" t="s">
        <v>1239</v>
      </c>
      <c r="N1476" s="1" t="s">
        <v>1832</v>
      </c>
      <c r="O1476" s="1" t="s">
        <v>155</v>
      </c>
      <c r="P1476" s="1" t="s">
        <v>4174</v>
      </c>
      <c r="Q1476" s="1" t="s">
        <v>1571</v>
      </c>
      <c r="R1476" s="1" t="s">
        <v>210</v>
      </c>
      <c r="S1476" s="1" t="s">
        <v>39</v>
      </c>
      <c r="T1476" s="1" t="s">
        <v>40</v>
      </c>
      <c r="U1476" s="1" t="s">
        <v>184</v>
      </c>
      <c r="V1476" s="1" t="s">
        <v>212</v>
      </c>
      <c r="W1476" s="1" t="s">
        <v>69</v>
      </c>
      <c r="X1476" s="1" t="s">
        <v>44</v>
      </c>
      <c r="Y1476" s="1" t="s">
        <v>4118</v>
      </c>
      <c r="Z1476" s="1" t="s">
        <v>4136</v>
      </c>
      <c r="AA1476" s="1" t="s">
        <v>45</v>
      </c>
      <c r="AB1476" s="1" t="s">
        <v>89</v>
      </c>
      <c r="AC1476" s="1" t="s">
        <v>185</v>
      </c>
      <c r="AD1476" s="1" t="s">
        <v>80</v>
      </c>
      <c r="AE1476" s="1" t="s">
        <v>61</v>
      </c>
      <c r="AF1476" s="1" t="s">
        <v>180</v>
      </c>
      <c r="AG1476" s="1" t="s">
        <v>186</v>
      </c>
      <c r="AH1476" s="1" t="s">
        <v>212</v>
      </c>
      <c r="AI1476" s="1" t="s">
        <v>4171</v>
      </c>
      <c r="AJ1476" s="1" t="s">
        <v>4171</v>
      </c>
      <c r="AK1476">
        <v>34</v>
      </c>
      <c r="AL1476">
        <v>0</v>
      </c>
      <c r="AM1476" s="1" t="s">
        <v>4108</v>
      </c>
      <c r="AN1476">
        <v>13000</v>
      </c>
      <c r="AO1476">
        <v>13000</v>
      </c>
      <c r="AP1476">
        <v>12640.468929999999</v>
      </c>
      <c r="AQ1476" s="1" t="s">
        <v>4101</v>
      </c>
      <c r="AR1476">
        <v>0.1183</v>
      </c>
      <c r="AS1476">
        <v>15506.593929999999</v>
      </c>
      <c r="AT1476">
        <v>15068.56</v>
      </c>
      <c r="AU1476">
        <v>13000</v>
      </c>
      <c r="AV1476">
        <v>7.68</v>
      </c>
      <c r="AW1476">
        <v>2506.59</v>
      </c>
      <c r="AX1476">
        <v>0</v>
      </c>
      <c r="AY1476">
        <v>0</v>
      </c>
      <c r="AZ1476">
        <v>0</v>
      </c>
    </row>
    <row r="1477" spans="1:52" x14ac:dyDescent="0.3">
      <c r="A1477" s="1" t="s">
        <v>180</v>
      </c>
      <c r="B1477" s="1" t="s">
        <v>2815</v>
      </c>
      <c r="C1477" s="1" t="s">
        <v>95</v>
      </c>
      <c r="D1477" s="1" t="s">
        <v>262</v>
      </c>
      <c r="E1477" s="1" t="s">
        <v>4164</v>
      </c>
      <c r="F1477" s="1" t="s">
        <v>1782</v>
      </c>
      <c r="G1477" s="1" t="s">
        <v>32</v>
      </c>
      <c r="H1477">
        <v>920227</v>
      </c>
      <c r="I1477" s="1" t="s">
        <v>1653</v>
      </c>
      <c r="J1477">
        <v>18066</v>
      </c>
      <c r="K1477" s="1" t="s">
        <v>52</v>
      </c>
      <c r="L1477" s="1" t="s">
        <v>182</v>
      </c>
      <c r="M1477" s="1" t="s">
        <v>220</v>
      </c>
      <c r="N1477" s="1" t="s">
        <v>2445</v>
      </c>
      <c r="O1477" s="1" t="s">
        <v>256</v>
      </c>
      <c r="P1477" s="1" t="s">
        <v>4174</v>
      </c>
      <c r="Q1477" s="1" t="s">
        <v>628</v>
      </c>
      <c r="R1477" s="1" t="s">
        <v>210</v>
      </c>
      <c r="S1477" s="1" t="s">
        <v>39</v>
      </c>
      <c r="T1477" s="1" t="s">
        <v>120</v>
      </c>
      <c r="U1477" s="1" t="s">
        <v>184</v>
      </c>
      <c r="V1477" s="1" t="s">
        <v>212</v>
      </c>
      <c r="W1477" s="1" t="s">
        <v>69</v>
      </c>
      <c r="X1477" s="1" t="s">
        <v>44</v>
      </c>
      <c r="Y1477" s="1" t="s">
        <v>4118</v>
      </c>
      <c r="Z1477" s="1" t="s">
        <v>4136</v>
      </c>
      <c r="AA1477" s="1" t="s">
        <v>45</v>
      </c>
      <c r="AB1477" s="1" t="s">
        <v>89</v>
      </c>
      <c r="AC1477" s="1" t="s">
        <v>185</v>
      </c>
      <c r="AD1477" s="1" t="s">
        <v>80</v>
      </c>
      <c r="AE1477" s="1" t="s">
        <v>49</v>
      </c>
      <c r="AF1477" s="1" t="s">
        <v>180</v>
      </c>
      <c r="AG1477" s="1" t="s">
        <v>186</v>
      </c>
      <c r="AH1477" s="1" t="s">
        <v>212</v>
      </c>
      <c r="AI1477" s="1" t="s">
        <v>4172</v>
      </c>
      <c r="AJ1477" s="1" t="s">
        <v>4171</v>
      </c>
      <c r="AK1477">
        <v>28</v>
      </c>
      <c r="AL1477">
        <v>2</v>
      </c>
      <c r="AM1477" s="1" t="s">
        <v>4108</v>
      </c>
      <c r="AN1477">
        <v>13000</v>
      </c>
      <c r="AO1477">
        <v>13000</v>
      </c>
      <c r="AP1477">
        <v>12695.25599</v>
      </c>
      <c r="AQ1477" s="1" t="s">
        <v>4101</v>
      </c>
      <c r="AR1477">
        <v>0.1183</v>
      </c>
      <c r="AS1477">
        <v>14884.10368</v>
      </c>
      <c r="AT1477">
        <v>14530.13</v>
      </c>
      <c r="AU1477">
        <v>13000</v>
      </c>
      <c r="AV1477">
        <v>48.72</v>
      </c>
      <c r="AW1477">
        <v>1884.1</v>
      </c>
      <c r="AX1477">
        <v>0</v>
      </c>
      <c r="AY1477">
        <v>0</v>
      </c>
      <c r="AZ1477">
        <v>0</v>
      </c>
    </row>
    <row r="1478" spans="1:52" x14ac:dyDescent="0.3">
      <c r="A1478" s="1" t="s">
        <v>180</v>
      </c>
      <c r="B1478" s="1" t="s">
        <v>2816</v>
      </c>
      <c r="C1478" s="1" t="s">
        <v>95</v>
      </c>
      <c r="D1478" s="1" t="s">
        <v>262</v>
      </c>
      <c r="E1478" s="1" t="s">
        <v>4164</v>
      </c>
      <c r="F1478" s="1" t="s">
        <v>1782</v>
      </c>
      <c r="G1478" s="1" t="s">
        <v>32</v>
      </c>
      <c r="H1478">
        <v>920019</v>
      </c>
      <c r="I1478" s="1" t="s">
        <v>1653</v>
      </c>
      <c r="J1478">
        <v>40658</v>
      </c>
      <c r="K1478" s="1" t="s">
        <v>384</v>
      </c>
      <c r="L1478" s="1" t="s">
        <v>182</v>
      </c>
      <c r="M1478" s="1" t="s">
        <v>426</v>
      </c>
      <c r="N1478" s="1" t="s">
        <v>2445</v>
      </c>
      <c r="O1478" s="1" t="s">
        <v>256</v>
      </c>
      <c r="P1478" s="1" t="s">
        <v>4174</v>
      </c>
      <c r="Q1478" s="1" t="s">
        <v>245</v>
      </c>
      <c r="R1478" s="1" t="s">
        <v>210</v>
      </c>
      <c r="S1478" s="1" t="s">
        <v>39</v>
      </c>
      <c r="T1478" s="1" t="s">
        <v>40</v>
      </c>
      <c r="U1478" s="1" t="s">
        <v>184</v>
      </c>
      <c r="V1478" s="1" t="s">
        <v>212</v>
      </c>
      <c r="W1478" s="1" t="s">
        <v>105</v>
      </c>
      <c r="X1478" s="1" t="s">
        <v>44</v>
      </c>
      <c r="Y1478" s="1" t="s">
        <v>4125</v>
      </c>
      <c r="Z1478" s="1" t="s">
        <v>4141</v>
      </c>
      <c r="AA1478" s="1" t="s">
        <v>45</v>
      </c>
      <c r="AB1478" s="1" t="s">
        <v>4159</v>
      </c>
      <c r="AC1478" s="1" t="s">
        <v>185</v>
      </c>
      <c r="AD1478" s="1" t="s">
        <v>80</v>
      </c>
      <c r="AE1478" s="1" t="s">
        <v>54</v>
      </c>
      <c r="AF1478" s="1" t="s">
        <v>180</v>
      </c>
      <c r="AG1478" s="1" t="s">
        <v>186</v>
      </c>
      <c r="AH1478" s="1" t="s">
        <v>212</v>
      </c>
      <c r="AI1478" s="1" t="s">
        <v>4171</v>
      </c>
      <c r="AJ1478" s="1" t="s">
        <v>4171</v>
      </c>
      <c r="AK1478">
        <v>29</v>
      </c>
      <c r="AL1478">
        <v>0</v>
      </c>
      <c r="AM1478" s="1" t="s">
        <v>4108</v>
      </c>
      <c r="AN1478">
        <v>1800</v>
      </c>
      <c r="AO1478">
        <v>1800</v>
      </c>
      <c r="AP1478">
        <v>1800</v>
      </c>
      <c r="AQ1478" s="1" t="s">
        <v>4101</v>
      </c>
      <c r="AR1478">
        <v>8.9399999999999993E-2</v>
      </c>
      <c r="AS1478">
        <v>2056.2649729999998</v>
      </c>
      <c r="AT1478">
        <v>2056.2600000000002</v>
      </c>
      <c r="AU1478">
        <v>1800</v>
      </c>
      <c r="AV1478">
        <v>44.8</v>
      </c>
      <c r="AW1478">
        <v>256.26</v>
      </c>
      <c r="AX1478">
        <v>0</v>
      </c>
      <c r="AY1478">
        <v>0</v>
      </c>
      <c r="AZ1478">
        <v>0</v>
      </c>
    </row>
    <row r="1479" spans="1:52" x14ac:dyDescent="0.3">
      <c r="A1479" s="1" t="s">
        <v>180</v>
      </c>
      <c r="B1479" s="1" t="s">
        <v>2817</v>
      </c>
      <c r="C1479" s="1" t="s">
        <v>95</v>
      </c>
      <c r="D1479" s="1" t="s">
        <v>262</v>
      </c>
      <c r="E1479" s="1" t="s">
        <v>4164</v>
      </c>
      <c r="F1479" s="1" t="s">
        <v>1782</v>
      </c>
      <c r="G1479" s="1" t="s">
        <v>32</v>
      </c>
      <c r="H1479">
        <v>920112</v>
      </c>
      <c r="I1479" s="1" t="s">
        <v>1653</v>
      </c>
      <c r="J1479">
        <v>40672</v>
      </c>
      <c r="K1479" s="1" t="s">
        <v>355</v>
      </c>
      <c r="L1479" s="1" t="s">
        <v>182</v>
      </c>
      <c r="M1479" s="1" t="s">
        <v>1614</v>
      </c>
      <c r="N1479" s="1" t="s">
        <v>2174</v>
      </c>
      <c r="O1479" s="1" t="s">
        <v>97</v>
      </c>
      <c r="P1479" s="1" t="s">
        <v>4174</v>
      </c>
      <c r="Q1479" s="1" t="s">
        <v>562</v>
      </c>
      <c r="R1479" s="1" t="s">
        <v>210</v>
      </c>
      <c r="S1479" s="1" t="s">
        <v>39</v>
      </c>
      <c r="T1479" s="1" t="s">
        <v>120</v>
      </c>
      <c r="U1479" s="1" t="s">
        <v>184</v>
      </c>
      <c r="V1479" s="1" t="s">
        <v>212</v>
      </c>
      <c r="W1479" s="1" t="s">
        <v>105</v>
      </c>
      <c r="X1479" s="1" t="s">
        <v>44</v>
      </c>
      <c r="Y1479" s="1" t="s">
        <v>4125</v>
      </c>
      <c r="Z1479" s="1" t="s">
        <v>4126</v>
      </c>
      <c r="AA1479" s="1" t="s">
        <v>45</v>
      </c>
      <c r="AB1479" s="1" t="s">
        <v>4159</v>
      </c>
      <c r="AC1479" s="1" t="s">
        <v>185</v>
      </c>
      <c r="AD1479" s="1" t="s">
        <v>80</v>
      </c>
      <c r="AE1479" s="1" t="s">
        <v>49</v>
      </c>
      <c r="AF1479" s="1" t="s">
        <v>180</v>
      </c>
      <c r="AG1479" s="1" t="s">
        <v>186</v>
      </c>
      <c r="AH1479" s="1" t="s">
        <v>212</v>
      </c>
      <c r="AI1479" s="1" t="s">
        <v>4171</v>
      </c>
      <c r="AJ1479" s="1" t="s">
        <v>4171</v>
      </c>
      <c r="AK1479">
        <v>30</v>
      </c>
      <c r="AL1479">
        <v>0</v>
      </c>
      <c r="AM1479" s="1" t="s">
        <v>4108</v>
      </c>
      <c r="AN1479">
        <v>5000</v>
      </c>
      <c r="AO1479">
        <v>5000</v>
      </c>
      <c r="AP1479">
        <v>4913.2716259999997</v>
      </c>
      <c r="AQ1479" s="1" t="s">
        <v>4101</v>
      </c>
      <c r="AR1479">
        <v>8.5900000000000004E-2</v>
      </c>
      <c r="AS1479">
        <v>5689.8250349999998</v>
      </c>
      <c r="AT1479">
        <v>5584.76</v>
      </c>
      <c r="AU1479">
        <v>5000</v>
      </c>
      <c r="AV1479">
        <v>11.69</v>
      </c>
      <c r="AW1479">
        <v>689.83</v>
      </c>
      <c r="AX1479">
        <v>0</v>
      </c>
      <c r="AY1479">
        <v>0</v>
      </c>
      <c r="AZ1479">
        <v>0</v>
      </c>
    </row>
    <row r="1480" spans="1:52" x14ac:dyDescent="0.3">
      <c r="A1480" s="1" t="s">
        <v>180</v>
      </c>
      <c r="B1480" s="1" t="s">
        <v>2818</v>
      </c>
      <c r="C1480" s="1" t="s">
        <v>95</v>
      </c>
      <c r="D1480" s="1" t="s">
        <v>262</v>
      </c>
      <c r="E1480" s="1" t="s">
        <v>4164</v>
      </c>
      <c r="F1480" s="1" t="s">
        <v>1782</v>
      </c>
      <c r="G1480" s="1" t="s">
        <v>32</v>
      </c>
      <c r="H1480">
        <v>920228</v>
      </c>
      <c r="I1480" s="1" t="s">
        <v>1653</v>
      </c>
      <c r="J1480">
        <v>40702</v>
      </c>
      <c r="K1480" s="1" t="s">
        <v>227</v>
      </c>
      <c r="L1480" s="1" t="s">
        <v>182</v>
      </c>
      <c r="M1480" s="1" t="s">
        <v>1527</v>
      </c>
      <c r="N1480" s="1" t="s">
        <v>2445</v>
      </c>
      <c r="O1480" s="1" t="s">
        <v>140</v>
      </c>
      <c r="P1480" s="1" t="s">
        <v>4174</v>
      </c>
      <c r="Q1480" s="1" t="s">
        <v>376</v>
      </c>
      <c r="R1480" s="1" t="s">
        <v>210</v>
      </c>
      <c r="S1480" s="1" t="s">
        <v>39</v>
      </c>
      <c r="T1480" s="1" t="s">
        <v>40</v>
      </c>
      <c r="U1480" s="1" t="s">
        <v>184</v>
      </c>
      <c r="V1480" s="1" t="s">
        <v>212</v>
      </c>
      <c r="W1480" s="1" t="s">
        <v>105</v>
      </c>
      <c r="X1480" s="1" t="s">
        <v>44</v>
      </c>
      <c r="Y1480" s="1" t="s">
        <v>4120</v>
      </c>
      <c r="Z1480" s="1" t="s">
        <v>4138</v>
      </c>
      <c r="AA1480" s="1" t="s">
        <v>45</v>
      </c>
      <c r="AB1480" s="1" t="s">
        <v>4159</v>
      </c>
      <c r="AC1480" s="1" t="s">
        <v>185</v>
      </c>
      <c r="AD1480" s="1" t="s">
        <v>80</v>
      </c>
      <c r="AE1480" s="1" t="s">
        <v>49</v>
      </c>
      <c r="AF1480" s="1" t="s">
        <v>180</v>
      </c>
      <c r="AG1480" s="1" t="s">
        <v>186</v>
      </c>
      <c r="AH1480" s="1" t="s">
        <v>212</v>
      </c>
      <c r="AI1480" s="1" t="s">
        <v>4172</v>
      </c>
      <c r="AJ1480" s="1" t="s">
        <v>4171</v>
      </c>
      <c r="AK1480">
        <v>27</v>
      </c>
      <c r="AL1480">
        <v>3</v>
      </c>
      <c r="AM1480" s="1" t="s">
        <v>4108</v>
      </c>
      <c r="AN1480">
        <v>10000</v>
      </c>
      <c r="AO1480">
        <v>10000</v>
      </c>
      <c r="AP1480">
        <v>10000</v>
      </c>
      <c r="AQ1480" s="1" t="s">
        <v>4101</v>
      </c>
      <c r="AR1480">
        <v>0.13220000000000001</v>
      </c>
      <c r="AS1480">
        <v>12168.51</v>
      </c>
      <c r="AT1480">
        <v>12168.51</v>
      </c>
      <c r="AU1480">
        <v>10000</v>
      </c>
      <c r="AV1480">
        <v>3.48</v>
      </c>
      <c r="AW1480">
        <v>2168.5100000000002</v>
      </c>
      <c r="AX1480">
        <v>0</v>
      </c>
      <c r="AY1480">
        <v>0</v>
      </c>
      <c r="AZ1480">
        <v>0</v>
      </c>
    </row>
    <row r="1481" spans="1:52" x14ac:dyDescent="0.3">
      <c r="A1481" s="1" t="s">
        <v>180</v>
      </c>
      <c r="B1481" s="1" t="s">
        <v>2819</v>
      </c>
      <c r="C1481" s="1" t="s">
        <v>95</v>
      </c>
      <c r="D1481" s="1" t="s">
        <v>262</v>
      </c>
      <c r="E1481" s="1" t="s">
        <v>4164</v>
      </c>
      <c r="F1481" s="1" t="s">
        <v>1782</v>
      </c>
      <c r="G1481" s="1" t="s">
        <v>32</v>
      </c>
      <c r="H1481">
        <v>920012</v>
      </c>
      <c r="I1481" s="1" t="s">
        <v>1653</v>
      </c>
      <c r="J1481">
        <v>40667</v>
      </c>
      <c r="K1481" s="1" t="s">
        <v>247</v>
      </c>
      <c r="L1481" s="1" t="s">
        <v>182</v>
      </c>
      <c r="M1481" s="1" t="s">
        <v>411</v>
      </c>
      <c r="N1481" s="1" t="s">
        <v>2445</v>
      </c>
      <c r="O1481" s="1" t="s">
        <v>123</v>
      </c>
      <c r="P1481" s="1" t="s">
        <v>4174</v>
      </c>
      <c r="Q1481" s="1" t="s">
        <v>1992</v>
      </c>
      <c r="R1481" s="1" t="s">
        <v>210</v>
      </c>
      <c r="S1481" s="1" t="s">
        <v>39</v>
      </c>
      <c r="T1481" s="1" t="s">
        <v>40</v>
      </c>
      <c r="U1481" s="1" t="s">
        <v>184</v>
      </c>
      <c r="V1481" s="1" t="s">
        <v>212</v>
      </c>
      <c r="W1481" s="1" t="s">
        <v>215</v>
      </c>
      <c r="X1481" s="1" t="s">
        <v>44</v>
      </c>
      <c r="Y1481" s="1" t="s">
        <v>4133</v>
      </c>
      <c r="Z1481" s="1" t="s">
        <v>4142</v>
      </c>
      <c r="AA1481" s="1" t="s">
        <v>45</v>
      </c>
      <c r="AB1481" s="1" t="s">
        <v>4159</v>
      </c>
      <c r="AC1481" s="1" t="s">
        <v>185</v>
      </c>
      <c r="AD1481" s="1" t="s">
        <v>80</v>
      </c>
      <c r="AE1481" s="1" t="s">
        <v>61</v>
      </c>
      <c r="AF1481" s="1" t="s">
        <v>180</v>
      </c>
      <c r="AG1481" s="1" t="s">
        <v>186</v>
      </c>
      <c r="AH1481" s="1" t="s">
        <v>212</v>
      </c>
      <c r="AI1481" s="1" t="s">
        <v>4171</v>
      </c>
      <c r="AJ1481" s="1" t="s">
        <v>4171</v>
      </c>
      <c r="AK1481">
        <v>35</v>
      </c>
      <c r="AL1481">
        <v>0</v>
      </c>
      <c r="AM1481" s="1" t="s">
        <v>4108</v>
      </c>
      <c r="AN1481">
        <v>10000</v>
      </c>
      <c r="AO1481">
        <v>10000</v>
      </c>
      <c r="AP1481">
        <v>10000</v>
      </c>
      <c r="AQ1481" s="1" t="s">
        <v>4101</v>
      </c>
      <c r="AR1481">
        <v>0.16</v>
      </c>
      <c r="AS1481">
        <v>12657.59117</v>
      </c>
      <c r="AT1481">
        <v>12657.59</v>
      </c>
      <c r="AU1481">
        <v>10000</v>
      </c>
      <c r="AV1481">
        <v>22.57</v>
      </c>
      <c r="AW1481">
        <v>2657.59</v>
      </c>
      <c r="AX1481">
        <v>0</v>
      </c>
      <c r="AY1481">
        <v>0</v>
      </c>
      <c r="AZ1481">
        <v>0</v>
      </c>
    </row>
    <row r="1482" spans="1:52" x14ac:dyDescent="0.3">
      <c r="A1482" s="1" t="s">
        <v>180</v>
      </c>
      <c r="B1482" s="1" t="s">
        <v>2820</v>
      </c>
      <c r="C1482" s="1" t="s">
        <v>95</v>
      </c>
      <c r="D1482" s="1" t="s">
        <v>262</v>
      </c>
      <c r="E1482" s="1" t="s">
        <v>4164</v>
      </c>
      <c r="F1482" s="1" t="s">
        <v>1782</v>
      </c>
      <c r="G1482" s="1" t="s">
        <v>32</v>
      </c>
      <c r="H1482">
        <v>920238</v>
      </c>
      <c r="I1482" s="1" t="s">
        <v>1653</v>
      </c>
      <c r="J1482">
        <v>40706</v>
      </c>
      <c r="K1482" s="1" t="s">
        <v>327</v>
      </c>
      <c r="L1482" s="1" t="s">
        <v>182</v>
      </c>
      <c r="M1482" s="1" t="s">
        <v>371</v>
      </c>
      <c r="N1482" s="1" t="s">
        <v>2174</v>
      </c>
      <c r="O1482" s="1" t="s">
        <v>952</v>
      </c>
      <c r="P1482" s="1" t="s">
        <v>4174</v>
      </c>
      <c r="Q1482" s="1" t="s">
        <v>561</v>
      </c>
      <c r="R1482" s="1" t="s">
        <v>210</v>
      </c>
      <c r="S1482" s="1" t="s">
        <v>39</v>
      </c>
      <c r="T1482" s="1" t="s">
        <v>120</v>
      </c>
      <c r="U1482" s="1" t="s">
        <v>184</v>
      </c>
      <c r="V1482" s="1" t="s">
        <v>212</v>
      </c>
      <c r="W1482" s="1" t="s">
        <v>215</v>
      </c>
      <c r="X1482" s="1" t="s">
        <v>44</v>
      </c>
      <c r="Y1482" s="1" t="s">
        <v>4125</v>
      </c>
      <c r="Z1482" s="1" t="s">
        <v>4140</v>
      </c>
      <c r="AA1482" s="1" t="s">
        <v>45</v>
      </c>
      <c r="AB1482" s="1" t="s">
        <v>4159</v>
      </c>
      <c r="AC1482" s="1" t="s">
        <v>185</v>
      </c>
      <c r="AD1482" s="1" t="s">
        <v>80</v>
      </c>
      <c r="AE1482" s="1" t="s">
        <v>49</v>
      </c>
      <c r="AF1482" s="1" t="s">
        <v>180</v>
      </c>
      <c r="AG1482" s="1" t="s">
        <v>186</v>
      </c>
      <c r="AH1482" s="1" t="s">
        <v>212</v>
      </c>
      <c r="AI1482" s="1" t="s">
        <v>4171</v>
      </c>
      <c r="AJ1482" s="1" t="s">
        <v>4171</v>
      </c>
      <c r="AK1482">
        <v>31</v>
      </c>
      <c r="AL1482">
        <v>0</v>
      </c>
      <c r="AM1482" s="1" t="s">
        <v>4108</v>
      </c>
      <c r="AN1482">
        <v>10000</v>
      </c>
      <c r="AO1482">
        <v>10000</v>
      </c>
      <c r="AP1482">
        <v>9912.7460570000003</v>
      </c>
      <c r="AQ1482" s="1" t="s">
        <v>4101</v>
      </c>
      <c r="AR1482">
        <v>7.7399999999999997E-2</v>
      </c>
      <c r="AS1482">
        <v>11238.90842</v>
      </c>
      <c r="AT1482">
        <v>11135.17</v>
      </c>
      <c r="AU1482">
        <v>10000</v>
      </c>
      <c r="AV1482">
        <v>6.52</v>
      </c>
      <c r="AW1482">
        <v>1238.9100000000001</v>
      </c>
      <c r="AX1482">
        <v>0</v>
      </c>
      <c r="AY1482">
        <v>0</v>
      </c>
      <c r="AZ1482">
        <v>0</v>
      </c>
    </row>
    <row r="1483" spans="1:52" x14ac:dyDescent="0.3">
      <c r="A1483" s="1" t="s">
        <v>180</v>
      </c>
      <c r="B1483" s="1" t="s">
        <v>2821</v>
      </c>
      <c r="C1483" s="1" t="s">
        <v>95</v>
      </c>
      <c r="D1483" s="1" t="s">
        <v>262</v>
      </c>
      <c r="E1483" s="1" t="s">
        <v>4164</v>
      </c>
      <c r="F1483" s="1" t="s">
        <v>1782</v>
      </c>
      <c r="G1483" s="1" t="s">
        <v>32</v>
      </c>
      <c r="H1483">
        <v>920020</v>
      </c>
      <c r="I1483" s="1" t="s">
        <v>1653</v>
      </c>
      <c r="J1483">
        <v>40663</v>
      </c>
      <c r="K1483" s="1" t="s">
        <v>247</v>
      </c>
      <c r="L1483" s="1" t="s">
        <v>182</v>
      </c>
      <c r="M1483" s="1" t="s">
        <v>371</v>
      </c>
      <c r="N1483" s="1" t="s">
        <v>489</v>
      </c>
      <c r="O1483" s="1" t="s">
        <v>131</v>
      </c>
      <c r="P1483" s="1" t="s">
        <v>4174</v>
      </c>
      <c r="Q1483" s="1" t="s">
        <v>377</v>
      </c>
      <c r="R1483" s="1" t="s">
        <v>210</v>
      </c>
      <c r="S1483" s="1" t="s">
        <v>39</v>
      </c>
      <c r="T1483" s="1" t="s">
        <v>120</v>
      </c>
      <c r="U1483" s="1" t="s">
        <v>184</v>
      </c>
      <c r="V1483" s="1" t="s">
        <v>212</v>
      </c>
      <c r="W1483" s="1" t="s">
        <v>92</v>
      </c>
      <c r="X1483" s="1" t="s">
        <v>44</v>
      </c>
      <c r="Y1483" s="1" t="s">
        <v>4118</v>
      </c>
      <c r="Z1483" s="1" t="s">
        <v>4136</v>
      </c>
      <c r="AA1483" s="1" t="s">
        <v>45</v>
      </c>
      <c r="AB1483" s="1" t="s">
        <v>4159</v>
      </c>
      <c r="AC1483" s="1" t="s">
        <v>185</v>
      </c>
      <c r="AD1483" s="1" t="s">
        <v>80</v>
      </c>
      <c r="AE1483" s="1" t="s">
        <v>49</v>
      </c>
      <c r="AF1483" s="1" t="s">
        <v>180</v>
      </c>
      <c r="AG1483" s="1" t="s">
        <v>186</v>
      </c>
      <c r="AH1483" s="1" t="s">
        <v>212</v>
      </c>
      <c r="AI1483" s="1" t="s">
        <v>4171</v>
      </c>
      <c r="AJ1483" s="1" t="s">
        <v>4171</v>
      </c>
      <c r="AK1483">
        <v>34</v>
      </c>
      <c r="AL1483">
        <v>0</v>
      </c>
      <c r="AM1483" s="1" t="s">
        <v>4108</v>
      </c>
      <c r="AN1483">
        <v>16000</v>
      </c>
      <c r="AO1483">
        <v>16000</v>
      </c>
      <c r="AP1483">
        <v>15690.46919</v>
      </c>
      <c r="AQ1483" s="1" t="s">
        <v>4101</v>
      </c>
      <c r="AR1483">
        <v>0.1183</v>
      </c>
      <c r="AS1483">
        <v>19086.731749999999</v>
      </c>
      <c r="AT1483">
        <v>18708.310000000001</v>
      </c>
      <c r="AU1483">
        <v>16000</v>
      </c>
      <c r="AV1483">
        <v>5.44</v>
      </c>
      <c r="AW1483">
        <v>3086.73</v>
      </c>
      <c r="AX1483">
        <v>0</v>
      </c>
      <c r="AY1483">
        <v>0</v>
      </c>
      <c r="AZ1483">
        <v>0</v>
      </c>
    </row>
    <row r="1484" spans="1:52" x14ac:dyDescent="0.3">
      <c r="A1484" s="1" t="s">
        <v>180</v>
      </c>
      <c r="B1484" s="1" t="s">
        <v>2822</v>
      </c>
      <c r="C1484" s="1" t="s">
        <v>95</v>
      </c>
      <c r="D1484" s="1" t="s">
        <v>262</v>
      </c>
      <c r="E1484" s="1" t="s">
        <v>4164</v>
      </c>
      <c r="F1484" s="1" t="s">
        <v>1782</v>
      </c>
      <c r="G1484" s="1" t="s">
        <v>32</v>
      </c>
      <c r="H1484">
        <v>920045</v>
      </c>
      <c r="I1484" s="1" t="s">
        <v>1653</v>
      </c>
      <c r="J1484">
        <v>40693</v>
      </c>
      <c r="K1484" s="1" t="s">
        <v>278</v>
      </c>
      <c r="L1484" s="1" t="s">
        <v>182</v>
      </c>
      <c r="M1484" s="1" t="s">
        <v>371</v>
      </c>
      <c r="N1484" s="1" t="s">
        <v>2445</v>
      </c>
      <c r="O1484" s="1" t="s">
        <v>179</v>
      </c>
      <c r="P1484" s="1" t="s">
        <v>4174</v>
      </c>
      <c r="Q1484" s="1" t="s">
        <v>1548</v>
      </c>
      <c r="R1484" s="1" t="s">
        <v>210</v>
      </c>
      <c r="S1484" s="1" t="s">
        <v>39</v>
      </c>
      <c r="T1484" s="1" t="s">
        <v>40</v>
      </c>
      <c r="U1484" s="1" t="s">
        <v>184</v>
      </c>
      <c r="V1484" s="1" t="s">
        <v>212</v>
      </c>
      <c r="W1484" s="1" t="s">
        <v>92</v>
      </c>
      <c r="X1484" s="1" t="s">
        <v>44</v>
      </c>
      <c r="Y1484" s="1" t="s">
        <v>4125</v>
      </c>
      <c r="Z1484" s="1" t="s">
        <v>4126</v>
      </c>
      <c r="AA1484" s="1" t="s">
        <v>45</v>
      </c>
      <c r="AB1484" s="1" t="s">
        <v>4159</v>
      </c>
      <c r="AC1484" s="1" t="s">
        <v>185</v>
      </c>
      <c r="AD1484" s="1" t="s">
        <v>80</v>
      </c>
      <c r="AE1484" s="1" t="s">
        <v>49</v>
      </c>
      <c r="AF1484" s="1" t="s">
        <v>180</v>
      </c>
      <c r="AG1484" s="1" t="s">
        <v>186</v>
      </c>
      <c r="AH1484" s="1" t="s">
        <v>212</v>
      </c>
      <c r="AI1484" s="1" t="s">
        <v>4171</v>
      </c>
      <c r="AJ1484" s="1" t="s">
        <v>4171</v>
      </c>
      <c r="AK1484">
        <v>27</v>
      </c>
      <c r="AL1484">
        <v>0</v>
      </c>
      <c r="AM1484" s="1" t="s">
        <v>4108</v>
      </c>
      <c r="AN1484">
        <v>7000</v>
      </c>
      <c r="AO1484">
        <v>7000</v>
      </c>
      <c r="AP1484">
        <v>6975</v>
      </c>
      <c r="AQ1484" s="1" t="s">
        <v>4101</v>
      </c>
      <c r="AR1484">
        <v>8.5900000000000004E-2</v>
      </c>
      <c r="AS1484">
        <v>7702.977621</v>
      </c>
      <c r="AT1484">
        <v>7675.47</v>
      </c>
      <c r="AU1484">
        <v>7000</v>
      </c>
      <c r="AV1484">
        <v>3.85</v>
      </c>
      <c r="AW1484">
        <v>702.98</v>
      </c>
      <c r="AX1484">
        <v>0</v>
      </c>
      <c r="AY1484">
        <v>0</v>
      </c>
      <c r="AZ1484">
        <v>0</v>
      </c>
    </row>
    <row r="1485" spans="1:52" x14ac:dyDescent="0.3">
      <c r="A1485" s="1" t="s">
        <v>180</v>
      </c>
      <c r="B1485" s="1" t="s">
        <v>2823</v>
      </c>
      <c r="C1485" s="1" t="s">
        <v>95</v>
      </c>
      <c r="D1485" s="1" t="s">
        <v>262</v>
      </c>
      <c r="E1485" s="1" t="s">
        <v>4164</v>
      </c>
      <c r="F1485" s="1" t="s">
        <v>1782</v>
      </c>
      <c r="G1485" s="1" t="s">
        <v>32</v>
      </c>
      <c r="H1485">
        <v>920310</v>
      </c>
      <c r="I1485" s="1" t="s">
        <v>1653</v>
      </c>
      <c r="J1485">
        <v>40707</v>
      </c>
      <c r="K1485" s="1" t="s">
        <v>99</v>
      </c>
      <c r="L1485" s="1" t="s">
        <v>182</v>
      </c>
      <c r="M1485" s="1" t="s">
        <v>371</v>
      </c>
      <c r="N1485" s="1" t="s">
        <v>1666</v>
      </c>
      <c r="O1485" s="1" t="s">
        <v>298</v>
      </c>
      <c r="P1485" s="1" t="s">
        <v>4174</v>
      </c>
      <c r="Q1485" s="1" t="s">
        <v>333</v>
      </c>
      <c r="R1485" s="1" t="s">
        <v>210</v>
      </c>
      <c r="S1485" s="1" t="s">
        <v>39</v>
      </c>
      <c r="T1485" s="1" t="s">
        <v>120</v>
      </c>
      <c r="U1485" s="1" t="s">
        <v>184</v>
      </c>
      <c r="V1485" s="1" t="s">
        <v>212</v>
      </c>
      <c r="W1485" s="1" t="s">
        <v>43</v>
      </c>
      <c r="X1485" s="1" t="s">
        <v>44</v>
      </c>
      <c r="Y1485" s="1" t="s">
        <v>4120</v>
      </c>
      <c r="Z1485" s="1" t="s">
        <v>4131</v>
      </c>
      <c r="AA1485" s="1" t="s">
        <v>45</v>
      </c>
      <c r="AB1485" s="1" t="s">
        <v>4159</v>
      </c>
      <c r="AC1485" s="1" t="s">
        <v>185</v>
      </c>
      <c r="AD1485" s="1" t="s">
        <v>80</v>
      </c>
      <c r="AE1485" s="1" t="s">
        <v>49</v>
      </c>
      <c r="AF1485" s="1" t="s">
        <v>180</v>
      </c>
      <c r="AG1485" s="1" t="s">
        <v>186</v>
      </c>
      <c r="AH1485" s="1" t="s">
        <v>212</v>
      </c>
      <c r="AI1485" s="1" t="s">
        <v>4171</v>
      </c>
      <c r="AJ1485" s="1" t="s">
        <v>4171</v>
      </c>
      <c r="AK1485">
        <v>33</v>
      </c>
      <c r="AL1485">
        <v>0</v>
      </c>
      <c r="AM1485" s="1" t="s">
        <v>4108</v>
      </c>
      <c r="AN1485">
        <v>10000</v>
      </c>
      <c r="AO1485">
        <v>10000</v>
      </c>
      <c r="AP1485">
        <v>9900</v>
      </c>
      <c r="AQ1485" s="1" t="s">
        <v>4101</v>
      </c>
      <c r="AR1485">
        <v>0.13569999999999999</v>
      </c>
      <c r="AS1485">
        <v>12228.611000000001</v>
      </c>
      <c r="AT1485">
        <v>12106.32</v>
      </c>
      <c r="AU1485">
        <v>10000</v>
      </c>
      <c r="AV1485">
        <v>32</v>
      </c>
      <c r="AW1485">
        <v>2228.61</v>
      </c>
      <c r="AX1485">
        <v>0</v>
      </c>
      <c r="AY1485">
        <v>0</v>
      </c>
      <c r="AZ1485">
        <v>0</v>
      </c>
    </row>
    <row r="1486" spans="1:52" x14ac:dyDescent="0.3">
      <c r="A1486" s="1" t="s">
        <v>180</v>
      </c>
      <c r="B1486" s="1" t="s">
        <v>2824</v>
      </c>
      <c r="C1486" s="1" t="s">
        <v>95</v>
      </c>
      <c r="D1486" s="1" t="s">
        <v>262</v>
      </c>
      <c r="E1486" s="1" t="s">
        <v>4164</v>
      </c>
      <c r="F1486" s="1" t="s">
        <v>1782</v>
      </c>
      <c r="G1486" s="1" t="s">
        <v>32</v>
      </c>
      <c r="H1486">
        <v>920107</v>
      </c>
      <c r="I1486" s="1" t="s">
        <v>1653</v>
      </c>
      <c r="J1486">
        <v>40679</v>
      </c>
      <c r="K1486" s="1" t="s">
        <v>169</v>
      </c>
      <c r="L1486" s="1" t="s">
        <v>182</v>
      </c>
      <c r="M1486" s="1" t="s">
        <v>371</v>
      </c>
      <c r="N1486" s="1" t="s">
        <v>1666</v>
      </c>
      <c r="O1486" s="1" t="s">
        <v>1007</v>
      </c>
      <c r="P1486" s="1" t="s">
        <v>4174</v>
      </c>
      <c r="Q1486" s="1" t="s">
        <v>1983</v>
      </c>
      <c r="R1486" s="1" t="s">
        <v>210</v>
      </c>
      <c r="S1486" s="1" t="s">
        <v>39</v>
      </c>
      <c r="T1486" s="1" t="s">
        <v>40</v>
      </c>
      <c r="U1486" s="1" t="s">
        <v>184</v>
      </c>
      <c r="V1486" s="1" t="s">
        <v>212</v>
      </c>
      <c r="W1486" s="1" t="s">
        <v>60</v>
      </c>
      <c r="X1486" s="1" t="s">
        <v>44</v>
      </c>
      <c r="Y1486" s="1" t="s">
        <v>4118</v>
      </c>
      <c r="Z1486" s="1" t="s">
        <v>4119</v>
      </c>
      <c r="AA1486" s="1" t="s">
        <v>45</v>
      </c>
      <c r="AB1486" s="1" t="s">
        <v>4159</v>
      </c>
      <c r="AC1486" s="1" t="s">
        <v>185</v>
      </c>
      <c r="AD1486" s="1" t="s">
        <v>80</v>
      </c>
      <c r="AE1486" s="1" t="s">
        <v>61</v>
      </c>
      <c r="AF1486" s="1" t="s">
        <v>180</v>
      </c>
      <c r="AG1486" s="1" t="s">
        <v>186</v>
      </c>
      <c r="AH1486" s="1" t="s">
        <v>212</v>
      </c>
      <c r="AI1486" s="1" t="s">
        <v>4171</v>
      </c>
      <c r="AJ1486" s="1" t="s">
        <v>4171</v>
      </c>
      <c r="AK1486">
        <v>29</v>
      </c>
      <c r="AL1486">
        <v>0</v>
      </c>
      <c r="AM1486" s="1" t="s">
        <v>4108</v>
      </c>
      <c r="AN1486">
        <v>3000</v>
      </c>
      <c r="AO1486">
        <v>3000</v>
      </c>
      <c r="AP1486">
        <v>3000</v>
      </c>
      <c r="AQ1486" s="1" t="s">
        <v>4101</v>
      </c>
      <c r="AR1486">
        <v>0.1148</v>
      </c>
      <c r="AS1486">
        <v>3560.5606280000002</v>
      </c>
      <c r="AT1486">
        <v>3560.56</v>
      </c>
      <c r="AU1486">
        <v>3000</v>
      </c>
      <c r="AV1486">
        <v>9.61</v>
      </c>
      <c r="AW1486">
        <v>560.55999999999995</v>
      </c>
      <c r="AX1486">
        <v>0</v>
      </c>
      <c r="AY1486">
        <v>0</v>
      </c>
      <c r="AZ1486">
        <v>0</v>
      </c>
    </row>
    <row r="1487" spans="1:52" x14ac:dyDescent="0.3">
      <c r="A1487" s="1" t="s">
        <v>180</v>
      </c>
      <c r="B1487" s="1" t="s">
        <v>2825</v>
      </c>
      <c r="C1487" s="1" t="s">
        <v>95</v>
      </c>
      <c r="D1487" s="1" t="s">
        <v>1765</v>
      </c>
      <c r="E1487" s="1" t="s">
        <v>4164</v>
      </c>
      <c r="F1487" s="1" t="s">
        <v>1766</v>
      </c>
      <c r="G1487" s="1" t="s">
        <v>32</v>
      </c>
      <c r="H1487">
        <v>950077</v>
      </c>
      <c r="I1487" s="1" t="s">
        <v>1767</v>
      </c>
      <c r="J1487">
        <v>40680</v>
      </c>
      <c r="K1487" s="1" t="s">
        <v>320</v>
      </c>
      <c r="L1487" s="1" t="s">
        <v>182</v>
      </c>
      <c r="M1487" s="1" t="s">
        <v>371</v>
      </c>
      <c r="N1487" s="1" t="s">
        <v>694</v>
      </c>
      <c r="O1487" s="1" t="s">
        <v>155</v>
      </c>
      <c r="P1487" s="1" t="s">
        <v>4174</v>
      </c>
      <c r="Q1487" s="1" t="s">
        <v>359</v>
      </c>
      <c r="R1487" s="1" t="s">
        <v>210</v>
      </c>
      <c r="S1487" s="1" t="s">
        <v>39</v>
      </c>
      <c r="T1487" s="1" t="s">
        <v>120</v>
      </c>
      <c r="U1487" s="1" t="s">
        <v>184</v>
      </c>
      <c r="V1487" s="1" t="s">
        <v>212</v>
      </c>
      <c r="W1487" s="1" t="s">
        <v>60</v>
      </c>
      <c r="X1487" s="1" t="s">
        <v>44</v>
      </c>
      <c r="Y1487" s="1" t="s">
        <v>4125</v>
      </c>
      <c r="Z1487" s="1" t="s">
        <v>4140</v>
      </c>
      <c r="AA1487" s="1" t="s">
        <v>211</v>
      </c>
      <c r="AB1487" s="1" t="s">
        <v>4159</v>
      </c>
      <c r="AC1487" s="1" t="s">
        <v>185</v>
      </c>
      <c r="AD1487" s="1" t="s">
        <v>80</v>
      </c>
      <c r="AE1487" s="1" t="s">
        <v>61</v>
      </c>
      <c r="AF1487" s="1" t="s">
        <v>180</v>
      </c>
      <c r="AG1487" s="1" t="s">
        <v>186</v>
      </c>
      <c r="AH1487" s="1" t="s">
        <v>212</v>
      </c>
      <c r="AI1487" s="1" t="s">
        <v>4171</v>
      </c>
      <c r="AJ1487" s="1" t="s">
        <v>4171</v>
      </c>
      <c r="AK1487">
        <v>35</v>
      </c>
      <c r="AL1487">
        <v>0</v>
      </c>
      <c r="AM1487" s="1" t="s">
        <v>4108</v>
      </c>
      <c r="AN1487">
        <v>9000</v>
      </c>
      <c r="AO1487">
        <v>9000</v>
      </c>
      <c r="AP1487">
        <v>8825</v>
      </c>
      <c r="AQ1487" s="1" t="s">
        <v>4101</v>
      </c>
      <c r="AR1487">
        <v>7.7399999999999997E-2</v>
      </c>
      <c r="AS1487">
        <v>9424.0199269999994</v>
      </c>
      <c r="AT1487">
        <v>9240.7800000000007</v>
      </c>
      <c r="AU1487">
        <v>9000</v>
      </c>
      <c r="AV1487">
        <v>12.57</v>
      </c>
      <c r="AW1487">
        <v>424.02</v>
      </c>
      <c r="AX1487">
        <v>0</v>
      </c>
      <c r="AY1487">
        <v>0</v>
      </c>
      <c r="AZ1487">
        <v>0</v>
      </c>
    </row>
    <row r="1488" spans="1:52" x14ac:dyDescent="0.3">
      <c r="A1488" s="1" t="s">
        <v>180</v>
      </c>
      <c r="B1488" s="1" t="s">
        <v>2826</v>
      </c>
      <c r="C1488" s="1" t="s">
        <v>95</v>
      </c>
      <c r="D1488" s="1" t="s">
        <v>262</v>
      </c>
      <c r="E1488" s="1" t="s">
        <v>4164</v>
      </c>
      <c r="F1488" s="1" t="s">
        <v>1782</v>
      </c>
      <c r="G1488" s="1" t="s">
        <v>32</v>
      </c>
      <c r="H1488">
        <v>920181</v>
      </c>
      <c r="I1488" s="1" t="s">
        <v>1653</v>
      </c>
      <c r="J1488">
        <v>40695</v>
      </c>
      <c r="K1488" s="1" t="s">
        <v>380</v>
      </c>
      <c r="L1488" s="1" t="s">
        <v>182</v>
      </c>
      <c r="M1488" s="1" t="s">
        <v>371</v>
      </c>
      <c r="N1488" s="1" t="s">
        <v>1666</v>
      </c>
      <c r="O1488" s="1" t="s">
        <v>97</v>
      </c>
      <c r="P1488" s="1" t="s">
        <v>4174</v>
      </c>
      <c r="Q1488" s="1" t="s">
        <v>383</v>
      </c>
      <c r="R1488" s="1" t="s">
        <v>210</v>
      </c>
      <c r="S1488" s="1" t="s">
        <v>39</v>
      </c>
      <c r="T1488" s="1" t="s">
        <v>94</v>
      </c>
      <c r="U1488" s="1" t="s">
        <v>184</v>
      </c>
      <c r="V1488" s="1" t="s">
        <v>212</v>
      </c>
      <c r="W1488" s="1" t="s">
        <v>60</v>
      </c>
      <c r="X1488" s="1" t="s">
        <v>44</v>
      </c>
      <c r="Y1488" s="1" t="s">
        <v>4118</v>
      </c>
      <c r="Z1488" s="1" t="s">
        <v>4137</v>
      </c>
      <c r="AA1488" s="1" t="s">
        <v>211</v>
      </c>
      <c r="AB1488" s="1" t="s">
        <v>4159</v>
      </c>
      <c r="AC1488" s="1" t="s">
        <v>185</v>
      </c>
      <c r="AD1488" s="1" t="s">
        <v>80</v>
      </c>
      <c r="AE1488" s="1" t="s">
        <v>49</v>
      </c>
      <c r="AF1488" s="1" t="s">
        <v>180</v>
      </c>
      <c r="AG1488" s="1" t="s">
        <v>186</v>
      </c>
      <c r="AH1488" s="1" t="s">
        <v>212</v>
      </c>
      <c r="AI1488" s="1" t="s">
        <v>4171</v>
      </c>
      <c r="AJ1488" s="1" t="s">
        <v>4171</v>
      </c>
      <c r="AK1488">
        <v>31</v>
      </c>
      <c r="AL1488">
        <v>0</v>
      </c>
      <c r="AM1488" s="1" t="s">
        <v>4108</v>
      </c>
      <c r="AN1488">
        <v>15000</v>
      </c>
      <c r="AO1488">
        <v>15000</v>
      </c>
      <c r="AP1488">
        <v>14725</v>
      </c>
      <c r="AQ1488" s="1" t="s">
        <v>4101</v>
      </c>
      <c r="AR1488">
        <v>0.12180000000000001</v>
      </c>
      <c r="AS1488">
        <v>17878.340970000001</v>
      </c>
      <c r="AT1488">
        <v>17550.57</v>
      </c>
      <c r="AU1488">
        <v>15000</v>
      </c>
      <c r="AV1488">
        <v>18.850000000000001</v>
      </c>
      <c r="AW1488">
        <v>2878.34</v>
      </c>
      <c r="AX1488">
        <v>0</v>
      </c>
      <c r="AY1488">
        <v>0</v>
      </c>
      <c r="AZ1488">
        <v>0</v>
      </c>
    </row>
    <row r="1489" spans="1:52" x14ac:dyDescent="0.3">
      <c r="A1489" s="1" t="s">
        <v>180</v>
      </c>
      <c r="B1489" s="1" t="s">
        <v>2827</v>
      </c>
      <c r="C1489" s="1" t="s">
        <v>95</v>
      </c>
      <c r="D1489" s="1" t="s">
        <v>1765</v>
      </c>
      <c r="E1489" s="1" t="s">
        <v>4164</v>
      </c>
      <c r="F1489" s="1" t="s">
        <v>1766</v>
      </c>
      <c r="G1489" s="1" t="s">
        <v>32</v>
      </c>
      <c r="H1489">
        <v>950145</v>
      </c>
      <c r="I1489" s="1" t="s">
        <v>1767</v>
      </c>
      <c r="J1489">
        <v>40674</v>
      </c>
      <c r="K1489" s="1" t="s">
        <v>380</v>
      </c>
      <c r="L1489" s="1" t="s">
        <v>182</v>
      </c>
      <c r="M1489" s="1" t="s">
        <v>371</v>
      </c>
      <c r="N1489" s="1" t="s">
        <v>1977</v>
      </c>
      <c r="O1489" s="1" t="s">
        <v>256</v>
      </c>
      <c r="P1489" s="1" t="s">
        <v>4174</v>
      </c>
      <c r="Q1489" s="1" t="s">
        <v>259</v>
      </c>
      <c r="R1489" s="1" t="s">
        <v>210</v>
      </c>
      <c r="S1489" s="1" t="s">
        <v>39</v>
      </c>
      <c r="T1489" s="1" t="s">
        <v>40</v>
      </c>
      <c r="U1489" s="1" t="s">
        <v>184</v>
      </c>
      <c r="V1489" s="1" t="s">
        <v>212</v>
      </c>
      <c r="W1489" s="1" t="s">
        <v>69</v>
      </c>
      <c r="X1489" s="1" t="s">
        <v>44</v>
      </c>
      <c r="Y1489" s="1" t="s">
        <v>4118</v>
      </c>
      <c r="Z1489" s="1" t="s">
        <v>4119</v>
      </c>
      <c r="AA1489" s="1" t="s">
        <v>45</v>
      </c>
      <c r="AB1489" s="1" t="s">
        <v>4159</v>
      </c>
      <c r="AC1489" s="1" t="s">
        <v>185</v>
      </c>
      <c r="AD1489" s="1" t="s">
        <v>80</v>
      </c>
      <c r="AE1489" s="1" t="s">
        <v>61</v>
      </c>
      <c r="AF1489" s="1" t="s">
        <v>180</v>
      </c>
      <c r="AG1489" s="1" t="s">
        <v>186</v>
      </c>
      <c r="AH1489" s="1" t="s">
        <v>212</v>
      </c>
      <c r="AI1489" s="1" t="s">
        <v>4171</v>
      </c>
      <c r="AJ1489" s="1" t="s">
        <v>4171</v>
      </c>
      <c r="AK1489">
        <v>29</v>
      </c>
      <c r="AL1489">
        <v>0</v>
      </c>
      <c r="AM1489" s="1" t="s">
        <v>4108</v>
      </c>
      <c r="AN1489">
        <v>20000</v>
      </c>
      <c r="AO1489">
        <v>20000</v>
      </c>
      <c r="AP1489">
        <v>19707.24552</v>
      </c>
      <c r="AQ1489" s="1" t="s">
        <v>4101</v>
      </c>
      <c r="AR1489">
        <v>0.1148</v>
      </c>
      <c r="AS1489">
        <v>23737.279129999999</v>
      </c>
      <c r="AT1489">
        <v>23379.81</v>
      </c>
      <c r="AU1489">
        <v>20000</v>
      </c>
      <c r="AV1489">
        <v>10.74</v>
      </c>
      <c r="AW1489">
        <v>3737.28</v>
      </c>
      <c r="AX1489">
        <v>0</v>
      </c>
      <c r="AY1489">
        <v>0</v>
      </c>
      <c r="AZ1489">
        <v>0</v>
      </c>
    </row>
    <row r="1490" spans="1:52" x14ac:dyDescent="0.3">
      <c r="A1490" s="1" t="s">
        <v>180</v>
      </c>
      <c r="B1490" s="1" t="s">
        <v>2828</v>
      </c>
      <c r="C1490" s="1" t="s">
        <v>95</v>
      </c>
      <c r="D1490" s="1" t="s">
        <v>262</v>
      </c>
      <c r="E1490" s="1" t="s">
        <v>4164</v>
      </c>
      <c r="F1490" s="1" t="s">
        <v>1782</v>
      </c>
      <c r="G1490" s="1" t="s">
        <v>32</v>
      </c>
      <c r="H1490">
        <v>920154</v>
      </c>
      <c r="I1490" s="1" t="s">
        <v>1653</v>
      </c>
      <c r="J1490">
        <v>40671</v>
      </c>
      <c r="K1490" s="1" t="s">
        <v>422</v>
      </c>
      <c r="L1490" s="1" t="s">
        <v>182</v>
      </c>
      <c r="M1490" s="1" t="s">
        <v>2006</v>
      </c>
      <c r="N1490" s="1" t="s">
        <v>1832</v>
      </c>
      <c r="O1490" s="1" t="s">
        <v>123</v>
      </c>
      <c r="P1490" s="1" t="s">
        <v>4174</v>
      </c>
      <c r="Q1490" s="1" t="s">
        <v>2009</v>
      </c>
      <c r="R1490" s="1" t="s">
        <v>210</v>
      </c>
      <c r="S1490" s="1" t="s">
        <v>39</v>
      </c>
      <c r="T1490" s="1" t="s">
        <v>120</v>
      </c>
      <c r="U1490" s="1" t="s">
        <v>184</v>
      </c>
      <c r="V1490" s="1" t="s">
        <v>212</v>
      </c>
      <c r="W1490" s="1" t="s">
        <v>69</v>
      </c>
      <c r="X1490" s="1" t="s">
        <v>44</v>
      </c>
      <c r="Y1490" s="1" t="s">
        <v>4118</v>
      </c>
      <c r="Z1490" s="1" t="s">
        <v>4137</v>
      </c>
      <c r="AA1490" s="1" t="s">
        <v>45</v>
      </c>
      <c r="AB1490" s="1" t="s">
        <v>4159</v>
      </c>
      <c r="AC1490" s="1" t="s">
        <v>185</v>
      </c>
      <c r="AD1490" s="1" t="s">
        <v>80</v>
      </c>
      <c r="AE1490" s="1" t="s">
        <v>61</v>
      </c>
      <c r="AF1490" s="1" t="s">
        <v>180</v>
      </c>
      <c r="AG1490" s="1" t="s">
        <v>186</v>
      </c>
      <c r="AH1490" s="1" t="s">
        <v>212</v>
      </c>
      <c r="AI1490" s="1" t="s">
        <v>4172</v>
      </c>
      <c r="AJ1490" s="1" t="s">
        <v>4171</v>
      </c>
      <c r="AK1490">
        <v>35</v>
      </c>
      <c r="AL1490">
        <v>1</v>
      </c>
      <c r="AM1490" s="1" t="s">
        <v>4108</v>
      </c>
      <c r="AN1490">
        <v>20000</v>
      </c>
      <c r="AO1490">
        <v>20000</v>
      </c>
      <c r="AP1490">
        <v>19650</v>
      </c>
      <c r="AQ1490" s="1" t="s">
        <v>4101</v>
      </c>
      <c r="AR1490">
        <v>0.12180000000000001</v>
      </c>
      <c r="AS1490">
        <v>22115.08685</v>
      </c>
      <c r="AT1490">
        <v>21728.07</v>
      </c>
      <c r="AU1490">
        <v>20000</v>
      </c>
      <c r="AV1490">
        <v>7.05</v>
      </c>
      <c r="AW1490">
        <v>2115.09</v>
      </c>
      <c r="AX1490">
        <v>0</v>
      </c>
      <c r="AY1490">
        <v>0</v>
      </c>
      <c r="AZ1490">
        <v>0</v>
      </c>
    </row>
    <row r="1491" spans="1:52" x14ac:dyDescent="0.3">
      <c r="A1491" s="1" t="s">
        <v>180</v>
      </c>
      <c r="B1491" s="1" t="s">
        <v>2829</v>
      </c>
      <c r="C1491" s="1" t="s">
        <v>95</v>
      </c>
      <c r="D1491" s="1" t="s">
        <v>262</v>
      </c>
      <c r="E1491" s="1" t="s">
        <v>4164</v>
      </c>
      <c r="F1491" s="1" t="s">
        <v>1782</v>
      </c>
      <c r="G1491" s="1" t="s">
        <v>32</v>
      </c>
      <c r="H1491">
        <v>920009</v>
      </c>
      <c r="I1491" s="1" t="s">
        <v>1653</v>
      </c>
      <c r="J1491">
        <v>41098</v>
      </c>
      <c r="K1491" s="1" t="s">
        <v>391</v>
      </c>
      <c r="L1491" s="1" t="s">
        <v>182</v>
      </c>
      <c r="M1491" s="1" t="s">
        <v>742</v>
      </c>
      <c r="N1491" s="1" t="s">
        <v>1832</v>
      </c>
      <c r="O1491" s="1" t="s">
        <v>155</v>
      </c>
      <c r="P1491" s="1" t="s">
        <v>4174</v>
      </c>
      <c r="Q1491" s="1" t="s">
        <v>1994</v>
      </c>
      <c r="R1491" s="1" t="s">
        <v>210</v>
      </c>
      <c r="S1491" s="1" t="s">
        <v>39</v>
      </c>
      <c r="T1491" s="1" t="s">
        <v>120</v>
      </c>
      <c r="U1491" s="1" t="s">
        <v>184</v>
      </c>
      <c r="V1491" s="1" t="s">
        <v>212</v>
      </c>
      <c r="W1491" s="1" t="s">
        <v>109</v>
      </c>
      <c r="X1491" s="1" t="s">
        <v>44</v>
      </c>
      <c r="Y1491" s="1" t="s">
        <v>4118</v>
      </c>
      <c r="Z1491" s="1" t="s">
        <v>4137</v>
      </c>
      <c r="AA1491" s="1" t="s">
        <v>45</v>
      </c>
      <c r="AB1491" s="1" t="s">
        <v>46</v>
      </c>
      <c r="AC1491" s="1" t="s">
        <v>185</v>
      </c>
      <c r="AD1491" s="1" t="s">
        <v>80</v>
      </c>
      <c r="AE1491" s="1" t="s">
        <v>49</v>
      </c>
      <c r="AF1491" s="1" t="s">
        <v>180</v>
      </c>
      <c r="AG1491" s="1" t="s">
        <v>186</v>
      </c>
      <c r="AH1491" s="1" t="s">
        <v>212</v>
      </c>
      <c r="AI1491" s="1" t="s">
        <v>4171</v>
      </c>
      <c r="AJ1491" s="1" t="s">
        <v>4171</v>
      </c>
      <c r="AK1491">
        <v>34</v>
      </c>
      <c r="AL1491">
        <v>0</v>
      </c>
      <c r="AM1491" s="1" t="s">
        <v>4108</v>
      </c>
      <c r="AN1491">
        <v>12000</v>
      </c>
      <c r="AO1491">
        <v>12000</v>
      </c>
      <c r="AP1491">
        <v>11800</v>
      </c>
      <c r="AQ1491" s="1" t="s">
        <v>4101</v>
      </c>
      <c r="AR1491">
        <v>0.12180000000000001</v>
      </c>
      <c r="AS1491">
        <v>12357.776459999999</v>
      </c>
      <c r="AT1491">
        <v>12151.82</v>
      </c>
      <c r="AU1491">
        <v>12000</v>
      </c>
      <c r="AV1491">
        <v>8.33</v>
      </c>
      <c r="AW1491">
        <v>357.78</v>
      </c>
      <c r="AX1491">
        <v>0</v>
      </c>
      <c r="AY1491">
        <v>0</v>
      </c>
      <c r="AZ1491">
        <v>0</v>
      </c>
    </row>
    <row r="1492" spans="1:52" x14ac:dyDescent="0.3">
      <c r="A1492" s="1" t="s">
        <v>180</v>
      </c>
      <c r="B1492" s="1" t="s">
        <v>2830</v>
      </c>
      <c r="C1492" s="1" t="s">
        <v>95</v>
      </c>
      <c r="D1492" s="1" t="s">
        <v>262</v>
      </c>
      <c r="E1492" s="1" t="s">
        <v>4164</v>
      </c>
      <c r="F1492" s="1" t="s">
        <v>1782</v>
      </c>
      <c r="G1492" s="1" t="s">
        <v>32</v>
      </c>
      <c r="H1492">
        <v>920009</v>
      </c>
      <c r="I1492" s="1" t="s">
        <v>1653</v>
      </c>
      <c r="J1492">
        <v>41097</v>
      </c>
      <c r="K1492" s="1" t="s">
        <v>334</v>
      </c>
      <c r="L1492" s="1" t="s">
        <v>182</v>
      </c>
      <c r="M1492" s="1" t="s">
        <v>453</v>
      </c>
      <c r="N1492" s="1" t="s">
        <v>1832</v>
      </c>
      <c r="O1492" s="1" t="s">
        <v>2831</v>
      </c>
      <c r="P1492" s="1" t="s">
        <v>4174</v>
      </c>
      <c r="Q1492" s="1" t="s">
        <v>1994</v>
      </c>
      <c r="R1492" s="1" t="s">
        <v>210</v>
      </c>
      <c r="S1492" s="1" t="s">
        <v>39</v>
      </c>
      <c r="T1492" s="1" t="s">
        <v>40</v>
      </c>
      <c r="U1492" s="1" t="s">
        <v>184</v>
      </c>
      <c r="V1492" s="1" t="s">
        <v>212</v>
      </c>
      <c r="W1492" s="1" t="s">
        <v>109</v>
      </c>
      <c r="X1492" s="1" t="s">
        <v>44</v>
      </c>
      <c r="Y1492" s="1" t="s">
        <v>4118</v>
      </c>
      <c r="Z1492" s="1" t="s">
        <v>4119</v>
      </c>
      <c r="AA1492" s="1" t="s">
        <v>45</v>
      </c>
      <c r="AB1492" s="1" t="s">
        <v>46</v>
      </c>
      <c r="AC1492" s="1" t="s">
        <v>185</v>
      </c>
      <c r="AD1492" s="1" t="s">
        <v>80</v>
      </c>
      <c r="AE1492" s="1" t="s">
        <v>49</v>
      </c>
      <c r="AF1492" s="1" t="s">
        <v>180</v>
      </c>
      <c r="AG1492" s="1" t="s">
        <v>186</v>
      </c>
      <c r="AH1492" s="1" t="s">
        <v>212</v>
      </c>
      <c r="AI1492" s="1" t="s">
        <v>4171</v>
      </c>
      <c r="AJ1492" s="1" t="s">
        <v>4171</v>
      </c>
      <c r="AK1492">
        <v>35</v>
      </c>
      <c r="AL1492">
        <v>0</v>
      </c>
      <c r="AM1492" s="1" t="s">
        <v>4108</v>
      </c>
      <c r="AN1492">
        <v>9000</v>
      </c>
      <c r="AO1492">
        <v>9000</v>
      </c>
      <c r="AP1492">
        <v>8715.2607669999998</v>
      </c>
      <c r="AQ1492" s="1" t="s">
        <v>4101</v>
      </c>
      <c r="AR1492">
        <v>0.1148</v>
      </c>
      <c r="AS1492">
        <v>10582.712100000001</v>
      </c>
      <c r="AT1492">
        <v>10238.1</v>
      </c>
      <c r="AU1492">
        <v>9000</v>
      </c>
      <c r="AV1492">
        <v>43.2</v>
      </c>
      <c r="AW1492">
        <v>1582.71</v>
      </c>
      <c r="AX1492">
        <v>0</v>
      </c>
      <c r="AY1492">
        <v>0</v>
      </c>
      <c r="AZ1492">
        <v>0</v>
      </c>
    </row>
    <row r="1493" spans="1:52" x14ac:dyDescent="0.3">
      <c r="A1493" s="1" t="s">
        <v>180</v>
      </c>
      <c r="B1493" s="1" t="s">
        <v>2832</v>
      </c>
      <c r="C1493" s="1" t="s">
        <v>95</v>
      </c>
      <c r="D1493" s="1" t="s">
        <v>262</v>
      </c>
      <c r="E1493" s="1" t="s">
        <v>4164</v>
      </c>
      <c r="F1493" s="1" t="s">
        <v>1782</v>
      </c>
      <c r="G1493" s="1" t="s">
        <v>32</v>
      </c>
      <c r="H1493">
        <v>920173</v>
      </c>
      <c r="I1493" s="1" t="s">
        <v>1653</v>
      </c>
      <c r="J1493">
        <v>41107</v>
      </c>
      <c r="K1493" s="1" t="s">
        <v>137</v>
      </c>
      <c r="L1493" s="1" t="s">
        <v>182</v>
      </c>
      <c r="M1493" s="1" t="s">
        <v>453</v>
      </c>
      <c r="N1493" s="1" t="s">
        <v>1832</v>
      </c>
      <c r="O1493" s="1" t="s">
        <v>107</v>
      </c>
      <c r="P1493" s="1" t="s">
        <v>4174</v>
      </c>
      <c r="Q1493" s="1" t="s">
        <v>2034</v>
      </c>
      <c r="R1493" s="1" t="s">
        <v>210</v>
      </c>
      <c r="S1493" s="1" t="s">
        <v>39</v>
      </c>
      <c r="T1493" s="1" t="s">
        <v>120</v>
      </c>
      <c r="U1493" s="1" t="s">
        <v>184</v>
      </c>
      <c r="V1493" s="1" t="s">
        <v>212</v>
      </c>
      <c r="W1493" s="1" t="s">
        <v>109</v>
      </c>
      <c r="X1493" s="1" t="s">
        <v>44</v>
      </c>
      <c r="Y1493" s="1" t="s">
        <v>4118</v>
      </c>
      <c r="Z1493" s="1" t="s">
        <v>4136</v>
      </c>
      <c r="AA1493" s="1" t="s">
        <v>45</v>
      </c>
      <c r="AB1493" s="1" t="s">
        <v>46</v>
      </c>
      <c r="AC1493" s="1" t="s">
        <v>185</v>
      </c>
      <c r="AD1493" s="1" t="s">
        <v>80</v>
      </c>
      <c r="AE1493" s="1" t="s">
        <v>61</v>
      </c>
      <c r="AF1493" s="1" t="s">
        <v>180</v>
      </c>
      <c r="AG1493" s="1" t="s">
        <v>186</v>
      </c>
      <c r="AH1493" s="1" t="s">
        <v>212</v>
      </c>
      <c r="AI1493" s="1" t="s">
        <v>4171</v>
      </c>
      <c r="AJ1493" s="1" t="s">
        <v>4171</v>
      </c>
      <c r="AK1493">
        <v>30</v>
      </c>
      <c r="AL1493">
        <v>0</v>
      </c>
      <c r="AM1493" s="1" t="s">
        <v>4108</v>
      </c>
      <c r="AN1493">
        <v>6700</v>
      </c>
      <c r="AO1493">
        <v>6700</v>
      </c>
      <c r="AP1493">
        <v>6440.4692439999999</v>
      </c>
      <c r="AQ1493" s="1" t="s">
        <v>4101</v>
      </c>
      <c r="AR1493">
        <v>0.1183</v>
      </c>
      <c r="AS1493">
        <v>7991.8882729999996</v>
      </c>
      <c r="AT1493">
        <v>7673.14</v>
      </c>
      <c r="AU1493">
        <v>6700</v>
      </c>
      <c r="AV1493">
        <v>11.51</v>
      </c>
      <c r="AW1493">
        <v>1291.8900000000001</v>
      </c>
      <c r="AX1493">
        <v>0</v>
      </c>
      <c r="AY1493">
        <v>0</v>
      </c>
      <c r="AZ1493">
        <v>0</v>
      </c>
    </row>
    <row r="1494" spans="1:52" x14ac:dyDescent="0.3">
      <c r="A1494" s="1" t="s">
        <v>180</v>
      </c>
      <c r="B1494" s="1" t="s">
        <v>2833</v>
      </c>
      <c r="C1494" s="1" t="s">
        <v>95</v>
      </c>
      <c r="D1494" s="1" t="s">
        <v>262</v>
      </c>
      <c r="E1494" s="1" t="s">
        <v>4164</v>
      </c>
      <c r="F1494" s="1" t="s">
        <v>1782</v>
      </c>
      <c r="G1494" s="1" t="s">
        <v>32</v>
      </c>
      <c r="H1494">
        <v>920046</v>
      </c>
      <c r="I1494" s="1" t="s">
        <v>1653</v>
      </c>
      <c r="J1494">
        <v>41101</v>
      </c>
      <c r="K1494" s="1" t="s">
        <v>103</v>
      </c>
      <c r="L1494" s="1" t="s">
        <v>182</v>
      </c>
      <c r="M1494" s="1" t="s">
        <v>35</v>
      </c>
      <c r="N1494" s="1" t="s">
        <v>2445</v>
      </c>
      <c r="O1494" s="1" t="s">
        <v>97</v>
      </c>
      <c r="P1494" s="1" t="s">
        <v>4174</v>
      </c>
      <c r="Q1494" s="1" t="s">
        <v>590</v>
      </c>
      <c r="R1494" s="1" t="s">
        <v>210</v>
      </c>
      <c r="S1494" s="1" t="s">
        <v>39</v>
      </c>
      <c r="T1494" s="1" t="s">
        <v>94</v>
      </c>
      <c r="U1494" s="1" t="s">
        <v>184</v>
      </c>
      <c r="V1494" s="1" t="s">
        <v>212</v>
      </c>
      <c r="W1494" s="1" t="s">
        <v>92</v>
      </c>
      <c r="X1494" s="1" t="s">
        <v>44</v>
      </c>
      <c r="Y1494" s="1" t="s">
        <v>4118</v>
      </c>
      <c r="Z1494" s="1" t="s">
        <v>4137</v>
      </c>
      <c r="AA1494" s="1" t="s">
        <v>45</v>
      </c>
      <c r="AB1494" s="1" t="s">
        <v>46</v>
      </c>
      <c r="AC1494" s="1" t="s">
        <v>185</v>
      </c>
      <c r="AD1494" s="1" t="s">
        <v>80</v>
      </c>
      <c r="AE1494" s="1" t="s">
        <v>49</v>
      </c>
      <c r="AF1494" s="1" t="s">
        <v>180</v>
      </c>
      <c r="AG1494" s="1" t="s">
        <v>186</v>
      </c>
      <c r="AH1494" s="1" t="s">
        <v>212</v>
      </c>
      <c r="AI1494" s="1" t="s">
        <v>4171</v>
      </c>
      <c r="AJ1494" s="1" t="s">
        <v>4171</v>
      </c>
      <c r="AK1494">
        <v>30</v>
      </c>
      <c r="AL1494">
        <v>0</v>
      </c>
      <c r="AM1494" s="1" t="s">
        <v>4108</v>
      </c>
      <c r="AN1494">
        <v>12000</v>
      </c>
      <c r="AO1494">
        <v>12000</v>
      </c>
      <c r="AP1494">
        <v>11750</v>
      </c>
      <c r="AQ1494" s="1" t="s">
        <v>4101</v>
      </c>
      <c r="AR1494">
        <v>0.12180000000000001</v>
      </c>
      <c r="AS1494">
        <v>12241.86212</v>
      </c>
      <c r="AT1494">
        <v>11986.83</v>
      </c>
      <c r="AU1494">
        <v>12000</v>
      </c>
      <c r="AV1494">
        <v>5.46</v>
      </c>
      <c r="AW1494">
        <v>241.86</v>
      </c>
      <c r="AX1494">
        <v>0</v>
      </c>
      <c r="AY1494">
        <v>0</v>
      </c>
      <c r="AZ1494">
        <v>0</v>
      </c>
    </row>
    <row r="1495" spans="1:52" x14ac:dyDescent="0.3">
      <c r="A1495" s="1" t="s">
        <v>180</v>
      </c>
      <c r="B1495" s="1" t="s">
        <v>2834</v>
      </c>
      <c r="C1495" s="1" t="s">
        <v>95</v>
      </c>
      <c r="D1495" s="1" t="s">
        <v>1765</v>
      </c>
      <c r="E1495" s="1" t="s">
        <v>4164</v>
      </c>
      <c r="F1495" s="1" t="s">
        <v>1766</v>
      </c>
      <c r="G1495" s="1" t="s">
        <v>32</v>
      </c>
      <c r="H1495">
        <v>950151</v>
      </c>
      <c r="I1495" s="1" t="s">
        <v>1767</v>
      </c>
      <c r="J1495">
        <v>41099</v>
      </c>
      <c r="K1495" s="1" t="s">
        <v>33</v>
      </c>
      <c r="L1495" s="1" t="s">
        <v>182</v>
      </c>
      <c r="M1495" s="1" t="s">
        <v>579</v>
      </c>
      <c r="N1495" s="1" t="s">
        <v>1873</v>
      </c>
      <c r="O1495" s="1" t="s">
        <v>155</v>
      </c>
      <c r="P1495" s="1" t="s">
        <v>4174</v>
      </c>
      <c r="Q1495" s="1" t="s">
        <v>488</v>
      </c>
      <c r="R1495" s="1" t="s">
        <v>210</v>
      </c>
      <c r="S1495" s="1" t="s">
        <v>39</v>
      </c>
      <c r="T1495" s="1" t="s">
        <v>40</v>
      </c>
      <c r="U1495" s="1" t="s">
        <v>184</v>
      </c>
      <c r="V1495" s="1" t="s">
        <v>212</v>
      </c>
      <c r="W1495" s="1" t="s">
        <v>92</v>
      </c>
      <c r="X1495" s="1" t="s">
        <v>44</v>
      </c>
      <c r="Y1495" s="1" t="s">
        <v>4120</v>
      </c>
      <c r="Z1495" s="1" t="s">
        <v>4123</v>
      </c>
      <c r="AA1495" s="1" t="s">
        <v>211</v>
      </c>
      <c r="AB1495" s="1" t="s">
        <v>46</v>
      </c>
      <c r="AC1495" s="1" t="s">
        <v>185</v>
      </c>
      <c r="AD1495" s="1" t="s">
        <v>80</v>
      </c>
      <c r="AE1495" s="1" t="s">
        <v>49</v>
      </c>
      <c r="AF1495" s="1" t="s">
        <v>180</v>
      </c>
      <c r="AG1495" s="1" t="s">
        <v>186</v>
      </c>
      <c r="AH1495" s="1" t="s">
        <v>212</v>
      </c>
      <c r="AI1495" s="1" t="s">
        <v>4171</v>
      </c>
      <c r="AJ1495" s="1" t="s">
        <v>4171</v>
      </c>
      <c r="AK1495">
        <v>34</v>
      </c>
      <c r="AL1495">
        <v>0</v>
      </c>
      <c r="AM1495" s="1" t="s">
        <v>4108</v>
      </c>
      <c r="AN1495">
        <v>18500</v>
      </c>
      <c r="AO1495">
        <v>18500</v>
      </c>
      <c r="AP1495">
        <v>18175</v>
      </c>
      <c r="AQ1495" s="1" t="s">
        <v>4101</v>
      </c>
      <c r="AR1495">
        <v>0.12870000000000001</v>
      </c>
      <c r="AS1495">
        <v>21102.05846</v>
      </c>
      <c r="AT1495">
        <v>20731.349999999999</v>
      </c>
      <c r="AU1495">
        <v>18500</v>
      </c>
      <c r="AV1495">
        <v>6.06</v>
      </c>
      <c r="AW1495">
        <v>2602.06</v>
      </c>
      <c r="AX1495">
        <v>0</v>
      </c>
      <c r="AY1495">
        <v>0</v>
      </c>
      <c r="AZ1495">
        <v>0</v>
      </c>
    </row>
    <row r="1496" spans="1:52" x14ac:dyDescent="0.3">
      <c r="A1496" s="1" t="s">
        <v>180</v>
      </c>
      <c r="B1496" s="1" t="s">
        <v>2835</v>
      </c>
      <c r="C1496" s="1" t="s">
        <v>95</v>
      </c>
      <c r="D1496" s="1" t="s">
        <v>262</v>
      </c>
      <c r="E1496" s="1" t="s">
        <v>4164</v>
      </c>
      <c r="F1496" s="1" t="s">
        <v>1782</v>
      </c>
      <c r="G1496" s="1" t="s">
        <v>32</v>
      </c>
      <c r="H1496">
        <v>920047</v>
      </c>
      <c r="I1496" s="1" t="s">
        <v>1653</v>
      </c>
      <c r="J1496">
        <v>41103</v>
      </c>
      <c r="K1496" s="1" t="s">
        <v>200</v>
      </c>
      <c r="L1496" s="1" t="s">
        <v>182</v>
      </c>
      <c r="M1496" s="1" t="s">
        <v>658</v>
      </c>
      <c r="N1496" s="1" t="s">
        <v>2445</v>
      </c>
      <c r="O1496" s="1" t="s">
        <v>131</v>
      </c>
      <c r="P1496" s="1" t="s">
        <v>4174</v>
      </c>
      <c r="Q1496" s="1" t="s">
        <v>243</v>
      </c>
      <c r="R1496" s="1" t="s">
        <v>210</v>
      </c>
      <c r="S1496" s="1" t="s">
        <v>39</v>
      </c>
      <c r="T1496" s="1" t="s">
        <v>120</v>
      </c>
      <c r="U1496" s="1" t="s">
        <v>184</v>
      </c>
      <c r="V1496" s="1" t="s">
        <v>212</v>
      </c>
      <c r="W1496" s="1" t="s">
        <v>92</v>
      </c>
      <c r="X1496" s="1" t="s">
        <v>44</v>
      </c>
      <c r="Y1496" s="1" t="s">
        <v>4125</v>
      </c>
      <c r="Z1496" s="1" t="s">
        <v>4140</v>
      </c>
      <c r="AA1496" s="1" t="s">
        <v>45</v>
      </c>
      <c r="AB1496" s="1" t="s">
        <v>46</v>
      </c>
      <c r="AC1496" s="1" t="s">
        <v>185</v>
      </c>
      <c r="AD1496" s="1" t="s">
        <v>80</v>
      </c>
      <c r="AE1496" s="1" t="s">
        <v>49</v>
      </c>
      <c r="AF1496" s="1" t="s">
        <v>180</v>
      </c>
      <c r="AG1496" s="1" t="s">
        <v>186</v>
      </c>
      <c r="AH1496" s="1" t="s">
        <v>212</v>
      </c>
      <c r="AI1496" s="1" t="s">
        <v>4171</v>
      </c>
      <c r="AJ1496" s="1" t="s">
        <v>4171</v>
      </c>
      <c r="AK1496">
        <v>34</v>
      </c>
      <c r="AL1496">
        <v>0</v>
      </c>
      <c r="AM1496" s="1" t="s">
        <v>4108</v>
      </c>
      <c r="AN1496">
        <v>6950</v>
      </c>
      <c r="AO1496">
        <v>6950</v>
      </c>
      <c r="AP1496">
        <v>6837.7462720000003</v>
      </c>
      <c r="AQ1496" s="1" t="s">
        <v>4101</v>
      </c>
      <c r="AR1496">
        <v>7.7399999999999997E-2</v>
      </c>
      <c r="AS1496">
        <v>7649.16669</v>
      </c>
      <c r="AT1496">
        <v>7517.91</v>
      </c>
      <c r="AU1496">
        <v>6950</v>
      </c>
      <c r="AV1496">
        <v>7.27</v>
      </c>
      <c r="AW1496">
        <v>699.17</v>
      </c>
      <c r="AX1496">
        <v>0</v>
      </c>
      <c r="AY1496">
        <v>0</v>
      </c>
      <c r="AZ1496">
        <v>0</v>
      </c>
    </row>
    <row r="1497" spans="1:52" x14ac:dyDescent="0.3">
      <c r="A1497" s="1" t="s">
        <v>180</v>
      </c>
      <c r="B1497" s="1" t="s">
        <v>2836</v>
      </c>
      <c r="C1497" s="1" t="s">
        <v>95</v>
      </c>
      <c r="D1497" s="1" t="s">
        <v>1765</v>
      </c>
      <c r="E1497" s="1" t="s">
        <v>4164</v>
      </c>
      <c r="F1497" s="1" t="s">
        <v>1766</v>
      </c>
      <c r="G1497" s="1" t="s">
        <v>32</v>
      </c>
      <c r="H1497">
        <v>950223</v>
      </c>
      <c r="I1497" s="1" t="s">
        <v>1767</v>
      </c>
      <c r="J1497">
        <v>41108</v>
      </c>
      <c r="K1497" s="1" t="s">
        <v>391</v>
      </c>
      <c r="L1497" s="1" t="s">
        <v>182</v>
      </c>
      <c r="M1497" s="1" t="s">
        <v>749</v>
      </c>
      <c r="N1497" s="1" t="s">
        <v>1977</v>
      </c>
      <c r="O1497" s="1" t="s">
        <v>256</v>
      </c>
      <c r="P1497" s="1" t="s">
        <v>4174</v>
      </c>
      <c r="Q1497" s="1" t="s">
        <v>1568</v>
      </c>
      <c r="R1497" s="1" t="s">
        <v>210</v>
      </c>
      <c r="S1497" s="1" t="s">
        <v>39</v>
      </c>
      <c r="T1497" s="1" t="s">
        <v>40</v>
      </c>
      <c r="U1497" s="1" t="s">
        <v>184</v>
      </c>
      <c r="V1497" s="1" t="s">
        <v>212</v>
      </c>
      <c r="W1497" s="1" t="s">
        <v>43</v>
      </c>
      <c r="X1497" s="1" t="s">
        <v>44</v>
      </c>
      <c r="Y1497" s="1" t="s">
        <v>4125</v>
      </c>
      <c r="Z1497" s="1" t="s">
        <v>4126</v>
      </c>
      <c r="AA1497" s="1" t="s">
        <v>211</v>
      </c>
      <c r="AB1497" s="1" t="s">
        <v>46</v>
      </c>
      <c r="AC1497" s="1" t="s">
        <v>185</v>
      </c>
      <c r="AD1497" s="1" t="s">
        <v>80</v>
      </c>
      <c r="AE1497" s="1" t="s">
        <v>49</v>
      </c>
      <c r="AF1497" s="1" t="s">
        <v>180</v>
      </c>
      <c r="AG1497" s="1" t="s">
        <v>186</v>
      </c>
      <c r="AH1497" s="1" t="s">
        <v>212</v>
      </c>
      <c r="AI1497" s="1" t="s">
        <v>4171</v>
      </c>
      <c r="AJ1497" s="1" t="s">
        <v>4171</v>
      </c>
      <c r="AK1497">
        <v>29</v>
      </c>
      <c r="AL1497">
        <v>0</v>
      </c>
      <c r="AM1497" s="1" t="s">
        <v>4108</v>
      </c>
      <c r="AN1497">
        <v>8450</v>
      </c>
      <c r="AO1497">
        <v>8450</v>
      </c>
      <c r="AP1497">
        <v>8363.2727099999993</v>
      </c>
      <c r="AQ1497" s="1" t="s">
        <v>4101</v>
      </c>
      <c r="AR1497">
        <v>8.5900000000000004E-2</v>
      </c>
      <c r="AS1497">
        <v>9615.9186059999993</v>
      </c>
      <c r="AT1497">
        <v>9510.85</v>
      </c>
      <c r="AU1497">
        <v>8450</v>
      </c>
      <c r="AV1497">
        <v>18.260000000000002</v>
      </c>
      <c r="AW1497">
        <v>1165.92</v>
      </c>
      <c r="AX1497">
        <v>0</v>
      </c>
      <c r="AY1497">
        <v>0</v>
      </c>
      <c r="AZ1497">
        <v>0</v>
      </c>
    </row>
    <row r="1498" spans="1:52" x14ac:dyDescent="0.3">
      <c r="A1498" s="1" t="s">
        <v>180</v>
      </c>
      <c r="B1498" s="1" t="s">
        <v>2837</v>
      </c>
      <c r="C1498" s="1" t="s">
        <v>95</v>
      </c>
      <c r="D1498" s="1" t="s">
        <v>262</v>
      </c>
      <c r="E1498" s="1" t="s">
        <v>4164</v>
      </c>
      <c r="F1498" s="1" t="s">
        <v>1782</v>
      </c>
      <c r="G1498" s="1" t="s">
        <v>32</v>
      </c>
      <c r="H1498">
        <v>920158</v>
      </c>
      <c r="I1498" s="1" t="s">
        <v>1653</v>
      </c>
      <c r="J1498">
        <v>41102</v>
      </c>
      <c r="K1498" s="1" t="s">
        <v>247</v>
      </c>
      <c r="L1498" s="1" t="s">
        <v>182</v>
      </c>
      <c r="M1498" s="1" t="s">
        <v>727</v>
      </c>
      <c r="N1498" s="1" t="s">
        <v>2445</v>
      </c>
      <c r="O1498" s="1" t="s">
        <v>179</v>
      </c>
      <c r="P1498" s="1" t="s">
        <v>4174</v>
      </c>
      <c r="Q1498" s="1" t="s">
        <v>567</v>
      </c>
      <c r="R1498" s="1" t="s">
        <v>210</v>
      </c>
      <c r="S1498" s="1" t="s">
        <v>39</v>
      </c>
      <c r="T1498" s="1" t="s">
        <v>120</v>
      </c>
      <c r="U1498" s="1" t="s">
        <v>184</v>
      </c>
      <c r="V1498" s="1" t="s">
        <v>212</v>
      </c>
      <c r="W1498" s="1" t="s">
        <v>69</v>
      </c>
      <c r="X1498" s="1" t="s">
        <v>44</v>
      </c>
      <c r="Y1498" s="1" t="s">
        <v>4120</v>
      </c>
      <c r="Z1498" s="1" t="s">
        <v>4122</v>
      </c>
      <c r="AA1498" s="1" t="s">
        <v>45</v>
      </c>
      <c r="AB1498" s="1" t="s">
        <v>46</v>
      </c>
      <c r="AC1498" s="1" t="s">
        <v>185</v>
      </c>
      <c r="AD1498" s="1" t="s">
        <v>80</v>
      </c>
      <c r="AE1498" s="1" t="s">
        <v>49</v>
      </c>
      <c r="AF1498" s="1" t="s">
        <v>180</v>
      </c>
      <c r="AG1498" s="1" t="s">
        <v>186</v>
      </c>
      <c r="AH1498" s="1" t="s">
        <v>212</v>
      </c>
      <c r="AI1498" s="1" t="s">
        <v>4171</v>
      </c>
      <c r="AJ1498" s="1" t="s">
        <v>4171</v>
      </c>
      <c r="AK1498">
        <v>27</v>
      </c>
      <c r="AL1498">
        <v>0</v>
      </c>
      <c r="AM1498" s="1" t="s">
        <v>4108</v>
      </c>
      <c r="AN1498">
        <v>7000</v>
      </c>
      <c r="AO1498">
        <v>7000</v>
      </c>
      <c r="AP1498">
        <v>7000</v>
      </c>
      <c r="AQ1498" s="1" t="s">
        <v>4101</v>
      </c>
      <c r="AR1498">
        <v>0.1426</v>
      </c>
      <c r="AS1498">
        <v>7929.6053069999998</v>
      </c>
      <c r="AT1498">
        <v>7929.61</v>
      </c>
      <c r="AU1498">
        <v>7000</v>
      </c>
      <c r="AV1498">
        <v>7.08</v>
      </c>
      <c r="AW1498">
        <v>929.61</v>
      </c>
      <c r="AX1498">
        <v>0</v>
      </c>
      <c r="AY1498">
        <v>0</v>
      </c>
      <c r="AZ1498">
        <v>0</v>
      </c>
    </row>
    <row r="1499" spans="1:52" x14ac:dyDescent="0.3">
      <c r="A1499" s="1" t="s">
        <v>180</v>
      </c>
      <c r="B1499" s="1" t="s">
        <v>2838</v>
      </c>
      <c r="C1499" s="1" t="s">
        <v>95</v>
      </c>
      <c r="D1499" s="1" t="s">
        <v>262</v>
      </c>
      <c r="E1499" s="1" t="s">
        <v>4164</v>
      </c>
      <c r="F1499" s="1" t="s">
        <v>1782</v>
      </c>
      <c r="G1499" s="1" t="s">
        <v>32</v>
      </c>
      <c r="H1499">
        <v>920173</v>
      </c>
      <c r="I1499" s="1" t="s">
        <v>1653</v>
      </c>
      <c r="J1499">
        <v>41419</v>
      </c>
      <c r="K1499" s="1" t="s">
        <v>304</v>
      </c>
      <c r="L1499" s="1" t="s">
        <v>182</v>
      </c>
      <c r="M1499" s="1" t="s">
        <v>612</v>
      </c>
      <c r="N1499" s="1" t="s">
        <v>1832</v>
      </c>
      <c r="O1499" s="1" t="s">
        <v>252</v>
      </c>
      <c r="P1499" s="1" t="s">
        <v>4174</v>
      </c>
      <c r="Q1499" s="1" t="s">
        <v>2034</v>
      </c>
      <c r="R1499" s="1" t="s">
        <v>210</v>
      </c>
      <c r="S1499" s="1" t="s">
        <v>39</v>
      </c>
      <c r="T1499" s="1" t="s">
        <v>40</v>
      </c>
      <c r="U1499" s="1" t="s">
        <v>184</v>
      </c>
      <c r="V1499" s="1" t="s">
        <v>212</v>
      </c>
      <c r="W1499" s="1" t="s">
        <v>109</v>
      </c>
      <c r="X1499" s="1" t="s">
        <v>44</v>
      </c>
      <c r="Y1499" s="1" t="s">
        <v>4120</v>
      </c>
      <c r="Z1499" s="1" t="s">
        <v>4131</v>
      </c>
      <c r="AA1499" s="1" t="s">
        <v>45</v>
      </c>
      <c r="AB1499" s="1" t="s">
        <v>187</v>
      </c>
      <c r="AC1499" s="1" t="s">
        <v>185</v>
      </c>
      <c r="AD1499" s="1" t="s">
        <v>80</v>
      </c>
      <c r="AE1499" s="1" t="s">
        <v>49</v>
      </c>
      <c r="AF1499" s="1" t="s">
        <v>180</v>
      </c>
      <c r="AG1499" s="1" t="s">
        <v>186</v>
      </c>
      <c r="AH1499" s="1" t="s">
        <v>212</v>
      </c>
      <c r="AI1499" s="1" t="s">
        <v>4171</v>
      </c>
      <c r="AJ1499" s="1" t="s">
        <v>4171</v>
      </c>
      <c r="AK1499">
        <v>26</v>
      </c>
      <c r="AL1499">
        <v>0</v>
      </c>
      <c r="AM1499" s="1" t="s">
        <v>4108</v>
      </c>
      <c r="AN1499">
        <v>7500</v>
      </c>
      <c r="AO1499">
        <v>7500</v>
      </c>
      <c r="AP1499">
        <v>7400</v>
      </c>
      <c r="AQ1499" s="1" t="s">
        <v>4101</v>
      </c>
      <c r="AR1499">
        <v>0.13569999999999999</v>
      </c>
      <c r="AS1499">
        <v>9168.5912819999994</v>
      </c>
      <c r="AT1499">
        <v>9046.34</v>
      </c>
      <c r="AU1499">
        <v>7500</v>
      </c>
      <c r="AV1499">
        <v>30.34</v>
      </c>
      <c r="AW1499">
        <v>1668.59</v>
      </c>
      <c r="AX1499">
        <v>0</v>
      </c>
      <c r="AY1499">
        <v>0</v>
      </c>
      <c r="AZ1499">
        <v>0</v>
      </c>
    </row>
    <row r="1500" spans="1:52" x14ac:dyDescent="0.3">
      <c r="A1500" s="1" t="s">
        <v>180</v>
      </c>
      <c r="B1500" s="1" t="s">
        <v>2839</v>
      </c>
      <c r="C1500" s="1" t="s">
        <v>95</v>
      </c>
      <c r="D1500" s="1" t="s">
        <v>262</v>
      </c>
      <c r="E1500" s="1" t="s">
        <v>4164</v>
      </c>
      <c r="F1500" s="1" t="s">
        <v>1782</v>
      </c>
      <c r="G1500" s="1" t="s">
        <v>32</v>
      </c>
      <c r="H1500">
        <v>920173</v>
      </c>
      <c r="I1500" s="1" t="s">
        <v>1653</v>
      </c>
      <c r="J1500">
        <v>41418</v>
      </c>
      <c r="K1500" s="1" t="s">
        <v>153</v>
      </c>
      <c r="L1500" s="1" t="s">
        <v>182</v>
      </c>
      <c r="M1500" s="1" t="s">
        <v>160</v>
      </c>
      <c r="N1500" s="1" t="s">
        <v>1832</v>
      </c>
      <c r="O1500" s="1" t="s">
        <v>131</v>
      </c>
      <c r="P1500" s="1" t="s">
        <v>4174</v>
      </c>
      <c r="Q1500" s="1" t="s">
        <v>2034</v>
      </c>
      <c r="R1500" s="1" t="s">
        <v>210</v>
      </c>
      <c r="S1500" s="1" t="s">
        <v>39</v>
      </c>
      <c r="T1500" s="1" t="s">
        <v>40</v>
      </c>
      <c r="U1500" s="1" t="s">
        <v>184</v>
      </c>
      <c r="V1500" s="1" t="s">
        <v>212</v>
      </c>
      <c r="W1500" s="1" t="s">
        <v>109</v>
      </c>
      <c r="X1500" s="1" t="s">
        <v>44</v>
      </c>
      <c r="Y1500" s="1" t="s">
        <v>4125</v>
      </c>
      <c r="Z1500" s="1" t="s">
        <v>4141</v>
      </c>
      <c r="AA1500" s="1" t="s">
        <v>45</v>
      </c>
      <c r="AB1500" s="1" t="s">
        <v>187</v>
      </c>
      <c r="AC1500" s="1" t="s">
        <v>185</v>
      </c>
      <c r="AD1500" s="1" t="s">
        <v>80</v>
      </c>
      <c r="AE1500" s="1" t="s">
        <v>61</v>
      </c>
      <c r="AF1500" s="1" t="s">
        <v>180</v>
      </c>
      <c r="AG1500" s="1" t="s">
        <v>186</v>
      </c>
      <c r="AH1500" s="1" t="s">
        <v>212</v>
      </c>
      <c r="AI1500" s="1" t="s">
        <v>4171</v>
      </c>
      <c r="AJ1500" s="1" t="s">
        <v>4171</v>
      </c>
      <c r="AK1500">
        <v>34</v>
      </c>
      <c r="AL1500">
        <v>0</v>
      </c>
      <c r="AM1500" s="1" t="s">
        <v>4108</v>
      </c>
      <c r="AN1500">
        <v>10000</v>
      </c>
      <c r="AO1500">
        <v>10000</v>
      </c>
      <c r="AP1500">
        <v>9775</v>
      </c>
      <c r="AQ1500" s="1" t="s">
        <v>4101</v>
      </c>
      <c r="AR1500">
        <v>8.9399999999999993E-2</v>
      </c>
      <c r="AS1500">
        <v>11435.34641</v>
      </c>
      <c r="AT1500">
        <v>11178.05</v>
      </c>
      <c r="AU1500">
        <v>10000</v>
      </c>
      <c r="AV1500">
        <v>17.239999999999998</v>
      </c>
      <c r="AW1500">
        <v>1435.35</v>
      </c>
      <c r="AX1500">
        <v>0</v>
      </c>
      <c r="AY1500">
        <v>0</v>
      </c>
      <c r="AZ1500">
        <v>0</v>
      </c>
    </row>
    <row r="1501" spans="1:52" x14ac:dyDescent="0.3">
      <c r="A1501" s="1" t="s">
        <v>180</v>
      </c>
      <c r="B1501" s="1" t="s">
        <v>2840</v>
      </c>
      <c r="C1501" s="1" t="s">
        <v>95</v>
      </c>
      <c r="D1501" s="1" t="s">
        <v>1765</v>
      </c>
      <c r="E1501" s="1" t="s">
        <v>4164</v>
      </c>
      <c r="F1501" s="1" t="s">
        <v>1766</v>
      </c>
      <c r="G1501" s="1" t="s">
        <v>32</v>
      </c>
      <c r="H1501">
        <v>950140</v>
      </c>
      <c r="I1501" s="1" t="s">
        <v>1767</v>
      </c>
      <c r="J1501">
        <v>41415</v>
      </c>
      <c r="K1501" s="1" t="s">
        <v>444</v>
      </c>
      <c r="L1501" s="1" t="s">
        <v>182</v>
      </c>
      <c r="M1501" s="1" t="s">
        <v>170</v>
      </c>
      <c r="N1501" s="1" t="s">
        <v>694</v>
      </c>
      <c r="O1501" s="1" t="s">
        <v>179</v>
      </c>
      <c r="P1501" s="1" t="s">
        <v>4174</v>
      </c>
      <c r="Q1501" s="1" t="s">
        <v>245</v>
      </c>
      <c r="R1501" s="1" t="s">
        <v>210</v>
      </c>
      <c r="S1501" s="1" t="s">
        <v>39</v>
      </c>
      <c r="T1501" s="1" t="s">
        <v>120</v>
      </c>
      <c r="U1501" s="1" t="s">
        <v>184</v>
      </c>
      <c r="V1501" s="1" t="s">
        <v>212</v>
      </c>
      <c r="W1501" s="1" t="s">
        <v>215</v>
      </c>
      <c r="X1501" s="1" t="s">
        <v>44</v>
      </c>
      <c r="Y1501" s="1" t="s">
        <v>4125</v>
      </c>
      <c r="Z1501" s="1" t="s">
        <v>4140</v>
      </c>
      <c r="AA1501" s="1" t="s">
        <v>211</v>
      </c>
      <c r="AB1501" s="1" t="s">
        <v>187</v>
      </c>
      <c r="AC1501" s="1" t="s">
        <v>185</v>
      </c>
      <c r="AD1501" s="1" t="s">
        <v>80</v>
      </c>
      <c r="AE1501" s="1" t="s">
        <v>49</v>
      </c>
      <c r="AF1501" s="1" t="s">
        <v>180</v>
      </c>
      <c r="AG1501" s="1" t="s">
        <v>186</v>
      </c>
      <c r="AH1501" s="1" t="s">
        <v>212</v>
      </c>
      <c r="AI1501" s="1" t="s">
        <v>4171</v>
      </c>
      <c r="AJ1501" s="1" t="s">
        <v>4171</v>
      </c>
      <c r="AK1501">
        <v>28</v>
      </c>
      <c r="AL1501">
        <v>0</v>
      </c>
      <c r="AM1501" s="1" t="s">
        <v>4108</v>
      </c>
      <c r="AN1501">
        <v>7000</v>
      </c>
      <c r="AO1501">
        <v>7000</v>
      </c>
      <c r="AP1501">
        <v>7000</v>
      </c>
      <c r="AQ1501" s="1" t="s">
        <v>4101</v>
      </c>
      <c r="AR1501">
        <v>7.7399999999999997E-2</v>
      </c>
      <c r="AS1501">
        <v>7088.42</v>
      </c>
      <c r="AT1501">
        <v>7088.42</v>
      </c>
      <c r="AU1501">
        <v>7000</v>
      </c>
      <c r="AV1501">
        <v>13.83</v>
      </c>
      <c r="AW1501">
        <v>88.42</v>
      </c>
      <c r="AX1501">
        <v>0</v>
      </c>
      <c r="AY1501">
        <v>0</v>
      </c>
      <c r="AZ1501">
        <v>0</v>
      </c>
    </row>
    <row r="1502" spans="1:52" x14ac:dyDescent="0.3">
      <c r="A1502" s="1" t="s">
        <v>180</v>
      </c>
      <c r="B1502" s="1" t="s">
        <v>2841</v>
      </c>
      <c r="C1502" s="1" t="s">
        <v>95</v>
      </c>
      <c r="D1502" s="1" t="s">
        <v>262</v>
      </c>
      <c r="E1502" s="1" t="s">
        <v>4164</v>
      </c>
      <c r="F1502" s="1" t="s">
        <v>1782</v>
      </c>
      <c r="G1502" s="1" t="s">
        <v>32</v>
      </c>
      <c r="H1502">
        <v>920168</v>
      </c>
      <c r="I1502" s="1" t="s">
        <v>1653</v>
      </c>
      <c r="J1502">
        <v>41412</v>
      </c>
      <c r="K1502" s="1" t="s">
        <v>236</v>
      </c>
      <c r="L1502" s="1" t="s">
        <v>182</v>
      </c>
      <c r="M1502" s="1" t="s">
        <v>611</v>
      </c>
      <c r="N1502" s="1" t="s">
        <v>489</v>
      </c>
      <c r="O1502" s="1" t="s">
        <v>140</v>
      </c>
      <c r="P1502" s="1" t="s">
        <v>4174</v>
      </c>
      <c r="Q1502" s="1" t="s">
        <v>245</v>
      </c>
      <c r="R1502" s="1" t="s">
        <v>210</v>
      </c>
      <c r="S1502" s="1" t="s">
        <v>39</v>
      </c>
      <c r="T1502" s="1" t="s">
        <v>120</v>
      </c>
      <c r="U1502" s="1" t="s">
        <v>184</v>
      </c>
      <c r="V1502" s="1" t="s">
        <v>212</v>
      </c>
      <c r="W1502" s="1" t="s">
        <v>92</v>
      </c>
      <c r="X1502" s="1" t="s">
        <v>44</v>
      </c>
      <c r="Y1502" s="1" t="s">
        <v>4125</v>
      </c>
      <c r="Z1502" s="1" t="s">
        <v>4126</v>
      </c>
      <c r="AA1502" s="1" t="s">
        <v>45</v>
      </c>
      <c r="AB1502" s="1" t="s">
        <v>187</v>
      </c>
      <c r="AC1502" s="1" t="s">
        <v>185</v>
      </c>
      <c r="AD1502" s="1" t="s">
        <v>80</v>
      </c>
      <c r="AE1502" s="1" t="s">
        <v>49</v>
      </c>
      <c r="AF1502" s="1" t="s">
        <v>180</v>
      </c>
      <c r="AG1502" s="1" t="s">
        <v>186</v>
      </c>
      <c r="AH1502" s="1" t="s">
        <v>212</v>
      </c>
      <c r="AI1502" s="1" t="s">
        <v>4171</v>
      </c>
      <c r="AJ1502" s="1" t="s">
        <v>4171</v>
      </c>
      <c r="AK1502">
        <v>27</v>
      </c>
      <c r="AL1502">
        <v>0</v>
      </c>
      <c r="AM1502" s="1" t="s">
        <v>4108</v>
      </c>
      <c r="AN1502">
        <v>11600</v>
      </c>
      <c r="AO1502">
        <v>11600</v>
      </c>
      <c r="AP1502">
        <v>11347.488880000001</v>
      </c>
      <c r="AQ1502" s="1" t="s">
        <v>4101</v>
      </c>
      <c r="AR1502">
        <v>8.5900000000000004E-2</v>
      </c>
      <c r="AS1502">
        <v>13175.14832</v>
      </c>
      <c r="AT1502">
        <v>12881.5</v>
      </c>
      <c r="AU1502">
        <v>11600</v>
      </c>
      <c r="AV1502">
        <v>25.19</v>
      </c>
      <c r="AW1502">
        <v>1575.15</v>
      </c>
      <c r="AX1502">
        <v>0</v>
      </c>
      <c r="AY1502">
        <v>0</v>
      </c>
      <c r="AZ1502">
        <v>0</v>
      </c>
    </row>
    <row r="1503" spans="1:52" x14ac:dyDescent="0.3">
      <c r="A1503" s="1" t="s">
        <v>180</v>
      </c>
      <c r="B1503" s="1" t="s">
        <v>2842</v>
      </c>
      <c r="C1503" s="1" t="s">
        <v>95</v>
      </c>
      <c r="D1503" s="1" t="s">
        <v>1765</v>
      </c>
      <c r="E1503" s="1" t="s">
        <v>4164</v>
      </c>
      <c r="F1503" s="1" t="s">
        <v>1766</v>
      </c>
      <c r="G1503" s="1" t="s">
        <v>32</v>
      </c>
      <c r="H1503">
        <v>950034</v>
      </c>
      <c r="I1503" s="1" t="s">
        <v>1767</v>
      </c>
      <c r="J1503">
        <v>41416</v>
      </c>
      <c r="K1503" s="1" t="s">
        <v>234</v>
      </c>
      <c r="L1503" s="1" t="s">
        <v>182</v>
      </c>
      <c r="M1503" s="1" t="s">
        <v>151</v>
      </c>
      <c r="N1503" s="1" t="s">
        <v>1873</v>
      </c>
      <c r="O1503" s="1" t="s">
        <v>324</v>
      </c>
      <c r="P1503" s="1" t="s">
        <v>4174</v>
      </c>
      <c r="Q1503" s="1" t="s">
        <v>347</v>
      </c>
      <c r="R1503" s="1" t="s">
        <v>210</v>
      </c>
      <c r="S1503" s="1" t="s">
        <v>39</v>
      </c>
      <c r="T1503" s="1" t="s">
        <v>40</v>
      </c>
      <c r="U1503" s="1" t="s">
        <v>184</v>
      </c>
      <c r="V1503" s="1" t="s">
        <v>212</v>
      </c>
      <c r="W1503" s="1" t="s">
        <v>60</v>
      </c>
      <c r="X1503" s="1" t="s">
        <v>44</v>
      </c>
      <c r="Y1503" s="1" t="s">
        <v>4118</v>
      </c>
      <c r="Z1503" s="1" t="s">
        <v>4119</v>
      </c>
      <c r="AA1503" s="1" t="s">
        <v>211</v>
      </c>
      <c r="AB1503" s="1" t="s">
        <v>187</v>
      </c>
      <c r="AC1503" s="1" t="s">
        <v>185</v>
      </c>
      <c r="AD1503" s="1" t="s">
        <v>80</v>
      </c>
      <c r="AE1503" s="1" t="s">
        <v>61</v>
      </c>
      <c r="AF1503" s="1" t="s">
        <v>180</v>
      </c>
      <c r="AG1503" s="1" t="s">
        <v>186</v>
      </c>
      <c r="AH1503" s="1" t="s">
        <v>212</v>
      </c>
      <c r="AI1503" s="1" t="s">
        <v>4171</v>
      </c>
      <c r="AJ1503" s="1" t="s">
        <v>4171</v>
      </c>
      <c r="AK1503">
        <v>31</v>
      </c>
      <c r="AL1503">
        <v>0</v>
      </c>
      <c r="AM1503" s="1" t="s">
        <v>4108</v>
      </c>
      <c r="AN1503">
        <v>2200</v>
      </c>
      <c r="AO1503">
        <v>2200</v>
      </c>
      <c r="AP1503">
        <v>2200</v>
      </c>
      <c r="AQ1503" s="1" t="s">
        <v>4101</v>
      </c>
      <c r="AR1503">
        <v>0.1148</v>
      </c>
      <c r="AS1503">
        <v>2467.8221950000002</v>
      </c>
      <c r="AT1503">
        <v>2467.8200000000002</v>
      </c>
      <c r="AU1503">
        <v>2200</v>
      </c>
      <c r="AV1503">
        <v>4.68</v>
      </c>
      <c r="AW1503">
        <v>267.82</v>
      </c>
      <c r="AX1503">
        <v>0</v>
      </c>
      <c r="AY1503">
        <v>0</v>
      </c>
      <c r="AZ1503">
        <v>0</v>
      </c>
    </row>
    <row r="1504" spans="1:52" x14ac:dyDescent="0.3">
      <c r="A1504" s="1" t="s">
        <v>70</v>
      </c>
      <c r="B1504" s="1" t="s">
        <v>2843</v>
      </c>
      <c r="C1504" s="1" t="s">
        <v>95</v>
      </c>
      <c r="D1504" s="1" t="s">
        <v>477</v>
      </c>
      <c r="E1504" s="1" t="s">
        <v>149</v>
      </c>
      <c r="F1504" s="1" t="s">
        <v>478</v>
      </c>
      <c r="G1504" s="1" t="s">
        <v>32</v>
      </c>
      <c r="H1504">
        <v>1280068</v>
      </c>
      <c r="I1504" s="1" t="s">
        <v>127</v>
      </c>
      <c r="J1504">
        <v>78368</v>
      </c>
      <c r="K1504" s="1" t="s">
        <v>234</v>
      </c>
      <c r="L1504" s="1" t="s">
        <v>182</v>
      </c>
      <c r="M1504" s="1" t="s">
        <v>4106</v>
      </c>
      <c r="N1504" s="1" t="s">
        <v>482</v>
      </c>
      <c r="O1504" s="1" t="s">
        <v>687</v>
      </c>
      <c r="P1504" s="1" t="s">
        <v>4174</v>
      </c>
      <c r="Q1504" s="1" t="s">
        <v>2014</v>
      </c>
      <c r="R1504" s="1" t="s">
        <v>210</v>
      </c>
      <c r="S1504" s="1" t="s">
        <v>39</v>
      </c>
      <c r="T1504" s="1" t="s">
        <v>40</v>
      </c>
      <c r="U1504" s="1" t="s">
        <v>184</v>
      </c>
      <c r="V1504" s="1" t="s">
        <v>212</v>
      </c>
      <c r="W1504" s="1" t="s">
        <v>143</v>
      </c>
      <c r="X1504" s="1" t="s">
        <v>44</v>
      </c>
      <c r="Y1504" s="1" t="s">
        <v>4118</v>
      </c>
      <c r="Z1504" s="1" t="s">
        <v>4137</v>
      </c>
      <c r="AA1504" s="1" t="s">
        <v>45</v>
      </c>
      <c r="AB1504" s="1" t="s">
        <v>4161</v>
      </c>
      <c r="AC1504" s="1" t="s">
        <v>127</v>
      </c>
      <c r="AD1504" s="1" t="s">
        <v>80</v>
      </c>
      <c r="AE1504" s="1" t="s">
        <v>54</v>
      </c>
      <c r="AF1504" s="1" t="s">
        <v>70</v>
      </c>
      <c r="AG1504" s="1" t="s">
        <v>81</v>
      </c>
      <c r="AH1504" s="1" t="s">
        <v>212</v>
      </c>
      <c r="AI1504" s="1" t="s">
        <v>4171</v>
      </c>
      <c r="AJ1504" s="1" t="s">
        <v>4171</v>
      </c>
      <c r="AK1504">
        <v>26</v>
      </c>
      <c r="AL1504">
        <v>0</v>
      </c>
      <c r="AM1504" s="1" t="s">
        <v>4108</v>
      </c>
      <c r="AN1504">
        <v>8000</v>
      </c>
      <c r="AO1504">
        <v>8000</v>
      </c>
      <c r="AP1504">
        <v>7925</v>
      </c>
      <c r="AQ1504" s="1" t="s">
        <v>4101</v>
      </c>
      <c r="AR1504">
        <v>0.11890000000000001</v>
      </c>
      <c r="AS1504">
        <v>9551.1564930000004</v>
      </c>
      <c r="AT1504">
        <v>9461.61</v>
      </c>
      <c r="AU1504">
        <v>8000</v>
      </c>
      <c r="AV1504">
        <v>17.54</v>
      </c>
      <c r="AW1504">
        <v>1551.16</v>
      </c>
      <c r="AX1504">
        <v>0</v>
      </c>
      <c r="AY1504">
        <v>0</v>
      </c>
      <c r="AZ1504">
        <v>0</v>
      </c>
    </row>
    <row r="1505" spans="1:52" x14ac:dyDescent="0.3">
      <c r="A1505" s="1" t="s">
        <v>70</v>
      </c>
      <c r="B1505" s="1" t="s">
        <v>2844</v>
      </c>
      <c r="C1505" s="1" t="s">
        <v>95</v>
      </c>
      <c r="D1505" s="1" t="s">
        <v>477</v>
      </c>
      <c r="E1505" s="1" t="s">
        <v>149</v>
      </c>
      <c r="F1505" s="1" t="s">
        <v>478</v>
      </c>
      <c r="G1505" s="1" t="s">
        <v>32</v>
      </c>
      <c r="H1505">
        <v>1280064</v>
      </c>
      <c r="I1505" s="1" t="s">
        <v>127</v>
      </c>
      <c r="J1505">
        <v>78364</v>
      </c>
      <c r="K1505" s="1" t="s">
        <v>153</v>
      </c>
      <c r="L1505" s="1" t="s">
        <v>182</v>
      </c>
      <c r="M1505" s="1" t="s">
        <v>4106</v>
      </c>
      <c r="N1505" s="1" t="s">
        <v>482</v>
      </c>
      <c r="O1505" s="1" t="s">
        <v>2706</v>
      </c>
      <c r="P1505" s="1" t="s">
        <v>4174</v>
      </c>
      <c r="Q1505" s="1" t="s">
        <v>1968</v>
      </c>
      <c r="R1505" s="1" t="s">
        <v>210</v>
      </c>
      <c r="S1505" s="1" t="s">
        <v>39</v>
      </c>
      <c r="T1505" s="1" t="s">
        <v>40</v>
      </c>
      <c r="U1505" s="1" t="s">
        <v>184</v>
      </c>
      <c r="V1505" s="1" t="s">
        <v>212</v>
      </c>
      <c r="W1505" s="1" t="s">
        <v>92</v>
      </c>
      <c r="X1505" s="1" t="s">
        <v>44</v>
      </c>
      <c r="Y1505" s="1" t="s">
        <v>4120</v>
      </c>
      <c r="Z1505" s="1" t="s">
        <v>4138</v>
      </c>
      <c r="AA1505" s="1" t="s">
        <v>45</v>
      </c>
      <c r="AB1505" s="1" t="s">
        <v>4161</v>
      </c>
      <c r="AC1505" s="1" t="s">
        <v>127</v>
      </c>
      <c r="AD1505" s="1" t="s">
        <v>80</v>
      </c>
      <c r="AE1505" s="1" t="s">
        <v>61</v>
      </c>
      <c r="AF1505" s="1" t="s">
        <v>70</v>
      </c>
      <c r="AG1505" s="1" t="s">
        <v>81</v>
      </c>
      <c r="AH1505" s="1" t="s">
        <v>212</v>
      </c>
      <c r="AI1505" s="1" t="s">
        <v>4172</v>
      </c>
      <c r="AJ1505" s="1" t="s">
        <v>4171</v>
      </c>
      <c r="AK1505">
        <v>33</v>
      </c>
      <c r="AL1505">
        <v>4</v>
      </c>
      <c r="AM1505" s="1" t="s">
        <v>4108</v>
      </c>
      <c r="AN1505">
        <v>12000</v>
      </c>
      <c r="AO1505">
        <v>12000</v>
      </c>
      <c r="AP1505">
        <v>8640.0533919999998</v>
      </c>
      <c r="AQ1505" s="1" t="s">
        <v>4101</v>
      </c>
      <c r="AR1505">
        <v>0.12839999999999999</v>
      </c>
      <c r="AS1505">
        <v>12233.76</v>
      </c>
      <c r="AT1505">
        <v>7762.68</v>
      </c>
      <c r="AU1505">
        <v>9666.15</v>
      </c>
      <c r="AV1505">
        <v>6.33</v>
      </c>
      <c r="AW1505">
        <v>2434.35</v>
      </c>
      <c r="AX1505">
        <v>0</v>
      </c>
      <c r="AY1505">
        <v>133.26</v>
      </c>
      <c r="AZ1505">
        <v>23.986799999999999</v>
      </c>
    </row>
    <row r="1506" spans="1:52" x14ac:dyDescent="0.3">
      <c r="A1506" s="1" t="s">
        <v>70</v>
      </c>
      <c r="B1506" s="1" t="s">
        <v>2845</v>
      </c>
      <c r="C1506" s="1" t="s">
        <v>95</v>
      </c>
      <c r="D1506" s="1" t="s">
        <v>477</v>
      </c>
      <c r="E1506" s="1" t="s">
        <v>149</v>
      </c>
      <c r="F1506" s="1" t="s">
        <v>478</v>
      </c>
      <c r="G1506" s="1" t="s">
        <v>32</v>
      </c>
      <c r="H1506">
        <v>1280073</v>
      </c>
      <c r="I1506" s="1" t="s">
        <v>127</v>
      </c>
      <c r="J1506">
        <v>78708</v>
      </c>
      <c r="K1506" s="1" t="s">
        <v>466</v>
      </c>
      <c r="L1506" s="1" t="s">
        <v>182</v>
      </c>
      <c r="M1506" s="1" t="s">
        <v>4106</v>
      </c>
      <c r="N1506" s="1" t="s">
        <v>521</v>
      </c>
      <c r="O1506" s="1" t="s">
        <v>2846</v>
      </c>
      <c r="P1506" s="1" t="s">
        <v>4174</v>
      </c>
      <c r="Q1506" s="1" t="s">
        <v>2014</v>
      </c>
      <c r="R1506" s="1" t="s">
        <v>210</v>
      </c>
      <c r="S1506" s="1" t="s">
        <v>39</v>
      </c>
      <c r="T1506" s="1" t="s">
        <v>40</v>
      </c>
      <c r="U1506" s="1" t="s">
        <v>184</v>
      </c>
      <c r="V1506" s="1" t="s">
        <v>212</v>
      </c>
      <c r="W1506" s="1" t="s">
        <v>53</v>
      </c>
      <c r="X1506" s="1" t="s">
        <v>44</v>
      </c>
      <c r="Y1506" s="1" t="s">
        <v>4120</v>
      </c>
      <c r="Z1506" s="1" t="s">
        <v>4138</v>
      </c>
      <c r="AA1506" s="1" t="s">
        <v>45</v>
      </c>
      <c r="AB1506" s="1" t="s">
        <v>89</v>
      </c>
      <c r="AC1506" s="1" t="s">
        <v>127</v>
      </c>
      <c r="AD1506" s="1" t="s">
        <v>80</v>
      </c>
      <c r="AE1506" s="1" t="s">
        <v>61</v>
      </c>
      <c r="AF1506" s="1" t="s">
        <v>70</v>
      </c>
      <c r="AG1506" s="1" t="s">
        <v>81</v>
      </c>
      <c r="AH1506" s="1" t="s">
        <v>212</v>
      </c>
      <c r="AI1506" s="1" t="s">
        <v>4171</v>
      </c>
      <c r="AJ1506" s="1" t="s">
        <v>4171</v>
      </c>
      <c r="AK1506">
        <v>35</v>
      </c>
      <c r="AL1506">
        <v>0</v>
      </c>
      <c r="AM1506" s="1" t="s">
        <v>4108</v>
      </c>
      <c r="AN1506">
        <v>8000</v>
      </c>
      <c r="AO1506">
        <v>8000</v>
      </c>
      <c r="AP1506">
        <v>7954.17</v>
      </c>
      <c r="AQ1506" s="1" t="s">
        <v>4101</v>
      </c>
      <c r="AR1506">
        <v>0.12839999999999999</v>
      </c>
      <c r="AS1506">
        <v>5233.26</v>
      </c>
      <c r="AT1506">
        <v>5166.03</v>
      </c>
      <c r="AU1506">
        <v>3309.12</v>
      </c>
      <c r="AV1506">
        <v>10.16</v>
      </c>
      <c r="AW1506">
        <v>1630.78</v>
      </c>
      <c r="AX1506">
        <v>29.972711799999999</v>
      </c>
      <c r="AY1506">
        <v>263.39</v>
      </c>
      <c r="AZ1506">
        <v>47.410200000000003</v>
      </c>
    </row>
    <row r="1507" spans="1:52" x14ac:dyDescent="0.3">
      <c r="A1507" s="1" t="s">
        <v>70</v>
      </c>
      <c r="B1507" s="1" t="s">
        <v>2847</v>
      </c>
      <c r="C1507" s="1" t="s">
        <v>95</v>
      </c>
      <c r="D1507" s="1" t="s">
        <v>477</v>
      </c>
      <c r="E1507" s="1" t="s">
        <v>149</v>
      </c>
      <c r="F1507" s="1" t="s">
        <v>478</v>
      </c>
      <c r="G1507" s="1" t="s">
        <v>32</v>
      </c>
      <c r="H1507">
        <v>1280098</v>
      </c>
      <c r="I1507" s="1" t="s">
        <v>127</v>
      </c>
      <c r="J1507">
        <v>78707</v>
      </c>
      <c r="K1507" s="1" t="s">
        <v>66</v>
      </c>
      <c r="L1507" s="1" t="s">
        <v>182</v>
      </c>
      <c r="M1507" s="1" t="s">
        <v>4106</v>
      </c>
      <c r="N1507" s="1" t="s">
        <v>2454</v>
      </c>
      <c r="O1507" s="1" t="s">
        <v>922</v>
      </c>
      <c r="P1507" s="1" t="s">
        <v>4174</v>
      </c>
      <c r="Q1507" s="1" t="s">
        <v>2054</v>
      </c>
      <c r="R1507" s="1" t="s">
        <v>210</v>
      </c>
      <c r="S1507" s="1" t="s">
        <v>39</v>
      </c>
      <c r="T1507" s="1" t="s">
        <v>40</v>
      </c>
      <c r="U1507" s="1" t="s">
        <v>184</v>
      </c>
      <c r="V1507" s="1" t="s">
        <v>212</v>
      </c>
      <c r="W1507" s="1" t="s">
        <v>92</v>
      </c>
      <c r="X1507" s="1" t="s">
        <v>44</v>
      </c>
      <c r="Y1507" s="1" t="s">
        <v>4118</v>
      </c>
      <c r="Z1507" s="1" t="s">
        <v>4124</v>
      </c>
      <c r="AA1507" s="1" t="s">
        <v>211</v>
      </c>
      <c r="AB1507" s="1" t="s">
        <v>89</v>
      </c>
      <c r="AC1507" s="1" t="s">
        <v>127</v>
      </c>
      <c r="AD1507" s="1" t="s">
        <v>80</v>
      </c>
      <c r="AE1507" s="1" t="s">
        <v>61</v>
      </c>
      <c r="AF1507" s="1" t="s">
        <v>70</v>
      </c>
      <c r="AG1507" s="1" t="s">
        <v>81</v>
      </c>
      <c r="AH1507" s="1" t="s">
        <v>212</v>
      </c>
      <c r="AI1507" s="1" t="s">
        <v>4171</v>
      </c>
      <c r="AJ1507" s="1" t="s">
        <v>4171</v>
      </c>
      <c r="AK1507">
        <v>26</v>
      </c>
      <c r="AL1507">
        <v>0</v>
      </c>
      <c r="AM1507" s="1" t="s">
        <v>4108</v>
      </c>
      <c r="AN1507">
        <v>13500</v>
      </c>
      <c r="AO1507">
        <v>13500</v>
      </c>
      <c r="AP1507">
        <v>13239.85765</v>
      </c>
      <c r="AQ1507" s="1" t="s">
        <v>4101</v>
      </c>
      <c r="AR1507">
        <v>0.1221</v>
      </c>
      <c r="AS1507">
        <v>16031.6463</v>
      </c>
      <c r="AT1507">
        <v>15697.02</v>
      </c>
      <c r="AU1507">
        <v>13499.99</v>
      </c>
      <c r="AV1507">
        <v>7.68</v>
      </c>
      <c r="AW1507">
        <v>2531.66</v>
      </c>
      <c r="AX1507">
        <v>0</v>
      </c>
      <c r="AY1507">
        <v>0</v>
      </c>
      <c r="AZ1507">
        <v>0</v>
      </c>
    </row>
    <row r="1508" spans="1:52" x14ac:dyDescent="0.3">
      <c r="A1508" s="1" t="s">
        <v>70</v>
      </c>
      <c r="B1508" s="1" t="s">
        <v>2848</v>
      </c>
      <c r="C1508" s="1" t="s">
        <v>95</v>
      </c>
      <c r="D1508" s="1" t="s">
        <v>477</v>
      </c>
      <c r="E1508" s="1" t="s">
        <v>149</v>
      </c>
      <c r="F1508" s="1" t="s">
        <v>478</v>
      </c>
      <c r="G1508" s="1" t="s">
        <v>32</v>
      </c>
      <c r="H1508">
        <v>1280098</v>
      </c>
      <c r="I1508" s="1" t="s">
        <v>127</v>
      </c>
      <c r="J1508">
        <v>78706</v>
      </c>
      <c r="K1508" s="1" t="s">
        <v>242</v>
      </c>
      <c r="L1508" s="1" t="s">
        <v>182</v>
      </c>
      <c r="M1508" s="1" t="s">
        <v>4106</v>
      </c>
      <c r="N1508" s="1" t="s">
        <v>2454</v>
      </c>
      <c r="O1508" s="1" t="s">
        <v>2849</v>
      </c>
      <c r="P1508" s="1" t="s">
        <v>4174</v>
      </c>
      <c r="Q1508" s="1" t="s">
        <v>2054</v>
      </c>
      <c r="R1508" s="1" t="s">
        <v>210</v>
      </c>
      <c r="S1508" s="1" t="s">
        <v>39</v>
      </c>
      <c r="T1508" s="1" t="s">
        <v>40</v>
      </c>
      <c r="U1508" s="1" t="s">
        <v>184</v>
      </c>
      <c r="V1508" s="1" t="s">
        <v>212</v>
      </c>
      <c r="W1508" s="1" t="s">
        <v>92</v>
      </c>
      <c r="X1508" s="1" t="s">
        <v>44</v>
      </c>
      <c r="Y1508" s="1" t="s">
        <v>4125</v>
      </c>
      <c r="Z1508" s="1" t="s">
        <v>4140</v>
      </c>
      <c r="AA1508" s="1" t="s">
        <v>211</v>
      </c>
      <c r="AB1508" s="1" t="s">
        <v>89</v>
      </c>
      <c r="AC1508" s="1" t="s">
        <v>127</v>
      </c>
      <c r="AD1508" s="1" t="s">
        <v>80</v>
      </c>
      <c r="AE1508" s="1" t="s">
        <v>61</v>
      </c>
      <c r="AF1508" s="1" t="s">
        <v>70</v>
      </c>
      <c r="AG1508" s="1" t="s">
        <v>81</v>
      </c>
      <c r="AH1508" s="1" t="s">
        <v>212</v>
      </c>
      <c r="AI1508" s="1" t="s">
        <v>4171</v>
      </c>
      <c r="AJ1508" s="1" t="s">
        <v>4171</v>
      </c>
      <c r="AK1508">
        <v>33</v>
      </c>
      <c r="AL1508">
        <v>0</v>
      </c>
      <c r="AM1508" s="1" t="s">
        <v>4108</v>
      </c>
      <c r="AN1508">
        <v>3200</v>
      </c>
      <c r="AO1508">
        <v>3200</v>
      </c>
      <c r="AP1508">
        <v>3200</v>
      </c>
      <c r="AQ1508" s="1" t="s">
        <v>4101</v>
      </c>
      <c r="AR1508">
        <v>0.08</v>
      </c>
      <c r="AS1508">
        <v>3472.437876</v>
      </c>
      <c r="AT1508">
        <v>3472.44</v>
      </c>
      <c r="AU1508">
        <v>3200</v>
      </c>
      <c r="AV1508">
        <v>37.56</v>
      </c>
      <c r="AW1508">
        <v>272.44</v>
      </c>
      <c r="AX1508">
        <v>0</v>
      </c>
      <c r="AY1508">
        <v>0</v>
      </c>
      <c r="AZ1508">
        <v>0</v>
      </c>
    </row>
    <row r="1509" spans="1:52" x14ac:dyDescent="0.3">
      <c r="A1509" s="1" t="s">
        <v>70</v>
      </c>
      <c r="B1509" s="1" t="s">
        <v>2850</v>
      </c>
      <c r="C1509" s="1" t="s">
        <v>95</v>
      </c>
      <c r="D1509" s="1" t="s">
        <v>477</v>
      </c>
      <c r="E1509" s="1" t="s">
        <v>149</v>
      </c>
      <c r="F1509" s="1" t="s">
        <v>478</v>
      </c>
      <c r="G1509" s="1" t="s">
        <v>32</v>
      </c>
      <c r="H1509">
        <v>1280028</v>
      </c>
      <c r="I1509" s="1" t="s">
        <v>127</v>
      </c>
      <c r="J1509">
        <v>80062</v>
      </c>
      <c r="K1509" s="1" t="s">
        <v>96</v>
      </c>
      <c r="L1509" s="1" t="s">
        <v>182</v>
      </c>
      <c r="M1509" s="1" t="s">
        <v>4106</v>
      </c>
      <c r="N1509" s="1" t="s">
        <v>1280</v>
      </c>
      <c r="O1509" s="1" t="s">
        <v>2786</v>
      </c>
      <c r="P1509" s="1" t="s">
        <v>4174</v>
      </c>
      <c r="Q1509" s="1" t="s">
        <v>2037</v>
      </c>
      <c r="R1509" s="1" t="s">
        <v>210</v>
      </c>
      <c r="S1509" s="1" t="s">
        <v>39</v>
      </c>
      <c r="T1509" s="1" t="s">
        <v>40</v>
      </c>
      <c r="U1509" s="1" t="s">
        <v>184</v>
      </c>
      <c r="V1509" s="1" t="s">
        <v>212</v>
      </c>
      <c r="W1509" s="1" t="s">
        <v>105</v>
      </c>
      <c r="X1509" s="1" t="s">
        <v>44</v>
      </c>
      <c r="Y1509" s="1" t="s">
        <v>4133</v>
      </c>
      <c r="Z1509" s="1" t="s">
        <v>4134</v>
      </c>
      <c r="AA1509" s="1" t="s">
        <v>45</v>
      </c>
      <c r="AB1509" s="1" t="s">
        <v>85</v>
      </c>
      <c r="AC1509" s="1" t="s">
        <v>127</v>
      </c>
      <c r="AD1509" s="1" t="s">
        <v>80</v>
      </c>
      <c r="AE1509" s="1" t="s">
        <v>61</v>
      </c>
      <c r="AF1509" s="1" t="s">
        <v>70</v>
      </c>
      <c r="AG1509" s="1" t="s">
        <v>81</v>
      </c>
      <c r="AH1509" s="1" t="s">
        <v>212</v>
      </c>
      <c r="AI1509" s="1" t="s">
        <v>4171</v>
      </c>
      <c r="AJ1509" s="1" t="s">
        <v>4171</v>
      </c>
      <c r="AK1509">
        <v>27</v>
      </c>
      <c r="AL1509">
        <v>0</v>
      </c>
      <c r="AM1509" s="1" t="s">
        <v>4108</v>
      </c>
      <c r="AN1509">
        <v>5875</v>
      </c>
      <c r="AO1509">
        <v>5875</v>
      </c>
      <c r="AP1509">
        <v>5850</v>
      </c>
      <c r="AQ1509" s="1" t="s">
        <v>4101</v>
      </c>
      <c r="AR1509">
        <v>0.1411</v>
      </c>
      <c r="AS1509">
        <v>7238.0394809999998</v>
      </c>
      <c r="AT1509">
        <v>7207.24</v>
      </c>
      <c r="AU1509">
        <v>5875</v>
      </c>
      <c r="AV1509">
        <v>13.56</v>
      </c>
      <c r="AW1509">
        <v>1363.04</v>
      </c>
      <c r="AX1509">
        <v>0</v>
      </c>
      <c r="AY1509">
        <v>0</v>
      </c>
      <c r="AZ1509">
        <v>0</v>
      </c>
    </row>
    <row r="1510" spans="1:52" x14ac:dyDescent="0.3">
      <c r="A1510" s="1" t="s">
        <v>70</v>
      </c>
      <c r="B1510" s="1" t="s">
        <v>2851</v>
      </c>
      <c r="C1510" s="1" t="s">
        <v>95</v>
      </c>
      <c r="D1510" s="1" t="s">
        <v>477</v>
      </c>
      <c r="E1510" s="1" t="s">
        <v>149</v>
      </c>
      <c r="F1510" s="1" t="s">
        <v>478</v>
      </c>
      <c r="G1510" s="1" t="s">
        <v>32</v>
      </c>
      <c r="H1510">
        <v>1280028</v>
      </c>
      <c r="I1510" s="1" t="s">
        <v>127</v>
      </c>
      <c r="J1510">
        <v>80063</v>
      </c>
      <c r="K1510" s="1" t="s">
        <v>174</v>
      </c>
      <c r="L1510" s="1" t="s">
        <v>182</v>
      </c>
      <c r="M1510" s="1" t="s">
        <v>4106</v>
      </c>
      <c r="N1510" s="1" t="s">
        <v>1280</v>
      </c>
      <c r="O1510" s="1" t="s">
        <v>2852</v>
      </c>
      <c r="P1510" s="1" t="s">
        <v>4174</v>
      </c>
      <c r="Q1510" s="1" t="s">
        <v>1552</v>
      </c>
      <c r="R1510" s="1" t="s">
        <v>210</v>
      </c>
      <c r="S1510" s="1" t="s">
        <v>39</v>
      </c>
      <c r="T1510" s="1" t="s">
        <v>120</v>
      </c>
      <c r="U1510" s="1" t="s">
        <v>184</v>
      </c>
      <c r="V1510" s="1" t="s">
        <v>212</v>
      </c>
      <c r="W1510" s="1" t="s">
        <v>105</v>
      </c>
      <c r="X1510" s="1" t="s">
        <v>44</v>
      </c>
      <c r="Y1510" s="1" t="s">
        <v>4125</v>
      </c>
      <c r="Z1510" s="1" t="s">
        <v>4140</v>
      </c>
      <c r="AA1510" s="1" t="s">
        <v>45</v>
      </c>
      <c r="AB1510" s="1" t="s">
        <v>85</v>
      </c>
      <c r="AC1510" s="1" t="s">
        <v>127</v>
      </c>
      <c r="AD1510" s="1" t="s">
        <v>80</v>
      </c>
      <c r="AE1510" s="1" t="s">
        <v>61</v>
      </c>
      <c r="AF1510" s="1" t="s">
        <v>70</v>
      </c>
      <c r="AG1510" s="1" t="s">
        <v>81</v>
      </c>
      <c r="AH1510" s="1" t="s">
        <v>212</v>
      </c>
      <c r="AI1510" s="1" t="s">
        <v>4171</v>
      </c>
      <c r="AJ1510" s="1" t="s">
        <v>4171</v>
      </c>
      <c r="AK1510">
        <v>27</v>
      </c>
      <c r="AL1510">
        <v>0</v>
      </c>
      <c r="AM1510" s="1" t="s">
        <v>4108</v>
      </c>
      <c r="AN1510">
        <v>5000</v>
      </c>
      <c r="AO1510">
        <v>5000</v>
      </c>
      <c r="AP1510">
        <v>4900</v>
      </c>
      <c r="AQ1510" s="1" t="s">
        <v>4101</v>
      </c>
      <c r="AR1510">
        <v>0.08</v>
      </c>
      <c r="AS1510">
        <v>5640.4779369999997</v>
      </c>
      <c r="AT1510">
        <v>5527.67</v>
      </c>
      <c r="AU1510">
        <v>5000</v>
      </c>
      <c r="AV1510">
        <v>30.86</v>
      </c>
      <c r="AW1510">
        <v>640.48</v>
      </c>
      <c r="AX1510">
        <v>0</v>
      </c>
      <c r="AY1510">
        <v>0</v>
      </c>
      <c r="AZ1510">
        <v>0</v>
      </c>
    </row>
    <row r="1511" spans="1:52" x14ac:dyDescent="0.3">
      <c r="A1511" s="1" t="s">
        <v>70</v>
      </c>
      <c r="B1511" s="1" t="s">
        <v>2853</v>
      </c>
      <c r="C1511" s="1" t="s">
        <v>95</v>
      </c>
      <c r="D1511" s="1" t="s">
        <v>477</v>
      </c>
      <c r="E1511" s="1" t="s">
        <v>149</v>
      </c>
      <c r="F1511" s="1" t="s">
        <v>478</v>
      </c>
      <c r="G1511" s="1" t="s">
        <v>32</v>
      </c>
      <c r="H1511">
        <v>1280029</v>
      </c>
      <c r="I1511" s="1" t="s">
        <v>127</v>
      </c>
      <c r="J1511">
        <v>80071</v>
      </c>
      <c r="K1511" s="1" t="s">
        <v>384</v>
      </c>
      <c r="L1511" s="1" t="s">
        <v>182</v>
      </c>
      <c r="M1511" s="1" t="s">
        <v>4106</v>
      </c>
      <c r="N1511" s="1" t="s">
        <v>1280</v>
      </c>
      <c r="O1511" s="1" t="s">
        <v>107</v>
      </c>
      <c r="P1511" s="1" t="s">
        <v>4174</v>
      </c>
      <c r="Q1511" s="1" t="s">
        <v>267</v>
      </c>
      <c r="R1511" s="1" t="s">
        <v>210</v>
      </c>
      <c r="S1511" s="1" t="s">
        <v>39</v>
      </c>
      <c r="T1511" s="1" t="s">
        <v>120</v>
      </c>
      <c r="U1511" s="1" t="s">
        <v>184</v>
      </c>
      <c r="V1511" s="1" t="s">
        <v>212</v>
      </c>
      <c r="W1511" s="1" t="s">
        <v>105</v>
      </c>
      <c r="X1511" s="1" t="s">
        <v>44</v>
      </c>
      <c r="Y1511" s="1" t="s">
        <v>4120</v>
      </c>
      <c r="Z1511" s="1" t="s">
        <v>4123</v>
      </c>
      <c r="AA1511" s="1" t="s">
        <v>211</v>
      </c>
      <c r="AB1511" s="1" t="s">
        <v>85</v>
      </c>
      <c r="AC1511" s="1" t="s">
        <v>127</v>
      </c>
      <c r="AD1511" s="1" t="s">
        <v>80</v>
      </c>
      <c r="AE1511" s="1" t="s">
        <v>49</v>
      </c>
      <c r="AF1511" s="1" t="s">
        <v>70</v>
      </c>
      <c r="AG1511" s="1" t="s">
        <v>81</v>
      </c>
      <c r="AH1511" s="1" t="s">
        <v>212</v>
      </c>
      <c r="AI1511" s="1" t="s">
        <v>4171</v>
      </c>
      <c r="AJ1511" s="1" t="s">
        <v>4171</v>
      </c>
      <c r="AK1511">
        <v>29</v>
      </c>
      <c r="AL1511">
        <v>0</v>
      </c>
      <c r="AM1511" s="1" t="s">
        <v>4108</v>
      </c>
      <c r="AN1511">
        <v>6800</v>
      </c>
      <c r="AO1511">
        <v>6800</v>
      </c>
      <c r="AP1511">
        <v>6800</v>
      </c>
      <c r="AQ1511" s="1" t="s">
        <v>4101</v>
      </c>
      <c r="AR1511">
        <v>0.12529999999999999</v>
      </c>
      <c r="AS1511">
        <v>4701.72</v>
      </c>
      <c r="AT1511">
        <v>4701.72</v>
      </c>
      <c r="AU1511">
        <v>3459.09</v>
      </c>
      <c r="AV1511">
        <v>10.199999999999999</v>
      </c>
      <c r="AW1511">
        <v>1087.51</v>
      </c>
      <c r="AX1511">
        <v>0</v>
      </c>
      <c r="AY1511">
        <v>155.12</v>
      </c>
      <c r="AZ1511">
        <v>1.65</v>
      </c>
    </row>
    <row r="1512" spans="1:52" x14ac:dyDescent="0.3">
      <c r="A1512" s="1" t="s">
        <v>70</v>
      </c>
      <c r="B1512" s="1" t="s">
        <v>2854</v>
      </c>
      <c r="C1512" s="1" t="s">
        <v>95</v>
      </c>
      <c r="D1512" s="1" t="s">
        <v>477</v>
      </c>
      <c r="E1512" s="1" t="s">
        <v>149</v>
      </c>
      <c r="F1512" s="1" t="s">
        <v>478</v>
      </c>
      <c r="G1512" s="1" t="s">
        <v>32</v>
      </c>
      <c r="H1512">
        <v>1280038</v>
      </c>
      <c r="I1512" s="1" t="s">
        <v>127</v>
      </c>
      <c r="J1512">
        <v>80069</v>
      </c>
      <c r="K1512" s="1" t="s">
        <v>343</v>
      </c>
      <c r="L1512" s="1" t="s">
        <v>182</v>
      </c>
      <c r="M1512" s="1" t="s">
        <v>4106</v>
      </c>
      <c r="N1512" s="1" t="s">
        <v>482</v>
      </c>
      <c r="O1512" s="1" t="s">
        <v>2056</v>
      </c>
      <c r="P1512" s="1" t="s">
        <v>4174</v>
      </c>
      <c r="Q1512" s="1" t="s">
        <v>2050</v>
      </c>
      <c r="R1512" s="1" t="s">
        <v>210</v>
      </c>
      <c r="S1512" s="1" t="s">
        <v>39</v>
      </c>
      <c r="T1512" s="1" t="s">
        <v>120</v>
      </c>
      <c r="U1512" s="1" t="s">
        <v>184</v>
      </c>
      <c r="V1512" s="1" t="s">
        <v>212</v>
      </c>
      <c r="W1512" s="1" t="s">
        <v>215</v>
      </c>
      <c r="X1512" s="1" t="s">
        <v>44</v>
      </c>
      <c r="Y1512" s="1" t="s">
        <v>4118</v>
      </c>
      <c r="Z1512" s="1" t="s">
        <v>4136</v>
      </c>
      <c r="AA1512" s="1" t="s">
        <v>45</v>
      </c>
      <c r="AB1512" s="1" t="s">
        <v>85</v>
      </c>
      <c r="AC1512" s="1" t="s">
        <v>127</v>
      </c>
      <c r="AD1512" s="1" t="s">
        <v>80</v>
      </c>
      <c r="AE1512" s="1" t="s">
        <v>61</v>
      </c>
      <c r="AF1512" s="1" t="s">
        <v>70</v>
      </c>
      <c r="AG1512" s="1" t="s">
        <v>81</v>
      </c>
      <c r="AH1512" s="1" t="s">
        <v>212</v>
      </c>
      <c r="AI1512" s="1" t="s">
        <v>4171</v>
      </c>
      <c r="AJ1512" s="1" t="s">
        <v>4171</v>
      </c>
      <c r="AK1512">
        <v>32</v>
      </c>
      <c r="AL1512">
        <v>0</v>
      </c>
      <c r="AM1512" s="1" t="s">
        <v>4108</v>
      </c>
      <c r="AN1512">
        <v>15000</v>
      </c>
      <c r="AO1512">
        <v>15000</v>
      </c>
      <c r="AP1512">
        <v>14815.68161</v>
      </c>
      <c r="AQ1512" s="1" t="s">
        <v>4101</v>
      </c>
      <c r="AR1512">
        <v>0.1158</v>
      </c>
      <c r="AS1512">
        <v>17470.938829999999</v>
      </c>
      <c r="AT1512">
        <v>17254.810000000001</v>
      </c>
      <c r="AU1512">
        <v>15000</v>
      </c>
      <c r="AV1512">
        <v>3.91</v>
      </c>
      <c r="AW1512">
        <v>2470.94</v>
      </c>
      <c r="AX1512">
        <v>0</v>
      </c>
      <c r="AY1512">
        <v>0</v>
      </c>
      <c r="AZ1512">
        <v>0</v>
      </c>
    </row>
    <row r="1513" spans="1:52" x14ac:dyDescent="0.3">
      <c r="A1513" s="1" t="s">
        <v>70</v>
      </c>
      <c r="B1513" s="1" t="s">
        <v>2855</v>
      </c>
      <c r="C1513" s="1" t="s">
        <v>95</v>
      </c>
      <c r="D1513" s="1" t="s">
        <v>477</v>
      </c>
      <c r="E1513" s="1" t="s">
        <v>149</v>
      </c>
      <c r="F1513" s="1" t="s">
        <v>478</v>
      </c>
      <c r="G1513" s="1" t="s">
        <v>32</v>
      </c>
      <c r="H1513">
        <v>1280097</v>
      </c>
      <c r="I1513" s="1" t="s">
        <v>127</v>
      </c>
      <c r="J1513">
        <v>80075</v>
      </c>
      <c r="K1513" s="1" t="s">
        <v>384</v>
      </c>
      <c r="L1513" s="1" t="s">
        <v>182</v>
      </c>
      <c r="M1513" s="1" t="s">
        <v>4106</v>
      </c>
      <c r="N1513" s="1" t="s">
        <v>2454</v>
      </c>
      <c r="O1513" s="1" t="s">
        <v>324</v>
      </c>
      <c r="P1513" s="1" t="s">
        <v>4174</v>
      </c>
      <c r="Q1513" s="1" t="s">
        <v>487</v>
      </c>
      <c r="R1513" s="1" t="s">
        <v>210</v>
      </c>
      <c r="S1513" s="1" t="s">
        <v>39</v>
      </c>
      <c r="T1513" s="1" t="s">
        <v>40</v>
      </c>
      <c r="U1513" s="1" t="s">
        <v>184</v>
      </c>
      <c r="V1513" s="1" t="s">
        <v>212</v>
      </c>
      <c r="W1513" s="1" t="s">
        <v>92</v>
      </c>
      <c r="X1513" s="1" t="s">
        <v>44</v>
      </c>
      <c r="Y1513" s="1" t="s">
        <v>4129</v>
      </c>
      <c r="Z1513" s="1" t="s">
        <v>4150</v>
      </c>
      <c r="AA1513" s="1" t="s">
        <v>211</v>
      </c>
      <c r="AB1513" s="1" t="s">
        <v>85</v>
      </c>
      <c r="AC1513" s="1" t="s">
        <v>127</v>
      </c>
      <c r="AD1513" s="1" t="s">
        <v>80</v>
      </c>
      <c r="AE1513" s="1" t="s">
        <v>49</v>
      </c>
      <c r="AF1513" s="1" t="s">
        <v>70</v>
      </c>
      <c r="AG1513" s="1" t="s">
        <v>81</v>
      </c>
      <c r="AH1513" s="1" t="s">
        <v>212</v>
      </c>
      <c r="AI1513" s="1" t="s">
        <v>4172</v>
      </c>
      <c r="AJ1513" s="1" t="s">
        <v>4171</v>
      </c>
      <c r="AK1513">
        <v>31</v>
      </c>
      <c r="AL1513">
        <v>3</v>
      </c>
      <c r="AM1513" s="1" t="s">
        <v>4108</v>
      </c>
      <c r="AN1513">
        <v>21000</v>
      </c>
      <c r="AO1513">
        <v>21000</v>
      </c>
      <c r="AP1513">
        <v>12245.46996</v>
      </c>
      <c r="AQ1513" s="1" t="s">
        <v>4101</v>
      </c>
      <c r="AR1513">
        <v>0.1726</v>
      </c>
      <c r="AS1513">
        <v>28858.806540000001</v>
      </c>
      <c r="AT1513">
        <v>16826.11</v>
      </c>
      <c r="AU1513">
        <v>21000</v>
      </c>
      <c r="AV1513">
        <v>4.78</v>
      </c>
      <c r="AW1513">
        <v>7858.81</v>
      </c>
      <c r="AX1513">
        <v>0</v>
      </c>
      <c r="AY1513">
        <v>0</v>
      </c>
      <c r="AZ1513">
        <v>0</v>
      </c>
    </row>
    <row r="1514" spans="1:52" x14ac:dyDescent="0.3">
      <c r="A1514" s="1" t="s">
        <v>70</v>
      </c>
      <c r="B1514" s="1" t="s">
        <v>2856</v>
      </c>
      <c r="C1514" s="1" t="s">
        <v>95</v>
      </c>
      <c r="D1514" s="1" t="s">
        <v>477</v>
      </c>
      <c r="E1514" s="1" t="s">
        <v>149</v>
      </c>
      <c r="F1514" s="1" t="s">
        <v>478</v>
      </c>
      <c r="G1514" s="1" t="s">
        <v>32</v>
      </c>
      <c r="H1514">
        <v>1280097</v>
      </c>
      <c r="I1514" s="1" t="s">
        <v>127</v>
      </c>
      <c r="J1514">
        <v>80074</v>
      </c>
      <c r="K1514" s="1" t="s">
        <v>133</v>
      </c>
      <c r="L1514" s="1" t="s">
        <v>182</v>
      </c>
      <c r="M1514" s="1" t="s">
        <v>4106</v>
      </c>
      <c r="N1514" s="1" t="s">
        <v>2454</v>
      </c>
      <c r="O1514" s="1" t="s">
        <v>646</v>
      </c>
      <c r="P1514" s="1" t="s">
        <v>4174</v>
      </c>
      <c r="Q1514" s="1" t="s">
        <v>487</v>
      </c>
      <c r="R1514" s="1" t="s">
        <v>210</v>
      </c>
      <c r="S1514" s="1" t="s">
        <v>39</v>
      </c>
      <c r="T1514" s="1" t="s">
        <v>40</v>
      </c>
      <c r="U1514" s="1" t="s">
        <v>184</v>
      </c>
      <c r="V1514" s="1" t="s">
        <v>212</v>
      </c>
      <c r="W1514" s="1" t="s">
        <v>92</v>
      </c>
      <c r="X1514" s="1" t="s">
        <v>44</v>
      </c>
      <c r="Y1514" s="1" t="s">
        <v>4118</v>
      </c>
      <c r="Z1514" s="1" t="s">
        <v>4124</v>
      </c>
      <c r="AA1514" s="1" t="s">
        <v>211</v>
      </c>
      <c r="AB1514" s="1" t="s">
        <v>85</v>
      </c>
      <c r="AC1514" s="1" t="s">
        <v>127</v>
      </c>
      <c r="AD1514" s="1" t="s">
        <v>80</v>
      </c>
      <c r="AE1514" s="1" t="s">
        <v>49</v>
      </c>
      <c r="AF1514" s="1" t="s">
        <v>70</v>
      </c>
      <c r="AG1514" s="1" t="s">
        <v>81</v>
      </c>
      <c r="AH1514" s="1" t="s">
        <v>212</v>
      </c>
      <c r="AI1514" s="1" t="s">
        <v>4171</v>
      </c>
      <c r="AJ1514" s="1" t="s">
        <v>4171</v>
      </c>
      <c r="AK1514">
        <v>33</v>
      </c>
      <c r="AL1514">
        <v>0</v>
      </c>
      <c r="AM1514" s="1" t="s">
        <v>4108</v>
      </c>
      <c r="AN1514">
        <v>9000</v>
      </c>
      <c r="AO1514">
        <v>9000</v>
      </c>
      <c r="AP1514">
        <v>8850</v>
      </c>
      <c r="AQ1514" s="1" t="s">
        <v>4101</v>
      </c>
      <c r="AR1514">
        <v>0.1221</v>
      </c>
      <c r="AS1514">
        <v>10731.608689999999</v>
      </c>
      <c r="AT1514">
        <v>10552.75</v>
      </c>
      <c r="AU1514">
        <v>9000</v>
      </c>
      <c r="AV1514">
        <v>41.27</v>
      </c>
      <c r="AW1514">
        <v>1731.61</v>
      </c>
      <c r="AX1514">
        <v>0</v>
      </c>
      <c r="AY1514">
        <v>0</v>
      </c>
      <c r="AZ1514">
        <v>0</v>
      </c>
    </row>
    <row r="1515" spans="1:52" x14ac:dyDescent="0.3">
      <c r="A1515" s="1" t="s">
        <v>70</v>
      </c>
      <c r="B1515" s="1" t="s">
        <v>2857</v>
      </c>
      <c r="C1515" s="1" t="s">
        <v>95</v>
      </c>
      <c r="D1515" s="1" t="s">
        <v>477</v>
      </c>
      <c r="E1515" s="1" t="s">
        <v>149</v>
      </c>
      <c r="F1515" s="1" t="s">
        <v>478</v>
      </c>
      <c r="G1515" s="1" t="s">
        <v>32</v>
      </c>
      <c r="H1515">
        <v>1280097</v>
      </c>
      <c r="I1515" s="1" t="s">
        <v>127</v>
      </c>
      <c r="J1515">
        <v>80076</v>
      </c>
      <c r="K1515" s="1" t="s">
        <v>444</v>
      </c>
      <c r="L1515" s="1" t="s">
        <v>182</v>
      </c>
      <c r="M1515" s="1" t="s">
        <v>4106</v>
      </c>
      <c r="N1515" s="1" t="s">
        <v>2454</v>
      </c>
      <c r="O1515" s="1" t="s">
        <v>2858</v>
      </c>
      <c r="P1515" s="1" t="s">
        <v>4174</v>
      </c>
      <c r="Q1515" s="1" t="s">
        <v>487</v>
      </c>
      <c r="R1515" s="1" t="s">
        <v>210</v>
      </c>
      <c r="S1515" s="1" t="s">
        <v>39</v>
      </c>
      <c r="T1515" s="1" t="s">
        <v>40</v>
      </c>
      <c r="U1515" s="1" t="s">
        <v>184</v>
      </c>
      <c r="V1515" s="1" t="s">
        <v>212</v>
      </c>
      <c r="W1515" s="1" t="s">
        <v>92</v>
      </c>
      <c r="X1515" s="1" t="s">
        <v>44</v>
      </c>
      <c r="Y1515" s="1" t="s">
        <v>4118</v>
      </c>
      <c r="Z1515" s="1" t="s">
        <v>4119</v>
      </c>
      <c r="AA1515" s="1" t="s">
        <v>211</v>
      </c>
      <c r="AB1515" s="1" t="s">
        <v>85</v>
      </c>
      <c r="AC1515" s="1" t="s">
        <v>127</v>
      </c>
      <c r="AD1515" s="1" t="s">
        <v>80</v>
      </c>
      <c r="AE1515" s="1" t="s">
        <v>61</v>
      </c>
      <c r="AF1515" s="1" t="s">
        <v>70</v>
      </c>
      <c r="AG1515" s="1" t="s">
        <v>81</v>
      </c>
      <c r="AH1515" s="1" t="s">
        <v>212</v>
      </c>
      <c r="AI1515" s="1" t="s">
        <v>4171</v>
      </c>
      <c r="AJ1515" s="1" t="s">
        <v>4171</v>
      </c>
      <c r="AK1515">
        <v>33</v>
      </c>
      <c r="AL1515">
        <v>0</v>
      </c>
      <c r="AM1515" s="1" t="s">
        <v>4108</v>
      </c>
      <c r="AN1515">
        <v>2650</v>
      </c>
      <c r="AO1515">
        <v>2650</v>
      </c>
      <c r="AP1515">
        <v>2650</v>
      </c>
      <c r="AQ1515" s="1" t="s">
        <v>4101</v>
      </c>
      <c r="AR1515">
        <v>0.11260000000000001</v>
      </c>
      <c r="AS1515">
        <v>3130.3189539999998</v>
      </c>
      <c r="AT1515">
        <v>3130.32</v>
      </c>
      <c r="AU1515">
        <v>2650</v>
      </c>
      <c r="AV1515">
        <v>7.05</v>
      </c>
      <c r="AW1515">
        <v>480.32</v>
      </c>
      <c r="AX1515">
        <v>0</v>
      </c>
      <c r="AY1515">
        <v>0</v>
      </c>
      <c r="AZ1515">
        <v>0</v>
      </c>
    </row>
    <row r="1516" spans="1:52" x14ac:dyDescent="0.3">
      <c r="A1516" s="1" t="s">
        <v>70</v>
      </c>
      <c r="B1516" s="1" t="s">
        <v>2859</v>
      </c>
      <c r="C1516" s="1" t="s">
        <v>95</v>
      </c>
      <c r="D1516" s="1" t="s">
        <v>126</v>
      </c>
      <c r="E1516" s="1" t="s">
        <v>149</v>
      </c>
      <c r="F1516" s="1" t="s">
        <v>127</v>
      </c>
      <c r="G1516" s="1" t="s">
        <v>32</v>
      </c>
      <c r="H1516">
        <v>220430</v>
      </c>
      <c r="I1516" s="1" t="s">
        <v>127</v>
      </c>
      <c r="J1516">
        <v>80082</v>
      </c>
      <c r="K1516" s="1" t="s">
        <v>265</v>
      </c>
      <c r="L1516" s="1" t="s">
        <v>182</v>
      </c>
      <c r="M1516" s="1" t="s">
        <v>4106</v>
      </c>
      <c r="N1516" s="1" t="s">
        <v>263</v>
      </c>
      <c r="O1516" s="1" t="s">
        <v>1111</v>
      </c>
      <c r="P1516" s="1" t="s">
        <v>4174</v>
      </c>
      <c r="Q1516" s="1" t="s">
        <v>226</v>
      </c>
      <c r="R1516" s="1" t="s">
        <v>210</v>
      </c>
      <c r="S1516" s="1" t="s">
        <v>39</v>
      </c>
      <c r="T1516" s="1" t="s">
        <v>120</v>
      </c>
      <c r="U1516" s="1" t="s">
        <v>184</v>
      </c>
      <c r="V1516" s="1" t="s">
        <v>212</v>
      </c>
      <c r="W1516" s="1" t="s">
        <v>60</v>
      </c>
      <c r="X1516" s="1" t="s">
        <v>44</v>
      </c>
      <c r="Y1516" s="1" t="s">
        <v>4125</v>
      </c>
      <c r="Z1516" s="1" t="s">
        <v>4140</v>
      </c>
      <c r="AA1516" s="1" t="s">
        <v>503</v>
      </c>
      <c r="AB1516" s="1" t="s">
        <v>85</v>
      </c>
      <c r="AC1516" s="1" t="s">
        <v>127</v>
      </c>
      <c r="AD1516" s="1" t="s">
        <v>80</v>
      </c>
      <c r="AE1516" s="1" t="s">
        <v>49</v>
      </c>
      <c r="AF1516" s="1" t="s">
        <v>70</v>
      </c>
      <c r="AG1516" s="1" t="s">
        <v>81</v>
      </c>
      <c r="AH1516" s="1" t="s">
        <v>212</v>
      </c>
      <c r="AI1516" s="1" t="s">
        <v>4171</v>
      </c>
      <c r="AJ1516" s="1" t="s">
        <v>4171</v>
      </c>
      <c r="AK1516">
        <v>28</v>
      </c>
      <c r="AL1516">
        <v>0</v>
      </c>
      <c r="AM1516" s="1" t="s">
        <v>4108</v>
      </c>
      <c r="AN1516">
        <v>6500</v>
      </c>
      <c r="AO1516">
        <v>6500</v>
      </c>
      <c r="AP1516">
        <v>6400</v>
      </c>
      <c r="AQ1516" s="1" t="s">
        <v>4101</v>
      </c>
      <c r="AR1516">
        <v>0.08</v>
      </c>
      <c r="AS1516">
        <v>7195.0701630000003</v>
      </c>
      <c r="AT1516">
        <v>7084.38</v>
      </c>
      <c r="AU1516">
        <v>6500</v>
      </c>
      <c r="AV1516">
        <v>19.84</v>
      </c>
      <c r="AW1516">
        <v>695.07</v>
      </c>
      <c r="AX1516">
        <v>0</v>
      </c>
      <c r="AY1516">
        <v>0</v>
      </c>
      <c r="AZ1516">
        <v>0</v>
      </c>
    </row>
    <row r="1517" spans="1:52" x14ac:dyDescent="0.3">
      <c r="A1517" s="1" t="s">
        <v>70</v>
      </c>
      <c r="B1517" s="1" t="s">
        <v>2860</v>
      </c>
      <c r="C1517" s="1" t="s">
        <v>95</v>
      </c>
      <c r="D1517" s="1" t="s">
        <v>477</v>
      </c>
      <c r="E1517" s="1" t="s">
        <v>149</v>
      </c>
      <c r="F1517" s="1" t="s">
        <v>478</v>
      </c>
      <c r="G1517" s="1" t="s">
        <v>32</v>
      </c>
      <c r="H1517">
        <v>1280075</v>
      </c>
      <c r="I1517" s="1" t="s">
        <v>127</v>
      </c>
      <c r="J1517">
        <v>80566</v>
      </c>
      <c r="K1517" s="1" t="s">
        <v>346</v>
      </c>
      <c r="L1517" s="1" t="s">
        <v>182</v>
      </c>
      <c r="M1517" s="1" t="s">
        <v>4106</v>
      </c>
      <c r="N1517" s="1" t="s">
        <v>479</v>
      </c>
      <c r="O1517" s="1" t="s">
        <v>324</v>
      </c>
      <c r="P1517" s="1" t="s">
        <v>4174</v>
      </c>
      <c r="Q1517" s="1" t="s">
        <v>1554</v>
      </c>
      <c r="R1517" s="1" t="s">
        <v>210</v>
      </c>
      <c r="S1517" s="1" t="s">
        <v>39</v>
      </c>
      <c r="T1517" s="1" t="s">
        <v>120</v>
      </c>
      <c r="U1517" s="1" t="s">
        <v>184</v>
      </c>
      <c r="V1517" s="1" t="s">
        <v>212</v>
      </c>
      <c r="W1517" s="1" t="s">
        <v>43</v>
      </c>
      <c r="X1517" s="1" t="s">
        <v>44</v>
      </c>
      <c r="Y1517" s="1" t="s">
        <v>4125</v>
      </c>
      <c r="Z1517" s="1" t="s">
        <v>4126</v>
      </c>
      <c r="AA1517" s="1" t="s">
        <v>45</v>
      </c>
      <c r="AB1517" s="1" t="s">
        <v>46</v>
      </c>
      <c r="AC1517" s="1" t="s">
        <v>127</v>
      </c>
      <c r="AD1517" s="1" t="s">
        <v>80</v>
      </c>
      <c r="AE1517" s="1" t="s">
        <v>61</v>
      </c>
      <c r="AF1517" s="1" t="s">
        <v>70</v>
      </c>
      <c r="AG1517" s="1" t="s">
        <v>81</v>
      </c>
      <c r="AH1517" s="1" t="s">
        <v>212</v>
      </c>
      <c r="AI1517" s="1" t="s">
        <v>4171</v>
      </c>
      <c r="AJ1517" s="1" t="s">
        <v>4171</v>
      </c>
      <c r="AK1517">
        <v>31</v>
      </c>
      <c r="AL1517">
        <v>0</v>
      </c>
      <c r="AM1517" s="1" t="s">
        <v>4108</v>
      </c>
      <c r="AN1517">
        <v>8000</v>
      </c>
      <c r="AO1517">
        <v>8000</v>
      </c>
      <c r="AP1517">
        <v>8000</v>
      </c>
      <c r="AQ1517" s="1" t="s">
        <v>4101</v>
      </c>
      <c r="AR1517">
        <v>9.3200000000000005E-2</v>
      </c>
      <c r="AS1517">
        <v>9231.7245340000009</v>
      </c>
      <c r="AT1517">
        <v>9231.7199999999993</v>
      </c>
      <c r="AU1517">
        <v>8000</v>
      </c>
      <c r="AV1517">
        <v>8.1300000000000008</v>
      </c>
      <c r="AW1517">
        <v>1231.72</v>
      </c>
      <c r="AX1517">
        <v>0</v>
      </c>
      <c r="AY1517">
        <v>0</v>
      </c>
      <c r="AZ1517">
        <v>0</v>
      </c>
    </row>
    <row r="1518" spans="1:52" x14ac:dyDescent="0.3">
      <c r="A1518" s="1" t="s">
        <v>70</v>
      </c>
      <c r="B1518" s="1" t="s">
        <v>2861</v>
      </c>
      <c r="C1518" s="1" t="s">
        <v>95</v>
      </c>
      <c r="D1518" s="1" t="s">
        <v>477</v>
      </c>
      <c r="E1518" s="1" t="s">
        <v>149</v>
      </c>
      <c r="F1518" s="1" t="s">
        <v>478</v>
      </c>
      <c r="G1518" s="1" t="s">
        <v>32</v>
      </c>
      <c r="H1518">
        <v>1280081</v>
      </c>
      <c r="I1518" s="1" t="s">
        <v>127</v>
      </c>
      <c r="J1518">
        <v>1127</v>
      </c>
      <c r="K1518" s="1" t="s">
        <v>326</v>
      </c>
      <c r="L1518" s="1" t="s">
        <v>182</v>
      </c>
      <c r="M1518" s="1" t="s">
        <v>4106</v>
      </c>
      <c r="N1518" s="1" t="s">
        <v>2454</v>
      </c>
      <c r="O1518" s="1" t="s">
        <v>155</v>
      </c>
      <c r="P1518" s="1" t="s">
        <v>4174</v>
      </c>
      <c r="Q1518" s="1" t="s">
        <v>377</v>
      </c>
      <c r="R1518" s="1" t="s">
        <v>210</v>
      </c>
      <c r="S1518" s="1" t="s">
        <v>39</v>
      </c>
      <c r="T1518" s="1" t="s">
        <v>120</v>
      </c>
      <c r="U1518" s="1" t="s">
        <v>184</v>
      </c>
      <c r="V1518" s="1" t="s">
        <v>212</v>
      </c>
      <c r="W1518" s="1" t="s">
        <v>43</v>
      </c>
      <c r="X1518" s="1" t="s">
        <v>44</v>
      </c>
      <c r="Y1518" s="1" t="s">
        <v>4120</v>
      </c>
      <c r="Z1518" s="1" t="s">
        <v>4121</v>
      </c>
      <c r="AA1518" s="1" t="s">
        <v>191</v>
      </c>
      <c r="AB1518" s="1" t="s">
        <v>46</v>
      </c>
      <c r="AC1518" s="1" t="s">
        <v>127</v>
      </c>
      <c r="AD1518" s="1" t="s">
        <v>80</v>
      </c>
      <c r="AE1518" s="1" t="s">
        <v>61</v>
      </c>
      <c r="AF1518" s="1" t="s">
        <v>70</v>
      </c>
      <c r="AG1518" s="1" t="s">
        <v>81</v>
      </c>
      <c r="AH1518" s="1" t="s">
        <v>212</v>
      </c>
      <c r="AI1518" s="1" t="s">
        <v>4171</v>
      </c>
      <c r="AJ1518" s="1" t="s">
        <v>4171</v>
      </c>
      <c r="AK1518">
        <v>35</v>
      </c>
      <c r="AL1518">
        <v>0</v>
      </c>
      <c r="AM1518" s="1" t="s">
        <v>4108</v>
      </c>
      <c r="AN1518">
        <v>3600</v>
      </c>
      <c r="AO1518">
        <v>3600</v>
      </c>
      <c r="AP1518">
        <v>3575</v>
      </c>
      <c r="AQ1518" s="1" t="s">
        <v>4101</v>
      </c>
      <c r="AR1518">
        <v>0.13469999999999999</v>
      </c>
      <c r="AS1518">
        <v>4241.8357589999996</v>
      </c>
      <c r="AT1518">
        <v>4212.38</v>
      </c>
      <c r="AU1518">
        <v>3600</v>
      </c>
      <c r="AV1518">
        <v>27.11</v>
      </c>
      <c r="AW1518">
        <v>641.84</v>
      </c>
      <c r="AX1518">
        <v>0</v>
      </c>
      <c r="AY1518">
        <v>0</v>
      </c>
      <c r="AZ1518">
        <v>0</v>
      </c>
    </row>
    <row r="1519" spans="1:52" x14ac:dyDescent="0.3">
      <c r="A1519" s="1" t="s">
        <v>70</v>
      </c>
      <c r="B1519" s="1" t="s">
        <v>2862</v>
      </c>
      <c r="C1519" s="1" t="s">
        <v>95</v>
      </c>
      <c r="D1519" s="1" t="s">
        <v>477</v>
      </c>
      <c r="E1519" s="1" t="s">
        <v>149</v>
      </c>
      <c r="F1519" s="1" t="s">
        <v>478</v>
      </c>
      <c r="G1519" s="1" t="s">
        <v>32</v>
      </c>
      <c r="H1519">
        <v>1280112</v>
      </c>
      <c r="I1519" s="1" t="s">
        <v>127</v>
      </c>
      <c r="J1519">
        <v>3304</v>
      </c>
      <c r="K1519" s="1" t="s">
        <v>228</v>
      </c>
      <c r="L1519" s="1" t="s">
        <v>182</v>
      </c>
      <c r="M1519" s="1" t="s">
        <v>4106</v>
      </c>
      <c r="N1519" s="1" t="s">
        <v>482</v>
      </c>
      <c r="O1519" s="1" t="s">
        <v>2076</v>
      </c>
      <c r="P1519" s="1" t="s">
        <v>4174</v>
      </c>
      <c r="Q1519" s="1" t="s">
        <v>257</v>
      </c>
      <c r="R1519" s="1" t="s">
        <v>210</v>
      </c>
      <c r="S1519" s="1" t="s">
        <v>39</v>
      </c>
      <c r="T1519" s="1" t="s">
        <v>120</v>
      </c>
      <c r="U1519" s="1" t="s">
        <v>184</v>
      </c>
      <c r="V1519" s="1" t="s">
        <v>212</v>
      </c>
      <c r="W1519" s="1" t="s">
        <v>109</v>
      </c>
      <c r="X1519" s="1" t="s">
        <v>44</v>
      </c>
      <c r="Y1519" s="1" t="s">
        <v>4120</v>
      </c>
      <c r="Z1519" s="1" t="s">
        <v>4122</v>
      </c>
      <c r="AA1519" s="1" t="s">
        <v>191</v>
      </c>
      <c r="AB1519" s="1" t="s">
        <v>187</v>
      </c>
      <c r="AC1519" s="1" t="s">
        <v>127</v>
      </c>
      <c r="AD1519" s="1" t="s">
        <v>80</v>
      </c>
      <c r="AE1519" s="1" t="s">
        <v>61</v>
      </c>
      <c r="AF1519" s="1" t="s">
        <v>70</v>
      </c>
      <c r="AG1519" s="1" t="s">
        <v>81</v>
      </c>
      <c r="AH1519" s="1" t="s">
        <v>212</v>
      </c>
      <c r="AI1519" s="1" t="s">
        <v>4171</v>
      </c>
      <c r="AJ1519" s="1" t="s">
        <v>4171</v>
      </c>
      <c r="AK1519">
        <v>35</v>
      </c>
      <c r="AL1519">
        <v>0</v>
      </c>
      <c r="AM1519" s="1" t="s">
        <v>4108</v>
      </c>
      <c r="AN1519">
        <v>7000</v>
      </c>
      <c r="AO1519">
        <v>7000</v>
      </c>
      <c r="AP1519">
        <v>6950</v>
      </c>
      <c r="AQ1519" s="1" t="s">
        <v>4101</v>
      </c>
      <c r="AR1519">
        <v>0.13789999999999999</v>
      </c>
      <c r="AS1519">
        <v>8570.8794959999996</v>
      </c>
      <c r="AT1519">
        <v>8509.66</v>
      </c>
      <c r="AU1519">
        <v>7000</v>
      </c>
      <c r="AV1519">
        <v>28.69</v>
      </c>
      <c r="AW1519">
        <v>1570.88</v>
      </c>
      <c r="AX1519">
        <v>0</v>
      </c>
      <c r="AY1519">
        <v>0</v>
      </c>
      <c r="AZ1519">
        <v>0</v>
      </c>
    </row>
    <row r="1520" spans="1:52" x14ac:dyDescent="0.3">
      <c r="A1520" s="1" t="s">
        <v>70</v>
      </c>
      <c r="B1520" s="1" t="s">
        <v>2863</v>
      </c>
      <c r="C1520" s="1" t="s">
        <v>95</v>
      </c>
      <c r="D1520" s="1" t="s">
        <v>407</v>
      </c>
      <c r="E1520" s="1" t="s">
        <v>149</v>
      </c>
      <c r="F1520" s="1" t="s">
        <v>408</v>
      </c>
      <c r="G1520" s="1" t="s">
        <v>55</v>
      </c>
      <c r="H1520">
        <v>980212</v>
      </c>
      <c r="I1520" s="1" t="s">
        <v>150</v>
      </c>
      <c r="J1520">
        <v>6753</v>
      </c>
      <c r="K1520" s="1" t="s">
        <v>137</v>
      </c>
      <c r="L1520" s="1" t="s">
        <v>182</v>
      </c>
      <c r="M1520" s="1" t="s">
        <v>4106</v>
      </c>
      <c r="N1520" s="1" t="s">
        <v>701</v>
      </c>
      <c r="O1520" s="1" t="s">
        <v>107</v>
      </c>
      <c r="P1520" s="1" t="s">
        <v>4174</v>
      </c>
      <c r="Q1520" s="1" t="s">
        <v>364</v>
      </c>
      <c r="R1520" s="1" t="s">
        <v>210</v>
      </c>
      <c r="S1520" s="1" t="s">
        <v>39</v>
      </c>
      <c r="T1520" s="1" t="s">
        <v>120</v>
      </c>
      <c r="U1520" s="1" t="s">
        <v>184</v>
      </c>
      <c r="V1520" s="1" t="s">
        <v>212</v>
      </c>
      <c r="W1520" s="1" t="s">
        <v>109</v>
      </c>
      <c r="X1520" s="1" t="s">
        <v>44</v>
      </c>
      <c r="Y1520" s="1" t="s">
        <v>4133</v>
      </c>
      <c r="Z1520" s="1" t="s">
        <v>4139</v>
      </c>
      <c r="AA1520" s="1" t="s">
        <v>203</v>
      </c>
      <c r="AB1520" s="1" t="s">
        <v>4159</v>
      </c>
      <c r="AC1520" s="1" t="s">
        <v>79</v>
      </c>
      <c r="AD1520" s="1" t="s">
        <v>80</v>
      </c>
      <c r="AE1520" s="1" t="s">
        <v>49</v>
      </c>
      <c r="AF1520" s="1" t="s">
        <v>70</v>
      </c>
      <c r="AG1520" s="1" t="s">
        <v>81</v>
      </c>
      <c r="AH1520" s="1" t="s">
        <v>212</v>
      </c>
      <c r="AI1520" s="1" t="s">
        <v>4171</v>
      </c>
      <c r="AJ1520" s="1" t="s">
        <v>4171</v>
      </c>
      <c r="AK1520">
        <v>30</v>
      </c>
      <c r="AL1520">
        <v>0</v>
      </c>
      <c r="AM1520" s="1" t="s">
        <v>4108</v>
      </c>
      <c r="AN1520">
        <v>4000</v>
      </c>
      <c r="AO1520">
        <v>4000</v>
      </c>
      <c r="AP1520">
        <v>3959.7235559999999</v>
      </c>
      <c r="AQ1520" s="1" t="s">
        <v>4101</v>
      </c>
      <c r="AR1520">
        <v>0.14419999999999999</v>
      </c>
      <c r="AS1520">
        <v>4951.0034580000001</v>
      </c>
      <c r="AT1520">
        <v>4899.66</v>
      </c>
      <c r="AU1520">
        <v>4000</v>
      </c>
      <c r="AV1520">
        <v>24.16</v>
      </c>
      <c r="AW1520">
        <v>951</v>
      </c>
      <c r="AX1520">
        <v>0</v>
      </c>
      <c r="AY1520">
        <v>0</v>
      </c>
      <c r="AZ1520">
        <v>0</v>
      </c>
    </row>
    <row r="1521" spans="1:52" x14ac:dyDescent="0.3">
      <c r="A1521" s="1" t="s">
        <v>70</v>
      </c>
      <c r="B1521" s="1" t="s">
        <v>2864</v>
      </c>
      <c r="C1521" s="1" t="s">
        <v>95</v>
      </c>
      <c r="D1521" s="1" t="s">
        <v>407</v>
      </c>
      <c r="E1521" s="1" t="s">
        <v>149</v>
      </c>
      <c r="F1521" s="1" t="s">
        <v>408</v>
      </c>
      <c r="G1521" s="1" t="s">
        <v>55</v>
      </c>
      <c r="H1521">
        <v>980237</v>
      </c>
      <c r="I1521" s="1" t="s">
        <v>150</v>
      </c>
      <c r="J1521">
        <v>6745</v>
      </c>
      <c r="K1521" s="1" t="s">
        <v>138</v>
      </c>
      <c r="L1521" s="1" t="s">
        <v>182</v>
      </c>
      <c r="M1521" s="1" t="s">
        <v>4106</v>
      </c>
      <c r="N1521" s="1" t="s">
        <v>701</v>
      </c>
      <c r="O1521" s="1" t="s">
        <v>179</v>
      </c>
      <c r="P1521" s="1" t="s">
        <v>4174</v>
      </c>
      <c r="Q1521" s="1" t="s">
        <v>540</v>
      </c>
      <c r="R1521" s="1" t="s">
        <v>210</v>
      </c>
      <c r="S1521" s="1" t="s">
        <v>39</v>
      </c>
      <c r="T1521" s="1" t="s">
        <v>40</v>
      </c>
      <c r="U1521" s="1" t="s">
        <v>184</v>
      </c>
      <c r="V1521" s="1" t="s">
        <v>212</v>
      </c>
      <c r="W1521" s="1" t="s">
        <v>143</v>
      </c>
      <c r="X1521" s="1" t="s">
        <v>44</v>
      </c>
      <c r="Y1521" s="1" t="s">
        <v>4127</v>
      </c>
      <c r="Z1521" s="1" t="s">
        <v>4128</v>
      </c>
      <c r="AA1521" s="1" t="s">
        <v>203</v>
      </c>
      <c r="AB1521" s="1" t="s">
        <v>4159</v>
      </c>
      <c r="AC1521" s="1" t="s">
        <v>79</v>
      </c>
      <c r="AD1521" s="1" t="s">
        <v>80</v>
      </c>
      <c r="AE1521" s="1" t="s">
        <v>49</v>
      </c>
      <c r="AF1521" s="1" t="s">
        <v>70</v>
      </c>
      <c r="AG1521" s="1" t="s">
        <v>81</v>
      </c>
      <c r="AH1521" s="1" t="s">
        <v>212</v>
      </c>
      <c r="AI1521" s="1" t="s">
        <v>4171</v>
      </c>
      <c r="AJ1521" s="1" t="s">
        <v>4171</v>
      </c>
      <c r="AK1521">
        <v>28</v>
      </c>
      <c r="AL1521">
        <v>0</v>
      </c>
      <c r="AM1521" s="1" t="s">
        <v>4108</v>
      </c>
      <c r="AN1521">
        <v>20000</v>
      </c>
      <c r="AO1521">
        <v>20000</v>
      </c>
      <c r="AP1521">
        <v>14412.252539999999</v>
      </c>
      <c r="AQ1521" s="1" t="s">
        <v>4101</v>
      </c>
      <c r="AR1521">
        <v>0.15679999999999999</v>
      </c>
      <c r="AS1521">
        <v>25201.20866</v>
      </c>
      <c r="AT1521">
        <v>17959.38</v>
      </c>
      <c r="AU1521">
        <v>20000</v>
      </c>
      <c r="AV1521">
        <v>10.58</v>
      </c>
      <c r="AW1521">
        <v>5201.21</v>
      </c>
      <c r="AX1521">
        <v>0</v>
      </c>
      <c r="AY1521">
        <v>0</v>
      </c>
      <c r="AZ1521">
        <v>0</v>
      </c>
    </row>
    <row r="1522" spans="1:52" x14ac:dyDescent="0.3">
      <c r="A1522" s="1" t="s">
        <v>70</v>
      </c>
      <c r="B1522" s="1" t="s">
        <v>2865</v>
      </c>
      <c r="C1522" s="1" t="s">
        <v>95</v>
      </c>
      <c r="D1522" s="1" t="s">
        <v>407</v>
      </c>
      <c r="E1522" s="1" t="s">
        <v>149</v>
      </c>
      <c r="F1522" s="1" t="s">
        <v>408</v>
      </c>
      <c r="G1522" s="1" t="s">
        <v>55</v>
      </c>
      <c r="H1522">
        <v>980240</v>
      </c>
      <c r="I1522" s="1" t="s">
        <v>150</v>
      </c>
      <c r="J1522">
        <v>6746</v>
      </c>
      <c r="K1522" s="1" t="s">
        <v>189</v>
      </c>
      <c r="L1522" s="1" t="s">
        <v>182</v>
      </c>
      <c r="M1522" s="1" t="s">
        <v>4106</v>
      </c>
      <c r="N1522" s="1" t="s">
        <v>701</v>
      </c>
      <c r="O1522" s="1" t="s">
        <v>155</v>
      </c>
      <c r="P1522" s="1" t="s">
        <v>4174</v>
      </c>
      <c r="Q1522" s="1" t="s">
        <v>251</v>
      </c>
      <c r="R1522" s="1" t="s">
        <v>210</v>
      </c>
      <c r="S1522" s="1" t="s">
        <v>39</v>
      </c>
      <c r="T1522" s="1" t="s">
        <v>40</v>
      </c>
      <c r="U1522" s="1" t="s">
        <v>184</v>
      </c>
      <c r="V1522" s="1" t="s">
        <v>212</v>
      </c>
      <c r="W1522" s="1" t="s">
        <v>143</v>
      </c>
      <c r="X1522" s="1" t="s">
        <v>44</v>
      </c>
      <c r="Y1522" s="1" t="s">
        <v>4120</v>
      </c>
      <c r="Z1522" s="1" t="s">
        <v>4131</v>
      </c>
      <c r="AA1522" s="1" t="s">
        <v>203</v>
      </c>
      <c r="AB1522" s="1" t="s">
        <v>4159</v>
      </c>
      <c r="AC1522" s="1" t="s">
        <v>79</v>
      </c>
      <c r="AD1522" s="1" t="s">
        <v>80</v>
      </c>
      <c r="AE1522" s="1" t="s">
        <v>61</v>
      </c>
      <c r="AF1522" s="1" t="s">
        <v>70</v>
      </c>
      <c r="AG1522" s="1" t="s">
        <v>81</v>
      </c>
      <c r="AH1522" s="1" t="s">
        <v>212</v>
      </c>
      <c r="AI1522" s="1" t="s">
        <v>4171</v>
      </c>
      <c r="AJ1522" s="1" t="s">
        <v>4171</v>
      </c>
      <c r="AK1522">
        <v>35</v>
      </c>
      <c r="AL1522">
        <v>0</v>
      </c>
      <c r="AM1522" s="1" t="s">
        <v>4108</v>
      </c>
      <c r="AN1522">
        <v>12000</v>
      </c>
      <c r="AO1522">
        <v>12000</v>
      </c>
      <c r="AP1522">
        <v>9887.01</v>
      </c>
      <c r="AQ1522" s="1" t="s">
        <v>4101</v>
      </c>
      <c r="AR1522">
        <v>0.13159999999999999</v>
      </c>
      <c r="AS1522">
        <v>12739.01217</v>
      </c>
      <c r="AT1522">
        <v>10558.21</v>
      </c>
      <c r="AU1522">
        <v>12000</v>
      </c>
      <c r="AV1522">
        <v>32.090000000000003</v>
      </c>
      <c r="AW1522">
        <v>739.01</v>
      </c>
      <c r="AX1522">
        <v>0</v>
      </c>
      <c r="AY1522">
        <v>0</v>
      </c>
      <c r="AZ1522">
        <v>0</v>
      </c>
    </row>
    <row r="1523" spans="1:52" x14ac:dyDescent="0.3">
      <c r="A1523" s="1" t="s">
        <v>70</v>
      </c>
      <c r="B1523" s="1" t="s">
        <v>2866</v>
      </c>
      <c r="C1523" s="1" t="s">
        <v>95</v>
      </c>
      <c r="D1523" s="1" t="s">
        <v>198</v>
      </c>
      <c r="E1523" s="1" t="s">
        <v>149</v>
      </c>
      <c r="F1523" s="1" t="s">
        <v>199</v>
      </c>
      <c r="G1523" s="1" t="s">
        <v>55</v>
      </c>
      <c r="H1523">
        <v>910171</v>
      </c>
      <c r="I1523" s="1" t="s">
        <v>74</v>
      </c>
      <c r="J1523">
        <v>6757</v>
      </c>
      <c r="K1523" s="1" t="s">
        <v>352</v>
      </c>
      <c r="L1523" s="1" t="s">
        <v>182</v>
      </c>
      <c r="M1523" s="1" t="s">
        <v>4106</v>
      </c>
      <c r="N1523" s="1" t="s">
        <v>205</v>
      </c>
      <c r="O1523" s="1" t="s">
        <v>155</v>
      </c>
      <c r="P1523" s="1" t="s">
        <v>4174</v>
      </c>
      <c r="Q1523" s="1" t="s">
        <v>555</v>
      </c>
      <c r="R1523" s="1" t="s">
        <v>210</v>
      </c>
      <c r="S1523" s="1" t="s">
        <v>39</v>
      </c>
      <c r="T1523" s="1" t="s">
        <v>120</v>
      </c>
      <c r="U1523" s="1" t="s">
        <v>184</v>
      </c>
      <c r="V1523" s="1" t="s">
        <v>212</v>
      </c>
      <c r="W1523" s="1" t="s">
        <v>53</v>
      </c>
      <c r="X1523" s="1" t="s">
        <v>44</v>
      </c>
      <c r="Y1523" s="1" t="s">
        <v>4125</v>
      </c>
      <c r="Z1523" s="1" t="s">
        <v>4143</v>
      </c>
      <c r="AA1523" s="1" t="s">
        <v>329</v>
      </c>
      <c r="AB1523" s="1" t="s">
        <v>4159</v>
      </c>
      <c r="AC1523" s="1" t="s">
        <v>79</v>
      </c>
      <c r="AD1523" s="1" t="s">
        <v>80</v>
      </c>
      <c r="AE1523" s="1" t="s">
        <v>61</v>
      </c>
      <c r="AF1523" s="1" t="s">
        <v>70</v>
      </c>
      <c r="AG1523" s="1" t="s">
        <v>81</v>
      </c>
      <c r="AH1523" s="1" t="s">
        <v>212</v>
      </c>
      <c r="AI1523" s="1" t="s">
        <v>4171</v>
      </c>
      <c r="AJ1523" s="1" t="s">
        <v>4171</v>
      </c>
      <c r="AK1523">
        <v>34</v>
      </c>
      <c r="AL1523">
        <v>0</v>
      </c>
      <c r="AM1523" s="1" t="s">
        <v>4108</v>
      </c>
      <c r="AN1523">
        <v>3600</v>
      </c>
      <c r="AO1523">
        <v>3600</v>
      </c>
      <c r="AP1523">
        <v>3600</v>
      </c>
      <c r="AQ1523" s="1" t="s">
        <v>4101</v>
      </c>
      <c r="AR1523">
        <v>7.6799999999999993E-2</v>
      </c>
      <c r="AS1523">
        <v>4042.2864070000001</v>
      </c>
      <c r="AT1523">
        <v>4042.29</v>
      </c>
      <c r="AU1523">
        <v>3600</v>
      </c>
      <c r="AV1523">
        <v>20.29</v>
      </c>
      <c r="AW1523">
        <v>442.29</v>
      </c>
      <c r="AX1523">
        <v>0</v>
      </c>
      <c r="AY1523">
        <v>0</v>
      </c>
      <c r="AZ1523">
        <v>0</v>
      </c>
    </row>
    <row r="1524" spans="1:52" x14ac:dyDescent="0.3">
      <c r="A1524" s="1" t="s">
        <v>70</v>
      </c>
      <c r="B1524" s="1" t="s">
        <v>2867</v>
      </c>
      <c r="C1524" s="1" t="s">
        <v>95</v>
      </c>
      <c r="D1524" s="1" t="s">
        <v>407</v>
      </c>
      <c r="E1524" s="1" t="s">
        <v>149</v>
      </c>
      <c r="F1524" s="1" t="s">
        <v>408</v>
      </c>
      <c r="G1524" s="1" t="s">
        <v>55</v>
      </c>
      <c r="H1524">
        <v>980250</v>
      </c>
      <c r="I1524" s="1" t="s">
        <v>150</v>
      </c>
      <c r="J1524">
        <v>6744</v>
      </c>
      <c r="K1524" s="1" t="s">
        <v>422</v>
      </c>
      <c r="L1524" s="1" t="s">
        <v>182</v>
      </c>
      <c r="M1524" s="1" t="s">
        <v>4106</v>
      </c>
      <c r="N1524" s="1" t="s">
        <v>701</v>
      </c>
      <c r="O1524" s="1" t="s">
        <v>1794</v>
      </c>
      <c r="P1524" s="1" t="s">
        <v>4174</v>
      </c>
      <c r="Q1524" s="1" t="s">
        <v>219</v>
      </c>
      <c r="R1524" s="1" t="s">
        <v>210</v>
      </c>
      <c r="S1524" s="1" t="s">
        <v>39</v>
      </c>
      <c r="T1524" s="1" t="s">
        <v>120</v>
      </c>
      <c r="U1524" s="1" t="s">
        <v>184</v>
      </c>
      <c r="V1524" s="1" t="s">
        <v>212</v>
      </c>
      <c r="W1524" s="1" t="s">
        <v>105</v>
      </c>
      <c r="X1524" s="1" t="s">
        <v>44</v>
      </c>
      <c r="Y1524" s="1" t="s">
        <v>4120</v>
      </c>
      <c r="Z1524" s="1" t="s">
        <v>4131</v>
      </c>
      <c r="AA1524" s="1" t="s">
        <v>203</v>
      </c>
      <c r="AB1524" s="1" t="s">
        <v>4159</v>
      </c>
      <c r="AC1524" s="1" t="s">
        <v>79</v>
      </c>
      <c r="AD1524" s="1" t="s">
        <v>80</v>
      </c>
      <c r="AE1524" s="1" t="s">
        <v>49</v>
      </c>
      <c r="AF1524" s="1" t="s">
        <v>70</v>
      </c>
      <c r="AG1524" s="1" t="s">
        <v>81</v>
      </c>
      <c r="AH1524" s="1" t="s">
        <v>212</v>
      </c>
      <c r="AI1524" s="1" t="s">
        <v>4171</v>
      </c>
      <c r="AJ1524" s="1" t="s">
        <v>4171</v>
      </c>
      <c r="AK1524">
        <v>34</v>
      </c>
      <c r="AL1524">
        <v>0</v>
      </c>
      <c r="AM1524" s="1" t="s">
        <v>4108</v>
      </c>
      <c r="AN1524">
        <v>8000</v>
      </c>
      <c r="AO1524">
        <v>8000</v>
      </c>
      <c r="AP1524">
        <v>7931.22</v>
      </c>
      <c r="AQ1524" s="1" t="s">
        <v>4101</v>
      </c>
      <c r="AR1524">
        <v>0.13159999999999999</v>
      </c>
      <c r="AS1524">
        <v>9725.6975849999999</v>
      </c>
      <c r="AT1524">
        <v>9624.4</v>
      </c>
      <c r="AU1524">
        <v>8000</v>
      </c>
      <c r="AV1524">
        <v>9.2200000000000006</v>
      </c>
      <c r="AW1524">
        <v>1725.7</v>
      </c>
      <c r="AX1524">
        <v>0</v>
      </c>
      <c r="AY1524">
        <v>0</v>
      </c>
      <c r="AZ1524">
        <v>0</v>
      </c>
    </row>
    <row r="1525" spans="1:52" x14ac:dyDescent="0.3">
      <c r="A1525" s="1" t="s">
        <v>70</v>
      </c>
      <c r="B1525" s="1" t="s">
        <v>2868</v>
      </c>
      <c r="C1525" s="1" t="s">
        <v>95</v>
      </c>
      <c r="D1525" s="1" t="s">
        <v>198</v>
      </c>
      <c r="E1525" s="1" t="s">
        <v>149</v>
      </c>
      <c r="F1525" s="1" t="s">
        <v>199</v>
      </c>
      <c r="G1525" s="1" t="s">
        <v>55</v>
      </c>
      <c r="H1525">
        <v>910031</v>
      </c>
      <c r="I1525" s="1" t="s">
        <v>74</v>
      </c>
      <c r="J1525">
        <v>6742</v>
      </c>
      <c r="K1525" s="1" t="s">
        <v>82</v>
      </c>
      <c r="L1525" s="1" t="s">
        <v>182</v>
      </c>
      <c r="M1525" s="1" t="s">
        <v>4106</v>
      </c>
      <c r="N1525" s="1" t="s">
        <v>606</v>
      </c>
      <c r="O1525" s="1" t="s">
        <v>155</v>
      </c>
      <c r="P1525" s="1" t="s">
        <v>4174</v>
      </c>
      <c r="Q1525" s="1" t="s">
        <v>291</v>
      </c>
      <c r="R1525" s="1" t="s">
        <v>210</v>
      </c>
      <c r="S1525" s="1" t="s">
        <v>39</v>
      </c>
      <c r="T1525" s="1" t="s">
        <v>120</v>
      </c>
      <c r="U1525" s="1" t="s">
        <v>184</v>
      </c>
      <c r="V1525" s="1" t="s">
        <v>212</v>
      </c>
      <c r="W1525" s="1" t="s">
        <v>92</v>
      </c>
      <c r="X1525" s="1" t="s">
        <v>44</v>
      </c>
      <c r="Y1525" s="1" t="s">
        <v>4125</v>
      </c>
      <c r="Z1525" s="1" t="s">
        <v>4126</v>
      </c>
      <c r="AA1525" s="1" t="s">
        <v>329</v>
      </c>
      <c r="AB1525" s="1" t="s">
        <v>4159</v>
      </c>
      <c r="AC1525" s="1" t="s">
        <v>79</v>
      </c>
      <c r="AD1525" s="1" t="s">
        <v>80</v>
      </c>
      <c r="AE1525" s="1" t="s">
        <v>61</v>
      </c>
      <c r="AF1525" s="1" t="s">
        <v>70</v>
      </c>
      <c r="AG1525" s="1" t="s">
        <v>81</v>
      </c>
      <c r="AH1525" s="1" t="s">
        <v>212</v>
      </c>
      <c r="AI1525" s="1" t="s">
        <v>4171</v>
      </c>
      <c r="AJ1525" s="1" t="s">
        <v>4171</v>
      </c>
      <c r="AK1525">
        <v>34</v>
      </c>
      <c r="AL1525">
        <v>0</v>
      </c>
      <c r="AM1525" s="1" t="s">
        <v>4108</v>
      </c>
      <c r="AN1525">
        <v>12500</v>
      </c>
      <c r="AO1525">
        <v>12500</v>
      </c>
      <c r="AP1525">
        <v>12375</v>
      </c>
      <c r="AQ1525" s="1" t="s">
        <v>4101</v>
      </c>
      <c r="AR1525">
        <v>9.3200000000000005E-2</v>
      </c>
      <c r="AS1525">
        <v>14330.32826</v>
      </c>
      <c r="AT1525">
        <v>14187.03</v>
      </c>
      <c r="AU1525">
        <v>12500</v>
      </c>
      <c r="AV1525">
        <v>9.1999999999999993</v>
      </c>
      <c r="AW1525">
        <v>1830.33</v>
      </c>
      <c r="AX1525">
        <v>0</v>
      </c>
      <c r="AY1525">
        <v>0</v>
      </c>
      <c r="AZ1525">
        <v>0</v>
      </c>
    </row>
    <row r="1526" spans="1:52" x14ac:dyDescent="0.3">
      <c r="A1526" s="1" t="s">
        <v>70</v>
      </c>
      <c r="B1526" s="1" t="s">
        <v>2869</v>
      </c>
      <c r="C1526" s="1" t="s">
        <v>95</v>
      </c>
      <c r="D1526" s="1" t="s">
        <v>198</v>
      </c>
      <c r="E1526" s="1" t="s">
        <v>149</v>
      </c>
      <c r="F1526" s="1" t="s">
        <v>199</v>
      </c>
      <c r="G1526" s="1" t="s">
        <v>55</v>
      </c>
      <c r="H1526">
        <v>910048</v>
      </c>
      <c r="I1526" s="1" t="s">
        <v>74</v>
      </c>
      <c r="J1526">
        <v>4742</v>
      </c>
      <c r="K1526" s="1" t="s">
        <v>360</v>
      </c>
      <c r="L1526" s="1" t="s">
        <v>182</v>
      </c>
      <c r="M1526" s="1" t="s">
        <v>4106</v>
      </c>
      <c r="N1526" s="1" t="s">
        <v>205</v>
      </c>
      <c r="O1526" s="1" t="s">
        <v>2772</v>
      </c>
      <c r="P1526" s="1" t="s">
        <v>4174</v>
      </c>
      <c r="Q1526" s="1" t="s">
        <v>291</v>
      </c>
      <c r="R1526" s="1" t="s">
        <v>210</v>
      </c>
      <c r="S1526" s="1" t="s">
        <v>39</v>
      </c>
      <c r="T1526" s="1" t="s">
        <v>40</v>
      </c>
      <c r="U1526" s="1" t="s">
        <v>184</v>
      </c>
      <c r="V1526" s="1" t="s">
        <v>212</v>
      </c>
      <c r="W1526" s="1" t="s">
        <v>102</v>
      </c>
      <c r="X1526" s="1" t="s">
        <v>44</v>
      </c>
      <c r="Y1526" s="1" t="s">
        <v>4125</v>
      </c>
      <c r="Z1526" s="1" t="s">
        <v>4126</v>
      </c>
      <c r="AA1526" s="1" t="s">
        <v>211</v>
      </c>
      <c r="AB1526" s="1" t="s">
        <v>4159</v>
      </c>
      <c r="AC1526" s="1" t="s">
        <v>79</v>
      </c>
      <c r="AD1526" s="1" t="s">
        <v>80</v>
      </c>
      <c r="AE1526" s="1" t="s">
        <v>54</v>
      </c>
      <c r="AF1526" s="1" t="s">
        <v>70</v>
      </c>
      <c r="AG1526" s="1" t="s">
        <v>81</v>
      </c>
      <c r="AH1526" s="1" t="s">
        <v>212</v>
      </c>
      <c r="AI1526" s="1" t="s">
        <v>4171</v>
      </c>
      <c r="AJ1526" s="1" t="s">
        <v>4171</v>
      </c>
      <c r="AK1526">
        <v>27</v>
      </c>
      <c r="AL1526">
        <v>0</v>
      </c>
      <c r="AM1526" s="1" t="s">
        <v>4108</v>
      </c>
      <c r="AN1526">
        <v>4000</v>
      </c>
      <c r="AO1526">
        <v>4000</v>
      </c>
      <c r="AP1526">
        <v>4000</v>
      </c>
      <c r="AQ1526" s="1" t="s">
        <v>4101</v>
      </c>
      <c r="AR1526">
        <v>9.3200000000000005E-2</v>
      </c>
      <c r="AS1526">
        <v>4597.4992869999996</v>
      </c>
      <c r="AT1526">
        <v>4597.5</v>
      </c>
      <c r="AU1526">
        <v>4000</v>
      </c>
      <c r="AV1526">
        <v>25.91</v>
      </c>
      <c r="AW1526">
        <v>597.5</v>
      </c>
      <c r="AX1526">
        <v>0</v>
      </c>
      <c r="AY1526">
        <v>0</v>
      </c>
      <c r="AZ1526">
        <v>0</v>
      </c>
    </row>
    <row r="1527" spans="1:52" x14ac:dyDescent="0.3">
      <c r="A1527" s="1" t="s">
        <v>70</v>
      </c>
      <c r="B1527" s="1" t="s">
        <v>2870</v>
      </c>
      <c r="C1527" s="1" t="s">
        <v>95</v>
      </c>
      <c r="D1527" s="1" t="s">
        <v>198</v>
      </c>
      <c r="E1527" s="1" t="s">
        <v>149</v>
      </c>
      <c r="F1527" s="1" t="s">
        <v>199</v>
      </c>
      <c r="G1527" s="1" t="s">
        <v>55</v>
      </c>
      <c r="H1527">
        <v>910188</v>
      </c>
      <c r="I1527" s="1" t="s">
        <v>74</v>
      </c>
      <c r="J1527">
        <v>6755</v>
      </c>
      <c r="K1527" s="1" t="s">
        <v>236</v>
      </c>
      <c r="L1527" s="1" t="s">
        <v>182</v>
      </c>
      <c r="M1527" s="1" t="s">
        <v>4106</v>
      </c>
      <c r="N1527" s="1" t="s">
        <v>415</v>
      </c>
      <c r="O1527" s="1" t="s">
        <v>1135</v>
      </c>
      <c r="P1527" s="1" t="s">
        <v>4174</v>
      </c>
      <c r="Q1527" s="1" t="s">
        <v>291</v>
      </c>
      <c r="R1527" s="1" t="s">
        <v>210</v>
      </c>
      <c r="S1527" s="1" t="s">
        <v>39</v>
      </c>
      <c r="T1527" s="1" t="s">
        <v>40</v>
      </c>
      <c r="U1527" s="1" t="s">
        <v>184</v>
      </c>
      <c r="V1527" s="1" t="s">
        <v>212</v>
      </c>
      <c r="W1527" s="1" t="s">
        <v>102</v>
      </c>
      <c r="X1527" s="1" t="s">
        <v>44</v>
      </c>
      <c r="Y1527" s="1" t="s">
        <v>4152</v>
      </c>
      <c r="Z1527" s="1" t="s">
        <v>4154</v>
      </c>
      <c r="AA1527" s="1" t="s">
        <v>329</v>
      </c>
      <c r="AB1527" s="1" t="s">
        <v>4159</v>
      </c>
      <c r="AC1527" s="1" t="s">
        <v>79</v>
      </c>
      <c r="AD1527" s="1" t="s">
        <v>80</v>
      </c>
      <c r="AE1527" s="1" t="s">
        <v>61</v>
      </c>
      <c r="AF1527" s="1" t="s">
        <v>70</v>
      </c>
      <c r="AG1527" s="1" t="s">
        <v>81</v>
      </c>
      <c r="AH1527" s="1" t="s">
        <v>212</v>
      </c>
      <c r="AI1527" s="1" t="s">
        <v>4171</v>
      </c>
      <c r="AJ1527" s="1" t="s">
        <v>4171</v>
      </c>
      <c r="AK1527">
        <v>27</v>
      </c>
      <c r="AL1527">
        <v>0</v>
      </c>
      <c r="AM1527" s="1" t="s">
        <v>4108</v>
      </c>
      <c r="AN1527">
        <v>1600</v>
      </c>
      <c r="AO1527">
        <v>1600</v>
      </c>
      <c r="AP1527">
        <v>1600</v>
      </c>
      <c r="AQ1527" s="1" t="s">
        <v>4101</v>
      </c>
      <c r="AR1527">
        <v>0.19159999999999999</v>
      </c>
      <c r="AS1527">
        <v>2115.9959650000001</v>
      </c>
      <c r="AT1527">
        <v>2116</v>
      </c>
      <c r="AU1527">
        <v>1600</v>
      </c>
      <c r="AV1527">
        <v>13.99</v>
      </c>
      <c r="AW1527">
        <v>516</v>
      </c>
      <c r="AX1527">
        <v>0</v>
      </c>
      <c r="AY1527">
        <v>0</v>
      </c>
      <c r="AZ1527">
        <v>0</v>
      </c>
    </row>
    <row r="1528" spans="1:52" x14ac:dyDescent="0.3">
      <c r="A1528" s="1" t="s">
        <v>70</v>
      </c>
      <c r="B1528" s="1" t="s">
        <v>2871</v>
      </c>
      <c r="C1528" s="1" t="s">
        <v>95</v>
      </c>
      <c r="D1528" s="1" t="s">
        <v>198</v>
      </c>
      <c r="E1528" s="1" t="s">
        <v>149</v>
      </c>
      <c r="F1528" s="1" t="s">
        <v>199</v>
      </c>
      <c r="G1528" s="1" t="s">
        <v>55</v>
      </c>
      <c r="H1528">
        <v>910188</v>
      </c>
      <c r="I1528" s="1" t="s">
        <v>74</v>
      </c>
      <c r="J1528">
        <v>6754</v>
      </c>
      <c r="K1528" s="1" t="s">
        <v>137</v>
      </c>
      <c r="L1528" s="1" t="s">
        <v>182</v>
      </c>
      <c r="M1528" s="1" t="s">
        <v>4106</v>
      </c>
      <c r="N1528" s="1" t="s">
        <v>415</v>
      </c>
      <c r="O1528" s="1" t="s">
        <v>1018</v>
      </c>
      <c r="P1528" s="1" t="s">
        <v>4174</v>
      </c>
      <c r="Q1528" s="1" t="s">
        <v>291</v>
      </c>
      <c r="R1528" s="1" t="s">
        <v>210</v>
      </c>
      <c r="S1528" s="1" t="s">
        <v>39</v>
      </c>
      <c r="T1528" s="1" t="s">
        <v>120</v>
      </c>
      <c r="U1528" s="1" t="s">
        <v>184</v>
      </c>
      <c r="V1528" s="1" t="s">
        <v>212</v>
      </c>
      <c r="W1528" s="1" t="s">
        <v>102</v>
      </c>
      <c r="X1528" s="1" t="s">
        <v>44</v>
      </c>
      <c r="Y1528" s="1" t="s">
        <v>4120</v>
      </c>
      <c r="Z1528" s="1" t="s">
        <v>4123</v>
      </c>
      <c r="AA1528" s="1" t="s">
        <v>329</v>
      </c>
      <c r="AB1528" s="1" t="s">
        <v>4159</v>
      </c>
      <c r="AC1528" s="1" t="s">
        <v>79</v>
      </c>
      <c r="AD1528" s="1" t="s">
        <v>80</v>
      </c>
      <c r="AE1528" s="1" t="s">
        <v>54</v>
      </c>
      <c r="AF1528" s="1" t="s">
        <v>70</v>
      </c>
      <c r="AG1528" s="1" t="s">
        <v>81</v>
      </c>
      <c r="AH1528" s="1" t="s">
        <v>212</v>
      </c>
      <c r="AI1528" s="1" t="s">
        <v>4171</v>
      </c>
      <c r="AJ1528" s="1" t="s">
        <v>4171</v>
      </c>
      <c r="AK1528">
        <v>30</v>
      </c>
      <c r="AL1528">
        <v>0</v>
      </c>
      <c r="AM1528" s="1" t="s">
        <v>4108</v>
      </c>
      <c r="AN1528">
        <v>4000</v>
      </c>
      <c r="AO1528">
        <v>4000</v>
      </c>
      <c r="AP1528">
        <v>3403.71</v>
      </c>
      <c r="AQ1528" s="1" t="s">
        <v>4101</v>
      </c>
      <c r="AR1528">
        <v>0.12529999999999999</v>
      </c>
      <c r="AS1528">
        <v>4295.419382</v>
      </c>
      <c r="AT1528">
        <v>3637.88</v>
      </c>
      <c r="AU1528">
        <v>4000</v>
      </c>
      <c r="AV1528">
        <v>29.52</v>
      </c>
      <c r="AW1528">
        <v>295.42</v>
      </c>
      <c r="AX1528">
        <v>0</v>
      </c>
      <c r="AY1528">
        <v>0</v>
      </c>
      <c r="AZ1528">
        <v>0</v>
      </c>
    </row>
    <row r="1529" spans="1:52" x14ac:dyDescent="0.3">
      <c r="A1529" s="1" t="s">
        <v>70</v>
      </c>
      <c r="B1529" s="1" t="s">
        <v>2872</v>
      </c>
      <c r="C1529" s="1" t="s">
        <v>95</v>
      </c>
      <c r="D1529" s="1" t="s">
        <v>407</v>
      </c>
      <c r="E1529" s="1" t="s">
        <v>149</v>
      </c>
      <c r="F1529" s="1" t="s">
        <v>408</v>
      </c>
      <c r="G1529" s="1" t="s">
        <v>55</v>
      </c>
      <c r="H1529">
        <v>980058</v>
      </c>
      <c r="I1529" s="1" t="s">
        <v>150</v>
      </c>
      <c r="J1529">
        <v>6726</v>
      </c>
      <c r="K1529" s="1" t="s">
        <v>225</v>
      </c>
      <c r="L1529" s="1" t="s">
        <v>182</v>
      </c>
      <c r="M1529" s="1" t="s">
        <v>4106</v>
      </c>
      <c r="N1529" s="1" t="s">
        <v>165</v>
      </c>
      <c r="O1529" s="1" t="s">
        <v>256</v>
      </c>
      <c r="P1529" s="1" t="s">
        <v>4174</v>
      </c>
      <c r="Q1529" s="1" t="s">
        <v>276</v>
      </c>
      <c r="R1529" s="1" t="s">
        <v>210</v>
      </c>
      <c r="S1529" s="1" t="s">
        <v>39</v>
      </c>
      <c r="T1529" s="1" t="s">
        <v>120</v>
      </c>
      <c r="U1529" s="1" t="s">
        <v>184</v>
      </c>
      <c r="V1529" s="1" t="s">
        <v>212</v>
      </c>
      <c r="W1529" s="1" t="s">
        <v>69</v>
      </c>
      <c r="X1529" s="1" t="s">
        <v>44</v>
      </c>
      <c r="Y1529" s="1" t="s">
        <v>4118</v>
      </c>
      <c r="Z1529" s="1" t="s">
        <v>4124</v>
      </c>
      <c r="AA1529" s="1" t="s">
        <v>203</v>
      </c>
      <c r="AB1529" s="1" t="s">
        <v>4159</v>
      </c>
      <c r="AC1529" s="1" t="s">
        <v>79</v>
      </c>
      <c r="AD1529" s="1" t="s">
        <v>80</v>
      </c>
      <c r="AE1529" s="1" t="s">
        <v>61</v>
      </c>
      <c r="AF1529" s="1" t="s">
        <v>70</v>
      </c>
      <c r="AG1529" s="1" t="s">
        <v>81</v>
      </c>
      <c r="AH1529" s="1" t="s">
        <v>212</v>
      </c>
      <c r="AI1529" s="1" t="s">
        <v>4171</v>
      </c>
      <c r="AJ1529" s="1" t="s">
        <v>4171</v>
      </c>
      <c r="AK1529">
        <v>29</v>
      </c>
      <c r="AL1529">
        <v>0</v>
      </c>
      <c r="AM1529" s="1" t="s">
        <v>4108</v>
      </c>
      <c r="AN1529">
        <v>8000</v>
      </c>
      <c r="AO1529">
        <v>8000</v>
      </c>
      <c r="AP1529">
        <v>7612.7326199999998</v>
      </c>
      <c r="AQ1529" s="1" t="s">
        <v>4101</v>
      </c>
      <c r="AR1529">
        <v>0.1221</v>
      </c>
      <c r="AS1529">
        <v>9594.6721130000005</v>
      </c>
      <c r="AT1529">
        <v>9081.7800000000007</v>
      </c>
      <c r="AU1529">
        <v>8000</v>
      </c>
      <c r="AV1529">
        <v>20.74</v>
      </c>
      <c r="AW1529">
        <v>1594.67</v>
      </c>
      <c r="AX1529">
        <v>0</v>
      </c>
      <c r="AY1529">
        <v>0</v>
      </c>
      <c r="AZ1529">
        <v>0</v>
      </c>
    </row>
    <row r="1530" spans="1:52" x14ac:dyDescent="0.3">
      <c r="A1530" s="1" t="s">
        <v>70</v>
      </c>
      <c r="B1530" s="1" t="s">
        <v>2873</v>
      </c>
      <c r="C1530" s="1" t="s">
        <v>95</v>
      </c>
      <c r="D1530" s="1" t="s">
        <v>407</v>
      </c>
      <c r="E1530" s="1" t="s">
        <v>149</v>
      </c>
      <c r="F1530" s="1" t="s">
        <v>408</v>
      </c>
      <c r="G1530" s="1" t="s">
        <v>55</v>
      </c>
      <c r="H1530">
        <v>980107</v>
      </c>
      <c r="I1530" s="1" t="s">
        <v>150</v>
      </c>
      <c r="J1530">
        <v>6730</v>
      </c>
      <c r="K1530" s="1" t="s">
        <v>265</v>
      </c>
      <c r="L1530" s="1" t="s">
        <v>182</v>
      </c>
      <c r="M1530" s="1" t="s">
        <v>4106</v>
      </c>
      <c r="N1530" s="1" t="s">
        <v>165</v>
      </c>
      <c r="O1530" s="1" t="s">
        <v>256</v>
      </c>
      <c r="P1530" s="1" t="s">
        <v>4174</v>
      </c>
      <c r="Q1530" s="1" t="s">
        <v>583</v>
      </c>
      <c r="R1530" s="1" t="s">
        <v>210</v>
      </c>
      <c r="S1530" s="1" t="s">
        <v>39</v>
      </c>
      <c r="T1530" s="1" t="s">
        <v>40</v>
      </c>
      <c r="U1530" s="1" t="s">
        <v>184</v>
      </c>
      <c r="V1530" s="1" t="s">
        <v>212</v>
      </c>
      <c r="W1530" s="1" t="s">
        <v>69</v>
      </c>
      <c r="X1530" s="1" t="s">
        <v>44</v>
      </c>
      <c r="Y1530" s="1" t="s">
        <v>4120</v>
      </c>
      <c r="Z1530" s="1" t="s">
        <v>4122</v>
      </c>
      <c r="AA1530" s="1" t="s">
        <v>329</v>
      </c>
      <c r="AB1530" s="1" t="s">
        <v>4159</v>
      </c>
      <c r="AC1530" s="1" t="s">
        <v>79</v>
      </c>
      <c r="AD1530" s="1" t="s">
        <v>80</v>
      </c>
      <c r="AE1530" s="1" t="s">
        <v>49</v>
      </c>
      <c r="AF1530" s="1" t="s">
        <v>70</v>
      </c>
      <c r="AG1530" s="1" t="s">
        <v>81</v>
      </c>
      <c r="AH1530" s="1" t="s">
        <v>212</v>
      </c>
      <c r="AI1530" s="1" t="s">
        <v>4171</v>
      </c>
      <c r="AJ1530" s="1" t="s">
        <v>4171</v>
      </c>
      <c r="AK1530">
        <v>28</v>
      </c>
      <c r="AL1530">
        <v>0</v>
      </c>
      <c r="AM1530" s="1" t="s">
        <v>4108</v>
      </c>
      <c r="AN1530">
        <v>6200</v>
      </c>
      <c r="AO1530">
        <v>6200</v>
      </c>
      <c r="AP1530">
        <v>6150</v>
      </c>
      <c r="AQ1530" s="1" t="s">
        <v>4101</v>
      </c>
      <c r="AR1530">
        <v>0.13789999999999999</v>
      </c>
      <c r="AS1530">
        <v>7653.4838989999998</v>
      </c>
      <c r="AT1530">
        <v>7591.76</v>
      </c>
      <c r="AU1530">
        <v>6200</v>
      </c>
      <c r="AV1530">
        <v>11.96</v>
      </c>
      <c r="AW1530">
        <v>1408.48</v>
      </c>
      <c r="AX1530">
        <v>45.000000100000001</v>
      </c>
      <c r="AY1530">
        <v>0</v>
      </c>
      <c r="AZ1530">
        <v>0</v>
      </c>
    </row>
    <row r="1531" spans="1:52" x14ac:dyDescent="0.3">
      <c r="A1531" s="1" t="s">
        <v>70</v>
      </c>
      <c r="B1531" s="1" t="s">
        <v>2874</v>
      </c>
      <c r="C1531" s="1" t="s">
        <v>95</v>
      </c>
      <c r="D1531" s="1" t="s">
        <v>198</v>
      </c>
      <c r="E1531" s="1" t="s">
        <v>149</v>
      </c>
      <c r="F1531" s="1" t="s">
        <v>199</v>
      </c>
      <c r="G1531" s="1" t="s">
        <v>55</v>
      </c>
      <c r="H1531">
        <v>910216</v>
      </c>
      <c r="I1531" s="1" t="s">
        <v>74</v>
      </c>
      <c r="J1531">
        <v>6761</v>
      </c>
      <c r="K1531" s="1" t="s">
        <v>278</v>
      </c>
      <c r="L1531" s="1" t="s">
        <v>182</v>
      </c>
      <c r="M1531" s="1" t="s">
        <v>4106</v>
      </c>
      <c r="N1531" s="1" t="s">
        <v>207</v>
      </c>
      <c r="O1531" s="1" t="s">
        <v>97</v>
      </c>
      <c r="P1531" s="1" t="s">
        <v>4174</v>
      </c>
      <c r="Q1531" s="1" t="s">
        <v>548</v>
      </c>
      <c r="R1531" s="1" t="s">
        <v>210</v>
      </c>
      <c r="S1531" s="1" t="s">
        <v>39</v>
      </c>
      <c r="T1531" s="1" t="s">
        <v>120</v>
      </c>
      <c r="U1531" s="1" t="s">
        <v>184</v>
      </c>
      <c r="V1531" s="1" t="s">
        <v>212</v>
      </c>
      <c r="W1531" s="1" t="s">
        <v>69</v>
      </c>
      <c r="X1531" s="1" t="s">
        <v>44</v>
      </c>
      <c r="Y1531" s="1" t="s">
        <v>4120</v>
      </c>
      <c r="Z1531" s="1" t="s">
        <v>4122</v>
      </c>
      <c r="AA1531" s="1" t="s">
        <v>363</v>
      </c>
      <c r="AB1531" s="1" t="s">
        <v>4159</v>
      </c>
      <c r="AC1531" s="1" t="s">
        <v>79</v>
      </c>
      <c r="AD1531" s="1" t="s">
        <v>80</v>
      </c>
      <c r="AE1531" s="1" t="s">
        <v>61</v>
      </c>
      <c r="AF1531" s="1" t="s">
        <v>70</v>
      </c>
      <c r="AG1531" s="1" t="s">
        <v>81</v>
      </c>
      <c r="AH1531" s="1" t="s">
        <v>212</v>
      </c>
      <c r="AI1531" s="1" t="s">
        <v>4171</v>
      </c>
      <c r="AJ1531" s="1" t="s">
        <v>4171</v>
      </c>
      <c r="AK1531">
        <v>30</v>
      </c>
      <c r="AL1531">
        <v>0</v>
      </c>
      <c r="AM1531" s="1" t="s">
        <v>4108</v>
      </c>
      <c r="AN1531">
        <v>5000</v>
      </c>
      <c r="AO1531">
        <v>5000</v>
      </c>
      <c r="AP1531">
        <v>4900</v>
      </c>
      <c r="AQ1531" s="1" t="s">
        <v>4101</v>
      </c>
      <c r="AR1531">
        <v>0.13789999999999999</v>
      </c>
      <c r="AS1531">
        <v>6133.5650900000001</v>
      </c>
      <c r="AT1531">
        <v>6010.89</v>
      </c>
      <c r="AU1531">
        <v>5000</v>
      </c>
      <c r="AV1531">
        <v>19.2</v>
      </c>
      <c r="AW1531">
        <v>1133.57</v>
      </c>
      <c r="AX1531">
        <v>0</v>
      </c>
      <c r="AY1531">
        <v>0</v>
      </c>
      <c r="AZ1531">
        <v>0</v>
      </c>
    </row>
    <row r="1532" spans="1:52" x14ac:dyDescent="0.3">
      <c r="A1532" s="1" t="s">
        <v>70</v>
      </c>
      <c r="B1532" s="1" t="s">
        <v>2875</v>
      </c>
      <c r="C1532" s="1" t="s">
        <v>95</v>
      </c>
      <c r="D1532" s="1" t="s">
        <v>72</v>
      </c>
      <c r="E1532" s="1" t="s">
        <v>149</v>
      </c>
      <c r="F1532" s="1" t="s">
        <v>73</v>
      </c>
      <c r="G1532" s="1" t="s">
        <v>55</v>
      </c>
      <c r="H1532">
        <v>40808</v>
      </c>
      <c r="I1532" s="1" t="s">
        <v>74</v>
      </c>
      <c r="J1532">
        <v>6767</v>
      </c>
      <c r="K1532" s="1" t="s">
        <v>330</v>
      </c>
      <c r="L1532" s="1" t="s">
        <v>182</v>
      </c>
      <c r="M1532" s="1" t="s">
        <v>4106</v>
      </c>
      <c r="N1532" s="1" t="s">
        <v>249</v>
      </c>
      <c r="O1532" s="1" t="s">
        <v>298</v>
      </c>
      <c r="P1532" s="1" t="s">
        <v>4174</v>
      </c>
      <c r="Q1532" s="1" t="s">
        <v>541</v>
      </c>
      <c r="R1532" s="1" t="s">
        <v>210</v>
      </c>
      <c r="S1532" s="1" t="s">
        <v>39</v>
      </c>
      <c r="T1532" s="1" t="s">
        <v>120</v>
      </c>
      <c r="U1532" s="1" t="s">
        <v>184</v>
      </c>
      <c r="V1532" s="1" t="s">
        <v>212</v>
      </c>
      <c r="W1532" s="1" t="s">
        <v>69</v>
      </c>
      <c r="X1532" s="1" t="s">
        <v>44</v>
      </c>
      <c r="Y1532" s="1" t="s">
        <v>4125</v>
      </c>
      <c r="Z1532" s="1" t="s">
        <v>4126</v>
      </c>
      <c r="AA1532" s="1" t="s">
        <v>203</v>
      </c>
      <c r="AB1532" s="1" t="s">
        <v>4159</v>
      </c>
      <c r="AC1532" s="1" t="s">
        <v>79</v>
      </c>
      <c r="AD1532" s="1" t="s">
        <v>80</v>
      </c>
      <c r="AE1532" s="1" t="s">
        <v>61</v>
      </c>
      <c r="AF1532" s="1" t="s">
        <v>70</v>
      </c>
      <c r="AG1532" s="1" t="s">
        <v>81</v>
      </c>
      <c r="AH1532" s="1" t="s">
        <v>212</v>
      </c>
      <c r="AI1532" s="1" t="s">
        <v>4171</v>
      </c>
      <c r="AJ1532" s="1" t="s">
        <v>4171</v>
      </c>
      <c r="AK1532">
        <v>33</v>
      </c>
      <c r="AL1532">
        <v>0</v>
      </c>
      <c r="AM1532" s="1" t="s">
        <v>4108</v>
      </c>
      <c r="AN1532">
        <v>1000</v>
      </c>
      <c r="AO1532">
        <v>1000</v>
      </c>
      <c r="AP1532">
        <v>1000</v>
      </c>
      <c r="AQ1532" s="1" t="s">
        <v>4101</v>
      </c>
      <c r="AR1532">
        <v>9.3200000000000005E-2</v>
      </c>
      <c r="AS1532">
        <v>1080.4516619999999</v>
      </c>
      <c r="AT1532">
        <v>1080.45</v>
      </c>
      <c r="AU1532">
        <v>1000</v>
      </c>
      <c r="AV1532">
        <v>30.05</v>
      </c>
      <c r="AW1532">
        <v>80.45</v>
      </c>
      <c r="AX1532">
        <v>0</v>
      </c>
      <c r="AY1532">
        <v>0</v>
      </c>
      <c r="AZ1532">
        <v>0</v>
      </c>
    </row>
    <row r="1533" spans="1:52" x14ac:dyDescent="0.3">
      <c r="A1533" s="1" t="s">
        <v>70</v>
      </c>
      <c r="B1533" s="1" t="s">
        <v>2876</v>
      </c>
      <c r="C1533" s="1" t="s">
        <v>95</v>
      </c>
      <c r="D1533" s="1" t="s">
        <v>198</v>
      </c>
      <c r="E1533" s="1" t="s">
        <v>149</v>
      </c>
      <c r="F1533" s="1" t="s">
        <v>199</v>
      </c>
      <c r="G1533" s="1" t="s">
        <v>55</v>
      </c>
      <c r="H1533">
        <v>910122</v>
      </c>
      <c r="I1533" s="1" t="s">
        <v>74</v>
      </c>
      <c r="J1533">
        <v>6863</v>
      </c>
      <c r="K1533" s="1" t="s">
        <v>122</v>
      </c>
      <c r="L1533" s="1" t="s">
        <v>182</v>
      </c>
      <c r="M1533" s="1" t="s">
        <v>4106</v>
      </c>
      <c r="N1533" s="1" t="s">
        <v>606</v>
      </c>
      <c r="O1533" s="1" t="s">
        <v>97</v>
      </c>
      <c r="P1533" s="1" t="s">
        <v>4174</v>
      </c>
      <c r="Q1533" s="1" t="s">
        <v>284</v>
      </c>
      <c r="R1533" s="1" t="s">
        <v>210</v>
      </c>
      <c r="S1533" s="1" t="s">
        <v>39</v>
      </c>
      <c r="T1533" s="1" t="s">
        <v>40</v>
      </c>
      <c r="U1533" s="1" t="s">
        <v>184</v>
      </c>
      <c r="V1533" s="1" t="s">
        <v>212</v>
      </c>
      <c r="W1533" s="1" t="s">
        <v>105</v>
      </c>
      <c r="X1533" s="1" t="s">
        <v>44</v>
      </c>
      <c r="Y1533" s="1" t="s">
        <v>4118</v>
      </c>
      <c r="Z1533" s="1" t="s">
        <v>4119</v>
      </c>
      <c r="AA1533" s="1" t="s">
        <v>329</v>
      </c>
      <c r="AB1533" s="1" t="s">
        <v>125</v>
      </c>
      <c r="AC1533" s="1" t="s">
        <v>79</v>
      </c>
      <c r="AD1533" s="1" t="s">
        <v>80</v>
      </c>
      <c r="AE1533" s="1" t="s">
        <v>54</v>
      </c>
      <c r="AF1533" s="1" t="s">
        <v>70</v>
      </c>
      <c r="AG1533" s="1" t="s">
        <v>81</v>
      </c>
      <c r="AH1533" s="1" t="s">
        <v>212</v>
      </c>
      <c r="AI1533" s="1" t="s">
        <v>4171</v>
      </c>
      <c r="AJ1533" s="1" t="s">
        <v>4171</v>
      </c>
      <c r="AK1533">
        <v>30</v>
      </c>
      <c r="AL1533">
        <v>0</v>
      </c>
      <c r="AM1533" s="1" t="s">
        <v>4108</v>
      </c>
      <c r="AN1533">
        <v>13000</v>
      </c>
      <c r="AO1533">
        <v>13000</v>
      </c>
      <c r="AP1533">
        <v>12513.181140000001</v>
      </c>
      <c r="AQ1533" s="1" t="s">
        <v>4101</v>
      </c>
      <c r="AR1533">
        <v>0.11260000000000001</v>
      </c>
      <c r="AS1533">
        <v>15225.428980000001</v>
      </c>
      <c r="AT1533">
        <v>14583.06</v>
      </c>
      <c r="AU1533">
        <v>12999.99</v>
      </c>
      <c r="AV1533">
        <v>24.16</v>
      </c>
      <c r="AW1533">
        <v>2225.44</v>
      </c>
      <c r="AX1533">
        <v>0</v>
      </c>
      <c r="AY1533">
        <v>0</v>
      </c>
      <c r="AZ1533">
        <v>0</v>
      </c>
    </row>
    <row r="1534" spans="1:52" x14ac:dyDescent="0.3">
      <c r="A1534" s="1" t="s">
        <v>70</v>
      </c>
      <c r="B1534" s="1" t="s">
        <v>2877</v>
      </c>
      <c r="C1534" s="1" t="s">
        <v>95</v>
      </c>
      <c r="D1534" s="1" t="s">
        <v>198</v>
      </c>
      <c r="E1534" s="1" t="s">
        <v>149</v>
      </c>
      <c r="F1534" s="1" t="s">
        <v>199</v>
      </c>
      <c r="G1534" s="1" t="s">
        <v>55</v>
      </c>
      <c r="H1534">
        <v>910014</v>
      </c>
      <c r="I1534" s="1" t="s">
        <v>74</v>
      </c>
      <c r="J1534">
        <v>6862</v>
      </c>
      <c r="K1534" s="1" t="s">
        <v>260</v>
      </c>
      <c r="L1534" s="1" t="s">
        <v>182</v>
      </c>
      <c r="M1534" s="1" t="s">
        <v>4106</v>
      </c>
      <c r="N1534" s="1" t="s">
        <v>415</v>
      </c>
      <c r="O1534" s="1" t="s">
        <v>131</v>
      </c>
      <c r="P1534" s="1" t="s">
        <v>4174</v>
      </c>
      <c r="Q1534" s="1" t="s">
        <v>1548</v>
      </c>
      <c r="R1534" s="1" t="s">
        <v>210</v>
      </c>
      <c r="S1534" s="1" t="s">
        <v>39</v>
      </c>
      <c r="T1534" s="1" t="s">
        <v>120</v>
      </c>
      <c r="U1534" s="1" t="s">
        <v>184</v>
      </c>
      <c r="V1534" s="1" t="s">
        <v>212</v>
      </c>
      <c r="W1534" s="1" t="s">
        <v>92</v>
      </c>
      <c r="X1534" s="1" t="s">
        <v>44</v>
      </c>
      <c r="Y1534" s="1" t="s">
        <v>4120</v>
      </c>
      <c r="Z1534" s="1" t="s">
        <v>4122</v>
      </c>
      <c r="AA1534" s="1" t="s">
        <v>329</v>
      </c>
      <c r="AB1534" s="1" t="s">
        <v>125</v>
      </c>
      <c r="AC1534" s="1" t="s">
        <v>79</v>
      </c>
      <c r="AD1534" s="1" t="s">
        <v>80</v>
      </c>
      <c r="AE1534" s="1" t="s">
        <v>49</v>
      </c>
      <c r="AF1534" s="1" t="s">
        <v>70</v>
      </c>
      <c r="AG1534" s="1" t="s">
        <v>81</v>
      </c>
      <c r="AH1534" s="1" t="s">
        <v>212</v>
      </c>
      <c r="AI1534" s="1" t="s">
        <v>4171</v>
      </c>
      <c r="AJ1534" s="1" t="s">
        <v>4171</v>
      </c>
      <c r="AK1534">
        <v>33</v>
      </c>
      <c r="AL1534">
        <v>0</v>
      </c>
      <c r="AM1534" s="1" t="s">
        <v>4108</v>
      </c>
      <c r="AN1534">
        <v>9600</v>
      </c>
      <c r="AO1534">
        <v>9600</v>
      </c>
      <c r="AP1534">
        <v>9418.2900000000009</v>
      </c>
      <c r="AQ1534" s="1" t="s">
        <v>4101</v>
      </c>
      <c r="AR1534">
        <v>0.13789999999999999</v>
      </c>
      <c r="AS1534">
        <v>10126.39192</v>
      </c>
      <c r="AT1534">
        <v>9853.7900000000009</v>
      </c>
      <c r="AU1534">
        <v>9600</v>
      </c>
      <c r="AV1534">
        <v>10.58</v>
      </c>
      <c r="AW1534">
        <v>526.39</v>
      </c>
      <c r="AX1534">
        <v>0</v>
      </c>
      <c r="AY1534">
        <v>0</v>
      </c>
      <c r="AZ1534">
        <v>0</v>
      </c>
    </row>
    <row r="1535" spans="1:52" x14ac:dyDescent="0.3">
      <c r="A1535" s="1" t="s">
        <v>70</v>
      </c>
      <c r="B1535" s="1" t="s">
        <v>2878</v>
      </c>
      <c r="C1535" s="1" t="s">
        <v>95</v>
      </c>
      <c r="D1535" s="1" t="s">
        <v>407</v>
      </c>
      <c r="E1535" s="1" t="s">
        <v>149</v>
      </c>
      <c r="F1535" s="1" t="s">
        <v>408</v>
      </c>
      <c r="G1535" s="1" t="s">
        <v>55</v>
      </c>
      <c r="H1535">
        <v>980123</v>
      </c>
      <c r="I1535" s="1" t="s">
        <v>150</v>
      </c>
      <c r="J1535">
        <v>6860</v>
      </c>
      <c r="K1535" s="1" t="s">
        <v>387</v>
      </c>
      <c r="L1535" s="1" t="s">
        <v>182</v>
      </c>
      <c r="M1535" s="1" t="s">
        <v>4106</v>
      </c>
      <c r="N1535" s="1" t="s">
        <v>638</v>
      </c>
      <c r="O1535" s="1" t="s">
        <v>429</v>
      </c>
      <c r="P1535" s="1" t="s">
        <v>4174</v>
      </c>
      <c r="Q1535" s="1" t="s">
        <v>395</v>
      </c>
      <c r="R1535" s="1" t="s">
        <v>210</v>
      </c>
      <c r="S1535" s="1" t="s">
        <v>39</v>
      </c>
      <c r="T1535" s="1" t="s">
        <v>94</v>
      </c>
      <c r="U1535" s="1" t="s">
        <v>184</v>
      </c>
      <c r="V1535" s="1" t="s">
        <v>212</v>
      </c>
      <c r="W1535" s="1" t="s">
        <v>43</v>
      </c>
      <c r="X1535" s="1" t="s">
        <v>44</v>
      </c>
      <c r="Y1535" s="1" t="s">
        <v>4118</v>
      </c>
      <c r="Z1535" s="1" t="s">
        <v>4132</v>
      </c>
      <c r="AA1535" s="1" t="s">
        <v>363</v>
      </c>
      <c r="AB1535" s="1" t="s">
        <v>125</v>
      </c>
      <c r="AC1535" s="1" t="s">
        <v>79</v>
      </c>
      <c r="AD1535" s="1" t="s">
        <v>80</v>
      </c>
      <c r="AE1535" s="1" t="s">
        <v>61</v>
      </c>
      <c r="AF1535" s="1" t="s">
        <v>70</v>
      </c>
      <c r="AG1535" s="1" t="s">
        <v>81</v>
      </c>
      <c r="AH1535" s="1" t="s">
        <v>212</v>
      </c>
      <c r="AI1535" s="1" t="s">
        <v>4171</v>
      </c>
      <c r="AJ1535" s="1" t="s">
        <v>4171</v>
      </c>
      <c r="AK1535">
        <v>28</v>
      </c>
      <c r="AL1535">
        <v>0</v>
      </c>
      <c r="AM1535" s="1" t="s">
        <v>4108</v>
      </c>
      <c r="AN1535">
        <v>7200</v>
      </c>
      <c r="AO1535">
        <v>7200</v>
      </c>
      <c r="AP1535">
        <v>7150</v>
      </c>
      <c r="AQ1535" s="1" t="s">
        <v>4101</v>
      </c>
      <c r="AR1535">
        <v>0.1095</v>
      </c>
      <c r="AS1535">
        <v>8342.9835829999993</v>
      </c>
      <c r="AT1535">
        <v>8285.0499999999993</v>
      </c>
      <c r="AU1535">
        <v>7200</v>
      </c>
      <c r="AV1535">
        <v>32.090000000000003</v>
      </c>
      <c r="AW1535">
        <v>1142.98</v>
      </c>
      <c r="AX1535">
        <v>0</v>
      </c>
      <c r="AY1535">
        <v>0</v>
      </c>
      <c r="AZ1535">
        <v>0</v>
      </c>
    </row>
    <row r="1536" spans="1:52" x14ac:dyDescent="0.3">
      <c r="A1536" s="1" t="s">
        <v>70</v>
      </c>
      <c r="B1536" s="1" t="s">
        <v>2879</v>
      </c>
      <c r="C1536" s="1" t="s">
        <v>95</v>
      </c>
      <c r="D1536" s="1" t="s">
        <v>407</v>
      </c>
      <c r="E1536" s="1" t="s">
        <v>149</v>
      </c>
      <c r="F1536" s="1" t="s">
        <v>408</v>
      </c>
      <c r="G1536" s="1" t="s">
        <v>55</v>
      </c>
      <c r="H1536">
        <v>980104</v>
      </c>
      <c r="I1536" s="1" t="s">
        <v>150</v>
      </c>
      <c r="J1536">
        <v>6858</v>
      </c>
      <c r="K1536" s="1" t="s">
        <v>216</v>
      </c>
      <c r="L1536" s="1" t="s">
        <v>182</v>
      </c>
      <c r="M1536" s="1" t="s">
        <v>4106</v>
      </c>
      <c r="N1536" s="1" t="s">
        <v>165</v>
      </c>
      <c r="O1536" s="1" t="s">
        <v>1018</v>
      </c>
      <c r="P1536" s="1" t="s">
        <v>4174</v>
      </c>
      <c r="Q1536" s="1" t="s">
        <v>209</v>
      </c>
      <c r="R1536" s="1" t="s">
        <v>210</v>
      </c>
      <c r="S1536" s="1" t="s">
        <v>39</v>
      </c>
      <c r="T1536" s="1" t="s">
        <v>120</v>
      </c>
      <c r="U1536" s="1" t="s">
        <v>184</v>
      </c>
      <c r="V1536" s="1" t="s">
        <v>212</v>
      </c>
      <c r="W1536" s="1" t="s">
        <v>69</v>
      </c>
      <c r="X1536" s="1" t="s">
        <v>44</v>
      </c>
      <c r="Y1536" s="1" t="s">
        <v>4120</v>
      </c>
      <c r="Z1536" s="1" t="s">
        <v>4138</v>
      </c>
      <c r="AA1536" s="1" t="s">
        <v>363</v>
      </c>
      <c r="AB1536" s="1" t="s">
        <v>125</v>
      </c>
      <c r="AC1536" s="1" t="s">
        <v>79</v>
      </c>
      <c r="AD1536" s="1" t="s">
        <v>80</v>
      </c>
      <c r="AE1536" s="1" t="s">
        <v>49</v>
      </c>
      <c r="AF1536" s="1" t="s">
        <v>70</v>
      </c>
      <c r="AG1536" s="1" t="s">
        <v>81</v>
      </c>
      <c r="AH1536" s="1" t="s">
        <v>212</v>
      </c>
      <c r="AI1536" s="1" t="s">
        <v>4171</v>
      </c>
      <c r="AJ1536" s="1" t="s">
        <v>4171</v>
      </c>
      <c r="AK1536">
        <v>30</v>
      </c>
      <c r="AL1536">
        <v>0</v>
      </c>
      <c r="AM1536" s="1" t="s">
        <v>4108</v>
      </c>
      <c r="AN1536">
        <v>5600</v>
      </c>
      <c r="AO1536">
        <v>5600</v>
      </c>
      <c r="AP1536">
        <v>5535.5</v>
      </c>
      <c r="AQ1536" s="1" t="s">
        <v>4101</v>
      </c>
      <c r="AR1536">
        <v>0.12839999999999999</v>
      </c>
      <c r="AS1536">
        <v>6748.1140519999999</v>
      </c>
      <c r="AT1536">
        <v>6653.99</v>
      </c>
      <c r="AU1536">
        <v>5600</v>
      </c>
      <c r="AV1536">
        <v>20.29</v>
      </c>
      <c r="AW1536">
        <v>1148.1199999999999</v>
      </c>
      <c r="AX1536">
        <v>0</v>
      </c>
      <c r="AY1536">
        <v>0</v>
      </c>
      <c r="AZ1536">
        <v>0</v>
      </c>
    </row>
    <row r="1537" spans="1:52" x14ac:dyDescent="0.3">
      <c r="A1537" s="1" t="s">
        <v>70</v>
      </c>
      <c r="B1537" s="1" t="s">
        <v>2880</v>
      </c>
      <c r="C1537" s="1" t="s">
        <v>95</v>
      </c>
      <c r="D1537" s="1" t="s">
        <v>198</v>
      </c>
      <c r="E1537" s="1" t="s">
        <v>149</v>
      </c>
      <c r="F1537" s="1" t="s">
        <v>199</v>
      </c>
      <c r="G1537" s="1" t="s">
        <v>55</v>
      </c>
      <c r="H1537">
        <v>910206</v>
      </c>
      <c r="I1537" s="1" t="s">
        <v>74</v>
      </c>
      <c r="J1537">
        <v>16703</v>
      </c>
      <c r="K1537" s="1" t="s">
        <v>261</v>
      </c>
      <c r="L1537" s="1" t="s">
        <v>182</v>
      </c>
      <c r="M1537" s="1" t="s">
        <v>4106</v>
      </c>
      <c r="N1537" s="1" t="s">
        <v>264</v>
      </c>
      <c r="O1537" s="1" t="s">
        <v>155</v>
      </c>
      <c r="P1537" s="1" t="s">
        <v>4174</v>
      </c>
      <c r="Q1537" s="1" t="s">
        <v>240</v>
      </c>
      <c r="R1537" s="1" t="s">
        <v>210</v>
      </c>
      <c r="S1537" s="1" t="s">
        <v>39</v>
      </c>
      <c r="T1537" s="1" t="s">
        <v>40</v>
      </c>
      <c r="U1537" s="1" t="s">
        <v>184</v>
      </c>
      <c r="V1537" s="1" t="s">
        <v>212</v>
      </c>
      <c r="W1537" s="1" t="s">
        <v>109</v>
      </c>
      <c r="X1537" s="1" t="s">
        <v>44</v>
      </c>
      <c r="Y1537" s="1" t="s">
        <v>4118</v>
      </c>
      <c r="Z1537" s="1" t="s">
        <v>4137</v>
      </c>
      <c r="AA1537" s="1" t="s">
        <v>203</v>
      </c>
      <c r="AB1537" s="1" t="s">
        <v>46</v>
      </c>
      <c r="AC1537" s="1" t="s">
        <v>79</v>
      </c>
      <c r="AD1537" s="1" t="s">
        <v>80</v>
      </c>
      <c r="AE1537" s="1" t="s">
        <v>49</v>
      </c>
      <c r="AF1537" s="1" t="s">
        <v>70</v>
      </c>
      <c r="AG1537" s="1" t="s">
        <v>81</v>
      </c>
      <c r="AH1537" s="1" t="s">
        <v>212</v>
      </c>
      <c r="AI1537" s="1" t="s">
        <v>4171</v>
      </c>
      <c r="AJ1537" s="1" t="s">
        <v>4171</v>
      </c>
      <c r="AK1537">
        <v>35</v>
      </c>
      <c r="AL1537">
        <v>0</v>
      </c>
      <c r="AM1537" s="1" t="s">
        <v>4108</v>
      </c>
      <c r="AN1537">
        <v>15000</v>
      </c>
      <c r="AO1537">
        <v>15000</v>
      </c>
      <c r="AP1537">
        <v>12854.06863</v>
      </c>
      <c r="AQ1537" s="1" t="s">
        <v>4101</v>
      </c>
      <c r="AR1537">
        <v>0.11890000000000001</v>
      </c>
      <c r="AS1537">
        <v>17647.744439999999</v>
      </c>
      <c r="AT1537">
        <v>14833.77</v>
      </c>
      <c r="AU1537">
        <v>15000</v>
      </c>
      <c r="AV1537">
        <v>9.2200000000000006</v>
      </c>
      <c r="AW1537">
        <v>2647.74</v>
      </c>
      <c r="AX1537">
        <v>0</v>
      </c>
      <c r="AY1537">
        <v>0</v>
      </c>
      <c r="AZ1537">
        <v>0</v>
      </c>
    </row>
    <row r="1538" spans="1:52" x14ac:dyDescent="0.3">
      <c r="A1538" s="1" t="s">
        <v>70</v>
      </c>
      <c r="B1538" s="1" t="s">
        <v>2881</v>
      </c>
      <c r="C1538" s="1" t="s">
        <v>95</v>
      </c>
      <c r="D1538" s="1" t="s">
        <v>198</v>
      </c>
      <c r="E1538" s="1" t="s">
        <v>149</v>
      </c>
      <c r="F1538" s="1" t="s">
        <v>199</v>
      </c>
      <c r="G1538" s="1" t="s">
        <v>55</v>
      </c>
      <c r="H1538">
        <v>910224</v>
      </c>
      <c r="I1538" s="1" t="s">
        <v>74</v>
      </c>
      <c r="J1538">
        <v>16705</v>
      </c>
      <c r="K1538" s="1" t="s">
        <v>318</v>
      </c>
      <c r="L1538" s="1" t="s">
        <v>182</v>
      </c>
      <c r="M1538" s="1" t="s">
        <v>4106</v>
      </c>
      <c r="N1538" s="1" t="s">
        <v>606</v>
      </c>
      <c r="O1538" s="1" t="s">
        <v>179</v>
      </c>
      <c r="P1538" s="1" t="s">
        <v>4174</v>
      </c>
      <c r="Q1538" s="1" t="s">
        <v>1950</v>
      </c>
      <c r="R1538" s="1" t="s">
        <v>210</v>
      </c>
      <c r="S1538" s="1" t="s">
        <v>39</v>
      </c>
      <c r="T1538" s="1" t="s">
        <v>40</v>
      </c>
      <c r="U1538" s="1" t="s">
        <v>184</v>
      </c>
      <c r="V1538" s="1" t="s">
        <v>212</v>
      </c>
      <c r="W1538" s="1" t="s">
        <v>143</v>
      </c>
      <c r="X1538" s="1" t="s">
        <v>44</v>
      </c>
      <c r="Y1538" s="1" t="s">
        <v>4133</v>
      </c>
      <c r="Z1538" s="1" t="s">
        <v>4134</v>
      </c>
      <c r="AA1538" s="1" t="s">
        <v>363</v>
      </c>
      <c r="AB1538" s="1" t="s">
        <v>46</v>
      </c>
      <c r="AC1538" s="1" t="s">
        <v>79</v>
      </c>
      <c r="AD1538" s="1" t="s">
        <v>80</v>
      </c>
      <c r="AE1538" s="1" t="s">
        <v>49</v>
      </c>
      <c r="AF1538" s="1" t="s">
        <v>70</v>
      </c>
      <c r="AG1538" s="1" t="s">
        <v>81</v>
      </c>
      <c r="AH1538" s="1" t="s">
        <v>212</v>
      </c>
      <c r="AI1538" s="1" t="s">
        <v>4171</v>
      </c>
      <c r="AJ1538" s="1" t="s">
        <v>4171</v>
      </c>
      <c r="AK1538">
        <v>28</v>
      </c>
      <c r="AL1538">
        <v>0</v>
      </c>
      <c r="AM1538" s="1" t="s">
        <v>4108</v>
      </c>
      <c r="AN1538">
        <v>4800</v>
      </c>
      <c r="AO1538">
        <v>4800</v>
      </c>
      <c r="AP1538">
        <v>4800</v>
      </c>
      <c r="AQ1538" s="1" t="s">
        <v>4101</v>
      </c>
      <c r="AR1538">
        <v>0.1411</v>
      </c>
      <c r="AS1538">
        <v>5914.7310610000004</v>
      </c>
      <c r="AT1538">
        <v>5914.73</v>
      </c>
      <c r="AU1538">
        <v>4800</v>
      </c>
      <c r="AV1538">
        <v>9.1999999999999993</v>
      </c>
      <c r="AW1538">
        <v>1114.73</v>
      </c>
      <c r="AX1538">
        <v>0</v>
      </c>
      <c r="AY1538">
        <v>0</v>
      </c>
      <c r="AZ1538">
        <v>0</v>
      </c>
    </row>
    <row r="1539" spans="1:52" x14ac:dyDescent="0.3">
      <c r="A1539" s="1" t="s">
        <v>70</v>
      </c>
      <c r="B1539" s="1" t="s">
        <v>2882</v>
      </c>
      <c r="C1539" s="1" t="s">
        <v>95</v>
      </c>
      <c r="D1539" s="1" t="s">
        <v>198</v>
      </c>
      <c r="E1539" s="1" t="s">
        <v>149</v>
      </c>
      <c r="F1539" s="1" t="s">
        <v>199</v>
      </c>
      <c r="G1539" s="1" t="s">
        <v>55</v>
      </c>
      <c r="H1539">
        <v>910016</v>
      </c>
      <c r="I1539" s="1" t="s">
        <v>74</v>
      </c>
      <c r="J1539">
        <v>16698</v>
      </c>
      <c r="K1539" s="1" t="s">
        <v>242</v>
      </c>
      <c r="L1539" s="1" t="s">
        <v>182</v>
      </c>
      <c r="M1539" s="1" t="s">
        <v>4106</v>
      </c>
      <c r="N1539" s="1" t="s">
        <v>415</v>
      </c>
      <c r="O1539" s="1" t="s">
        <v>107</v>
      </c>
      <c r="P1539" s="1" t="s">
        <v>4174</v>
      </c>
      <c r="Q1539" s="1" t="s">
        <v>354</v>
      </c>
      <c r="R1539" s="1" t="s">
        <v>210</v>
      </c>
      <c r="S1539" s="1" t="s">
        <v>39</v>
      </c>
      <c r="T1539" s="1" t="s">
        <v>40</v>
      </c>
      <c r="U1539" s="1" t="s">
        <v>184</v>
      </c>
      <c r="V1539" s="1" t="s">
        <v>212</v>
      </c>
      <c r="W1539" s="1" t="s">
        <v>92</v>
      </c>
      <c r="X1539" s="1" t="s">
        <v>44</v>
      </c>
      <c r="Y1539" s="1" t="s">
        <v>4125</v>
      </c>
      <c r="Z1539" s="1" t="s">
        <v>4143</v>
      </c>
      <c r="AA1539" s="1" t="s">
        <v>363</v>
      </c>
      <c r="AB1539" s="1" t="s">
        <v>46</v>
      </c>
      <c r="AC1539" s="1" t="s">
        <v>79</v>
      </c>
      <c r="AD1539" s="1" t="s">
        <v>80</v>
      </c>
      <c r="AE1539" s="1" t="s">
        <v>61</v>
      </c>
      <c r="AF1539" s="1" t="s">
        <v>70</v>
      </c>
      <c r="AG1539" s="1" t="s">
        <v>81</v>
      </c>
      <c r="AH1539" s="1" t="s">
        <v>212</v>
      </c>
      <c r="AI1539" s="1" t="s">
        <v>4171</v>
      </c>
      <c r="AJ1539" s="1" t="s">
        <v>4171</v>
      </c>
      <c r="AK1539">
        <v>30</v>
      </c>
      <c r="AL1539">
        <v>0</v>
      </c>
      <c r="AM1539" s="1" t="s">
        <v>4108</v>
      </c>
      <c r="AN1539">
        <v>1300</v>
      </c>
      <c r="AO1539">
        <v>1300</v>
      </c>
      <c r="AP1539">
        <v>1300</v>
      </c>
      <c r="AQ1539" s="1" t="s">
        <v>4101</v>
      </c>
      <c r="AR1539">
        <v>7.6799999999999993E-2</v>
      </c>
      <c r="AS1539">
        <v>1459.7109170000001</v>
      </c>
      <c r="AT1539">
        <v>1459.71</v>
      </c>
      <c r="AU1539">
        <v>1300</v>
      </c>
      <c r="AV1539">
        <v>25.91</v>
      </c>
      <c r="AW1539">
        <v>159.71</v>
      </c>
      <c r="AX1539">
        <v>0</v>
      </c>
      <c r="AY1539">
        <v>0</v>
      </c>
      <c r="AZ1539">
        <v>0</v>
      </c>
    </row>
    <row r="1540" spans="1:52" x14ac:dyDescent="0.3">
      <c r="A1540" s="1" t="s">
        <v>70</v>
      </c>
      <c r="B1540" s="1" t="s">
        <v>2883</v>
      </c>
      <c r="C1540" s="1" t="s">
        <v>95</v>
      </c>
      <c r="D1540" s="1" t="s">
        <v>198</v>
      </c>
      <c r="E1540" s="1" t="s">
        <v>149</v>
      </c>
      <c r="F1540" s="1" t="s">
        <v>199</v>
      </c>
      <c r="G1540" s="1" t="s">
        <v>55</v>
      </c>
      <c r="H1540">
        <v>910139</v>
      </c>
      <c r="I1540" s="1" t="s">
        <v>74</v>
      </c>
      <c r="J1540">
        <v>16699</v>
      </c>
      <c r="K1540" s="1" t="s">
        <v>391</v>
      </c>
      <c r="L1540" s="1" t="s">
        <v>182</v>
      </c>
      <c r="M1540" s="1" t="s">
        <v>4106</v>
      </c>
      <c r="N1540" s="1" t="s">
        <v>606</v>
      </c>
      <c r="O1540" s="1" t="s">
        <v>107</v>
      </c>
      <c r="P1540" s="1" t="s">
        <v>4174</v>
      </c>
      <c r="Q1540" s="1" t="s">
        <v>245</v>
      </c>
      <c r="R1540" s="1" t="s">
        <v>210</v>
      </c>
      <c r="S1540" s="1" t="s">
        <v>39</v>
      </c>
      <c r="T1540" s="1" t="s">
        <v>120</v>
      </c>
      <c r="U1540" s="1" t="s">
        <v>184</v>
      </c>
      <c r="V1540" s="1" t="s">
        <v>212</v>
      </c>
      <c r="W1540" s="1" t="s">
        <v>102</v>
      </c>
      <c r="X1540" s="1" t="s">
        <v>44</v>
      </c>
      <c r="Y1540" s="1" t="s">
        <v>4120</v>
      </c>
      <c r="Z1540" s="1" t="s">
        <v>4121</v>
      </c>
      <c r="AA1540" s="1" t="s">
        <v>203</v>
      </c>
      <c r="AB1540" s="1" t="s">
        <v>46</v>
      </c>
      <c r="AC1540" s="1" t="s">
        <v>79</v>
      </c>
      <c r="AD1540" s="1" t="s">
        <v>80</v>
      </c>
      <c r="AE1540" s="1" t="s">
        <v>49</v>
      </c>
      <c r="AF1540" s="1" t="s">
        <v>70</v>
      </c>
      <c r="AG1540" s="1" t="s">
        <v>81</v>
      </c>
      <c r="AH1540" s="1" t="s">
        <v>212</v>
      </c>
      <c r="AI1540" s="1" t="s">
        <v>4171</v>
      </c>
      <c r="AJ1540" s="1" t="s">
        <v>4171</v>
      </c>
      <c r="AK1540">
        <v>30</v>
      </c>
      <c r="AL1540">
        <v>0</v>
      </c>
      <c r="AM1540" s="1" t="s">
        <v>4108</v>
      </c>
      <c r="AN1540">
        <v>3000</v>
      </c>
      <c r="AO1540">
        <v>3000</v>
      </c>
      <c r="AP1540">
        <v>2975</v>
      </c>
      <c r="AQ1540" s="1" t="s">
        <v>4101</v>
      </c>
      <c r="AR1540">
        <v>0.13469999999999999</v>
      </c>
      <c r="AS1540">
        <v>3550.7650950000002</v>
      </c>
      <c r="AT1540">
        <v>3521.18</v>
      </c>
      <c r="AU1540">
        <v>3000</v>
      </c>
      <c r="AV1540">
        <v>13.99</v>
      </c>
      <c r="AW1540">
        <v>535.77</v>
      </c>
      <c r="AX1540">
        <v>14.99999998</v>
      </c>
      <c r="AY1540">
        <v>0</v>
      </c>
      <c r="AZ1540">
        <v>0</v>
      </c>
    </row>
    <row r="1541" spans="1:52" x14ac:dyDescent="0.3">
      <c r="A1541" s="1" t="s">
        <v>70</v>
      </c>
      <c r="B1541" s="1" t="s">
        <v>2884</v>
      </c>
      <c r="C1541" s="1" t="s">
        <v>95</v>
      </c>
      <c r="D1541" s="1" t="s">
        <v>198</v>
      </c>
      <c r="E1541" s="1" t="s">
        <v>149</v>
      </c>
      <c r="F1541" s="1" t="s">
        <v>199</v>
      </c>
      <c r="G1541" s="1" t="s">
        <v>55</v>
      </c>
      <c r="H1541">
        <v>910218</v>
      </c>
      <c r="I1541" s="1" t="s">
        <v>74</v>
      </c>
      <c r="J1541">
        <v>16702</v>
      </c>
      <c r="K1541" s="1" t="s">
        <v>244</v>
      </c>
      <c r="L1541" s="1" t="s">
        <v>182</v>
      </c>
      <c r="M1541" s="1" t="s">
        <v>4106</v>
      </c>
      <c r="N1541" s="1" t="s">
        <v>264</v>
      </c>
      <c r="O1541" s="1" t="s">
        <v>1612</v>
      </c>
      <c r="P1541" s="1" t="s">
        <v>4174</v>
      </c>
      <c r="Q1541" s="1" t="s">
        <v>238</v>
      </c>
      <c r="R1541" s="1" t="s">
        <v>210</v>
      </c>
      <c r="S1541" s="1" t="s">
        <v>39</v>
      </c>
      <c r="T1541" s="1" t="s">
        <v>40</v>
      </c>
      <c r="U1541" s="1" t="s">
        <v>184</v>
      </c>
      <c r="V1541" s="1" t="s">
        <v>212</v>
      </c>
      <c r="W1541" s="1" t="s">
        <v>102</v>
      </c>
      <c r="X1541" s="1" t="s">
        <v>44</v>
      </c>
      <c r="Y1541" s="1" t="s">
        <v>4120</v>
      </c>
      <c r="Z1541" s="1" t="s">
        <v>4138</v>
      </c>
      <c r="AA1541" s="1" t="s">
        <v>203</v>
      </c>
      <c r="AB1541" s="1" t="s">
        <v>46</v>
      </c>
      <c r="AC1541" s="1" t="s">
        <v>79</v>
      </c>
      <c r="AD1541" s="1" t="s">
        <v>80</v>
      </c>
      <c r="AE1541" s="1" t="s">
        <v>49</v>
      </c>
      <c r="AF1541" s="1" t="s">
        <v>70</v>
      </c>
      <c r="AG1541" s="1" t="s">
        <v>81</v>
      </c>
      <c r="AH1541" s="1" t="s">
        <v>212</v>
      </c>
      <c r="AI1541" s="1" t="s">
        <v>4171</v>
      </c>
      <c r="AJ1541" s="1" t="s">
        <v>4171</v>
      </c>
      <c r="AK1541">
        <v>26</v>
      </c>
      <c r="AL1541">
        <v>0</v>
      </c>
      <c r="AM1541" s="1" t="s">
        <v>4108</v>
      </c>
      <c r="AN1541">
        <v>2800</v>
      </c>
      <c r="AO1541">
        <v>2800</v>
      </c>
      <c r="AP1541">
        <v>2800</v>
      </c>
      <c r="AQ1541" s="1" t="s">
        <v>4101</v>
      </c>
      <c r="AR1541">
        <v>0.12839999999999999</v>
      </c>
      <c r="AS1541">
        <v>3388.8279040000002</v>
      </c>
      <c r="AT1541">
        <v>3388.83</v>
      </c>
      <c r="AU1541">
        <v>2800</v>
      </c>
      <c r="AV1541">
        <v>7.51</v>
      </c>
      <c r="AW1541">
        <v>588.83000000000004</v>
      </c>
      <c r="AX1541">
        <v>0</v>
      </c>
      <c r="AY1541">
        <v>0</v>
      </c>
      <c r="AZ1541">
        <v>0</v>
      </c>
    </row>
    <row r="1542" spans="1:52" x14ac:dyDescent="0.3">
      <c r="A1542" s="1" t="s">
        <v>70</v>
      </c>
      <c r="B1542" s="1" t="s">
        <v>2885</v>
      </c>
      <c r="C1542" s="1" t="s">
        <v>95</v>
      </c>
      <c r="D1542" s="1" t="s">
        <v>407</v>
      </c>
      <c r="E1542" s="1" t="s">
        <v>149</v>
      </c>
      <c r="F1542" s="1" t="s">
        <v>408</v>
      </c>
      <c r="G1542" s="1" t="s">
        <v>55</v>
      </c>
      <c r="H1542">
        <v>980278</v>
      </c>
      <c r="I1542" s="1" t="s">
        <v>150</v>
      </c>
      <c r="J1542">
        <v>16700</v>
      </c>
      <c r="K1542" s="1" t="s">
        <v>133</v>
      </c>
      <c r="L1542" s="1" t="s">
        <v>182</v>
      </c>
      <c r="M1542" s="1" t="s">
        <v>4106</v>
      </c>
      <c r="N1542" s="1" t="s">
        <v>638</v>
      </c>
      <c r="O1542" s="1" t="s">
        <v>298</v>
      </c>
      <c r="P1542" s="1" t="s">
        <v>4174</v>
      </c>
      <c r="Q1542" s="1" t="s">
        <v>1567</v>
      </c>
      <c r="R1542" s="1" t="s">
        <v>210</v>
      </c>
      <c r="S1542" s="1" t="s">
        <v>39</v>
      </c>
      <c r="T1542" s="1" t="s">
        <v>40</v>
      </c>
      <c r="U1542" s="1" t="s">
        <v>184</v>
      </c>
      <c r="V1542" s="1" t="s">
        <v>212</v>
      </c>
      <c r="W1542" s="1" t="s">
        <v>60</v>
      </c>
      <c r="X1542" s="1" t="s">
        <v>44</v>
      </c>
      <c r="Y1542" s="1" t="s">
        <v>4120</v>
      </c>
      <c r="Z1542" s="1" t="s">
        <v>4123</v>
      </c>
      <c r="AA1542" s="1" t="s">
        <v>329</v>
      </c>
      <c r="AB1542" s="1" t="s">
        <v>46</v>
      </c>
      <c r="AC1542" s="1" t="s">
        <v>79</v>
      </c>
      <c r="AD1542" s="1" t="s">
        <v>80</v>
      </c>
      <c r="AE1542" s="1" t="s">
        <v>49</v>
      </c>
      <c r="AF1542" s="1" t="s">
        <v>70</v>
      </c>
      <c r="AG1542" s="1" t="s">
        <v>81</v>
      </c>
      <c r="AH1542" s="1" t="s">
        <v>212</v>
      </c>
      <c r="AI1542" s="1" t="s">
        <v>4171</v>
      </c>
      <c r="AJ1542" s="1" t="s">
        <v>4171</v>
      </c>
      <c r="AK1542">
        <v>32</v>
      </c>
      <c r="AL1542">
        <v>0</v>
      </c>
      <c r="AM1542" s="1" t="s">
        <v>4108</v>
      </c>
      <c r="AN1542">
        <v>8000</v>
      </c>
      <c r="AO1542">
        <v>8000</v>
      </c>
      <c r="AP1542">
        <v>7975</v>
      </c>
      <c r="AQ1542" s="1" t="s">
        <v>4101</v>
      </c>
      <c r="AR1542">
        <v>0.12529999999999999</v>
      </c>
      <c r="AS1542">
        <v>9503.8933180000004</v>
      </c>
      <c r="AT1542">
        <v>9474.19</v>
      </c>
      <c r="AU1542">
        <v>8000</v>
      </c>
      <c r="AV1542">
        <v>29.52</v>
      </c>
      <c r="AW1542">
        <v>1503.89</v>
      </c>
      <c r="AX1542">
        <v>0</v>
      </c>
      <c r="AY1542">
        <v>0</v>
      </c>
      <c r="AZ1542">
        <v>0</v>
      </c>
    </row>
    <row r="1543" spans="1:52" x14ac:dyDescent="0.3">
      <c r="A1543" s="1" t="s">
        <v>70</v>
      </c>
      <c r="B1543" s="1" t="s">
        <v>2886</v>
      </c>
      <c r="C1543" s="1" t="s">
        <v>95</v>
      </c>
      <c r="D1543" s="1" t="s">
        <v>407</v>
      </c>
      <c r="E1543" s="1" t="s">
        <v>149</v>
      </c>
      <c r="F1543" s="1" t="s">
        <v>408</v>
      </c>
      <c r="G1543" s="1" t="s">
        <v>55</v>
      </c>
      <c r="H1543">
        <v>980107</v>
      </c>
      <c r="I1543" s="1" t="s">
        <v>150</v>
      </c>
      <c r="J1543">
        <v>16697</v>
      </c>
      <c r="K1543" s="1" t="s">
        <v>391</v>
      </c>
      <c r="L1543" s="1" t="s">
        <v>182</v>
      </c>
      <c r="M1543" s="1" t="s">
        <v>4106</v>
      </c>
      <c r="N1543" s="1" t="s">
        <v>165</v>
      </c>
      <c r="O1543" s="1" t="s">
        <v>140</v>
      </c>
      <c r="P1543" s="1" t="s">
        <v>4174</v>
      </c>
      <c r="Q1543" s="1" t="s">
        <v>583</v>
      </c>
      <c r="R1543" s="1" t="s">
        <v>210</v>
      </c>
      <c r="S1543" s="1" t="s">
        <v>39</v>
      </c>
      <c r="T1543" s="1" t="s">
        <v>40</v>
      </c>
      <c r="U1543" s="1" t="s">
        <v>184</v>
      </c>
      <c r="V1543" s="1" t="s">
        <v>212</v>
      </c>
      <c r="W1543" s="1" t="s">
        <v>69</v>
      </c>
      <c r="X1543" s="1" t="s">
        <v>44</v>
      </c>
      <c r="Y1543" s="1" t="s">
        <v>4120</v>
      </c>
      <c r="Z1543" s="1" t="s">
        <v>4131</v>
      </c>
      <c r="AA1543" s="1" t="s">
        <v>329</v>
      </c>
      <c r="AB1543" s="1" t="s">
        <v>46</v>
      </c>
      <c r="AC1543" s="1" t="s">
        <v>79</v>
      </c>
      <c r="AD1543" s="1" t="s">
        <v>80</v>
      </c>
      <c r="AE1543" s="1" t="s">
        <v>61</v>
      </c>
      <c r="AF1543" s="1" t="s">
        <v>70</v>
      </c>
      <c r="AG1543" s="1" t="s">
        <v>81</v>
      </c>
      <c r="AH1543" s="1" t="s">
        <v>212</v>
      </c>
      <c r="AI1543" s="1" t="s">
        <v>4171</v>
      </c>
      <c r="AJ1543" s="1" t="s">
        <v>4171</v>
      </c>
      <c r="AK1543">
        <v>26</v>
      </c>
      <c r="AL1543">
        <v>0</v>
      </c>
      <c r="AM1543" s="1" t="s">
        <v>4108</v>
      </c>
      <c r="AN1543">
        <v>3200</v>
      </c>
      <c r="AO1543">
        <v>3200</v>
      </c>
      <c r="AP1543">
        <v>3200</v>
      </c>
      <c r="AQ1543" s="1" t="s">
        <v>4101</v>
      </c>
      <c r="AR1543">
        <v>0.13159999999999999</v>
      </c>
      <c r="AS1543">
        <v>3866.1065330000001</v>
      </c>
      <c r="AT1543">
        <v>3866.11</v>
      </c>
      <c r="AU1543">
        <v>3200</v>
      </c>
      <c r="AV1543">
        <v>20.74</v>
      </c>
      <c r="AW1543">
        <v>666.11</v>
      </c>
      <c r="AX1543">
        <v>0</v>
      </c>
      <c r="AY1543">
        <v>0</v>
      </c>
      <c r="AZ1543">
        <v>0</v>
      </c>
    </row>
    <row r="1544" spans="1:52" x14ac:dyDescent="0.3">
      <c r="A1544" s="1" t="s">
        <v>70</v>
      </c>
      <c r="B1544" s="1" t="s">
        <v>2887</v>
      </c>
      <c r="C1544" s="1" t="s">
        <v>95</v>
      </c>
      <c r="D1544" s="1" t="s">
        <v>198</v>
      </c>
      <c r="E1544" s="1" t="s">
        <v>149</v>
      </c>
      <c r="F1544" s="1" t="s">
        <v>199</v>
      </c>
      <c r="G1544" s="1" t="s">
        <v>55</v>
      </c>
      <c r="H1544">
        <v>910144</v>
      </c>
      <c r="I1544" s="1" t="s">
        <v>74</v>
      </c>
      <c r="J1544">
        <v>4725</v>
      </c>
      <c r="K1544" s="1" t="s">
        <v>241</v>
      </c>
      <c r="L1544" s="1" t="s">
        <v>182</v>
      </c>
      <c r="M1544" s="1" t="s">
        <v>4106</v>
      </c>
      <c r="N1544" s="1" t="s">
        <v>606</v>
      </c>
      <c r="O1544" s="1" t="s">
        <v>97</v>
      </c>
      <c r="P1544" s="1" t="s">
        <v>4174</v>
      </c>
      <c r="Q1544" s="1" t="s">
        <v>390</v>
      </c>
      <c r="R1544" s="1" t="s">
        <v>210</v>
      </c>
      <c r="S1544" s="1" t="s">
        <v>39</v>
      </c>
      <c r="T1544" s="1" t="s">
        <v>94</v>
      </c>
      <c r="U1544" s="1" t="s">
        <v>184</v>
      </c>
      <c r="V1544" s="1" t="s">
        <v>212</v>
      </c>
      <c r="W1544" s="1" t="s">
        <v>69</v>
      </c>
      <c r="X1544" s="1" t="s">
        <v>44</v>
      </c>
      <c r="Y1544" s="1" t="s">
        <v>4120</v>
      </c>
      <c r="Z1544" s="1" t="s">
        <v>4122</v>
      </c>
      <c r="AA1544" s="1" t="s">
        <v>203</v>
      </c>
      <c r="AB1544" s="1" t="s">
        <v>46</v>
      </c>
      <c r="AC1544" s="1" t="s">
        <v>79</v>
      </c>
      <c r="AD1544" s="1" t="s">
        <v>80</v>
      </c>
      <c r="AE1544" s="1" t="s">
        <v>54</v>
      </c>
      <c r="AF1544" s="1" t="s">
        <v>70</v>
      </c>
      <c r="AG1544" s="1" t="s">
        <v>81</v>
      </c>
      <c r="AH1544" s="1" t="s">
        <v>212</v>
      </c>
      <c r="AI1544" s="1" t="s">
        <v>4171</v>
      </c>
      <c r="AJ1544" s="1" t="s">
        <v>4171</v>
      </c>
      <c r="AK1544">
        <v>31</v>
      </c>
      <c r="AL1544">
        <v>0</v>
      </c>
      <c r="AM1544" s="1" t="s">
        <v>4108</v>
      </c>
      <c r="AN1544">
        <v>10000</v>
      </c>
      <c r="AO1544">
        <v>10000</v>
      </c>
      <c r="AP1544">
        <v>7592.4184699999996</v>
      </c>
      <c r="AQ1544" s="1" t="s">
        <v>4101</v>
      </c>
      <c r="AR1544">
        <v>0.13789999999999999</v>
      </c>
      <c r="AS1544">
        <v>12131.425649999999</v>
      </c>
      <c r="AT1544">
        <v>8863.8799999999992</v>
      </c>
      <c r="AU1544">
        <v>10000</v>
      </c>
      <c r="AV1544">
        <v>11.96</v>
      </c>
      <c r="AW1544">
        <v>2131.4299999999998</v>
      </c>
      <c r="AX1544">
        <v>0</v>
      </c>
      <c r="AY1544">
        <v>0</v>
      </c>
      <c r="AZ1544">
        <v>0</v>
      </c>
    </row>
    <row r="1545" spans="1:52" x14ac:dyDescent="0.3">
      <c r="A1545" s="1" t="s">
        <v>70</v>
      </c>
      <c r="B1545" s="1" t="s">
        <v>2888</v>
      </c>
      <c r="C1545" s="1" t="s">
        <v>95</v>
      </c>
      <c r="D1545" s="1" t="s">
        <v>198</v>
      </c>
      <c r="E1545" s="1" t="s">
        <v>149</v>
      </c>
      <c r="F1545" s="1" t="s">
        <v>199</v>
      </c>
      <c r="G1545" s="1" t="s">
        <v>55</v>
      </c>
      <c r="H1545">
        <v>910221</v>
      </c>
      <c r="I1545" s="1" t="s">
        <v>74</v>
      </c>
      <c r="J1545">
        <v>16782</v>
      </c>
      <c r="K1545" s="1" t="s">
        <v>278</v>
      </c>
      <c r="L1545" s="1" t="s">
        <v>182</v>
      </c>
      <c r="M1545" s="1" t="s">
        <v>4106</v>
      </c>
      <c r="N1545" s="1" t="s">
        <v>201</v>
      </c>
      <c r="O1545" s="1" t="s">
        <v>131</v>
      </c>
      <c r="P1545" s="1" t="s">
        <v>4174</v>
      </c>
      <c r="Q1545" s="1" t="s">
        <v>369</v>
      </c>
      <c r="R1545" s="1" t="s">
        <v>210</v>
      </c>
      <c r="S1545" s="1" t="s">
        <v>39</v>
      </c>
      <c r="T1545" s="1" t="s">
        <v>1593</v>
      </c>
      <c r="U1545" s="1" t="s">
        <v>184</v>
      </c>
      <c r="V1545" s="1" t="s">
        <v>212</v>
      </c>
      <c r="W1545" s="1" t="s">
        <v>92</v>
      </c>
      <c r="X1545" s="1" t="s">
        <v>44</v>
      </c>
      <c r="Y1545" s="1" t="s">
        <v>4125</v>
      </c>
      <c r="Z1545" s="1" t="s">
        <v>4126</v>
      </c>
      <c r="AA1545" s="1" t="s">
        <v>363</v>
      </c>
      <c r="AB1545" s="1" t="s">
        <v>187</v>
      </c>
      <c r="AC1545" s="1" t="s">
        <v>79</v>
      </c>
      <c r="AD1545" s="1" t="s">
        <v>80</v>
      </c>
      <c r="AE1545" s="1" t="s">
        <v>49</v>
      </c>
      <c r="AF1545" s="1" t="s">
        <v>70</v>
      </c>
      <c r="AG1545" s="1" t="s">
        <v>81</v>
      </c>
      <c r="AH1545" s="1" t="s">
        <v>212</v>
      </c>
      <c r="AI1545" s="1" t="s">
        <v>4171</v>
      </c>
      <c r="AJ1545" s="1" t="s">
        <v>4171</v>
      </c>
      <c r="AK1545">
        <v>34</v>
      </c>
      <c r="AL1545">
        <v>0</v>
      </c>
      <c r="AM1545" s="1" t="s">
        <v>4108</v>
      </c>
      <c r="AN1545">
        <v>8000</v>
      </c>
      <c r="AO1545">
        <v>8000</v>
      </c>
      <c r="AP1545">
        <v>7700</v>
      </c>
      <c r="AQ1545" s="1" t="s">
        <v>4101</v>
      </c>
      <c r="AR1545">
        <v>9.3200000000000005E-2</v>
      </c>
      <c r="AS1545">
        <v>9189.1191299999991</v>
      </c>
      <c r="AT1545">
        <v>8844.5300000000007</v>
      </c>
      <c r="AU1545">
        <v>8000</v>
      </c>
      <c r="AV1545">
        <v>19.2</v>
      </c>
      <c r="AW1545">
        <v>1189.1199999999999</v>
      </c>
      <c r="AX1545">
        <v>0</v>
      </c>
      <c r="AY1545">
        <v>0</v>
      </c>
      <c r="AZ1545">
        <v>0</v>
      </c>
    </row>
    <row r="1546" spans="1:52" x14ac:dyDescent="0.3">
      <c r="A1546" s="1" t="s">
        <v>70</v>
      </c>
      <c r="B1546" s="1" t="s">
        <v>2889</v>
      </c>
      <c r="C1546" s="1" t="s">
        <v>95</v>
      </c>
      <c r="D1546" s="1" t="s">
        <v>198</v>
      </c>
      <c r="E1546" s="1" t="s">
        <v>149</v>
      </c>
      <c r="F1546" s="1" t="s">
        <v>199</v>
      </c>
      <c r="G1546" s="1" t="s">
        <v>55</v>
      </c>
      <c r="H1546">
        <v>910248</v>
      </c>
      <c r="I1546" s="1" t="s">
        <v>74</v>
      </c>
      <c r="J1546">
        <v>16786</v>
      </c>
      <c r="K1546" s="1" t="s">
        <v>241</v>
      </c>
      <c r="L1546" s="1" t="s">
        <v>182</v>
      </c>
      <c r="M1546" s="1" t="s">
        <v>4106</v>
      </c>
      <c r="N1546" s="1" t="s">
        <v>207</v>
      </c>
      <c r="O1546" s="1" t="s">
        <v>131</v>
      </c>
      <c r="P1546" s="1" t="s">
        <v>4174</v>
      </c>
      <c r="Q1546" s="1" t="s">
        <v>335</v>
      </c>
      <c r="R1546" s="1" t="s">
        <v>210</v>
      </c>
      <c r="S1546" s="1" t="s">
        <v>39</v>
      </c>
      <c r="T1546" s="1" t="s">
        <v>40</v>
      </c>
      <c r="U1546" s="1" t="s">
        <v>184</v>
      </c>
      <c r="V1546" s="1" t="s">
        <v>212</v>
      </c>
      <c r="W1546" s="1" t="s">
        <v>102</v>
      </c>
      <c r="X1546" s="1" t="s">
        <v>44</v>
      </c>
      <c r="Y1546" s="1" t="s">
        <v>4125</v>
      </c>
      <c r="Z1546" s="1" t="s">
        <v>4143</v>
      </c>
      <c r="AA1546" s="1" t="s">
        <v>211</v>
      </c>
      <c r="AB1546" s="1" t="s">
        <v>187</v>
      </c>
      <c r="AC1546" s="1" t="s">
        <v>79</v>
      </c>
      <c r="AD1546" s="1" t="s">
        <v>80</v>
      </c>
      <c r="AE1546" s="1" t="s">
        <v>49</v>
      </c>
      <c r="AF1546" s="1" t="s">
        <v>70</v>
      </c>
      <c r="AG1546" s="1" t="s">
        <v>81</v>
      </c>
      <c r="AH1546" s="1" t="s">
        <v>212</v>
      </c>
      <c r="AI1546" s="1" t="s">
        <v>4171</v>
      </c>
      <c r="AJ1546" s="1" t="s">
        <v>4171</v>
      </c>
      <c r="AK1546">
        <v>33</v>
      </c>
      <c r="AL1546">
        <v>0</v>
      </c>
      <c r="AM1546" s="1" t="s">
        <v>4108</v>
      </c>
      <c r="AN1546">
        <v>3000</v>
      </c>
      <c r="AO1546">
        <v>3000</v>
      </c>
      <c r="AP1546">
        <v>2684.1793819999998</v>
      </c>
      <c r="AQ1546" s="1" t="s">
        <v>4101</v>
      </c>
      <c r="AR1546">
        <v>7.6799999999999993E-2</v>
      </c>
      <c r="AS1546">
        <v>3368.5502919999999</v>
      </c>
      <c r="AT1546">
        <v>3013.22</v>
      </c>
      <c r="AU1546">
        <v>3000</v>
      </c>
      <c r="AV1546">
        <v>30.05</v>
      </c>
      <c r="AW1546">
        <v>368.55</v>
      </c>
      <c r="AX1546">
        <v>0</v>
      </c>
      <c r="AY1546">
        <v>0</v>
      </c>
      <c r="AZ1546">
        <v>0</v>
      </c>
    </row>
    <row r="1547" spans="1:52" x14ac:dyDescent="0.3">
      <c r="A1547" s="1" t="s">
        <v>70</v>
      </c>
      <c r="B1547" s="1" t="s">
        <v>2890</v>
      </c>
      <c r="C1547" s="1" t="s">
        <v>95</v>
      </c>
      <c r="D1547" s="1" t="s">
        <v>407</v>
      </c>
      <c r="E1547" s="1" t="s">
        <v>149</v>
      </c>
      <c r="F1547" s="1" t="s">
        <v>408</v>
      </c>
      <c r="G1547" s="1" t="s">
        <v>55</v>
      </c>
      <c r="H1547">
        <v>980123</v>
      </c>
      <c r="I1547" s="1" t="s">
        <v>150</v>
      </c>
      <c r="J1547">
        <v>16781</v>
      </c>
      <c r="K1547" s="1" t="s">
        <v>365</v>
      </c>
      <c r="L1547" s="1" t="s">
        <v>182</v>
      </c>
      <c r="M1547" s="1" t="s">
        <v>4106</v>
      </c>
      <c r="N1547" s="1" t="s">
        <v>638</v>
      </c>
      <c r="O1547" s="1" t="s">
        <v>650</v>
      </c>
      <c r="P1547" s="1" t="s">
        <v>4174</v>
      </c>
      <c r="Q1547" s="1" t="s">
        <v>342</v>
      </c>
      <c r="R1547" s="1" t="s">
        <v>210</v>
      </c>
      <c r="S1547" s="1" t="s">
        <v>39</v>
      </c>
      <c r="T1547" s="1" t="s">
        <v>120</v>
      </c>
      <c r="U1547" s="1" t="s">
        <v>184</v>
      </c>
      <c r="V1547" s="1" t="s">
        <v>212</v>
      </c>
      <c r="W1547" s="1" t="s">
        <v>43</v>
      </c>
      <c r="X1547" s="1" t="s">
        <v>44</v>
      </c>
      <c r="Y1547" s="1" t="s">
        <v>4118</v>
      </c>
      <c r="Z1547" s="1" t="s">
        <v>4124</v>
      </c>
      <c r="AA1547" s="1" t="s">
        <v>203</v>
      </c>
      <c r="AB1547" s="1" t="s">
        <v>187</v>
      </c>
      <c r="AC1547" s="1" t="s">
        <v>79</v>
      </c>
      <c r="AD1547" s="1" t="s">
        <v>80</v>
      </c>
      <c r="AE1547" s="1" t="s">
        <v>49</v>
      </c>
      <c r="AF1547" s="1" t="s">
        <v>70</v>
      </c>
      <c r="AG1547" s="1" t="s">
        <v>81</v>
      </c>
      <c r="AH1547" s="1" t="s">
        <v>212</v>
      </c>
      <c r="AI1547" s="1" t="s">
        <v>4171</v>
      </c>
      <c r="AJ1547" s="1" t="s">
        <v>4171</v>
      </c>
      <c r="AK1547">
        <v>31</v>
      </c>
      <c r="AL1547">
        <v>0</v>
      </c>
      <c r="AM1547" s="1" t="s">
        <v>4108</v>
      </c>
      <c r="AN1547">
        <v>15200</v>
      </c>
      <c r="AO1547">
        <v>15200</v>
      </c>
      <c r="AP1547">
        <v>12614.63</v>
      </c>
      <c r="AQ1547" s="1" t="s">
        <v>4101</v>
      </c>
      <c r="AR1547">
        <v>0.1221</v>
      </c>
      <c r="AS1547">
        <v>18229.856960000001</v>
      </c>
      <c r="AT1547">
        <v>14858.47</v>
      </c>
      <c r="AU1547">
        <v>15200</v>
      </c>
      <c r="AV1547">
        <v>24.16</v>
      </c>
      <c r="AW1547">
        <v>3029.86</v>
      </c>
      <c r="AX1547">
        <v>0</v>
      </c>
      <c r="AY1547">
        <v>0</v>
      </c>
      <c r="AZ1547">
        <v>0</v>
      </c>
    </row>
    <row r="1548" spans="1:52" x14ac:dyDescent="0.3">
      <c r="A1548" s="1" t="s">
        <v>70</v>
      </c>
      <c r="B1548" s="1" t="s">
        <v>2891</v>
      </c>
      <c r="C1548" s="1" t="s">
        <v>95</v>
      </c>
      <c r="D1548" s="1" t="s">
        <v>198</v>
      </c>
      <c r="E1548" s="1" t="s">
        <v>149</v>
      </c>
      <c r="F1548" s="1" t="s">
        <v>199</v>
      </c>
      <c r="G1548" s="1" t="s">
        <v>55</v>
      </c>
      <c r="H1548">
        <v>910217</v>
      </c>
      <c r="I1548" s="1" t="s">
        <v>74</v>
      </c>
      <c r="J1548">
        <v>16785</v>
      </c>
      <c r="K1548" s="1" t="s">
        <v>138</v>
      </c>
      <c r="L1548" s="1" t="s">
        <v>182</v>
      </c>
      <c r="M1548" s="1" t="s">
        <v>4106</v>
      </c>
      <c r="N1548" s="1" t="s">
        <v>207</v>
      </c>
      <c r="O1548" s="1" t="s">
        <v>97</v>
      </c>
      <c r="P1548" s="1" t="s">
        <v>4174</v>
      </c>
      <c r="Q1548" s="1" t="s">
        <v>209</v>
      </c>
      <c r="R1548" s="1" t="s">
        <v>210</v>
      </c>
      <c r="S1548" s="1" t="s">
        <v>39</v>
      </c>
      <c r="T1548" s="1" t="s">
        <v>40</v>
      </c>
      <c r="U1548" s="1" t="s">
        <v>184</v>
      </c>
      <c r="V1548" s="1" t="s">
        <v>212</v>
      </c>
      <c r="W1548" s="1" t="s">
        <v>69</v>
      </c>
      <c r="X1548" s="1" t="s">
        <v>44</v>
      </c>
      <c r="Y1548" s="1" t="s">
        <v>4118</v>
      </c>
      <c r="Z1548" s="1" t="s">
        <v>4119</v>
      </c>
      <c r="AA1548" s="1" t="s">
        <v>363</v>
      </c>
      <c r="AB1548" s="1" t="s">
        <v>187</v>
      </c>
      <c r="AC1548" s="1" t="s">
        <v>79</v>
      </c>
      <c r="AD1548" s="1" t="s">
        <v>80</v>
      </c>
      <c r="AE1548" s="1" t="s">
        <v>54</v>
      </c>
      <c r="AF1548" s="1" t="s">
        <v>70</v>
      </c>
      <c r="AG1548" s="1" t="s">
        <v>81</v>
      </c>
      <c r="AH1548" s="1" t="s">
        <v>212</v>
      </c>
      <c r="AI1548" s="1" t="s">
        <v>4171</v>
      </c>
      <c r="AJ1548" s="1" t="s">
        <v>4171</v>
      </c>
      <c r="AK1548">
        <v>30</v>
      </c>
      <c r="AL1548">
        <v>0</v>
      </c>
      <c r="AM1548" s="1" t="s">
        <v>4108</v>
      </c>
      <c r="AN1548">
        <v>3000</v>
      </c>
      <c r="AO1548">
        <v>3000</v>
      </c>
      <c r="AP1548">
        <v>3000</v>
      </c>
      <c r="AQ1548" s="1" t="s">
        <v>4101</v>
      </c>
      <c r="AR1548">
        <v>0.11260000000000001</v>
      </c>
      <c r="AS1548">
        <v>3490.6523149999998</v>
      </c>
      <c r="AT1548">
        <v>3490.65</v>
      </c>
      <c r="AU1548">
        <v>3000</v>
      </c>
      <c r="AV1548">
        <v>10.58</v>
      </c>
      <c r="AW1548">
        <v>490.65</v>
      </c>
      <c r="AX1548">
        <v>0</v>
      </c>
      <c r="AY1548">
        <v>0</v>
      </c>
      <c r="AZ1548">
        <v>0</v>
      </c>
    </row>
    <row r="1549" spans="1:52" x14ac:dyDescent="0.3">
      <c r="A1549" s="1" t="s">
        <v>30</v>
      </c>
      <c r="B1549" s="1" t="s">
        <v>2892</v>
      </c>
      <c r="C1549" s="1" t="s">
        <v>95</v>
      </c>
      <c r="D1549" s="1" t="s">
        <v>269</v>
      </c>
      <c r="E1549" s="1" t="s">
        <v>4168</v>
      </c>
      <c r="F1549" s="1" t="s">
        <v>270</v>
      </c>
      <c r="G1549" s="1" t="s">
        <v>55</v>
      </c>
      <c r="H1549">
        <v>1030017</v>
      </c>
      <c r="I1549" s="1" t="s">
        <v>64</v>
      </c>
      <c r="J1549">
        <v>20282</v>
      </c>
      <c r="K1549" s="1" t="s">
        <v>159</v>
      </c>
      <c r="L1549" s="1" t="s">
        <v>182</v>
      </c>
      <c r="M1549" s="1" t="s">
        <v>4106</v>
      </c>
      <c r="N1549" s="1" t="s">
        <v>283</v>
      </c>
      <c r="O1549" s="1" t="s">
        <v>123</v>
      </c>
      <c r="P1549" s="1" t="s">
        <v>4174</v>
      </c>
      <c r="Q1549" s="1" t="s">
        <v>566</v>
      </c>
      <c r="R1549" s="1" t="s">
        <v>210</v>
      </c>
      <c r="S1549" s="1" t="s">
        <v>39</v>
      </c>
      <c r="T1549" s="1" t="s">
        <v>120</v>
      </c>
      <c r="U1549" s="1" t="s">
        <v>184</v>
      </c>
      <c r="V1549" s="1" t="s">
        <v>212</v>
      </c>
      <c r="W1549" s="1" t="s">
        <v>102</v>
      </c>
      <c r="X1549" s="1" t="s">
        <v>44</v>
      </c>
      <c r="Y1549" s="1" t="s">
        <v>4133</v>
      </c>
      <c r="Z1549" s="1" t="s">
        <v>4145</v>
      </c>
      <c r="AA1549" s="1" t="s">
        <v>45</v>
      </c>
      <c r="AB1549" s="1" t="s">
        <v>4161</v>
      </c>
      <c r="AC1549" s="1" t="s">
        <v>47</v>
      </c>
      <c r="AD1549" s="1" t="s">
        <v>80</v>
      </c>
      <c r="AE1549" s="1" t="s">
        <v>49</v>
      </c>
      <c r="AF1549" s="1" t="s">
        <v>30</v>
      </c>
      <c r="AG1549" s="1" t="s">
        <v>50</v>
      </c>
      <c r="AH1549" s="1" t="s">
        <v>212</v>
      </c>
      <c r="AI1549" s="1" t="s">
        <v>4171</v>
      </c>
      <c r="AJ1549" s="1" t="s">
        <v>4171</v>
      </c>
      <c r="AK1549">
        <v>35</v>
      </c>
      <c r="AL1549">
        <v>0</v>
      </c>
      <c r="AM1549" s="1" t="s">
        <v>4108</v>
      </c>
      <c r="AN1549">
        <v>13000</v>
      </c>
      <c r="AO1549">
        <v>13000</v>
      </c>
      <c r="AP1549">
        <v>2997.378404</v>
      </c>
      <c r="AQ1549" s="1" t="s">
        <v>4101</v>
      </c>
      <c r="AR1549">
        <v>0.1474</v>
      </c>
      <c r="AS1549">
        <v>16163.15928</v>
      </c>
      <c r="AT1549">
        <v>3447.91</v>
      </c>
      <c r="AU1549">
        <v>13000</v>
      </c>
      <c r="AV1549">
        <v>34.369999999999997</v>
      </c>
      <c r="AW1549">
        <v>3163.16</v>
      </c>
      <c r="AX1549">
        <v>0</v>
      </c>
      <c r="AY1549">
        <v>0</v>
      </c>
      <c r="AZ1549">
        <v>0</v>
      </c>
    </row>
    <row r="1550" spans="1:52" x14ac:dyDescent="0.3">
      <c r="A1550" s="1" t="s">
        <v>30</v>
      </c>
      <c r="B1550" s="1" t="s">
        <v>2893</v>
      </c>
      <c r="C1550" s="1" t="s">
        <v>95</v>
      </c>
      <c r="D1550" s="1" t="s">
        <v>269</v>
      </c>
      <c r="E1550" s="1" t="s">
        <v>4168</v>
      </c>
      <c r="F1550" s="1" t="s">
        <v>270</v>
      </c>
      <c r="G1550" s="1" t="s">
        <v>55</v>
      </c>
      <c r="H1550">
        <v>1030070</v>
      </c>
      <c r="I1550" s="1" t="s">
        <v>64</v>
      </c>
      <c r="J1550">
        <v>36818</v>
      </c>
      <c r="K1550" s="1" t="s">
        <v>129</v>
      </c>
      <c r="L1550" s="1" t="s">
        <v>182</v>
      </c>
      <c r="M1550" s="1" t="s">
        <v>4106</v>
      </c>
      <c r="N1550" s="1" t="s">
        <v>283</v>
      </c>
      <c r="O1550" s="1" t="s">
        <v>256</v>
      </c>
      <c r="P1550" s="1" t="s">
        <v>4174</v>
      </c>
      <c r="Q1550" s="1" t="s">
        <v>591</v>
      </c>
      <c r="R1550" s="1" t="s">
        <v>210</v>
      </c>
      <c r="S1550" s="1" t="s">
        <v>39</v>
      </c>
      <c r="T1550" s="1" t="s">
        <v>120</v>
      </c>
      <c r="U1550" s="1" t="s">
        <v>184</v>
      </c>
      <c r="V1550" s="1" t="s">
        <v>212</v>
      </c>
      <c r="W1550" s="1" t="s">
        <v>60</v>
      </c>
      <c r="X1550" s="1" t="s">
        <v>44</v>
      </c>
      <c r="Y1550" s="1" t="s">
        <v>4125</v>
      </c>
      <c r="Z1550" s="1" t="s">
        <v>4143</v>
      </c>
      <c r="AA1550" s="1" t="s">
        <v>203</v>
      </c>
      <c r="AB1550" s="1" t="s">
        <v>4159</v>
      </c>
      <c r="AC1550" s="1" t="s">
        <v>47</v>
      </c>
      <c r="AD1550" s="1" t="s">
        <v>80</v>
      </c>
      <c r="AE1550" s="1" t="s">
        <v>54</v>
      </c>
      <c r="AF1550" s="1" t="s">
        <v>30</v>
      </c>
      <c r="AG1550" s="1" t="s">
        <v>50</v>
      </c>
      <c r="AH1550" s="1" t="s">
        <v>212</v>
      </c>
      <c r="AI1550" s="1" t="s">
        <v>4171</v>
      </c>
      <c r="AJ1550" s="1" t="s">
        <v>4171</v>
      </c>
      <c r="AK1550">
        <v>29</v>
      </c>
      <c r="AL1550">
        <v>0</v>
      </c>
      <c r="AM1550" s="1" t="s">
        <v>4108</v>
      </c>
      <c r="AN1550">
        <v>6000</v>
      </c>
      <c r="AO1550">
        <v>6000</v>
      </c>
      <c r="AP1550">
        <v>4421.45</v>
      </c>
      <c r="AQ1550" s="1" t="s">
        <v>4101</v>
      </c>
      <c r="AR1550">
        <v>7.6799999999999993E-2</v>
      </c>
      <c r="AS1550">
        <v>6733.5904929999997</v>
      </c>
      <c r="AT1550">
        <v>4868.4799999999996</v>
      </c>
      <c r="AU1550">
        <v>6000</v>
      </c>
      <c r="AV1550">
        <v>24.55</v>
      </c>
      <c r="AW1550">
        <v>733.59</v>
      </c>
      <c r="AX1550">
        <v>0</v>
      </c>
      <c r="AY1550">
        <v>0</v>
      </c>
      <c r="AZ1550">
        <v>0</v>
      </c>
    </row>
    <row r="1551" spans="1:52" x14ac:dyDescent="0.3">
      <c r="A1551" s="1" t="s">
        <v>30</v>
      </c>
      <c r="B1551" s="1" t="s">
        <v>2894</v>
      </c>
      <c r="C1551" s="1" t="s">
        <v>95</v>
      </c>
      <c r="D1551" s="1" t="s">
        <v>269</v>
      </c>
      <c r="E1551" s="1" t="s">
        <v>4168</v>
      </c>
      <c r="F1551" s="1" t="s">
        <v>270</v>
      </c>
      <c r="G1551" s="1" t="s">
        <v>55</v>
      </c>
      <c r="H1551">
        <v>1030069</v>
      </c>
      <c r="I1551" s="1" t="s">
        <v>64</v>
      </c>
      <c r="J1551">
        <v>36819</v>
      </c>
      <c r="K1551" s="1" t="s">
        <v>334</v>
      </c>
      <c r="L1551" s="1" t="s">
        <v>182</v>
      </c>
      <c r="M1551" s="1" t="s">
        <v>4106</v>
      </c>
      <c r="N1551" s="1" t="s">
        <v>283</v>
      </c>
      <c r="O1551" s="1" t="s">
        <v>131</v>
      </c>
      <c r="P1551" s="1" t="s">
        <v>4174</v>
      </c>
      <c r="Q1551" s="1" t="s">
        <v>276</v>
      </c>
      <c r="R1551" s="1" t="s">
        <v>210</v>
      </c>
      <c r="S1551" s="1" t="s">
        <v>39</v>
      </c>
      <c r="T1551" s="1" t="s">
        <v>40</v>
      </c>
      <c r="U1551" s="1" t="s">
        <v>184</v>
      </c>
      <c r="V1551" s="1" t="s">
        <v>212</v>
      </c>
      <c r="W1551" s="1" t="s">
        <v>60</v>
      </c>
      <c r="X1551" s="1" t="s">
        <v>44</v>
      </c>
      <c r="Y1551" s="1" t="s">
        <v>4120</v>
      </c>
      <c r="Z1551" s="1" t="s">
        <v>4122</v>
      </c>
      <c r="AA1551" s="1" t="s">
        <v>191</v>
      </c>
      <c r="AB1551" s="1" t="s">
        <v>4159</v>
      </c>
      <c r="AC1551" s="1" t="s">
        <v>47</v>
      </c>
      <c r="AD1551" s="1" t="s">
        <v>80</v>
      </c>
      <c r="AE1551" s="1" t="s">
        <v>54</v>
      </c>
      <c r="AF1551" s="1" t="s">
        <v>30</v>
      </c>
      <c r="AG1551" s="1" t="s">
        <v>50</v>
      </c>
      <c r="AH1551" s="1" t="s">
        <v>212</v>
      </c>
      <c r="AI1551" s="1" t="s">
        <v>4171</v>
      </c>
      <c r="AJ1551" s="1" t="s">
        <v>4171</v>
      </c>
      <c r="AK1551">
        <v>34</v>
      </c>
      <c r="AL1551">
        <v>0</v>
      </c>
      <c r="AM1551" s="1" t="s">
        <v>4108</v>
      </c>
      <c r="AN1551">
        <v>7000</v>
      </c>
      <c r="AO1551">
        <v>7000</v>
      </c>
      <c r="AP1551">
        <v>3451.0160409999999</v>
      </c>
      <c r="AQ1551" s="1" t="s">
        <v>4101</v>
      </c>
      <c r="AR1551">
        <v>0.13789999999999999</v>
      </c>
      <c r="AS1551">
        <v>8586.9986310000004</v>
      </c>
      <c r="AT1551">
        <v>3842.09</v>
      </c>
      <c r="AU1551">
        <v>6999.99</v>
      </c>
      <c r="AV1551">
        <v>16.309999999999999</v>
      </c>
      <c r="AW1551">
        <v>1587.01</v>
      </c>
      <c r="AX1551">
        <v>0</v>
      </c>
      <c r="AY1551">
        <v>0</v>
      </c>
      <c r="AZ1551">
        <v>0</v>
      </c>
    </row>
    <row r="1552" spans="1:52" x14ac:dyDescent="0.3">
      <c r="A1552" s="1" t="s">
        <v>30</v>
      </c>
      <c r="B1552" s="1" t="s">
        <v>2895</v>
      </c>
      <c r="C1552" s="1" t="s">
        <v>95</v>
      </c>
      <c r="D1552" s="1" t="s">
        <v>269</v>
      </c>
      <c r="E1552" s="1" t="s">
        <v>4168</v>
      </c>
      <c r="F1552" s="1" t="s">
        <v>270</v>
      </c>
      <c r="G1552" s="1" t="s">
        <v>55</v>
      </c>
      <c r="H1552">
        <v>1030112</v>
      </c>
      <c r="I1552" s="1" t="s">
        <v>64</v>
      </c>
      <c r="J1552">
        <v>32701</v>
      </c>
      <c r="K1552" s="1" t="s">
        <v>338</v>
      </c>
      <c r="L1552" s="1" t="s">
        <v>182</v>
      </c>
      <c r="M1552" s="1" t="s">
        <v>4106</v>
      </c>
      <c r="N1552" s="1" t="s">
        <v>294</v>
      </c>
      <c r="O1552" s="1" t="s">
        <v>298</v>
      </c>
      <c r="P1552" s="1" t="s">
        <v>4174</v>
      </c>
      <c r="Q1552" s="1" t="s">
        <v>240</v>
      </c>
      <c r="R1552" s="1" t="s">
        <v>210</v>
      </c>
      <c r="S1552" s="1" t="s">
        <v>39</v>
      </c>
      <c r="T1552" s="1" t="s">
        <v>40</v>
      </c>
      <c r="U1552" s="1" t="s">
        <v>184</v>
      </c>
      <c r="V1552" s="1" t="s">
        <v>212</v>
      </c>
      <c r="W1552" s="1" t="s">
        <v>143</v>
      </c>
      <c r="X1552" s="1" t="s">
        <v>44</v>
      </c>
      <c r="Y1552" s="1" t="s">
        <v>4125</v>
      </c>
      <c r="Z1552" s="1" t="s">
        <v>4140</v>
      </c>
      <c r="AA1552" s="1" t="s">
        <v>211</v>
      </c>
      <c r="AB1552" s="1" t="s">
        <v>46</v>
      </c>
      <c r="AC1552" s="1" t="s">
        <v>47</v>
      </c>
      <c r="AD1552" s="1" t="s">
        <v>80</v>
      </c>
      <c r="AE1552" s="1" t="s">
        <v>61</v>
      </c>
      <c r="AF1552" s="1" t="s">
        <v>30</v>
      </c>
      <c r="AG1552" s="1" t="s">
        <v>50</v>
      </c>
      <c r="AH1552" s="1" t="s">
        <v>212</v>
      </c>
      <c r="AI1552" s="1" t="s">
        <v>4171</v>
      </c>
      <c r="AJ1552" s="1" t="s">
        <v>4171</v>
      </c>
      <c r="AK1552">
        <v>33</v>
      </c>
      <c r="AL1552">
        <v>0</v>
      </c>
      <c r="AM1552" s="1" t="s">
        <v>4108</v>
      </c>
      <c r="AN1552">
        <v>7600</v>
      </c>
      <c r="AO1552">
        <v>7600</v>
      </c>
      <c r="AP1552">
        <v>7425</v>
      </c>
      <c r="AQ1552" s="1" t="s">
        <v>4101</v>
      </c>
      <c r="AR1552">
        <v>0.08</v>
      </c>
      <c r="AS1552">
        <v>8224.8707250000007</v>
      </c>
      <c r="AT1552">
        <v>8035.48</v>
      </c>
      <c r="AU1552">
        <v>7600</v>
      </c>
      <c r="AV1552">
        <v>42.46</v>
      </c>
      <c r="AW1552">
        <v>624.87</v>
      </c>
      <c r="AX1552">
        <v>0</v>
      </c>
      <c r="AY1552">
        <v>0</v>
      </c>
      <c r="AZ1552">
        <v>0</v>
      </c>
    </row>
    <row r="1553" spans="1:52" x14ac:dyDescent="0.3">
      <c r="A1553" s="1" t="s">
        <v>30</v>
      </c>
      <c r="B1553" s="1" t="s">
        <v>2896</v>
      </c>
      <c r="C1553" s="1" t="s">
        <v>95</v>
      </c>
      <c r="D1553" s="1" t="s">
        <v>269</v>
      </c>
      <c r="E1553" s="1" t="s">
        <v>4168</v>
      </c>
      <c r="F1553" s="1" t="s">
        <v>270</v>
      </c>
      <c r="G1553" s="1" t="s">
        <v>55</v>
      </c>
      <c r="H1553">
        <v>1030110</v>
      </c>
      <c r="I1553" s="1" t="s">
        <v>64</v>
      </c>
      <c r="J1553">
        <v>32702</v>
      </c>
      <c r="K1553" s="1" t="s">
        <v>334</v>
      </c>
      <c r="L1553" s="1" t="s">
        <v>182</v>
      </c>
      <c r="M1553" s="1" t="s">
        <v>4106</v>
      </c>
      <c r="N1553" s="1" t="s">
        <v>294</v>
      </c>
      <c r="O1553" s="1" t="s">
        <v>1684</v>
      </c>
      <c r="P1553" s="1" t="s">
        <v>4174</v>
      </c>
      <c r="Q1553" s="1" t="s">
        <v>1972</v>
      </c>
      <c r="R1553" s="1" t="s">
        <v>210</v>
      </c>
      <c r="S1553" s="1" t="s">
        <v>39</v>
      </c>
      <c r="T1553" s="1" t="s">
        <v>1593</v>
      </c>
      <c r="U1553" s="1" t="s">
        <v>184</v>
      </c>
      <c r="V1553" s="1" t="s">
        <v>212</v>
      </c>
      <c r="W1553" s="1" t="s">
        <v>143</v>
      </c>
      <c r="X1553" s="1" t="s">
        <v>44</v>
      </c>
      <c r="Y1553" s="1" t="s">
        <v>4133</v>
      </c>
      <c r="Z1553" s="1" t="s">
        <v>4145</v>
      </c>
      <c r="AA1553" s="1" t="s">
        <v>45</v>
      </c>
      <c r="AB1553" s="1" t="s">
        <v>46</v>
      </c>
      <c r="AC1553" s="1" t="s">
        <v>47</v>
      </c>
      <c r="AD1553" s="1" t="s">
        <v>80</v>
      </c>
      <c r="AE1553" s="1" t="s">
        <v>49</v>
      </c>
      <c r="AF1553" s="1" t="s">
        <v>30</v>
      </c>
      <c r="AG1553" s="1" t="s">
        <v>50</v>
      </c>
      <c r="AH1553" s="1" t="s">
        <v>212</v>
      </c>
      <c r="AI1553" s="1" t="s">
        <v>4172</v>
      </c>
      <c r="AJ1553" s="1" t="s">
        <v>4171</v>
      </c>
      <c r="AK1553">
        <v>35</v>
      </c>
      <c r="AL1553">
        <v>1</v>
      </c>
      <c r="AM1553" s="1" t="s">
        <v>4108</v>
      </c>
      <c r="AN1553">
        <v>10000</v>
      </c>
      <c r="AO1553">
        <v>10000</v>
      </c>
      <c r="AP1553">
        <v>2625</v>
      </c>
      <c r="AQ1553" s="1" t="s">
        <v>4101</v>
      </c>
      <c r="AR1553">
        <v>0.1474</v>
      </c>
      <c r="AS1553">
        <v>11457.96178</v>
      </c>
      <c r="AT1553">
        <v>3007.72</v>
      </c>
      <c r="AU1553">
        <v>10000</v>
      </c>
      <c r="AV1553">
        <v>29.62</v>
      </c>
      <c r="AW1553">
        <v>1457.96</v>
      </c>
      <c r="AX1553">
        <v>0</v>
      </c>
      <c r="AY1553">
        <v>0</v>
      </c>
      <c r="AZ1553">
        <v>0</v>
      </c>
    </row>
    <row r="1554" spans="1:52" x14ac:dyDescent="0.3">
      <c r="A1554" s="1" t="s">
        <v>30</v>
      </c>
      <c r="B1554" s="1" t="s">
        <v>2897</v>
      </c>
      <c r="C1554" s="1" t="s">
        <v>95</v>
      </c>
      <c r="D1554" s="1" t="s">
        <v>269</v>
      </c>
      <c r="E1554" s="1" t="s">
        <v>4168</v>
      </c>
      <c r="F1554" s="1" t="s">
        <v>270</v>
      </c>
      <c r="G1554" s="1" t="s">
        <v>55</v>
      </c>
      <c r="H1554">
        <v>1030017</v>
      </c>
      <c r="I1554" s="1" t="s">
        <v>64</v>
      </c>
      <c r="J1554">
        <v>32700</v>
      </c>
      <c r="K1554" s="1" t="s">
        <v>153</v>
      </c>
      <c r="L1554" s="1" t="s">
        <v>182</v>
      </c>
      <c r="M1554" s="1" t="s">
        <v>4106</v>
      </c>
      <c r="N1554" s="1" t="s">
        <v>283</v>
      </c>
      <c r="O1554" s="1" t="s">
        <v>298</v>
      </c>
      <c r="P1554" s="1" t="s">
        <v>4174</v>
      </c>
      <c r="Q1554" s="1" t="s">
        <v>566</v>
      </c>
      <c r="R1554" s="1" t="s">
        <v>210</v>
      </c>
      <c r="S1554" s="1" t="s">
        <v>39</v>
      </c>
      <c r="T1554" s="1" t="s">
        <v>120</v>
      </c>
      <c r="U1554" s="1" t="s">
        <v>184</v>
      </c>
      <c r="V1554" s="1" t="s">
        <v>212</v>
      </c>
      <c r="W1554" s="1" t="s">
        <v>102</v>
      </c>
      <c r="X1554" s="1" t="s">
        <v>44</v>
      </c>
      <c r="Y1554" s="1" t="s">
        <v>4125</v>
      </c>
      <c r="Z1554" s="1" t="s">
        <v>4126</v>
      </c>
      <c r="AA1554" s="1" t="s">
        <v>45</v>
      </c>
      <c r="AB1554" s="1" t="s">
        <v>46</v>
      </c>
      <c r="AC1554" s="1" t="s">
        <v>47</v>
      </c>
      <c r="AD1554" s="1" t="s">
        <v>80</v>
      </c>
      <c r="AE1554" s="1" t="s">
        <v>49</v>
      </c>
      <c r="AF1554" s="1" t="s">
        <v>30</v>
      </c>
      <c r="AG1554" s="1" t="s">
        <v>50</v>
      </c>
      <c r="AH1554" s="1" t="s">
        <v>212</v>
      </c>
      <c r="AI1554" s="1" t="s">
        <v>4171</v>
      </c>
      <c r="AJ1554" s="1" t="s">
        <v>4171</v>
      </c>
      <c r="AK1554">
        <v>32</v>
      </c>
      <c r="AL1554">
        <v>0</v>
      </c>
      <c r="AM1554" s="1" t="s">
        <v>4108</v>
      </c>
      <c r="AN1554">
        <v>10000</v>
      </c>
      <c r="AO1554">
        <v>10000</v>
      </c>
      <c r="AP1554">
        <v>9575</v>
      </c>
      <c r="AQ1554" s="1" t="s">
        <v>4101</v>
      </c>
      <c r="AR1554">
        <v>9.3200000000000005E-2</v>
      </c>
      <c r="AS1554">
        <v>11500.78786</v>
      </c>
      <c r="AT1554">
        <v>11012</v>
      </c>
      <c r="AU1554">
        <v>10000</v>
      </c>
      <c r="AV1554">
        <v>33.270000000000003</v>
      </c>
      <c r="AW1554">
        <v>1500.79</v>
      </c>
      <c r="AX1554">
        <v>0</v>
      </c>
      <c r="AY1554">
        <v>0</v>
      </c>
      <c r="AZ1554">
        <v>0</v>
      </c>
    </row>
    <row r="1555" spans="1:52" x14ac:dyDescent="0.3">
      <c r="A1555" s="1" t="s">
        <v>180</v>
      </c>
      <c r="B1555" s="1" t="s">
        <v>2899</v>
      </c>
      <c r="C1555" s="1" t="s">
        <v>95</v>
      </c>
      <c r="D1555" s="1" t="s">
        <v>1765</v>
      </c>
      <c r="E1555" s="1" t="s">
        <v>4164</v>
      </c>
      <c r="F1555" s="1" t="s">
        <v>1766</v>
      </c>
      <c r="G1555" s="1" t="s">
        <v>55</v>
      </c>
      <c r="H1555">
        <v>950058</v>
      </c>
      <c r="I1555" s="1" t="s">
        <v>1767</v>
      </c>
      <c r="J1555">
        <v>32779</v>
      </c>
      <c r="K1555" s="1" t="s">
        <v>334</v>
      </c>
      <c r="L1555" s="1" t="s">
        <v>182</v>
      </c>
      <c r="M1555" s="1" t="s">
        <v>612</v>
      </c>
      <c r="N1555" s="1" t="s">
        <v>1977</v>
      </c>
      <c r="O1555" s="1" t="s">
        <v>155</v>
      </c>
      <c r="P1555" s="1" t="s">
        <v>4174</v>
      </c>
      <c r="Q1555" s="1" t="s">
        <v>595</v>
      </c>
      <c r="R1555" s="1" t="s">
        <v>210</v>
      </c>
      <c r="S1555" s="1" t="s">
        <v>39</v>
      </c>
      <c r="T1555" s="1" t="s">
        <v>120</v>
      </c>
      <c r="U1555" s="1" t="s">
        <v>184</v>
      </c>
      <c r="V1555" s="1" t="s">
        <v>212</v>
      </c>
      <c r="W1555" s="1" t="s">
        <v>105</v>
      </c>
      <c r="X1555" s="1" t="s">
        <v>44</v>
      </c>
      <c r="Y1555" s="1" t="s">
        <v>4133</v>
      </c>
      <c r="Z1555" s="1" t="s">
        <v>4145</v>
      </c>
      <c r="AA1555" s="1" t="s">
        <v>211</v>
      </c>
      <c r="AB1555" s="1" t="s">
        <v>4161</v>
      </c>
      <c r="AC1555" s="1" t="s">
        <v>185</v>
      </c>
      <c r="AD1555" s="1" t="s">
        <v>80</v>
      </c>
      <c r="AE1555" s="1" t="s">
        <v>61</v>
      </c>
      <c r="AF1555" s="1" t="s">
        <v>180</v>
      </c>
      <c r="AG1555" s="1" t="s">
        <v>186</v>
      </c>
      <c r="AH1555" s="1" t="s">
        <v>212</v>
      </c>
      <c r="AI1555" s="1" t="s">
        <v>4171</v>
      </c>
      <c r="AJ1555" s="1" t="s">
        <v>4171</v>
      </c>
      <c r="AK1555">
        <v>34</v>
      </c>
      <c r="AL1555">
        <v>0</v>
      </c>
      <c r="AM1555" s="1" t="s">
        <v>4108</v>
      </c>
      <c r="AN1555">
        <v>20000</v>
      </c>
      <c r="AO1555">
        <v>20000</v>
      </c>
      <c r="AP1555">
        <v>9151.0615330000001</v>
      </c>
      <c r="AQ1555" s="1" t="s">
        <v>4101</v>
      </c>
      <c r="AR1555">
        <v>0.1474</v>
      </c>
      <c r="AS1555">
        <v>24866.391749999999</v>
      </c>
      <c r="AT1555">
        <v>10285.370000000001</v>
      </c>
      <c r="AU1555">
        <v>20000</v>
      </c>
      <c r="AV1555">
        <v>6.26</v>
      </c>
      <c r="AW1555">
        <v>4866.3900000000003</v>
      </c>
      <c r="AX1555">
        <v>0</v>
      </c>
      <c r="AY1555">
        <v>0</v>
      </c>
      <c r="AZ1555">
        <v>0</v>
      </c>
    </row>
    <row r="1556" spans="1:52" x14ac:dyDescent="0.3">
      <c r="A1556" s="1" t="s">
        <v>180</v>
      </c>
      <c r="B1556" s="1" t="s">
        <v>2900</v>
      </c>
      <c r="C1556" s="1" t="s">
        <v>95</v>
      </c>
      <c r="D1556" s="1" t="s">
        <v>1765</v>
      </c>
      <c r="E1556" s="1" t="s">
        <v>4164</v>
      </c>
      <c r="F1556" s="1" t="s">
        <v>1766</v>
      </c>
      <c r="G1556" s="1" t="s">
        <v>55</v>
      </c>
      <c r="H1556">
        <v>950133</v>
      </c>
      <c r="I1556" s="1" t="s">
        <v>1767</v>
      </c>
      <c r="J1556">
        <v>32781</v>
      </c>
      <c r="K1556" s="1" t="s">
        <v>330</v>
      </c>
      <c r="L1556" s="1" t="s">
        <v>182</v>
      </c>
      <c r="M1556" s="1" t="s">
        <v>373</v>
      </c>
      <c r="N1556" s="1" t="s">
        <v>558</v>
      </c>
      <c r="O1556" s="1" t="s">
        <v>140</v>
      </c>
      <c r="P1556" s="1" t="s">
        <v>4174</v>
      </c>
      <c r="Q1556" s="1" t="s">
        <v>487</v>
      </c>
      <c r="R1556" s="1" t="s">
        <v>210</v>
      </c>
      <c r="S1556" s="1" t="s">
        <v>39</v>
      </c>
      <c r="T1556" s="1" t="s">
        <v>120</v>
      </c>
      <c r="U1556" s="1" t="s">
        <v>184</v>
      </c>
      <c r="V1556" s="1" t="s">
        <v>212</v>
      </c>
      <c r="W1556" s="1" t="s">
        <v>92</v>
      </c>
      <c r="X1556" s="1" t="s">
        <v>44</v>
      </c>
      <c r="Y1556" s="1" t="s">
        <v>4125</v>
      </c>
      <c r="Z1556" s="1" t="s">
        <v>4140</v>
      </c>
      <c r="AA1556" s="1" t="s">
        <v>45</v>
      </c>
      <c r="AB1556" s="1" t="s">
        <v>4161</v>
      </c>
      <c r="AC1556" s="1" t="s">
        <v>185</v>
      </c>
      <c r="AD1556" s="1" t="s">
        <v>80</v>
      </c>
      <c r="AE1556" s="1" t="s">
        <v>54</v>
      </c>
      <c r="AF1556" s="1" t="s">
        <v>180</v>
      </c>
      <c r="AG1556" s="1" t="s">
        <v>186</v>
      </c>
      <c r="AH1556" s="1" t="s">
        <v>212</v>
      </c>
      <c r="AI1556" s="1" t="s">
        <v>4171</v>
      </c>
      <c r="AJ1556" s="1" t="s">
        <v>4171</v>
      </c>
      <c r="AK1556">
        <v>26</v>
      </c>
      <c r="AL1556">
        <v>0</v>
      </c>
      <c r="AM1556" s="1" t="s">
        <v>4108</v>
      </c>
      <c r="AN1556">
        <v>4800</v>
      </c>
      <c r="AO1556">
        <v>4800</v>
      </c>
      <c r="AP1556">
        <v>4800</v>
      </c>
      <c r="AQ1556" s="1" t="s">
        <v>4101</v>
      </c>
      <c r="AR1556">
        <v>0.08</v>
      </c>
      <c r="AS1556">
        <v>5083.9268780000002</v>
      </c>
      <c r="AT1556">
        <v>5083.93</v>
      </c>
      <c r="AU1556">
        <v>4800</v>
      </c>
      <c r="AV1556">
        <v>31.65</v>
      </c>
      <c r="AW1556">
        <v>283.93</v>
      </c>
      <c r="AX1556">
        <v>0</v>
      </c>
      <c r="AY1556">
        <v>0</v>
      </c>
      <c r="AZ1556">
        <v>0</v>
      </c>
    </row>
    <row r="1557" spans="1:52" x14ac:dyDescent="0.3">
      <c r="A1557" s="1" t="s">
        <v>180</v>
      </c>
      <c r="B1557" s="1" t="s">
        <v>2901</v>
      </c>
      <c r="C1557" s="1" t="s">
        <v>95</v>
      </c>
      <c r="D1557" s="1" t="s">
        <v>1765</v>
      </c>
      <c r="E1557" s="1" t="s">
        <v>4164</v>
      </c>
      <c r="F1557" s="1" t="s">
        <v>1766</v>
      </c>
      <c r="G1557" s="1" t="s">
        <v>55</v>
      </c>
      <c r="H1557">
        <v>950049</v>
      </c>
      <c r="I1557" s="1" t="s">
        <v>1767</v>
      </c>
      <c r="J1557">
        <v>32783</v>
      </c>
      <c r="K1557" s="1" t="s">
        <v>293</v>
      </c>
      <c r="L1557" s="1" t="s">
        <v>182</v>
      </c>
      <c r="M1557" s="1" t="s">
        <v>522</v>
      </c>
      <c r="N1557" s="1" t="s">
        <v>694</v>
      </c>
      <c r="O1557" s="1" t="s">
        <v>123</v>
      </c>
      <c r="P1557" s="1" t="s">
        <v>4174</v>
      </c>
      <c r="Q1557" s="1" t="s">
        <v>1552</v>
      </c>
      <c r="R1557" s="1" t="s">
        <v>210</v>
      </c>
      <c r="S1557" s="1" t="s">
        <v>39</v>
      </c>
      <c r="T1557" s="1" t="s">
        <v>40</v>
      </c>
      <c r="U1557" s="1" t="s">
        <v>184</v>
      </c>
      <c r="V1557" s="1" t="s">
        <v>212</v>
      </c>
      <c r="W1557" s="1" t="s">
        <v>69</v>
      </c>
      <c r="X1557" s="1" t="s">
        <v>44</v>
      </c>
      <c r="Y1557" s="1" t="s">
        <v>4120</v>
      </c>
      <c r="Z1557" s="1" t="s">
        <v>4138</v>
      </c>
      <c r="AA1557" s="1" t="s">
        <v>45</v>
      </c>
      <c r="AB1557" s="1" t="s">
        <v>4161</v>
      </c>
      <c r="AC1557" s="1" t="s">
        <v>185</v>
      </c>
      <c r="AD1557" s="1" t="s">
        <v>80</v>
      </c>
      <c r="AE1557" s="1" t="s">
        <v>61</v>
      </c>
      <c r="AF1557" s="1" t="s">
        <v>180</v>
      </c>
      <c r="AG1557" s="1" t="s">
        <v>186</v>
      </c>
      <c r="AH1557" s="1" t="s">
        <v>212</v>
      </c>
      <c r="AI1557" s="1" t="s">
        <v>4171</v>
      </c>
      <c r="AJ1557" s="1" t="s">
        <v>4171</v>
      </c>
      <c r="AK1557">
        <v>35</v>
      </c>
      <c r="AL1557">
        <v>0</v>
      </c>
      <c r="AM1557" s="1" t="s">
        <v>4108</v>
      </c>
      <c r="AN1557">
        <v>7200</v>
      </c>
      <c r="AO1557">
        <v>7200</v>
      </c>
      <c r="AP1557">
        <v>6731.76</v>
      </c>
      <c r="AQ1557" s="1" t="s">
        <v>4101</v>
      </c>
      <c r="AR1557">
        <v>0.12839999999999999</v>
      </c>
      <c r="AS1557">
        <v>8713.878369</v>
      </c>
      <c r="AT1557">
        <v>8041.53</v>
      </c>
      <c r="AU1557">
        <v>7199.99</v>
      </c>
      <c r="AV1557">
        <v>13.79</v>
      </c>
      <c r="AW1557">
        <v>1513.88</v>
      </c>
      <c r="AX1557">
        <v>0</v>
      </c>
      <c r="AY1557">
        <v>0</v>
      </c>
      <c r="AZ1557">
        <v>0</v>
      </c>
    </row>
    <row r="1558" spans="1:52" x14ac:dyDescent="0.3">
      <c r="A1558" s="1" t="s">
        <v>180</v>
      </c>
      <c r="B1558" s="1" t="s">
        <v>2902</v>
      </c>
      <c r="C1558" s="1" t="s">
        <v>95</v>
      </c>
      <c r="D1558" s="1" t="s">
        <v>262</v>
      </c>
      <c r="E1558" s="1" t="s">
        <v>4164</v>
      </c>
      <c r="F1558" s="1" t="s">
        <v>1782</v>
      </c>
      <c r="G1558" s="1" t="s">
        <v>55</v>
      </c>
      <c r="H1558">
        <v>920016</v>
      </c>
      <c r="I1558" s="1" t="s">
        <v>1653</v>
      </c>
      <c r="J1558">
        <v>32915</v>
      </c>
      <c r="K1558" s="1" t="s">
        <v>225</v>
      </c>
      <c r="L1558" s="1" t="s">
        <v>182</v>
      </c>
      <c r="M1558" s="1" t="s">
        <v>464</v>
      </c>
      <c r="N1558" s="1" t="s">
        <v>2445</v>
      </c>
      <c r="O1558" s="1" t="s">
        <v>1020</v>
      </c>
      <c r="P1558" s="1" t="s">
        <v>4174</v>
      </c>
      <c r="Q1558" s="1" t="s">
        <v>243</v>
      </c>
      <c r="R1558" s="1" t="s">
        <v>210</v>
      </c>
      <c r="S1558" s="1" t="s">
        <v>39</v>
      </c>
      <c r="T1558" s="1" t="s">
        <v>120</v>
      </c>
      <c r="U1558" s="1" t="s">
        <v>184</v>
      </c>
      <c r="V1558" s="1" t="s">
        <v>212</v>
      </c>
      <c r="W1558" s="1" t="s">
        <v>215</v>
      </c>
      <c r="X1558" s="1" t="s">
        <v>44</v>
      </c>
      <c r="Y1558" s="1" t="s">
        <v>4133</v>
      </c>
      <c r="Z1558" s="1" t="s">
        <v>4145</v>
      </c>
      <c r="AA1558" s="1" t="s">
        <v>45</v>
      </c>
      <c r="AB1558" s="1" t="s">
        <v>89</v>
      </c>
      <c r="AC1558" s="1" t="s">
        <v>185</v>
      </c>
      <c r="AD1558" s="1" t="s">
        <v>80</v>
      </c>
      <c r="AE1558" s="1" t="s">
        <v>61</v>
      </c>
      <c r="AF1558" s="1" t="s">
        <v>180</v>
      </c>
      <c r="AG1558" s="1" t="s">
        <v>186</v>
      </c>
      <c r="AH1558" s="1" t="s">
        <v>212</v>
      </c>
      <c r="AI1558" s="1" t="s">
        <v>4172</v>
      </c>
      <c r="AJ1558" s="1" t="s">
        <v>4171</v>
      </c>
      <c r="AK1558">
        <v>35</v>
      </c>
      <c r="AL1558">
        <v>1</v>
      </c>
      <c r="AM1558" s="1" t="s">
        <v>4108</v>
      </c>
      <c r="AN1558">
        <v>8000</v>
      </c>
      <c r="AO1558">
        <v>8000</v>
      </c>
      <c r="AP1558">
        <v>6960.6521089999997</v>
      </c>
      <c r="AQ1558" s="1" t="s">
        <v>4101</v>
      </c>
      <c r="AR1558">
        <v>0.1474</v>
      </c>
      <c r="AS1558">
        <v>9946.5261819999996</v>
      </c>
      <c r="AT1558">
        <v>8465.0300000000007</v>
      </c>
      <c r="AU1558">
        <v>8000</v>
      </c>
      <c r="AV1558">
        <v>42.46</v>
      </c>
      <c r="AW1558">
        <v>1946.53</v>
      </c>
      <c r="AX1558">
        <v>0</v>
      </c>
      <c r="AY1558">
        <v>0</v>
      </c>
      <c r="AZ1558">
        <v>0</v>
      </c>
    </row>
    <row r="1559" spans="1:52" x14ac:dyDescent="0.3">
      <c r="A1559" s="1" t="s">
        <v>180</v>
      </c>
      <c r="B1559" s="1" t="s">
        <v>2903</v>
      </c>
      <c r="C1559" s="1" t="s">
        <v>95</v>
      </c>
      <c r="D1559" s="1" t="s">
        <v>262</v>
      </c>
      <c r="E1559" s="1" t="s">
        <v>4164</v>
      </c>
      <c r="F1559" s="1" t="s">
        <v>1782</v>
      </c>
      <c r="G1559" s="1" t="s">
        <v>55</v>
      </c>
      <c r="H1559">
        <v>920148</v>
      </c>
      <c r="I1559" s="1" t="s">
        <v>1653</v>
      </c>
      <c r="J1559">
        <v>32919</v>
      </c>
      <c r="K1559" s="1" t="s">
        <v>137</v>
      </c>
      <c r="L1559" s="1" t="s">
        <v>182</v>
      </c>
      <c r="M1559" s="1" t="s">
        <v>864</v>
      </c>
      <c r="N1559" s="1" t="s">
        <v>1830</v>
      </c>
      <c r="O1559" s="1" t="s">
        <v>131</v>
      </c>
      <c r="P1559" s="1" t="s">
        <v>4174</v>
      </c>
      <c r="Q1559" s="1" t="s">
        <v>291</v>
      </c>
      <c r="R1559" s="1" t="s">
        <v>210</v>
      </c>
      <c r="S1559" s="1" t="s">
        <v>39</v>
      </c>
      <c r="T1559" s="1" t="s">
        <v>40</v>
      </c>
      <c r="U1559" s="1" t="s">
        <v>184</v>
      </c>
      <c r="V1559" s="1" t="s">
        <v>212</v>
      </c>
      <c r="W1559" s="1" t="s">
        <v>92</v>
      </c>
      <c r="X1559" s="1" t="s">
        <v>44</v>
      </c>
      <c r="Y1559" s="1" t="s">
        <v>4127</v>
      </c>
      <c r="Z1559" s="1" t="s">
        <v>4128</v>
      </c>
      <c r="AA1559" s="1" t="s">
        <v>45</v>
      </c>
      <c r="AB1559" s="1" t="s">
        <v>89</v>
      </c>
      <c r="AC1559" s="1" t="s">
        <v>185</v>
      </c>
      <c r="AD1559" s="1" t="s">
        <v>80</v>
      </c>
      <c r="AE1559" s="1" t="s">
        <v>61</v>
      </c>
      <c r="AF1559" s="1" t="s">
        <v>180</v>
      </c>
      <c r="AG1559" s="1" t="s">
        <v>186</v>
      </c>
      <c r="AH1559" s="1" t="s">
        <v>212</v>
      </c>
      <c r="AI1559" s="1" t="s">
        <v>4171</v>
      </c>
      <c r="AJ1559" s="1" t="s">
        <v>4171</v>
      </c>
      <c r="AK1559">
        <v>33</v>
      </c>
      <c r="AL1559">
        <v>0</v>
      </c>
      <c r="AM1559" s="1" t="s">
        <v>4108</v>
      </c>
      <c r="AN1559">
        <v>11000</v>
      </c>
      <c r="AO1559">
        <v>11000</v>
      </c>
      <c r="AP1559">
        <v>5364.6970209999999</v>
      </c>
      <c r="AQ1559" s="1" t="s">
        <v>4101</v>
      </c>
      <c r="AR1559">
        <v>0.15679999999999999</v>
      </c>
      <c r="AS1559">
        <v>10434.58</v>
      </c>
      <c r="AT1559">
        <v>5273.58</v>
      </c>
      <c r="AU1559">
        <v>7044.23</v>
      </c>
      <c r="AV1559">
        <v>29.62</v>
      </c>
      <c r="AW1559">
        <v>2571.13</v>
      </c>
      <c r="AX1559">
        <v>34.213613469999999</v>
      </c>
      <c r="AY1559">
        <v>785</v>
      </c>
      <c r="AZ1559">
        <v>242.1318</v>
      </c>
    </row>
    <row r="1560" spans="1:52" x14ac:dyDescent="0.3">
      <c r="A1560" s="1" t="s">
        <v>180</v>
      </c>
      <c r="B1560" s="1" t="s">
        <v>2904</v>
      </c>
      <c r="C1560" s="1" t="s">
        <v>95</v>
      </c>
      <c r="D1560" s="1" t="s">
        <v>262</v>
      </c>
      <c r="E1560" s="1" t="s">
        <v>4164</v>
      </c>
      <c r="F1560" s="1" t="s">
        <v>1782</v>
      </c>
      <c r="G1560" s="1" t="s">
        <v>55</v>
      </c>
      <c r="H1560">
        <v>920029</v>
      </c>
      <c r="I1560" s="1" t="s">
        <v>1653</v>
      </c>
      <c r="J1560">
        <v>32916</v>
      </c>
      <c r="K1560" s="1" t="s">
        <v>231</v>
      </c>
      <c r="L1560" s="1" t="s">
        <v>182</v>
      </c>
      <c r="M1560" s="1" t="s">
        <v>425</v>
      </c>
      <c r="N1560" s="1" t="s">
        <v>1832</v>
      </c>
      <c r="O1560" s="1" t="s">
        <v>131</v>
      </c>
      <c r="P1560" s="1" t="s">
        <v>4174</v>
      </c>
      <c r="Q1560" s="1" t="s">
        <v>245</v>
      </c>
      <c r="R1560" s="1" t="s">
        <v>210</v>
      </c>
      <c r="S1560" s="1" t="s">
        <v>39</v>
      </c>
      <c r="T1560" s="1" t="s">
        <v>94</v>
      </c>
      <c r="U1560" s="1" t="s">
        <v>184</v>
      </c>
      <c r="V1560" s="1" t="s">
        <v>212</v>
      </c>
      <c r="W1560" s="1" t="s">
        <v>43</v>
      </c>
      <c r="X1560" s="1" t="s">
        <v>44</v>
      </c>
      <c r="Y1560" s="1" t="s">
        <v>4133</v>
      </c>
      <c r="Z1560" s="1" t="s">
        <v>4142</v>
      </c>
      <c r="AA1560" s="1" t="s">
        <v>45</v>
      </c>
      <c r="AB1560" s="1" t="s">
        <v>89</v>
      </c>
      <c r="AC1560" s="1" t="s">
        <v>185</v>
      </c>
      <c r="AD1560" s="1" t="s">
        <v>80</v>
      </c>
      <c r="AE1560" s="1" t="s">
        <v>49</v>
      </c>
      <c r="AF1560" s="1" t="s">
        <v>180</v>
      </c>
      <c r="AG1560" s="1" t="s">
        <v>186</v>
      </c>
      <c r="AH1560" s="1" t="s">
        <v>212</v>
      </c>
      <c r="AI1560" s="1" t="s">
        <v>4171</v>
      </c>
      <c r="AJ1560" s="1" t="s">
        <v>4171</v>
      </c>
      <c r="AK1560">
        <v>34</v>
      </c>
      <c r="AL1560">
        <v>0</v>
      </c>
      <c r="AM1560" s="1" t="s">
        <v>4108</v>
      </c>
      <c r="AN1560">
        <v>4000</v>
      </c>
      <c r="AO1560">
        <v>4000</v>
      </c>
      <c r="AP1560">
        <v>3975</v>
      </c>
      <c r="AQ1560" s="1" t="s">
        <v>4101</v>
      </c>
      <c r="AR1560">
        <v>0.1537</v>
      </c>
      <c r="AS1560">
        <v>4871.3695040000002</v>
      </c>
      <c r="AT1560">
        <v>4840.96</v>
      </c>
      <c r="AU1560">
        <v>4000</v>
      </c>
      <c r="AV1560">
        <v>33.270000000000003</v>
      </c>
      <c r="AW1560">
        <v>871.37</v>
      </c>
      <c r="AX1560">
        <v>0</v>
      </c>
      <c r="AY1560">
        <v>0</v>
      </c>
      <c r="AZ1560">
        <v>0</v>
      </c>
    </row>
    <row r="1561" spans="1:52" x14ac:dyDescent="0.3">
      <c r="A1561" s="1" t="s">
        <v>180</v>
      </c>
      <c r="B1561" s="1" t="s">
        <v>2905</v>
      </c>
      <c r="C1561" s="1" t="s">
        <v>95</v>
      </c>
      <c r="D1561" s="1" t="s">
        <v>262</v>
      </c>
      <c r="E1561" s="1" t="s">
        <v>4164</v>
      </c>
      <c r="F1561" s="1" t="s">
        <v>1782</v>
      </c>
      <c r="G1561" s="1" t="s">
        <v>55</v>
      </c>
      <c r="H1561">
        <v>920027</v>
      </c>
      <c r="I1561" s="1" t="s">
        <v>1653</v>
      </c>
      <c r="J1561">
        <v>32917</v>
      </c>
      <c r="K1561" s="1" t="s">
        <v>163</v>
      </c>
      <c r="L1561" s="1" t="s">
        <v>182</v>
      </c>
      <c r="M1561" s="1" t="s">
        <v>601</v>
      </c>
      <c r="N1561" s="1" t="s">
        <v>2445</v>
      </c>
      <c r="O1561" s="1" t="s">
        <v>179</v>
      </c>
      <c r="P1561" s="1" t="s">
        <v>4174</v>
      </c>
      <c r="Q1561" s="1" t="s">
        <v>600</v>
      </c>
      <c r="R1561" s="1" t="s">
        <v>210</v>
      </c>
      <c r="S1561" s="1" t="s">
        <v>39</v>
      </c>
      <c r="T1561" s="1" t="s">
        <v>120</v>
      </c>
      <c r="U1561" s="1" t="s">
        <v>184</v>
      </c>
      <c r="V1561" s="1" t="s">
        <v>212</v>
      </c>
      <c r="W1561" s="1" t="s">
        <v>60</v>
      </c>
      <c r="X1561" s="1" t="s">
        <v>44</v>
      </c>
      <c r="Y1561" s="1" t="s">
        <v>4125</v>
      </c>
      <c r="Z1561" s="1" t="s">
        <v>4126</v>
      </c>
      <c r="AA1561" s="1" t="s">
        <v>45</v>
      </c>
      <c r="AB1561" s="1" t="s">
        <v>89</v>
      </c>
      <c r="AC1561" s="1" t="s">
        <v>185</v>
      </c>
      <c r="AD1561" s="1" t="s">
        <v>80</v>
      </c>
      <c r="AE1561" s="1" t="s">
        <v>61</v>
      </c>
      <c r="AF1561" s="1" t="s">
        <v>180</v>
      </c>
      <c r="AG1561" s="1" t="s">
        <v>186</v>
      </c>
      <c r="AH1561" s="1" t="s">
        <v>212</v>
      </c>
      <c r="AI1561" s="1" t="s">
        <v>4171</v>
      </c>
      <c r="AJ1561" s="1" t="s">
        <v>4171</v>
      </c>
      <c r="AK1561">
        <v>28</v>
      </c>
      <c r="AL1561">
        <v>0</v>
      </c>
      <c r="AM1561" s="1" t="s">
        <v>4108</v>
      </c>
      <c r="AN1561">
        <v>9800</v>
      </c>
      <c r="AO1561">
        <v>9800</v>
      </c>
      <c r="AP1561">
        <v>9550</v>
      </c>
      <c r="AQ1561" s="1" t="s">
        <v>4101</v>
      </c>
      <c r="AR1561">
        <v>9.3200000000000005E-2</v>
      </c>
      <c r="AS1561">
        <v>11115.63939</v>
      </c>
      <c r="AT1561">
        <v>10832.08</v>
      </c>
      <c r="AU1561">
        <v>9800</v>
      </c>
      <c r="AV1561">
        <v>13.98</v>
      </c>
      <c r="AW1561">
        <v>1315.64</v>
      </c>
      <c r="AX1561">
        <v>0</v>
      </c>
      <c r="AY1561">
        <v>0</v>
      </c>
      <c r="AZ1561">
        <v>0</v>
      </c>
    </row>
    <row r="1562" spans="1:52" x14ac:dyDescent="0.3">
      <c r="A1562" s="1" t="s">
        <v>180</v>
      </c>
      <c r="B1562" s="1" t="s">
        <v>2906</v>
      </c>
      <c r="C1562" s="1" t="s">
        <v>95</v>
      </c>
      <c r="D1562" s="1" t="s">
        <v>262</v>
      </c>
      <c r="E1562" s="1" t="s">
        <v>4164</v>
      </c>
      <c r="F1562" s="1" t="s">
        <v>1782</v>
      </c>
      <c r="G1562" s="1" t="s">
        <v>55</v>
      </c>
      <c r="H1562">
        <v>920146</v>
      </c>
      <c r="I1562" s="1" t="s">
        <v>1653</v>
      </c>
      <c r="J1562">
        <v>32923</v>
      </c>
      <c r="K1562" s="1" t="s">
        <v>362</v>
      </c>
      <c r="L1562" s="1" t="s">
        <v>182</v>
      </c>
      <c r="M1562" s="1" t="s">
        <v>749</v>
      </c>
      <c r="N1562" s="1" t="s">
        <v>489</v>
      </c>
      <c r="O1562" s="1" t="s">
        <v>107</v>
      </c>
      <c r="P1562" s="1" t="s">
        <v>4174</v>
      </c>
      <c r="Q1562" s="1" t="s">
        <v>623</v>
      </c>
      <c r="R1562" s="1" t="s">
        <v>210</v>
      </c>
      <c r="S1562" s="1" t="s">
        <v>39</v>
      </c>
      <c r="T1562" s="1" t="s">
        <v>120</v>
      </c>
      <c r="U1562" s="1" t="s">
        <v>184</v>
      </c>
      <c r="V1562" s="1" t="s">
        <v>212</v>
      </c>
      <c r="W1562" s="1" t="s">
        <v>69</v>
      </c>
      <c r="X1562" s="1" t="s">
        <v>44</v>
      </c>
      <c r="Y1562" s="1" t="s">
        <v>4125</v>
      </c>
      <c r="Z1562" s="1" t="s">
        <v>4126</v>
      </c>
      <c r="AA1562" s="1" t="s">
        <v>45</v>
      </c>
      <c r="AB1562" s="1" t="s">
        <v>89</v>
      </c>
      <c r="AC1562" s="1" t="s">
        <v>185</v>
      </c>
      <c r="AD1562" s="1" t="s">
        <v>80</v>
      </c>
      <c r="AE1562" s="1" t="s">
        <v>61</v>
      </c>
      <c r="AF1562" s="1" t="s">
        <v>180</v>
      </c>
      <c r="AG1562" s="1" t="s">
        <v>186</v>
      </c>
      <c r="AH1562" s="1" t="s">
        <v>212</v>
      </c>
      <c r="AI1562" s="1" t="s">
        <v>4171</v>
      </c>
      <c r="AJ1562" s="1" t="s">
        <v>4171</v>
      </c>
      <c r="AK1562">
        <v>29</v>
      </c>
      <c r="AL1562">
        <v>0</v>
      </c>
      <c r="AM1562" s="1" t="s">
        <v>4108</v>
      </c>
      <c r="AN1562">
        <v>8000</v>
      </c>
      <c r="AO1562">
        <v>8000</v>
      </c>
      <c r="AP1562">
        <v>7675</v>
      </c>
      <c r="AQ1562" s="1" t="s">
        <v>4101</v>
      </c>
      <c r="AR1562">
        <v>9.3200000000000005E-2</v>
      </c>
      <c r="AS1562">
        <v>9200.6088870000003</v>
      </c>
      <c r="AT1562">
        <v>8826.83</v>
      </c>
      <c r="AU1562">
        <v>8000</v>
      </c>
      <c r="AV1562">
        <v>33.22</v>
      </c>
      <c r="AW1562">
        <v>1200.6099999999999</v>
      </c>
      <c r="AX1562">
        <v>0</v>
      </c>
      <c r="AY1562">
        <v>0</v>
      </c>
      <c r="AZ1562">
        <v>0</v>
      </c>
    </row>
    <row r="1563" spans="1:52" x14ac:dyDescent="0.3">
      <c r="A1563" s="1" t="s">
        <v>180</v>
      </c>
      <c r="B1563" s="1" t="s">
        <v>2907</v>
      </c>
      <c r="C1563" s="1" t="s">
        <v>95</v>
      </c>
      <c r="D1563" s="1" t="s">
        <v>1765</v>
      </c>
      <c r="E1563" s="1" t="s">
        <v>4164</v>
      </c>
      <c r="F1563" s="1" t="s">
        <v>1766</v>
      </c>
      <c r="G1563" s="1" t="s">
        <v>55</v>
      </c>
      <c r="H1563">
        <v>950137</v>
      </c>
      <c r="I1563" s="1" t="s">
        <v>1767</v>
      </c>
      <c r="J1563">
        <v>33423</v>
      </c>
      <c r="K1563" s="1" t="s">
        <v>271</v>
      </c>
      <c r="L1563" s="1" t="s">
        <v>182</v>
      </c>
      <c r="M1563" s="1" t="s">
        <v>170</v>
      </c>
      <c r="N1563" s="1" t="s">
        <v>694</v>
      </c>
      <c r="O1563" s="1" t="s">
        <v>256</v>
      </c>
      <c r="P1563" s="1" t="s">
        <v>4174</v>
      </c>
      <c r="Q1563" s="1" t="s">
        <v>591</v>
      </c>
      <c r="R1563" s="1" t="s">
        <v>210</v>
      </c>
      <c r="S1563" s="1" t="s">
        <v>39</v>
      </c>
      <c r="T1563" s="1" t="s">
        <v>40</v>
      </c>
      <c r="U1563" s="1" t="s">
        <v>184</v>
      </c>
      <c r="V1563" s="1" t="s">
        <v>212</v>
      </c>
      <c r="W1563" s="1" t="s">
        <v>105</v>
      </c>
      <c r="X1563" s="1" t="s">
        <v>44</v>
      </c>
      <c r="Y1563" s="1" t="s">
        <v>4120</v>
      </c>
      <c r="Z1563" s="1" t="s">
        <v>4122</v>
      </c>
      <c r="AA1563" s="1" t="s">
        <v>211</v>
      </c>
      <c r="AB1563" s="1" t="s">
        <v>4159</v>
      </c>
      <c r="AC1563" s="1" t="s">
        <v>185</v>
      </c>
      <c r="AD1563" s="1" t="s">
        <v>80</v>
      </c>
      <c r="AE1563" s="1" t="s">
        <v>54</v>
      </c>
      <c r="AF1563" s="1" t="s">
        <v>180</v>
      </c>
      <c r="AG1563" s="1" t="s">
        <v>186</v>
      </c>
      <c r="AH1563" s="1" t="s">
        <v>212</v>
      </c>
      <c r="AI1563" s="1" t="s">
        <v>4171</v>
      </c>
      <c r="AJ1563" s="1" t="s">
        <v>4171</v>
      </c>
      <c r="AK1563">
        <v>29</v>
      </c>
      <c r="AL1563">
        <v>0</v>
      </c>
      <c r="AM1563" s="1" t="s">
        <v>4108</v>
      </c>
      <c r="AN1563">
        <v>5000</v>
      </c>
      <c r="AO1563">
        <v>5000</v>
      </c>
      <c r="AP1563">
        <v>5000</v>
      </c>
      <c r="AQ1563" s="1" t="s">
        <v>4101</v>
      </c>
      <c r="AR1563">
        <v>0.13789999999999999</v>
      </c>
      <c r="AS1563">
        <v>5718.5733929999997</v>
      </c>
      <c r="AT1563">
        <v>5718.57</v>
      </c>
      <c r="AU1563">
        <v>5000</v>
      </c>
      <c r="AV1563">
        <v>28.1</v>
      </c>
      <c r="AW1563">
        <v>718.57</v>
      </c>
      <c r="AX1563">
        <v>0</v>
      </c>
      <c r="AY1563">
        <v>0</v>
      </c>
      <c r="AZ1563">
        <v>0</v>
      </c>
    </row>
    <row r="1564" spans="1:52" x14ac:dyDescent="0.3">
      <c r="A1564" s="1" t="s">
        <v>180</v>
      </c>
      <c r="B1564" s="1" t="s">
        <v>2908</v>
      </c>
      <c r="C1564" s="1" t="s">
        <v>95</v>
      </c>
      <c r="D1564" s="1" t="s">
        <v>262</v>
      </c>
      <c r="E1564" s="1" t="s">
        <v>4164</v>
      </c>
      <c r="F1564" s="1" t="s">
        <v>1782</v>
      </c>
      <c r="G1564" s="1" t="s">
        <v>55</v>
      </c>
      <c r="H1564">
        <v>920017</v>
      </c>
      <c r="I1564" s="1" t="s">
        <v>1653</v>
      </c>
      <c r="J1564">
        <v>33419</v>
      </c>
      <c r="K1564" s="1" t="s">
        <v>505</v>
      </c>
      <c r="L1564" s="1" t="s">
        <v>182</v>
      </c>
      <c r="M1564" s="1" t="s">
        <v>1626</v>
      </c>
      <c r="N1564" s="1" t="s">
        <v>2445</v>
      </c>
      <c r="O1564" s="1" t="s">
        <v>2785</v>
      </c>
      <c r="P1564" s="1" t="s">
        <v>4174</v>
      </c>
      <c r="Q1564" s="1" t="s">
        <v>398</v>
      </c>
      <c r="R1564" s="1" t="s">
        <v>210</v>
      </c>
      <c r="S1564" s="1" t="s">
        <v>39</v>
      </c>
      <c r="T1564" s="1" t="s">
        <v>40</v>
      </c>
      <c r="U1564" s="1" t="s">
        <v>184</v>
      </c>
      <c r="V1564" s="1" t="s">
        <v>212</v>
      </c>
      <c r="W1564" s="1" t="s">
        <v>215</v>
      </c>
      <c r="X1564" s="1" t="s">
        <v>44</v>
      </c>
      <c r="Y1564" s="1" t="s">
        <v>4118</v>
      </c>
      <c r="Z1564" s="1" t="s">
        <v>4137</v>
      </c>
      <c r="AA1564" s="1" t="s">
        <v>45</v>
      </c>
      <c r="AB1564" s="1" t="s">
        <v>4159</v>
      </c>
      <c r="AC1564" s="1" t="s">
        <v>185</v>
      </c>
      <c r="AD1564" s="1" t="s">
        <v>80</v>
      </c>
      <c r="AE1564" s="1" t="s">
        <v>54</v>
      </c>
      <c r="AF1564" s="1" t="s">
        <v>180</v>
      </c>
      <c r="AG1564" s="1" t="s">
        <v>186</v>
      </c>
      <c r="AH1564" s="1" t="s">
        <v>212</v>
      </c>
      <c r="AI1564" s="1" t="s">
        <v>4171</v>
      </c>
      <c r="AJ1564" s="1" t="s">
        <v>4171</v>
      </c>
      <c r="AK1564">
        <v>31</v>
      </c>
      <c r="AL1564">
        <v>0</v>
      </c>
      <c r="AM1564" s="1" t="s">
        <v>4108</v>
      </c>
      <c r="AN1564">
        <v>12500</v>
      </c>
      <c r="AO1564">
        <v>12500</v>
      </c>
      <c r="AP1564">
        <v>6731.43</v>
      </c>
      <c r="AQ1564" s="1" t="s">
        <v>4101</v>
      </c>
      <c r="AR1564">
        <v>0.11890000000000001</v>
      </c>
      <c r="AS1564">
        <v>13408.926880000001</v>
      </c>
      <c r="AT1564">
        <v>7182.29</v>
      </c>
      <c r="AU1564">
        <v>12500</v>
      </c>
      <c r="AV1564">
        <v>34.56</v>
      </c>
      <c r="AW1564">
        <v>908.93</v>
      </c>
      <c r="AX1564">
        <v>0</v>
      </c>
      <c r="AY1564">
        <v>0</v>
      </c>
      <c r="AZ1564">
        <v>0</v>
      </c>
    </row>
    <row r="1565" spans="1:52" x14ac:dyDescent="0.3">
      <c r="A1565" s="1" t="s">
        <v>180</v>
      </c>
      <c r="B1565" s="1" t="s">
        <v>2909</v>
      </c>
      <c r="C1565" s="1" t="s">
        <v>95</v>
      </c>
      <c r="D1565" s="1" t="s">
        <v>1765</v>
      </c>
      <c r="E1565" s="1" t="s">
        <v>4164</v>
      </c>
      <c r="F1565" s="1" t="s">
        <v>1766</v>
      </c>
      <c r="G1565" s="1" t="s">
        <v>55</v>
      </c>
      <c r="H1565">
        <v>950087</v>
      </c>
      <c r="I1565" s="1" t="s">
        <v>1767</v>
      </c>
      <c r="J1565">
        <v>33425</v>
      </c>
      <c r="K1565" s="1" t="s">
        <v>196</v>
      </c>
      <c r="L1565" s="1" t="s">
        <v>182</v>
      </c>
      <c r="M1565" s="1" t="s">
        <v>419</v>
      </c>
      <c r="N1565" s="1" t="s">
        <v>1873</v>
      </c>
      <c r="O1565" s="1" t="s">
        <v>429</v>
      </c>
      <c r="P1565" s="1" t="s">
        <v>4174</v>
      </c>
      <c r="Q1565" s="1" t="s">
        <v>276</v>
      </c>
      <c r="R1565" s="1" t="s">
        <v>210</v>
      </c>
      <c r="S1565" s="1" t="s">
        <v>39</v>
      </c>
      <c r="T1565" s="1" t="s">
        <v>120</v>
      </c>
      <c r="U1565" s="1" t="s">
        <v>184</v>
      </c>
      <c r="V1565" s="1" t="s">
        <v>212</v>
      </c>
      <c r="W1565" s="1" t="s">
        <v>102</v>
      </c>
      <c r="X1565" s="1" t="s">
        <v>44</v>
      </c>
      <c r="Y1565" s="1" t="s">
        <v>4118</v>
      </c>
      <c r="Z1565" s="1" t="s">
        <v>4124</v>
      </c>
      <c r="AA1565" s="1" t="s">
        <v>211</v>
      </c>
      <c r="AB1565" s="1" t="s">
        <v>4159</v>
      </c>
      <c r="AC1565" s="1" t="s">
        <v>185</v>
      </c>
      <c r="AD1565" s="1" t="s">
        <v>80</v>
      </c>
      <c r="AE1565" s="1" t="s">
        <v>54</v>
      </c>
      <c r="AF1565" s="1" t="s">
        <v>180</v>
      </c>
      <c r="AG1565" s="1" t="s">
        <v>186</v>
      </c>
      <c r="AH1565" s="1" t="s">
        <v>212</v>
      </c>
      <c r="AI1565" s="1" t="s">
        <v>4171</v>
      </c>
      <c r="AJ1565" s="1" t="s">
        <v>4171</v>
      </c>
      <c r="AK1565">
        <v>29</v>
      </c>
      <c r="AL1565">
        <v>0</v>
      </c>
      <c r="AM1565" s="1" t="s">
        <v>4108</v>
      </c>
      <c r="AN1565">
        <v>4750</v>
      </c>
      <c r="AO1565">
        <v>4750</v>
      </c>
      <c r="AP1565">
        <v>4650</v>
      </c>
      <c r="AQ1565" s="1" t="s">
        <v>4101</v>
      </c>
      <c r="AR1565">
        <v>0.1221</v>
      </c>
      <c r="AS1565">
        <v>5611.7502480000003</v>
      </c>
      <c r="AT1565">
        <v>5493.61</v>
      </c>
      <c r="AU1565">
        <v>4750</v>
      </c>
      <c r="AV1565">
        <v>3.87</v>
      </c>
      <c r="AW1565">
        <v>861.75</v>
      </c>
      <c r="AX1565">
        <v>0</v>
      </c>
      <c r="AY1565">
        <v>0</v>
      </c>
      <c r="AZ1565">
        <v>0</v>
      </c>
    </row>
    <row r="1566" spans="1:52" x14ac:dyDescent="0.3">
      <c r="A1566" s="1" t="s">
        <v>180</v>
      </c>
      <c r="B1566" s="1" t="s">
        <v>2910</v>
      </c>
      <c r="C1566" s="1" t="s">
        <v>95</v>
      </c>
      <c r="D1566" s="1" t="s">
        <v>1765</v>
      </c>
      <c r="E1566" s="1" t="s">
        <v>4164</v>
      </c>
      <c r="F1566" s="1" t="s">
        <v>1766</v>
      </c>
      <c r="G1566" s="1" t="s">
        <v>55</v>
      </c>
      <c r="H1566">
        <v>950182</v>
      </c>
      <c r="I1566" s="1" t="s">
        <v>1767</v>
      </c>
      <c r="J1566">
        <v>33428</v>
      </c>
      <c r="K1566" s="1" t="s">
        <v>346</v>
      </c>
      <c r="L1566" s="1" t="s">
        <v>182</v>
      </c>
      <c r="M1566" s="1" t="s">
        <v>682</v>
      </c>
      <c r="N1566" s="1" t="s">
        <v>694</v>
      </c>
      <c r="O1566" s="1" t="s">
        <v>123</v>
      </c>
      <c r="P1566" s="1" t="s">
        <v>4174</v>
      </c>
      <c r="Q1566" s="1" t="s">
        <v>1540</v>
      </c>
      <c r="R1566" s="1" t="s">
        <v>210</v>
      </c>
      <c r="S1566" s="1" t="s">
        <v>39</v>
      </c>
      <c r="T1566" s="1" t="s">
        <v>120</v>
      </c>
      <c r="U1566" s="1" t="s">
        <v>184</v>
      </c>
      <c r="V1566" s="1" t="s">
        <v>212</v>
      </c>
      <c r="W1566" s="1" t="s">
        <v>69</v>
      </c>
      <c r="X1566" s="1" t="s">
        <v>44</v>
      </c>
      <c r="Y1566" s="1" t="s">
        <v>4133</v>
      </c>
      <c r="Z1566" s="1" t="s">
        <v>4134</v>
      </c>
      <c r="AA1566" s="1" t="s">
        <v>45</v>
      </c>
      <c r="AB1566" s="1" t="s">
        <v>4159</v>
      </c>
      <c r="AC1566" s="1" t="s">
        <v>185</v>
      </c>
      <c r="AD1566" s="1" t="s">
        <v>80</v>
      </c>
      <c r="AE1566" s="1" t="s">
        <v>54</v>
      </c>
      <c r="AF1566" s="1" t="s">
        <v>180</v>
      </c>
      <c r="AG1566" s="1" t="s">
        <v>186</v>
      </c>
      <c r="AH1566" s="1" t="s">
        <v>212</v>
      </c>
      <c r="AI1566" s="1" t="s">
        <v>4172</v>
      </c>
      <c r="AJ1566" s="1" t="s">
        <v>4171</v>
      </c>
      <c r="AK1566">
        <v>35</v>
      </c>
      <c r="AL1566">
        <v>1</v>
      </c>
      <c r="AM1566" s="1" t="s">
        <v>4108</v>
      </c>
      <c r="AN1566">
        <v>10000</v>
      </c>
      <c r="AO1566">
        <v>9150</v>
      </c>
      <c r="AP1566">
        <v>2425.0035029999999</v>
      </c>
      <c r="AQ1566" s="1" t="s">
        <v>4101</v>
      </c>
      <c r="AR1566">
        <v>0.1411</v>
      </c>
      <c r="AS1566">
        <v>1251.52</v>
      </c>
      <c r="AT1566">
        <v>330.84</v>
      </c>
      <c r="AU1566">
        <v>836.35</v>
      </c>
      <c r="AV1566">
        <v>39.69</v>
      </c>
      <c r="AW1566">
        <v>415.17</v>
      </c>
      <c r="AX1566">
        <v>0</v>
      </c>
      <c r="AY1566">
        <v>0</v>
      </c>
      <c r="AZ1566">
        <v>0</v>
      </c>
    </row>
    <row r="1567" spans="1:52" x14ac:dyDescent="0.3">
      <c r="A1567" s="1" t="s">
        <v>180</v>
      </c>
      <c r="B1567" s="1" t="s">
        <v>2911</v>
      </c>
      <c r="C1567" s="1" t="s">
        <v>95</v>
      </c>
      <c r="D1567" s="1" t="s">
        <v>262</v>
      </c>
      <c r="E1567" s="1" t="s">
        <v>4164</v>
      </c>
      <c r="F1567" s="1" t="s">
        <v>1782</v>
      </c>
      <c r="G1567" s="1" t="s">
        <v>55</v>
      </c>
      <c r="H1567">
        <v>920146</v>
      </c>
      <c r="I1567" s="1" t="s">
        <v>1653</v>
      </c>
      <c r="J1567">
        <v>33443</v>
      </c>
      <c r="K1567" s="1" t="s">
        <v>327</v>
      </c>
      <c r="L1567" s="1" t="s">
        <v>182</v>
      </c>
      <c r="M1567" s="1" t="s">
        <v>609</v>
      </c>
      <c r="N1567" s="1" t="s">
        <v>489</v>
      </c>
      <c r="O1567" s="1" t="s">
        <v>155</v>
      </c>
      <c r="P1567" s="1" t="s">
        <v>4174</v>
      </c>
      <c r="Q1567" s="1" t="s">
        <v>623</v>
      </c>
      <c r="R1567" s="1" t="s">
        <v>210</v>
      </c>
      <c r="S1567" s="1" t="s">
        <v>39</v>
      </c>
      <c r="T1567" s="1" t="s">
        <v>40</v>
      </c>
      <c r="U1567" s="1" t="s">
        <v>184</v>
      </c>
      <c r="V1567" s="1" t="s">
        <v>212</v>
      </c>
      <c r="W1567" s="1" t="s">
        <v>69</v>
      </c>
      <c r="X1567" s="1" t="s">
        <v>44</v>
      </c>
      <c r="Y1567" s="1" t="s">
        <v>4127</v>
      </c>
      <c r="Z1567" s="1" t="s">
        <v>4128</v>
      </c>
      <c r="AA1567" s="1" t="s">
        <v>45</v>
      </c>
      <c r="AB1567" s="1" t="s">
        <v>85</v>
      </c>
      <c r="AC1567" s="1" t="s">
        <v>185</v>
      </c>
      <c r="AD1567" s="1" t="s">
        <v>80</v>
      </c>
      <c r="AE1567" s="1" t="s">
        <v>61</v>
      </c>
      <c r="AF1567" s="1" t="s">
        <v>180</v>
      </c>
      <c r="AG1567" s="1" t="s">
        <v>186</v>
      </c>
      <c r="AH1567" s="1" t="s">
        <v>212</v>
      </c>
      <c r="AI1567" s="1" t="s">
        <v>4171</v>
      </c>
      <c r="AJ1567" s="1" t="s">
        <v>4171</v>
      </c>
      <c r="AK1567">
        <v>34</v>
      </c>
      <c r="AL1567">
        <v>0</v>
      </c>
      <c r="AM1567" s="1" t="s">
        <v>4108</v>
      </c>
      <c r="AN1567">
        <v>12000</v>
      </c>
      <c r="AO1567">
        <v>12000</v>
      </c>
      <c r="AP1567">
        <v>7105.6025030000001</v>
      </c>
      <c r="AQ1567" s="1" t="s">
        <v>4101</v>
      </c>
      <c r="AR1567">
        <v>0.15679999999999999</v>
      </c>
      <c r="AS1567">
        <v>15126.74697</v>
      </c>
      <c r="AT1567">
        <v>8588.68</v>
      </c>
      <c r="AU1567">
        <v>12000</v>
      </c>
      <c r="AV1567">
        <v>89.97</v>
      </c>
      <c r="AW1567">
        <v>3126.75</v>
      </c>
      <c r="AX1567">
        <v>0</v>
      </c>
      <c r="AY1567">
        <v>0</v>
      </c>
      <c r="AZ1567">
        <v>0</v>
      </c>
    </row>
    <row r="1568" spans="1:52" x14ac:dyDescent="0.3">
      <c r="A1568" s="1" t="s">
        <v>180</v>
      </c>
      <c r="B1568" s="1" t="s">
        <v>2912</v>
      </c>
      <c r="C1568" s="1" t="s">
        <v>95</v>
      </c>
      <c r="D1568" s="1" t="s">
        <v>262</v>
      </c>
      <c r="E1568" s="1" t="s">
        <v>4164</v>
      </c>
      <c r="F1568" s="1" t="s">
        <v>1782</v>
      </c>
      <c r="G1568" s="1" t="s">
        <v>55</v>
      </c>
      <c r="H1568">
        <v>920061</v>
      </c>
      <c r="I1568" s="1" t="s">
        <v>1653</v>
      </c>
      <c r="J1568">
        <v>33570</v>
      </c>
      <c r="K1568" s="1" t="s">
        <v>216</v>
      </c>
      <c r="L1568" s="1" t="s">
        <v>182</v>
      </c>
      <c r="M1568" s="1" t="s">
        <v>1611</v>
      </c>
      <c r="N1568" s="1" t="s">
        <v>2445</v>
      </c>
      <c r="O1568" s="1" t="s">
        <v>131</v>
      </c>
      <c r="P1568" s="1" t="s">
        <v>4174</v>
      </c>
      <c r="Q1568" s="1" t="s">
        <v>311</v>
      </c>
      <c r="R1568" s="1" t="s">
        <v>210</v>
      </c>
      <c r="S1568" s="1" t="s">
        <v>39</v>
      </c>
      <c r="T1568" s="1" t="s">
        <v>40</v>
      </c>
      <c r="U1568" s="1" t="s">
        <v>184</v>
      </c>
      <c r="V1568" s="1" t="s">
        <v>212</v>
      </c>
      <c r="W1568" s="1" t="s">
        <v>109</v>
      </c>
      <c r="X1568" s="1" t="s">
        <v>44</v>
      </c>
      <c r="Y1568" s="1" t="s">
        <v>4120</v>
      </c>
      <c r="Z1568" s="1" t="s">
        <v>4131</v>
      </c>
      <c r="AA1568" s="1" t="s">
        <v>45</v>
      </c>
      <c r="AB1568" s="1" t="s">
        <v>46</v>
      </c>
      <c r="AC1568" s="1" t="s">
        <v>185</v>
      </c>
      <c r="AD1568" s="1" t="s">
        <v>80</v>
      </c>
      <c r="AE1568" s="1" t="s">
        <v>61</v>
      </c>
      <c r="AF1568" s="1" t="s">
        <v>180</v>
      </c>
      <c r="AG1568" s="1" t="s">
        <v>186</v>
      </c>
      <c r="AH1568" s="1" t="s">
        <v>212</v>
      </c>
      <c r="AI1568" s="1" t="s">
        <v>4172</v>
      </c>
      <c r="AJ1568" s="1" t="s">
        <v>4171</v>
      </c>
      <c r="AK1568">
        <v>33</v>
      </c>
      <c r="AL1568">
        <v>1</v>
      </c>
      <c r="AM1568" s="1" t="s">
        <v>4108</v>
      </c>
      <c r="AN1568">
        <v>9600</v>
      </c>
      <c r="AO1568">
        <v>9600</v>
      </c>
      <c r="AP1568">
        <v>6268.03</v>
      </c>
      <c r="AQ1568" s="1" t="s">
        <v>4101</v>
      </c>
      <c r="AR1568">
        <v>0.13159999999999999</v>
      </c>
      <c r="AS1568">
        <v>11670.875249999999</v>
      </c>
      <c r="AT1568">
        <v>7189.66</v>
      </c>
      <c r="AU1568">
        <v>9599.99</v>
      </c>
      <c r="AV1568">
        <v>37.03</v>
      </c>
      <c r="AW1568">
        <v>2070.88</v>
      </c>
      <c r="AX1568">
        <v>0</v>
      </c>
      <c r="AY1568">
        <v>0</v>
      </c>
      <c r="AZ1568">
        <v>0</v>
      </c>
    </row>
    <row r="1569" spans="1:52" x14ac:dyDescent="0.3">
      <c r="A1569" s="1" t="s">
        <v>180</v>
      </c>
      <c r="B1569" s="1" t="s">
        <v>2913</v>
      </c>
      <c r="C1569" s="1" t="s">
        <v>95</v>
      </c>
      <c r="D1569" s="1" t="s">
        <v>1765</v>
      </c>
      <c r="E1569" s="1" t="s">
        <v>4164</v>
      </c>
      <c r="F1569" s="1" t="s">
        <v>1766</v>
      </c>
      <c r="G1569" s="1" t="s">
        <v>55</v>
      </c>
      <c r="H1569">
        <v>950015</v>
      </c>
      <c r="I1569" s="1" t="s">
        <v>1767</v>
      </c>
      <c r="J1569">
        <v>33678</v>
      </c>
      <c r="K1569" s="1" t="s">
        <v>293</v>
      </c>
      <c r="L1569" s="1" t="s">
        <v>182</v>
      </c>
      <c r="M1569" s="1" t="s">
        <v>1611</v>
      </c>
      <c r="N1569" s="1" t="s">
        <v>694</v>
      </c>
      <c r="O1569" s="1" t="s">
        <v>131</v>
      </c>
      <c r="P1569" s="1" t="s">
        <v>4174</v>
      </c>
      <c r="Q1569" s="1" t="s">
        <v>347</v>
      </c>
      <c r="R1569" s="1" t="s">
        <v>210</v>
      </c>
      <c r="S1569" s="1" t="s">
        <v>39</v>
      </c>
      <c r="T1569" s="1" t="s">
        <v>40</v>
      </c>
      <c r="U1569" s="1" t="s">
        <v>184</v>
      </c>
      <c r="V1569" s="1" t="s">
        <v>212</v>
      </c>
      <c r="W1569" s="1" t="s">
        <v>69</v>
      </c>
      <c r="X1569" s="1" t="s">
        <v>44</v>
      </c>
      <c r="Y1569" s="1" t="s">
        <v>4133</v>
      </c>
      <c r="Z1569" s="1" t="s">
        <v>4145</v>
      </c>
      <c r="AA1569" s="1" t="s">
        <v>211</v>
      </c>
      <c r="AB1569" s="1" t="s">
        <v>187</v>
      </c>
      <c r="AC1569" s="1" t="s">
        <v>185</v>
      </c>
      <c r="AD1569" s="1" t="s">
        <v>80</v>
      </c>
      <c r="AE1569" s="1" t="s">
        <v>61</v>
      </c>
      <c r="AF1569" s="1" t="s">
        <v>180</v>
      </c>
      <c r="AG1569" s="1" t="s">
        <v>186</v>
      </c>
      <c r="AH1569" s="1" t="s">
        <v>212</v>
      </c>
      <c r="AI1569" s="1" t="s">
        <v>4172</v>
      </c>
      <c r="AJ1569" s="1" t="s">
        <v>4171</v>
      </c>
      <c r="AK1569">
        <v>33</v>
      </c>
      <c r="AL1569">
        <v>1</v>
      </c>
      <c r="AM1569" s="1" t="s">
        <v>4108</v>
      </c>
      <c r="AN1569">
        <v>12800</v>
      </c>
      <c r="AO1569">
        <v>12800</v>
      </c>
      <c r="AP1569">
        <v>4514.8900000000003</v>
      </c>
      <c r="AQ1569" s="1" t="s">
        <v>4101</v>
      </c>
      <c r="AR1569">
        <v>0.1474</v>
      </c>
      <c r="AS1569">
        <v>14329.471219999999</v>
      </c>
      <c r="AT1569">
        <v>4941.8500000000004</v>
      </c>
      <c r="AU1569">
        <v>12800</v>
      </c>
      <c r="AV1569">
        <v>14.7</v>
      </c>
      <c r="AW1569">
        <v>1529.47</v>
      </c>
      <c r="AX1569">
        <v>0</v>
      </c>
      <c r="AY1569">
        <v>0</v>
      </c>
      <c r="AZ1569">
        <v>0</v>
      </c>
    </row>
    <row r="1570" spans="1:52" x14ac:dyDescent="0.3">
      <c r="A1570" s="1" t="s">
        <v>70</v>
      </c>
      <c r="B1570" s="1" t="s">
        <v>2914</v>
      </c>
      <c r="C1570" s="1" t="s">
        <v>95</v>
      </c>
      <c r="D1570" s="1" t="s">
        <v>477</v>
      </c>
      <c r="E1570" s="1" t="s">
        <v>149</v>
      </c>
      <c r="F1570" s="1" t="s">
        <v>478</v>
      </c>
      <c r="G1570" s="1" t="s">
        <v>55</v>
      </c>
      <c r="H1570">
        <v>1280037</v>
      </c>
      <c r="I1570" s="1" t="s">
        <v>127</v>
      </c>
      <c r="J1570">
        <v>33804</v>
      </c>
      <c r="K1570" s="1" t="s">
        <v>177</v>
      </c>
      <c r="L1570" s="1" t="s">
        <v>182</v>
      </c>
      <c r="M1570" s="1" t="s">
        <v>1346</v>
      </c>
      <c r="N1570" s="1" t="s">
        <v>479</v>
      </c>
      <c r="O1570" s="1" t="s">
        <v>1729</v>
      </c>
      <c r="P1570" s="1" t="s">
        <v>4174</v>
      </c>
      <c r="Q1570" s="1" t="s">
        <v>1561</v>
      </c>
      <c r="R1570" s="1" t="s">
        <v>210</v>
      </c>
      <c r="S1570" s="1" t="s">
        <v>39</v>
      </c>
      <c r="T1570" s="1" t="s">
        <v>40</v>
      </c>
      <c r="U1570" s="1" t="s">
        <v>184</v>
      </c>
      <c r="V1570" s="1" t="s">
        <v>212</v>
      </c>
      <c r="W1570" s="1" t="s">
        <v>215</v>
      </c>
      <c r="X1570" s="1" t="s">
        <v>44</v>
      </c>
      <c r="Y1570" s="1" t="s">
        <v>4127</v>
      </c>
      <c r="Z1570" s="1" t="s">
        <v>4153</v>
      </c>
      <c r="AA1570" s="1" t="s">
        <v>45</v>
      </c>
      <c r="AB1570" s="1" t="s">
        <v>4161</v>
      </c>
      <c r="AC1570" s="1" t="s">
        <v>127</v>
      </c>
      <c r="AD1570" s="1" t="s">
        <v>80</v>
      </c>
      <c r="AE1570" s="1" t="s">
        <v>54</v>
      </c>
      <c r="AF1570" s="1" t="s">
        <v>70</v>
      </c>
      <c r="AG1570" s="1" t="s">
        <v>81</v>
      </c>
      <c r="AH1570" s="1" t="s">
        <v>212</v>
      </c>
      <c r="AI1570" s="1" t="s">
        <v>4171</v>
      </c>
      <c r="AJ1570" s="1" t="s">
        <v>4171</v>
      </c>
      <c r="AK1570">
        <v>33</v>
      </c>
      <c r="AL1570">
        <v>0</v>
      </c>
      <c r="AM1570" s="1" t="s">
        <v>4108</v>
      </c>
      <c r="AN1570">
        <v>15000</v>
      </c>
      <c r="AO1570">
        <v>15000</v>
      </c>
      <c r="AP1570">
        <v>12723.27</v>
      </c>
      <c r="AQ1570" s="1" t="s">
        <v>4101</v>
      </c>
      <c r="AR1570">
        <v>0.16</v>
      </c>
      <c r="AS1570">
        <v>11902.92</v>
      </c>
      <c r="AT1570">
        <v>11797.68</v>
      </c>
      <c r="AU1570">
        <v>8299.69</v>
      </c>
      <c r="AV1570">
        <v>10.16</v>
      </c>
      <c r="AW1570">
        <v>3293.87</v>
      </c>
      <c r="AX1570">
        <v>0</v>
      </c>
      <c r="AY1570">
        <v>309.36</v>
      </c>
      <c r="AZ1570">
        <v>3.23</v>
      </c>
    </row>
    <row r="1571" spans="1:52" x14ac:dyDescent="0.3">
      <c r="A1571" s="1" t="s">
        <v>70</v>
      </c>
      <c r="B1571" s="1" t="s">
        <v>2915</v>
      </c>
      <c r="C1571" s="1" t="s">
        <v>95</v>
      </c>
      <c r="D1571" s="1" t="s">
        <v>407</v>
      </c>
      <c r="E1571" s="1" t="s">
        <v>149</v>
      </c>
      <c r="F1571" s="1" t="s">
        <v>408</v>
      </c>
      <c r="G1571" s="1" t="s">
        <v>55</v>
      </c>
      <c r="H1571">
        <v>980109</v>
      </c>
      <c r="I1571" s="1" t="s">
        <v>150</v>
      </c>
      <c r="J1571">
        <v>62670</v>
      </c>
      <c r="K1571" s="1" t="s">
        <v>352</v>
      </c>
      <c r="L1571" s="1" t="s">
        <v>182</v>
      </c>
      <c r="M1571" s="1" t="s">
        <v>579</v>
      </c>
      <c r="N1571" s="1" t="s">
        <v>368</v>
      </c>
      <c r="O1571" s="1" t="s">
        <v>1105</v>
      </c>
      <c r="P1571" s="1" t="s">
        <v>4174</v>
      </c>
      <c r="Q1571" s="1" t="s">
        <v>1552</v>
      </c>
      <c r="R1571" s="1" t="s">
        <v>210</v>
      </c>
      <c r="S1571" s="1" t="s">
        <v>39</v>
      </c>
      <c r="T1571" s="1" t="s">
        <v>40</v>
      </c>
      <c r="U1571" s="1" t="s">
        <v>389</v>
      </c>
      <c r="V1571" s="1" t="s">
        <v>212</v>
      </c>
      <c r="W1571" s="1" t="s">
        <v>109</v>
      </c>
      <c r="X1571" s="1" t="s">
        <v>44</v>
      </c>
      <c r="Y1571" s="1" t="s">
        <v>4120</v>
      </c>
      <c r="Z1571" s="1" t="s">
        <v>4131</v>
      </c>
      <c r="AA1571" s="1" t="s">
        <v>45</v>
      </c>
      <c r="AB1571" s="1" t="s">
        <v>4161</v>
      </c>
      <c r="AC1571" s="1" t="s">
        <v>79</v>
      </c>
      <c r="AD1571" s="1" t="s">
        <v>80</v>
      </c>
      <c r="AE1571" s="1" t="s">
        <v>54</v>
      </c>
      <c r="AF1571" s="1" t="s">
        <v>70</v>
      </c>
      <c r="AG1571" s="1" t="s">
        <v>81</v>
      </c>
      <c r="AH1571" s="1" t="s">
        <v>212</v>
      </c>
      <c r="AI1571" s="1" t="s">
        <v>4171</v>
      </c>
      <c r="AJ1571" s="1" t="s">
        <v>4171</v>
      </c>
      <c r="AK1571">
        <v>27</v>
      </c>
      <c r="AL1571">
        <v>0</v>
      </c>
      <c r="AM1571" s="1" t="s">
        <v>4108</v>
      </c>
      <c r="AN1571">
        <v>10000</v>
      </c>
      <c r="AO1571">
        <v>10000</v>
      </c>
      <c r="AP1571">
        <v>10000</v>
      </c>
      <c r="AQ1571" s="1" t="s">
        <v>4101</v>
      </c>
      <c r="AR1571">
        <v>0.13159999999999999</v>
      </c>
      <c r="AS1571">
        <v>10619.843049999999</v>
      </c>
      <c r="AT1571">
        <v>10619.84</v>
      </c>
      <c r="AU1571">
        <v>10000</v>
      </c>
      <c r="AV1571">
        <v>29.27</v>
      </c>
      <c r="AW1571">
        <v>619.84</v>
      </c>
      <c r="AX1571">
        <v>0</v>
      </c>
      <c r="AY1571">
        <v>0</v>
      </c>
      <c r="AZ1571">
        <v>0</v>
      </c>
    </row>
    <row r="1572" spans="1:52" x14ac:dyDescent="0.3">
      <c r="A1572" s="1" t="s">
        <v>70</v>
      </c>
      <c r="B1572" s="1" t="s">
        <v>2916</v>
      </c>
      <c r="C1572" s="1" t="s">
        <v>95</v>
      </c>
      <c r="D1572" s="1" t="s">
        <v>407</v>
      </c>
      <c r="E1572" s="1" t="s">
        <v>149</v>
      </c>
      <c r="F1572" s="1" t="s">
        <v>408</v>
      </c>
      <c r="G1572" s="1" t="s">
        <v>65</v>
      </c>
      <c r="H1572">
        <v>980210</v>
      </c>
      <c r="I1572" s="1" t="s">
        <v>150</v>
      </c>
      <c r="J1572">
        <v>37228</v>
      </c>
      <c r="K1572" s="1" t="s">
        <v>200</v>
      </c>
      <c r="L1572" s="1" t="s">
        <v>182</v>
      </c>
      <c r="M1572" s="1" t="s">
        <v>693</v>
      </c>
      <c r="N1572" s="1" t="s">
        <v>1643</v>
      </c>
      <c r="O1572" s="1" t="s">
        <v>107</v>
      </c>
      <c r="P1572" s="1" t="s">
        <v>4174</v>
      </c>
      <c r="Q1572" s="1" t="s">
        <v>230</v>
      </c>
      <c r="R1572" s="1" t="s">
        <v>210</v>
      </c>
      <c r="S1572" s="1" t="s">
        <v>39</v>
      </c>
      <c r="T1572" s="1" t="s">
        <v>40</v>
      </c>
      <c r="U1572" s="1" t="s">
        <v>184</v>
      </c>
      <c r="V1572" s="1" t="s">
        <v>212</v>
      </c>
      <c r="W1572" s="1" t="s">
        <v>109</v>
      </c>
      <c r="X1572" s="1" t="s">
        <v>44</v>
      </c>
      <c r="Y1572" s="1" t="s">
        <v>4125</v>
      </c>
      <c r="Z1572" s="1" t="s">
        <v>4140</v>
      </c>
      <c r="AA1572" s="1" t="s">
        <v>363</v>
      </c>
      <c r="AB1572" s="1" t="s">
        <v>4159</v>
      </c>
      <c r="AC1572" s="1" t="s">
        <v>79</v>
      </c>
      <c r="AD1572" s="1" t="s">
        <v>80</v>
      </c>
      <c r="AE1572" s="1" t="s">
        <v>49</v>
      </c>
      <c r="AF1572" s="1" t="s">
        <v>70</v>
      </c>
      <c r="AG1572" s="1" t="s">
        <v>81</v>
      </c>
      <c r="AH1572" s="1" t="s">
        <v>212</v>
      </c>
      <c r="AI1572" s="1" t="s">
        <v>4171</v>
      </c>
      <c r="AJ1572" s="1" t="s">
        <v>4171</v>
      </c>
      <c r="AK1572">
        <v>30</v>
      </c>
      <c r="AL1572">
        <v>0</v>
      </c>
      <c r="AM1572" s="1" t="s">
        <v>4108</v>
      </c>
      <c r="AN1572">
        <v>4000</v>
      </c>
      <c r="AO1572">
        <v>4000</v>
      </c>
      <c r="AP1572">
        <v>3800</v>
      </c>
      <c r="AQ1572" s="1" t="s">
        <v>4101</v>
      </c>
      <c r="AR1572">
        <v>0.08</v>
      </c>
      <c r="AS1572">
        <v>4271.8611069999997</v>
      </c>
      <c r="AT1572">
        <v>4058.27</v>
      </c>
      <c r="AU1572">
        <v>4000</v>
      </c>
      <c r="AV1572">
        <v>38.46</v>
      </c>
      <c r="AW1572">
        <v>271.86</v>
      </c>
      <c r="AX1572">
        <v>0</v>
      </c>
      <c r="AY1572">
        <v>0</v>
      </c>
      <c r="AZ1572">
        <v>0</v>
      </c>
    </row>
    <row r="1573" spans="1:52" x14ac:dyDescent="0.3">
      <c r="A1573" s="1" t="s">
        <v>30</v>
      </c>
      <c r="B1573" s="1" t="s">
        <v>2917</v>
      </c>
      <c r="C1573" s="1" t="s">
        <v>95</v>
      </c>
      <c r="D1573" s="1" t="s">
        <v>269</v>
      </c>
      <c r="E1573" s="1" t="s">
        <v>4168</v>
      </c>
      <c r="F1573" s="1" t="s">
        <v>270</v>
      </c>
      <c r="G1573" s="1" t="s">
        <v>132</v>
      </c>
      <c r="H1573">
        <v>1030267</v>
      </c>
      <c r="I1573" s="1" t="s">
        <v>64</v>
      </c>
      <c r="J1573">
        <v>3021</v>
      </c>
      <c r="K1573" s="1" t="s">
        <v>228</v>
      </c>
      <c r="L1573" s="1" t="s">
        <v>182</v>
      </c>
      <c r="M1573" s="1" t="s">
        <v>461</v>
      </c>
      <c r="N1573" s="1" t="s">
        <v>283</v>
      </c>
      <c r="O1573" s="1" t="s">
        <v>574</v>
      </c>
      <c r="P1573" s="1" t="s">
        <v>4174</v>
      </c>
      <c r="Q1573" s="1" t="s">
        <v>554</v>
      </c>
      <c r="R1573" s="1" t="s">
        <v>210</v>
      </c>
      <c r="S1573" s="1" t="s">
        <v>39</v>
      </c>
      <c r="T1573" s="1" t="s">
        <v>120</v>
      </c>
      <c r="U1573" s="1" t="s">
        <v>184</v>
      </c>
      <c r="V1573" s="1" t="s">
        <v>212</v>
      </c>
      <c r="W1573" s="1" t="s">
        <v>105</v>
      </c>
      <c r="X1573" s="1" t="s">
        <v>44</v>
      </c>
      <c r="Y1573" s="1" t="s">
        <v>4125</v>
      </c>
      <c r="Z1573" s="1" t="s">
        <v>4141</v>
      </c>
      <c r="AA1573" s="1" t="s">
        <v>45</v>
      </c>
      <c r="AB1573" s="1" t="s">
        <v>4159</v>
      </c>
      <c r="AC1573" s="1" t="s">
        <v>47</v>
      </c>
      <c r="AD1573" s="1" t="s">
        <v>195</v>
      </c>
      <c r="AE1573" s="1" t="s">
        <v>49</v>
      </c>
      <c r="AF1573" s="1" t="s">
        <v>30</v>
      </c>
      <c r="AG1573" s="1" t="s">
        <v>50</v>
      </c>
      <c r="AH1573" s="1" t="s">
        <v>212</v>
      </c>
      <c r="AI1573" s="1" t="s">
        <v>4171</v>
      </c>
      <c r="AJ1573" s="1" t="s">
        <v>4171</v>
      </c>
      <c r="AK1573">
        <v>31</v>
      </c>
      <c r="AL1573">
        <v>0</v>
      </c>
      <c r="AM1573" s="1" t="s">
        <v>4108</v>
      </c>
      <c r="AN1573">
        <v>5250</v>
      </c>
      <c r="AO1573">
        <v>5250</v>
      </c>
      <c r="AP1573">
        <v>4800</v>
      </c>
      <c r="AQ1573" s="1" t="s">
        <v>4101</v>
      </c>
      <c r="AR1573">
        <v>9.6299999999999997E-2</v>
      </c>
      <c r="AS1573">
        <v>5846.4320660000003</v>
      </c>
      <c r="AT1573">
        <v>5345.31</v>
      </c>
      <c r="AU1573">
        <v>5250</v>
      </c>
      <c r="AV1573">
        <v>92.51</v>
      </c>
      <c r="AW1573">
        <v>596.42999999999995</v>
      </c>
      <c r="AX1573">
        <v>0</v>
      </c>
      <c r="AY1573">
        <v>0</v>
      </c>
      <c r="AZ1573">
        <v>0</v>
      </c>
    </row>
    <row r="1574" spans="1:52" x14ac:dyDescent="0.3">
      <c r="A1574" s="1" t="s">
        <v>30</v>
      </c>
      <c r="B1574" s="1" t="s">
        <v>2918</v>
      </c>
      <c r="C1574" s="1" t="s">
        <v>95</v>
      </c>
      <c r="D1574" s="1" t="s">
        <v>269</v>
      </c>
      <c r="E1574" s="1" t="s">
        <v>4168</v>
      </c>
      <c r="F1574" s="1" t="s">
        <v>270</v>
      </c>
      <c r="G1574" s="1" t="s">
        <v>132</v>
      </c>
      <c r="H1574">
        <v>1030155</v>
      </c>
      <c r="I1574" s="1" t="s">
        <v>64</v>
      </c>
      <c r="J1574">
        <v>74186</v>
      </c>
      <c r="K1574" s="1" t="s">
        <v>343</v>
      </c>
      <c r="L1574" s="1" t="s">
        <v>182</v>
      </c>
      <c r="M1574" s="1" t="s">
        <v>893</v>
      </c>
      <c r="N1574" s="1" t="s">
        <v>272</v>
      </c>
      <c r="O1574" s="1" t="s">
        <v>107</v>
      </c>
      <c r="P1574" s="1" t="s">
        <v>4174</v>
      </c>
      <c r="Q1574" s="1" t="s">
        <v>1569</v>
      </c>
      <c r="R1574" s="1" t="s">
        <v>210</v>
      </c>
      <c r="S1574" s="1" t="s">
        <v>39</v>
      </c>
      <c r="T1574" s="1" t="s">
        <v>40</v>
      </c>
      <c r="U1574" s="1" t="s">
        <v>184</v>
      </c>
      <c r="V1574" s="1" t="s">
        <v>212</v>
      </c>
      <c r="W1574" s="1" t="s">
        <v>102</v>
      </c>
      <c r="X1574" s="1" t="s">
        <v>44</v>
      </c>
      <c r="Y1574" s="1" t="s">
        <v>4125</v>
      </c>
      <c r="Z1574" s="1" t="s">
        <v>4140</v>
      </c>
      <c r="AA1574" s="1" t="s">
        <v>45</v>
      </c>
      <c r="AB1574" s="1" t="s">
        <v>4159</v>
      </c>
      <c r="AC1574" s="1" t="s">
        <v>47</v>
      </c>
      <c r="AD1574" s="1" t="s">
        <v>195</v>
      </c>
      <c r="AE1574" s="1" t="s">
        <v>61</v>
      </c>
      <c r="AF1574" s="1" t="s">
        <v>30</v>
      </c>
      <c r="AG1574" s="1" t="s">
        <v>50</v>
      </c>
      <c r="AH1574" s="1" t="s">
        <v>212</v>
      </c>
      <c r="AI1574" s="1" t="s">
        <v>4171</v>
      </c>
      <c r="AJ1574" s="1" t="s">
        <v>4171</v>
      </c>
      <c r="AK1574">
        <v>29</v>
      </c>
      <c r="AL1574">
        <v>0</v>
      </c>
      <c r="AM1574" s="1" t="s">
        <v>4108</v>
      </c>
      <c r="AN1574">
        <v>1500</v>
      </c>
      <c r="AO1574">
        <v>1500</v>
      </c>
      <c r="AP1574">
        <v>1435.332298</v>
      </c>
      <c r="AQ1574" s="1" t="s">
        <v>4101</v>
      </c>
      <c r="AR1574">
        <v>0.08</v>
      </c>
      <c r="AS1574">
        <v>1497.51</v>
      </c>
      <c r="AT1574">
        <v>1435.23</v>
      </c>
      <c r="AU1574">
        <v>1265.97</v>
      </c>
      <c r="AV1574">
        <v>35.44</v>
      </c>
      <c r="AW1574">
        <v>187.04</v>
      </c>
      <c r="AX1574">
        <v>14.95532865</v>
      </c>
      <c r="AY1574">
        <v>29.54</v>
      </c>
      <c r="AZ1574">
        <v>7.01</v>
      </c>
    </row>
    <row r="1575" spans="1:52" x14ac:dyDescent="0.3">
      <c r="A1575" s="1" t="s">
        <v>30</v>
      </c>
      <c r="B1575" s="1" t="s">
        <v>2919</v>
      </c>
      <c r="C1575" s="1" t="s">
        <v>95</v>
      </c>
      <c r="D1575" s="1" t="s">
        <v>269</v>
      </c>
      <c r="E1575" s="1" t="s">
        <v>4168</v>
      </c>
      <c r="F1575" s="1" t="s">
        <v>270</v>
      </c>
      <c r="G1575" s="1" t="s">
        <v>132</v>
      </c>
      <c r="H1575">
        <v>1030155</v>
      </c>
      <c r="I1575" s="1" t="s">
        <v>64</v>
      </c>
      <c r="J1575">
        <v>74183</v>
      </c>
      <c r="K1575" s="1" t="s">
        <v>327</v>
      </c>
      <c r="L1575" s="1" t="s">
        <v>182</v>
      </c>
      <c r="M1575" s="1" t="s">
        <v>1614</v>
      </c>
      <c r="N1575" s="1" t="s">
        <v>272</v>
      </c>
      <c r="O1575" s="1" t="s">
        <v>155</v>
      </c>
      <c r="P1575" s="1" t="s">
        <v>4174</v>
      </c>
      <c r="Q1575" s="1" t="s">
        <v>291</v>
      </c>
      <c r="R1575" s="1" t="s">
        <v>210</v>
      </c>
      <c r="S1575" s="1" t="s">
        <v>39</v>
      </c>
      <c r="T1575" s="1" t="s">
        <v>40</v>
      </c>
      <c r="U1575" s="1" t="s">
        <v>184</v>
      </c>
      <c r="V1575" s="1" t="s">
        <v>212</v>
      </c>
      <c r="W1575" s="1" t="s">
        <v>102</v>
      </c>
      <c r="X1575" s="1" t="s">
        <v>44</v>
      </c>
      <c r="Y1575" s="1" t="s">
        <v>4120</v>
      </c>
      <c r="Z1575" s="1" t="s">
        <v>4131</v>
      </c>
      <c r="AA1575" s="1" t="s">
        <v>45</v>
      </c>
      <c r="AB1575" s="1" t="s">
        <v>4159</v>
      </c>
      <c r="AC1575" s="1" t="s">
        <v>47</v>
      </c>
      <c r="AD1575" s="1" t="s">
        <v>195</v>
      </c>
      <c r="AE1575" s="1" t="s">
        <v>54</v>
      </c>
      <c r="AF1575" s="1" t="s">
        <v>30</v>
      </c>
      <c r="AG1575" s="1" t="s">
        <v>50</v>
      </c>
      <c r="AH1575" s="1" t="s">
        <v>212</v>
      </c>
      <c r="AI1575" s="1" t="s">
        <v>4171</v>
      </c>
      <c r="AJ1575" s="1" t="s">
        <v>4171</v>
      </c>
      <c r="AK1575">
        <v>34</v>
      </c>
      <c r="AL1575">
        <v>0</v>
      </c>
      <c r="AM1575" s="1" t="s">
        <v>4108</v>
      </c>
      <c r="AN1575">
        <v>14000</v>
      </c>
      <c r="AO1575">
        <v>14000</v>
      </c>
      <c r="AP1575">
        <v>13925</v>
      </c>
      <c r="AQ1575" s="1" t="s">
        <v>4101</v>
      </c>
      <c r="AR1575">
        <v>0.13159999999999999</v>
      </c>
      <c r="AS1575">
        <v>17019.980490000002</v>
      </c>
      <c r="AT1575">
        <v>16928.8</v>
      </c>
      <c r="AU1575">
        <v>13999.94</v>
      </c>
      <c r="AV1575">
        <v>46.47</v>
      </c>
      <c r="AW1575">
        <v>3020.04</v>
      </c>
      <c r="AX1575">
        <v>0</v>
      </c>
      <c r="AY1575">
        <v>0</v>
      </c>
      <c r="AZ1575">
        <v>0</v>
      </c>
    </row>
    <row r="1576" spans="1:52" x14ac:dyDescent="0.3">
      <c r="A1576" s="1" t="s">
        <v>30</v>
      </c>
      <c r="B1576" s="1" t="s">
        <v>2920</v>
      </c>
      <c r="C1576" s="1" t="s">
        <v>95</v>
      </c>
      <c r="D1576" s="1" t="s">
        <v>269</v>
      </c>
      <c r="E1576" s="1" t="s">
        <v>4168</v>
      </c>
      <c r="F1576" s="1" t="s">
        <v>270</v>
      </c>
      <c r="G1576" s="1" t="s">
        <v>132</v>
      </c>
      <c r="H1576">
        <v>1030153</v>
      </c>
      <c r="I1576" s="1" t="s">
        <v>64</v>
      </c>
      <c r="J1576">
        <v>43304</v>
      </c>
      <c r="K1576" s="1" t="s">
        <v>330</v>
      </c>
      <c r="L1576" s="1" t="s">
        <v>182</v>
      </c>
      <c r="M1576" s="1" t="s">
        <v>696</v>
      </c>
      <c r="N1576" s="1" t="s">
        <v>272</v>
      </c>
      <c r="O1576" s="1" t="s">
        <v>179</v>
      </c>
      <c r="P1576" s="1" t="s">
        <v>4174</v>
      </c>
      <c r="Q1576" s="1" t="s">
        <v>557</v>
      </c>
      <c r="R1576" s="1" t="s">
        <v>210</v>
      </c>
      <c r="S1576" s="1" t="s">
        <v>39</v>
      </c>
      <c r="T1576" s="1" t="s">
        <v>40</v>
      </c>
      <c r="U1576" s="1" t="s">
        <v>184</v>
      </c>
      <c r="V1576" s="1" t="s">
        <v>212</v>
      </c>
      <c r="W1576" s="1" t="s">
        <v>102</v>
      </c>
      <c r="X1576" s="1" t="s">
        <v>44</v>
      </c>
      <c r="Y1576" s="1" t="s">
        <v>4133</v>
      </c>
      <c r="Z1576" s="1" t="s">
        <v>4145</v>
      </c>
      <c r="AA1576" s="1" t="s">
        <v>191</v>
      </c>
      <c r="AB1576" s="1" t="s">
        <v>46</v>
      </c>
      <c r="AC1576" s="1" t="s">
        <v>47</v>
      </c>
      <c r="AD1576" s="1" t="s">
        <v>195</v>
      </c>
      <c r="AE1576" s="1" t="s">
        <v>61</v>
      </c>
      <c r="AF1576" s="1" t="s">
        <v>30</v>
      </c>
      <c r="AG1576" s="1" t="s">
        <v>50</v>
      </c>
      <c r="AH1576" s="1" t="s">
        <v>212</v>
      </c>
      <c r="AI1576" s="1" t="s">
        <v>4171</v>
      </c>
      <c r="AJ1576" s="1" t="s">
        <v>4171</v>
      </c>
      <c r="AK1576">
        <v>27</v>
      </c>
      <c r="AL1576">
        <v>0</v>
      </c>
      <c r="AM1576" s="1" t="s">
        <v>4108</v>
      </c>
      <c r="AN1576">
        <v>5000</v>
      </c>
      <c r="AO1576">
        <v>5000</v>
      </c>
      <c r="AP1576">
        <v>4977.1549500000001</v>
      </c>
      <c r="AQ1576" s="1" t="s">
        <v>4101</v>
      </c>
      <c r="AR1576">
        <v>0.1474</v>
      </c>
      <c r="AS1576">
        <v>6216.5353580000001</v>
      </c>
      <c r="AT1576">
        <v>6188.94</v>
      </c>
      <c r="AU1576">
        <v>4999.9799999999996</v>
      </c>
      <c r="AV1576">
        <v>33.17</v>
      </c>
      <c r="AW1576">
        <v>1216.55</v>
      </c>
      <c r="AX1576">
        <v>0</v>
      </c>
      <c r="AY1576">
        <v>0</v>
      </c>
      <c r="AZ1576">
        <v>0</v>
      </c>
    </row>
    <row r="1577" spans="1:52" x14ac:dyDescent="0.3">
      <c r="A1577" s="1" t="s">
        <v>70</v>
      </c>
      <c r="B1577" s="1" t="s">
        <v>2921</v>
      </c>
      <c r="C1577" s="1" t="s">
        <v>95</v>
      </c>
      <c r="D1577" s="1" t="s">
        <v>477</v>
      </c>
      <c r="E1577" s="1" t="s">
        <v>149</v>
      </c>
      <c r="F1577" s="1" t="s">
        <v>478</v>
      </c>
      <c r="G1577" s="1" t="s">
        <v>132</v>
      </c>
      <c r="H1577">
        <v>1280094</v>
      </c>
      <c r="I1577" s="1" t="s">
        <v>127</v>
      </c>
      <c r="J1577">
        <v>74225</v>
      </c>
      <c r="K1577" s="1" t="s">
        <v>135</v>
      </c>
      <c r="L1577" s="1" t="s">
        <v>182</v>
      </c>
      <c r="M1577" s="1" t="s">
        <v>771</v>
      </c>
      <c r="N1577" s="1" t="s">
        <v>479</v>
      </c>
      <c r="O1577" s="1" t="s">
        <v>2084</v>
      </c>
      <c r="P1577" s="1" t="s">
        <v>4174</v>
      </c>
      <c r="Q1577" s="1" t="s">
        <v>1539</v>
      </c>
      <c r="R1577" s="1" t="s">
        <v>210</v>
      </c>
      <c r="S1577" s="1" t="s">
        <v>39</v>
      </c>
      <c r="T1577" s="1" t="s">
        <v>120</v>
      </c>
      <c r="U1577" s="1" t="s">
        <v>184</v>
      </c>
      <c r="V1577" s="1" t="s">
        <v>212</v>
      </c>
      <c r="W1577" s="1" t="s">
        <v>215</v>
      </c>
      <c r="X1577" s="1" t="s">
        <v>44</v>
      </c>
      <c r="Y1577" s="1" t="s">
        <v>4125</v>
      </c>
      <c r="Z1577" s="1" t="s">
        <v>4126</v>
      </c>
      <c r="AA1577" s="1" t="s">
        <v>45</v>
      </c>
      <c r="AB1577" s="1" t="s">
        <v>46</v>
      </c>
      <c r="AC1577" s="1" t="s">
        <v>127</v>
      </c>
      <c r="AD1577" s="1" t="s">
        <v>195</v>
      </c>
      <c r="AE1577" s="1" t="s">
        <v>49</v>
      </c>
      <c r="AF1577" s="1" t="s">
        <v>70</v>
      </c>
      <c r="AG1577" s="1" t="s">
        <v>81</v>
      </c>
      <c r="AH1577" s="1" t="s">
        <v>212</v>
      </c>
      <c r="AI1577" s="1" t="s">
        <v>4171</v>
      </c>
      <c r="AJ1577" s="1" t="s">
        <v>4171</v>
      </c>
      <c r="AK1577">
        <v>26</v>
      </c>
      <c r="AL1577">
        <v>0</v>
      </c>
      <c r="AM1577" s="1" t="s">
        <v>4108</v>
      </c>
      <c r="AN1577">
        <v>6000</v>
      </c>
      <c r="AO1577">
        <v>6000</v>
      </c>
      <c r="AP1577">
        <v>5850</v>
      </c>
      <c r="AQ1577" s="1" t="s">
        <v>4101</v>
      </c>
      <c r="AR1577">
        <v>9.3200000000000005E-2</v>
      </c>
      <c r="AS1577">
        <v>6770.3522670000002</v>
      </c>
      <c r="AT1577">
        <v>6601.09</v>
      </c>
      <c r="AU1577">
        <v>6000</v>
      </c>
      <c r="AV1577">
        <v>28.65</v>
      </c>
      <c r="AW1577">
        <v>770.35</v>
      </c>
      <c r="AX1577">
        <v>0</v>
      </c>
      <c r="AY1577">
        <v>0</v>
      </c>
      <c r="AZ1577">
        <v>0</v>
      </c>
    </row>
    <row r="1578" spans="1:52" x14ac:dyDescent="0.3">
      <c r="A1578" s="1" t="s">
        <v>70</v>
      </c>
      <c r="B1578" s="1" t="s">
        <v>2922</v>
      </c>
      <c r="C1578" s="1" t="s">
        <v>95</v>
      </c>
      <c r="D1578" s="1" t="s">
        <v>407</v>
      </c>
      <c r="E1578" s="1" t="s">
        <v>149</v>
      </c>
      <c r="F1578" s="1" t="s">
        <v>408</v>
      </c>
      <c r="G1578" s="1" t="s">
        <v>193</v>
      </c>
      <c r="H1578">
        <v>980031</v>
      </c>
      <c r="I1578" s="1" t="s">
        <v>150</v>
      </c>
      <c r="J1578">
        <v>4981</v>
      </c>
      <c r="K1578" s="1" t="s">
        <v>319</v>
      </c>
      <c r="L1578" s="1" t="s">
        <v>182</v>
      </c>
      <c r="M1578" s="1" t="s">
        <v>456</v>
      </c>
      <c r="N1578" s="1" t="s">
        <v>544</v>
      </c>
      <c r="O1578" s="1" t="s">
        <v>256</v>
      </c>
      <c r="P1578" s="1" t="s">
        <v>4174</v>
      </c>
      <c r="Q1578" s="1" t="s">
        <v>583</v>
      </c>
      <c r="R1578" s="1" t="s">
        <v>210</v>
      </c>
      <c r="S1578" s="1" t="s">
        <v>39</v>
      </c>
      <c r="T1578" s="1" t="s">
        <v>40</v>
      </c>
      <c r="U1578" s="1" t="s">
        <v>184</v>
      </c>
      <c r="V1578" s="1" t="s">
        <v>212</v>
      </c>
      <c r="W1578" s="1" t="s">
        <v>109</v>
      </c>
      <c r="X1578" s="1" t="s">
        <v>44</v>
      </c>
      <c r="Y1578" s="1" t="s">
        <v>4120</v>
      </c>
      <c r="Z1578" s="1" t="s">
        <v>4123</v>
      </c>
      <c r="AA1578" s="1" t="s">
        <v>211</v>
      </c>
      <c r="AB1578" s="1" t="s">
        <v>4161</v>
      </c>
      <c r="AC1578" s="1" t="s">
        <v>79</v>
      </c>
      <c r="AD1578" s="1" t="s">
        <v>195</v>
      </c>
      <c r="AE1578" s="1" t="s">
        <v>49</v>
      </c>
      <c r="AF1578" s="1" t="s">
        <v>70</v>
      </c>
      <c r="AG1578" s="1" t="s">
        <v>81</v>
      </c>
      <c r="AH1578" s="1" t="s">
        <v>212</v>
      </c>
      <c r="AI1578" s="1" t="s">
        <v>4171</v>
      </c>
      <c r="AJ1578" s="1" t="s">
        <v>4171</v>
      </c>
      <c r="AK1578">
        <v>28</v>
      </c>
      <c r="AL1578">
        <v>0</v>
      </c>
      <c r="AM1578" s="1" t="s">
        <v>4108</v>
      </c>
      <c r="AN1578">
        <v>7000</v>
      </c>
      <c r="AO1578">
        <v>7000</v>
      </c>
      <c r="AP1578">
        <v>6117.66</v>
      </c>
      <c r="AQ1578" s="1" t="s">
        <v>4101</v>
      </c>
      <c r="AR1578">
        <v>0.12529999999999999</v>
      </c>
      <c r="AS1578">
        <v>7866.0492279999999</v>
      </c>
      <c r="AT1578">
        <v>6869.93</v>
      </c>
      <c r="AU1578">
        <v>6999.99</v>
      </c>
      <c r="AV1578">
        <v>7.04</v>
      </c>
      <c r="AW1578">
        <v>866.05</v>
      </c>
      <c r="AX1578">
        <v>0</v>
      </c>
      <c r="AY1578">
        <v>0</v>
      </c>
      <c r="AZ1578">
        <v>0</v>
      </c>
    </row>
    <row r="1579" spans="1:52" x14ac:dyDescent="0.3">
      <c r="A1579" s="1" t="s">
        <v>70</v>
      </c>
      <c r="B1579" s="1" t="s">
        <v>2923</v>
      </c>
      <c r="C1579" s="1" t="s">
        <v>95</v>
      </c>
      <c r="D1579" s="1" t="s">
        <v>198</v>
      </c>
      <c r="E1579" s="1" t="s">
        <v>149</v>
      </c>
      <c r="F1579" s="1" t="s">
        <v>199</v>
      </c>
      <c r="G1579" s="1" t="s">
        <v>193</v>
      </c>
      <c r="H1579">
        <v>910078</v>
      </c>
      <c r="I1579" s="1" t="s">
        <v>74</v>
      </c>
      <c r="J1579">
        <v>43316</v>
      </c>
      <c r="K1579" s="1" t="s">
        <v>391</v>
      </c>
      <c r="L1579" s="1" t="s">
        <v>182</v>
      </c>
      <c r="M1579" s="1" t="s">
        <v>470</v>
      </c>
      <c r="N1579" s="1" t="s">
        <v>606</v>
      </c>
      <c r="O1579" s="1" t="s">
        <v>324</v>
      </c>
      <c r="P1579" s="1" t="s">
        <v>4174</v>
      </c>
      <c r="Q1579" s="1" t="s">
        <v>546</v>
      </c>
      <c r="R1579" s="1" t="s">
        <v>210</v>
      </c>
      <c r="S1579" s="1" t="s">
        <v>39</v>
      </c>
      <c r="T1579" s="1" t="s">
        <v>94</v>
      </c>
      <c r="U1579" s="1" t="s">
        <v>184</v>
      </c>
      <c r="V1579" s="1" t="s">
        <v>212</v>
      </c>
      <c r="W1579" s="1" t="s">
        <v>60</v>
      </c>
      <c r="X1579" s="1" t="s">
        <v>44</v>
      </c>
      <c r="Y1579" s="1" t="s">
        <v>4125</v>
      </c>
      <c r="Z1579" s="1" t="s">
        <v>4143</v>
      </c>
      <c r="AA1579" s="1" t="s">
        <v>329</v>
      </c>
      <c r="AB1579" s="1" t="s">
        <v>4161</v>
      </c>
      <c r="AC1579" s="1" t="s">
        <v>79</v>
      </c>
      <c r="AD1579" s="1" t="s">
        <v>195</v>
      </c>
      <c r="AE1579" s="1" t="s">
        <v>61</v>
      </c>
      <c r="AF1579" s="1" t="s">
        <v>70</v>
      </c>
      <c r="AG1579" s="1" t="s">
        <v>81</v>
      </c>
      <c r="AH1579" s="1" t="s">
        <v>212</v>
      </c>
      <c r="AI1579" s="1" t="s">
        <v>4171</v>
      </c>
      <c r="AJ1579" s="1" t="s">
        <v>4171</v>
      </c>
      <c r="AK1579">
        <v>31</v>
      </c>
      <c r="AL1579">
        <v>0</v>
      </c>
      <c r="AM1579" s="1" t="s">
        <v>4108</v>
      </c>
      <c r="AN1579">
        <v>3550</v>
      </c>
      <c r="AO1579">
        <v>3550</v>
      </c>
      <c r="AP1579">
        <v>3350</v>
      </c>
      <c r="AQ1579" s="1" t="s">
        <v>4101</v>
      </c>
      <c r="AR1579">
        <v>7.6799999999999993E-2</v>
      </c>
      <c r="AS1579">
        <v>3830.2071390000001</v>
      </c>
      <c r="AT1579">
        <v>3614.42</v>
      </c>
      <c r="AU1579">
        <v>3550</v>
      </c>
      <c r="AV1579">
        <v>17.54</v>
      </c>
      <c r="AW1579">
        <v>280.20999999999998</v>
      </c>
      <c r="AX1579">
        <v>0</v>
      </c>
      <c r="AY1579">
        <v>0</v>
      </c>
      <c r="AZ1579">
        <v>0</v>
      </c>
    </row>
    <row r="1580" spans="1:52" x14ac:dyDescent="0.3">
      <c r="A1580" s="1" t="s">
        <v>70</v>
      </c>
      <c r="B1580" s="1" t="s">
        <v>2924</v>
      </c>
      <c r="C1580" s="1" t="s">
        <v>95</v>
      </c>
      <c r="D1580" s="1" t="s">
        <v>407</v>
      </c>
      <c r="E1580" s="1" t="s">
        <v>149</v>
      </c>
      <c r="F1580" s="1" t="s">
        <v>408</v>
      </c>
      <c r="G1580" s="1" t="s">
        <v>193</v>
      </c>
      <c r="H1580">
        <v>980031</v>
      </c>
      <c r="I1580" s="1" t="s">
        <v>150</v>
      </c>
      <c r="J1580">
        <v>74547</v>
      </c>
      <c r="K1580" s="1" t="s">
        <v>318</v>
      </c>
      <c r="L1580" s="1" t="s">
        <v>182</v>
      </c>
      <c r="M1580" s="1" t="s">
        <v>509</v>
      </c>
      <c r="N1580" s="1" t="s">
        <v>544</v>
      </c>
      <c r="O1580" s="1" t="s">
        <v>1168</v>
      </c>
      <c r="P1580" s="1" t="s">
        <v>4174</v>
      </c>
      <c r="Q1580" s="1" t="s">
        <v>583</v>
      </c>
      <c r="R1580" s="1" t="s">
        <v>210</v>
      </c>
      <c r="S1580" s="1" t="s">
        <v>39</v>
      </c>
      <c r="T1580" s="1" t="s">
        <v>40</v>
      </c>
      <c r="U1580" s="1" t="s">
        <v>184</v>
      </c>
      <c r="V1580" s="1" t="s">
        <v>212</v>
      </c>
      <c r="W1580" s="1" t="s">
        <v>109</v>
      </c>
      <c r="X1580" s="1" t="s">
        <v>44</v>
      </c>
      <c r="Y1580" s="1" t="s">
        <v>4133</v>
      </c>
      <c r="Z1580" s="1" t="s">
        <v>4145</v>
      </c>
      <c r="AA1580" s="1" t="s">
        <v>211</v>
      </c>
      <c r="AB1580" s="1" t="s">
        <v>4159</v>
      </c>
      <c r="AC1580" s="1" t="s">
        <v>79</v>
      </c>
      <c r="AD1580" s="1" t="s">
        <v>195</v>
      </c>
      <c r="AE1580" s="1" t="s">
        <v>61</v>
      </c>
      <c r="AF1580" s="1" t="s">
        <v>70</v>
      </c>
      <c r="AG1580" s="1" t="s">
        <v>81</v>
      </c>
      <c r="AH1580" s="1" t="s">
        <v>212</v>
      </c>
      <c r="AI1580" s="1" t="s">
        <v>4171</v>
      </c>
      <c r="AJ1580" s="1" t="s">
        <v>4171</v>
      </c>
      <c r="AK1580">
        <v>27</v>
      </c>
      <c r="AL1580">
        <v>0</v>
      </c>
      <c r="AM1580" s="1" t="s">
        <v>4108</v>
      </c>
      <c r="AN1580">
        <v>20000</v>
      </c>
      <c r="AO1580">
        <v>20000</v>
      </c>
      <c r="AP1580">
        <v>19601.500309999999</v>
      </c>
      <c r="AQ1580" s="1" t="s">
        <v>4101</v>
      </c>
      <c r="AR1580">
        <v>0.1474</v>
      </c>
      <c r="AS1580">
        <v>24742.735639999999</v>
      </c>
      <c r="AT1580">
        <v>24219.99</v>
      </c>
      <c r="AU1580">
        <v>20000</v>
      </c>
      <c r="AV1580">
        <v>6.33</v>
      </c>
      <c r="AW1580">
        <v>4742.74</v>
      </c>
      <c r="AX1580">
        <v>0</v>
      </c>
      <c r="AY1580">
        <v>0</v>
      </c>
      <c r="AZ1580">
        <v>0</v>
      </c>
    </row>
    <row r="1581" spans="1:52" x14ac:dyDescent="0.3">
      <c r="A1581" s="1" t="s">
        <v>70</v>
      </c>
      <c r="B1581" s="1" t="s">
        <v>2925</v>
      </c>
      <c r="C1581" s="1" t="s">
        <v>95</v>
      </c>
      <c r="D1581" s="1" t="s">
        <v>407</v>
      </c>
      <c r="E1581" s="1" t="s">
        <v>149</v>
      </c>
      <c r="F1581" s="1" t="s">
        <v>408</v>
      </c>
      <c r="G1581" s="1" t="s">
        <v>193</v>
      </c>
      <c r="H1581">
        <v>980044</v>
      </c>
      <c r="I1581" s="1" t="s">
        <v>150</v>
      </c>
      <c r="J1581">
        <v>9596</v>
      </c>
      <c r="K1581" s="1" t="s">
        <v>346</v>
      </c>
      <c r="L1581" s="1" t="s">
        <v>182</v>
      </c>
      <c r="M1581" s="1" t="s">
        <v>637</v>
      </c>
      <c r="N1581" s="1" t="s">
        <v>544</v>
      </c>
      <c r="O1581" s="1" t="s">
        <v>140</v>
      </c>
      <c r="P1581" s="1" t="s">
        <v>4174</v>
      </c>
      <c r="Q1581" s="1" t="s">
        <v>496</v>
      </c>
      <c r="R1581" s="1" t="s">
        <v>210</v>
      </c>
      <c r="S1581" s="1" t="s">
        <v>39</v>
      </c>
      <c r="T1581" s="1" t="s">
        <v>120</v>
      </c>
      <c r="U1581" s="1" t="s">
        <v>184</v>
      </c>
      <c r="V1581" s="1" t="s">
        <v>212</v>
      </c>
      <c r="W1581" s="1" t="s">
        <v>109</v>
      </c>
      <c r="X1581" s="1" t="s">
        <v>44</v>
      </c>
      <c r="Y1581" s="1" t="s">
        <v>4133</v>
      </c>
      <c r="Z1581" s="1" t="s">
        <v>4146</v>
      </c>
      <c r="AA1581" s="1" t="s">
        <v>211</v>
      </c>
      <c r="AB1581" s="1" t="s">
        <v>4159</v>
      </c>
      <c r="AC1581" s="1" t="s">
        <v>79</v>
      </c>
      <c r="AD1581" s="1" t="s">
        <v>195</v>
      </c>
      <c r="AE1581" s="1" t="s">
        <v>54</v>
      </c>
      <c r="AF1581" s="1" t="s">
        <v>70</v>
      </c>
      <c r="AG1581" s="1" t="s">
        <v>81</v>
      </c>
      <c r="AH1581" s="1" t="s">
        <v>212</v>
      </c>
      <c r="AI1581" s="1" t="s">
        <v>4171</v>
      </c>
      <c r="AJ1581" s="1" t="s">
        <v>4171</v>
      </c>
      <c r="AK1581">
        <v>27</v>
      </c>
      <c r="AL1581">
        <v>0</v>
      </c>
      <c r="AM1581" s="1" t="s">
        <v>4108</v>
      </c>
      <c r="AN1581">
        <v>20000</v>
      </c>
      <c r="AO1581">
        <v>20000</v>
      </c>
      <c r="AP1581">
        <v>19026.315429999999</v>
      </c>
      <c r="AQ1581" s="1" t="s">
        <v>4101</v>
      </c>
      <c r="AR1581">
        <v>0.15049999999999999</v>
      </c>
      <c r="AS1581">
        <v>24926.50417</v>
      </c>
      <c r="AT1581">
        <v>23627.79</v>
      </c>
      <c r="AU1581">
        <v>20000</v>
      </c>
      <c r="AV1581">
        <v>10.16</v>
      </c>
      <c r="AW1581">
        <v>4926.5</v>
      </c>
      <c r="AX1581">
        <v>0</v>
      </c>
      <c r="AY1581">
        <v>0</v>
      </c>
      <c r="AZ1581">
        <v>0</v>
      </c>
    </row>
    <row r="1582" spans="1:52" x14ac:dyDescent="0.3">
      <c r="A1582" s="1" t="s">
        <v>70</v>
      </c>
      <c r="B1582" s="1" t="s">
        <v>2926</v>
      </c>
      <c r="C1582" s="1" t="s">
        <v>95</v>
      </c>
      <c r="D1582" s="1" t="s">
        <v>407</v>
      </c>
      <c r="E1582" s="1" t="s">
        <v>149</v>
      </c>
      <c r="F1582" s="1" t="s">
        <v>408</v>
      </c>
      <c r="G1582" s="1" t="s">
        <v>193</v>
      </c>
      <c r="H1582">
        <v>980236</v>
      </c>
      <c r="I1582" s="1" t="s">
        <v>150</v>
      </c>
      <c r="J1582">
        <v>43361</v>
      </c>
      <c r="K1582" s="1" t="s">
        <v>319</v>
      </c>
      <c r="L1582" s="1" t="s">
        <v>182</v>
      </c>
      <c r="M1582" s="1" t="s">
        <v>526</v>
      </c>
      <c r="N1582" s="1" t="s">
        <v>701</v>
      </c>
      <c r="O1582" s="1" t="s">
        <v>2047</v>
      </c>
      <c r="P1582" s="1" t="s">
        <v>4174</v>
      </c>
      <c r="Q1582" s="1" t="s">
        <v>251</v>
      </c>
      <c r="R1582" s="1" t="s">
        <v>210</v>
      </c>
      <c r="S1582" s="1" t="s">
        <v>39</v>
      </c>
      <c r="T1582" s="1" t="s">
        <v>40</v>
      </c>
      <c r="U1582" s="1" t="s">
        <v>184</v>
      </c>
      <c r="V1582" s="1" t="s">
        <v>212</v>
      </c>
      <c r="W1582" s="1" t="s">
        <v>143</v>
      </c>
      <c r="X1582" s="1" t="s">
        <v>44</v>
      </c>
      <c r="Y1582" s="1" t="s">
        <v>4118</v>
      </c>
      <c r="Z1582" s="1" t="s">
        <v>4137</v>
      </c>
      <c r="AA1582" s="1" t="s">
        <v>203</v>
      </c>
      <c r="AB1582" s="1" t="s">
        <v>4159</v>
      </c>
      <c r="AC1582" s="1" t="s">
        <v>79</v>
      </c>
      <c r="AD1582" s="1" t="s">
        <v>195</v>
      </c>
      <c r="AE1582" s="1" t="s">
        <v>61</v>
      </c>
      <c r="AF1582" s="1" t="s">
        <v>70</v>
      </c>
      <c r="AG1582" s="1" t="s">
        <v>81</v>
      </c>
      <c r="AH1582" s="1" t="s">
        <v>212</v>
      </c>
      <c r="AI1582" s="1" t="s">
        <v>4171</v>
      </c>
      <c r="AJ1582" s="1" t="s">
        <v>4171</v>
      </c>
      <c r="AK1582">
        <v>29</v>
      </c>
      <c r="AL1582">
        <v>0</v>
      </c>
      <c r="AM1582" s="1" t="s">
        <v>4108</v>
      </c>
      <c r="AN1582">
        <v>16000</v>
      </c>
      <c r="AO1582">
        <v>16000</v>
      </c>
      <c r="AP1582">
        <v>7848.7040010000001</v>
      </c>
      <c r="AQ1582" s="1" t="s">
        <v>4101</v>
      </c>
      <c r="AR1582">
        <v>0.11890000000000001</v>
      </c>
      <c r="AS1582">
        <v>2646.45</v>
      </c>
      <c r="AT1582">
        <v>2464.25</v>
      </c>
      <c r="AU1582">
        <v>1892.64</v>
      </c>
      <c r="AV1582">
        <v>39.909999999999997</v>
      </c>
      <c r="AW1582">
        <v>753.81</v>
      </c>
      <c r="AX1582">
        <v>0</v>
      </c>
      <c r="AY1582">
        <v>0</v>
      </c>
      <c r="AZ1582">
        <v>0</v>
      </c>
    </row>
    <row r="1583" spans="1:52" x14ac:dyDescent="0.3">
      <c r="A1583" s="1" t="s">
        <v>70</v>
      </c>
      <c r="B1583" s="1" t="s">
        <v>2927</v>
      </c>
      <c r="C1583" s="1" t="s">
        <v>95</v>
      </c>
      <c r="D1583" s="1" t="s">
        <v>407</v>
      </c>
      <c r="E1583" s="1" t="s">
        <v>149</v>
      </c>
      <c r="F1583" s="1" t="s">
        <v>408</v>
      </c>
      <c r="G1583" s="1" t="s">
        <v>193</v>
      </c>
      <c r="H1583">
        <v>980236</v>
      </c>
      <c r="I1583" s="1" t="s">
        <v>150</v>
      </c>
      <c r="J1583">
        <v>43362</v>
      </c>
      <c r="K1583" s="1" t="s">
        <v>337</v>
      </c>
      <c r="L1583" s="1" t="s">
        <v>182</v>
      </c>
      <c r="M1583" s="1" t="s">
        <v>536</v>
      </c>
      <c r="N1583" s="1" t="s">
        <v>701</v>
      </c>
      <c r="O1583" s="1" t="s">
        <v>2928</v>
      </c>
      <c r="P1583" s="1" t="s">
        <v>4174</v>
      </c>
      <c r="Q1583" s="1" t="s">
        <v>251</v>
      </c>
      <c r="R1583" s="1" t="s">
        <v>210</v>
      </c>
      <c r="S1583" s="1" t="s">
        <v>39</v>
      </c>
      <c r="T1583" s="1" t="s">
        <v>120</v>
      </c>
      <c r="U1583" s="1" t="s">
        <v>184</v>
      </c>
      <c r="V1583" s="1" t="s">
        <v>212</v>
      </c>
      <c r="W1583" s="1" t="s">
        <v>143</v>
      </c>
      <c r="X1583" s="1" t="s">
        <v>44</v>
      </c>
      <c r="Y1583" s="1" t="s">
        <v>4118</v>
      </c>
      <c r="Z1583" s="1" t="s">
        <v>4137</v>
      </c>
      <c r="AA1583" s="1" t="s">
        <v>203</v>
      </c>
      <c r="AB1583" s="1" t="s">
        <v>4159</v>
      </c>
      <c r="AC1583" s="1" t="s">
        <v>79</v>
      </c>
      <c r="AD1583" s="1" t="s">
        <v>195</v>
      </c>
      <c r="AE1583" s="1" t="s">
        <v>61</v>
      </c>
      <c r="AF1583" s="1" t="s">
        <v>70</v>
      </c>
      <c r="AG1583" s="1" t="s">
        <v>81</v>
      </c>
      <c r="AH1583" s="1" t="s">
        <v>212</v>
      </c>
      <c r="AI1583" s="1" t="s">
        <v>4171</v>
      </c>
      <c r="AJ1583" s="1" t="s">
        <v>4171</v>
      </c>
      <c r="AK1583">
        <v>32</v>
      </c>
      <c r="AL1583">
        <v>0</v>
      </c>
      <c r="AM1583" s="1" t="s">
        <v>4108</v>
      </c>
      <c r="AN1583">
        <v>5000</v>
      </c>
      <c r="AO1583">
        <v>5000</v>
      </c>
      <c r="AP1583">
        <v>4800</v>
      </c>
      <c r="AQ1583" s="1" t="s">
        <v>4101</v>
      </c>
      <c r="AR1583">
        <v>0.11890000000000001</v>
      </c>
      <c r="AS1583">
        <v>5969.5078439999997</v>
      </c>
      <c r="AT1583">
        <v>5730.73</v>
      </c>
      <c r="AU1583">
        <v>5000</v>
      </c>
      <c r="AV1583">
        <v>7.68</v>
      </c>
      <c r="AW1583">
        <v>969.51</v>
      </c>
      <c r="AX1583">
        <v>0</v>
      </c>
      <c r="AY1583">
        <v>0</v>
      </c>
      <c r="AZ1583">
        <v>0</v>
      </c>
    </row>
    <row r="1584" spans="1:52" x14ac:dyDescent="0.3">
      <c r="A1584" s="1" t="s">
        <v>70</v>
      </c>
      <c r="B1584" s="1" t="s">
        <v>2929</v>
      </c>
      <c r="C1584" s="1" t="s">
        <v>95</v>
      </c>
      <c r="D1584" s="1" t="s">
        <v>198</v>
      </c>
      <c r="E1584" s="1" t="s">
        <v>149</v>
      </c>
      <c r="F1584" s="1" t="s">
        <v>199</v>
      </c>
      <c r="G1584" s="1" t="s">
        <v>193</v>
      </c>
      <c r="H1584">
        <v>910233</v>
      </c>
      <c r="I1584" s="1" t="s">
        <v>74</v>
      </c>
      <c r="J1584">
        <v>74550</v>
      </c>
      <c r="K1584" s="1" t="s">
        <v>338</v>
      </c>
      <c r="L1584" s="1" t="s">
        <v>182</v>
      </c>
      <c r="M1584" s="1" t="s">
        <v>371</v>
      </c>
      <c r="N1584" s="1" t="s">
        <v>415</v>
      </c>
      <c r="O1584" s="1" t="s">
        <v>179</v>
      </c>
      <c r="P1584" s="1" t="s">
        <v>4174</v>
      </c>
      <c r="Q1584" s="1" t="s">
        <v>2055</v>
      </c>
      <c r="R1584" s="1" t="s">
        <v>210</v>
      </c>
      <c r="S1584" s="1" t="s">
        <v>39</v>
      </c>
      <c r="T1584" s="1" t="s">
        <v>120</v>
      </c>
      <c r="U1584" s="1" t="s">
        <v>184</v>
      </c>
      <c r="V1584" s="1" t="s">
        <v>212</v>
      </c>
      <c r="W1584" s="1" t="s">
        <v>215</v>
      </c>
      <c r="X1584" s="1" t="s">
        <v>44</v>
      </c>
      <c r="Y1584" s="1" t="s">
        <v>4133</v>
      </c>
      <c r="Z1584" s="1" t="s">
        <v>4134</v>
      </c>
      <c r="AA1584" s="1" t="s">
        <v>45</v>
      </c>
      <c r="AB1584" s="1" t="s">
        <v>4159</v>
      </c>
      <c r="AC1584" s="1" t="s">
        <v>79</v>
      </c>
      <c r="AD1584" s="1" t="s">
        <v>195</v>
      </c>
      <c r="AE1584" s="1" t="s">
        <v>54</v>
      </c>
      <c r="AF1584" s="1" t="s">
        <v>70</v>
      </c>
      <c r="AG1584" s="1" t="s">
        <v>81</v>
      </c>
      <c r="AH1584" s="1" t="s">
        <v>212</v>
      </c>
      <c r="AI1584" s="1" t="s">
        <v>4172</v>
      </c>
      <c r="AJ1584" s="1" t="s">
        <v>4171</v>
      </c>
      <c r="AK1584">
        <v>28</v>
      </c>
      <c r="AL1584">
        <v>1</v>
      </c>
      <c r="AM1584" s="1" t="s">
        <v>4108</v>
      </c>
      <c r="AN1584">
        <v>3000</v>
      </c>
      <c r="AO1584">
        <v>3000</v>
      </c>
      <c r="AP1584">
        <v>2934.89221</v>
      </c>
      <c r="AQ1584" s="1" t="s">
        <v>4101</v>
      </c>
      <c r="AR1584">
        <v>0.1411</v>
      </c>
      <c r="AS1584">
        <v>3696.6837369999998</v>
      </c>
      <c r="AT1584">
        <v>3614.58</v>
      </c>
      <c r="AU1584">
        <v>3000</v>
      </c>
      <c r="AV1584">
        <v>37.56</v>
      </c>
      <c r="AW1584">
        <v>696.69</v>
      </c>
      <c r="AX1584">
        <v>0</v>
      </c>
      <c r="AY1584">
        <v>0</v>
      </c>
      <c r="AZ1584">
        <v>0</v>
      </c>
    </row>
    <row r="1585" spans="1:52" x14ac:dyDescent="0.3">
      <c r="A1585" s="1" t="s">
        <v>70</v>
      </c>
      <c r="B1585" s="1" t="s">
        <v>2930</v>
      </c>
      <c r="C1585" s="1" t="s">
        <v>95</v>
      </c>
      <c r="D1585" s="1" t="s">
        <v>198</v>
      </c>
      <c r="E1585" s="1" t="s">
        <v>149</v>
      </c>
      <c r="F1585" s="1" t="s">
        <v>199</v>
      </c>
      <c r="G1585" s="1" t="s">
        <v>193</v>
      </c>
      <c r="H1585">
        <v>910233</v>
      </c>
      <c r="I1585" s="1" t="s">
        <v>74</v>
      </c>
      <c r="J1585">
        <v>74551</v>
      </c>
      <c r="K1585" s="1" t="s">
        <v>422</v>
      </c>
      <c r="L1585" s="1" t="s">
        <v>182</v>
      </c>
      <c r="M1585" s="1" t="s">
        <v>371</v>
      </c>
      <c r="N1585" s="1" t="s">
        <v>415</v>
      </c>
      <c r="O1585" s="1" t="s">
        <v>256</v>
      </c>
      <c r="P1585" s="1" t="s">
        <v>4174</v>
      </c>
      <c r="Q1585" s="1" t="s">
        <v>2055</v>
      </c>
      <c r="R1585" s="1" t="s">
        <v>210</v>
      </c>
      <c r="S1585" s="1" t="s">
        <v>39</v>
      </c>
      <c r="T1585" s="1" t="s">
        <v>120</v>
      </c>
      <c r="U1585" s="1" t="s">
        <v>184</v>
      </c>
      <c r="V1585" s="1" t="s">
        <v>212</v>
      </c>
      <c r="W1585" s="1" t="s">
        <v>215</v>
      </c>
      <c r="X1585" s="1" t="s">
        <v>44</v>
      </c>
      <c r="Y1585" s="1" t="s">
        <v>4120</v>
      </c>
      <c r="Z1585" s="1" t="s">
        <v>4131</v>
      </c>
      <c r="AA1585" s="1" t="s">
        <v>45</v>
      </c>
      <c r="AB1585" s="1" t="s">
        <v>4159</v>
      </c>
      <c r="AC1585" s="1" t="s">
        <v>79</v>
      </c>
      <c r="AD1585" s="1" t="s">
        <v>195</v>
      </c>
      <c r="AE1585" s="1" t="s">
        <v>54</v>
      </c>
      <c r="AF1585" s="1" t="s">
        <v>70</v>
      </c>
      <c r="AG1585" s="1" t="s">
        <v>81</v>
      </c>
      <c r="AH1585" s="1" t="s">
        <v>212</v>
      </c>
      <c r="AI1585" s="1" t="s">
        <v>4171</v>
      </c>
      <c r="AJ1585" s="1" t="s">
        <v>4171</v>
      </c>
      <c r="AK1585">
        <v>29</v>
      </c>
      <c r="AL1585">
        <v>0</v>
      </c>
      <c r="AM1585" s="1" t="s">
        <v>4108</v>
      </c>
      <c r="AN1585">
        <v>12000</v>
      </c>
      <c r="AO1585">
        <v>12000</v>
      </c>
      <c r="AP1585">
        <v>11402.327950000001</v>
      </c>
      <c r="AQ1585" s="1" t="s">
        <v>4101</v>
      </c>
      <c r="AR1585">
        <v>0.13159999999999999</v>
      </c>
      <c r="AS1585">
        <v>14468.19009</v>
      </c>
      <c r="AT1585">
        <v>13699.38</v>
      </c>
      <c r="AU1585">
        <v>12000</v>
      </c>
      <c r="AV1585">
        <v>13.56</v>
      </c>
      <c r="AW1585">
        <v>2468.19</v>
      </c>
      <c r="AX1585">
        <v>0</v>
      </c>
      <c r="AY1585">
        <v>0</v>
      </c>
      <c r="AZ1585">
        <v>0</v>
      </c>
    </row>
    <row r="1586" spans="1:52" x14ac:dyDescent="0.3">
      <c r="A1586" s="1" t="s">
        <v>70</v>
      </c>
      <c r="B1586" s="1" t="s">
        <v>2931</v>
      </c>
      <c r="C1586" s="1" t="s">
        <v>95</v>
      </c>
      <c r="D1586" s="1" t="s">
        <v>407</v>
      </c>
      <c r="E1586" s="1" t="s">
        <v>149</v>
      </c>
      <c r="F1586" s="1" t="s">
        <v>408</v>
      </c>
      <c r="G1586" s="1" t="s">
        <v>193</v>
      </c>
      <c r="H1586">
        <v>980096</v>
      </c>
      <c r="I1586" s="1" t="s">
        <v>150</v>
      </c>
      <c r="J1586">
        <v>74548</v>
      </c>
      <c r="K1586" s="1" t="s">
        <v>241</v>
      </c>
      <c r="L1586" s="1" t="s">
        <v>182</v>
      </c>
      <c r="M1586" s="1" t="s">
        <v>411</v>
      </c>
      <c r="N1586" s="1" t="s">
        <v>165</v>
      </c>
      <c r="O1586" s="1" t="s">
        <v>2212</v>
      </c>
      <c r="P1586" s="1" t="s">
        <v>4174</v>
      </c>
      <c r="Q1586" s="1" t="s">
        <v>502</v>
      </c>
      <c r="R1586" s="1" t="s">
        <v>210</v>
      </c>
      <c r="S1586" s="1" t="s">
        <v>39</v>
      </c>
      <c r="T1586" s="1" t="s">
        <v>40</v>
      </c>
      <c r="U1586" s="1" t="s">
        <v>184</v>
      </c>
      <c r="V1586" s="1" t="s">
        <v>212</v>
      </c>
      <c r="W1586" s="1" t="s">
        <v>60</v>
      </c>
      <c r="X1586" s="1" t="s">
        <v>44</v>
      </c>
      <c r="Y1586" s="1" t="s">
        <v>4125</v>
      </c>
      <c r="Z1586" s="1" t="s">
        <v>4126</v>
      </c>
      <c r="AA1586" s="1" t="s">
        <v>211</v>
      </c>
      <c r="AB1586" s="1" t="s">
        <v>4159</v>
      </c>
      <c r="AC1586" s="1" t="s">
        <v>79</v>
      </c>
      <c r="AD1586" s="1" t="s">
        <v>195</v>
      </c>
      <c r="AE1586" s="1" t="s">
        <v>61</v>
      </c>
      <c r="AF1586" s="1" t="s">
        <v>70</v>
      </c>
      <c r="AG1586" s="1" t="s">
        <v>81</v>
      </c>
      <c r="AH1586" s="1" t="s">
        <v>212</v>
      </c>
      <c r="AI1586" s="1" t="s">
        <v>4171</v>
      </c>
      <c r="AJ1586" s="1" t="s">
        <v>4171</v>
      </c>
      <c r="AK1586">
        <v>32</v>
      </c>
      <c r="AL1586">
        <v>0</v>
      </c>
      <c r="AM1586" s="1" t="s">
        <v>4108</v>
      </c>
      <c r="AN1586">
        <v>5000</v>
      </c>
      <c r="AO1586">
        <v>5000</v>
      </c>
      <c r="AP1586">
        <v>4700</v>
      </c>
      <c r="AQ1586" s="1" t="s">
        <v>4101</v>
      </c>
      <c r="AR1586">
        <v>9.3200000000000005E-2</v>
      </c>
      <c r="AS1586">
        <v>5750.3671800000002</v>
      </c>
      <c r="AT1586">
        <v>5405.35</v>
      </c>
      <c r="AU1586">
        <v>5000</v>
      </c>
      <c r="AV1586">
        <v>30.86</v>
      </c>
      <c r="AW1586">
        <v>750.37</v>
      </c>
      <c r="AX1586">
        <v>0</v>
      </c>
      <c r="AY1586">
        <v>0</v>
      </c>
      <c r="AZ1586">
        <v>0</v>
      </c>
    </row>
    <row r="1587" spans="1:52" x14ac:dyDescent="0.3">
      <c r="A1587" s="1" t="s">
        <v>70</v>
      </c>
      <c r="B1587" s="1" t="s">
        <v>2932</v>
      </c>
      <c r="C1587" s="1" t="s">
        <v>95</v>
      </c>
      <c r="D1587" s="1" t="s">
        <v>407</v>
      </c>
      <c r="E1587" s="1" t="s">
        <v>149</v>
      </c>
      <c r="F1587" s="1" t="s">
        <v>408</v>
      </c>
      <c r="G1587" s="1" t="s">
        <v>193</v>
      </c>
      <c r="H1587">
        <v>980047</v>
      </c>
      <c r="I1587" s="1" t="s">
        <v>150</v>
      </c>
      <c r="J1587">
        <v>9755</v>
      </c>
      <c r="K1587" s="1" t="s">
        <v>271</v>
      </c>
      <c r="L1587" s="1" t="s">
        <v>182</v>
      </c>
      <c r="M1587" s="1" t="s">
        <v>1580</v>
      </c>
      <c r="N1587" s="1" t="s">
        <v>1643</v>
      </c>
      <c r="O1587" s="1" t="s">
        <v>2049</v>
      </c>
      <c r="P1587" s="1" t="s">
        <v>4174</v>
      </c>
      <c r="Q1587" s="1" t="s">
        <v>240</v>
      </c>
      <c r="R1587" s="1" t="s">
        <v>210</v>
      </c>
      <c r="S1587" s="1" t="s">
        <v>39</v>
      </c>
      <c r="T1587" s="1" t="s">
        <v>40</v>
      </c>
      <c r="U1587" s="1" t="s">
        <v>184</v>
      </c>
      <c r="V1587" s="1" t="s">
        <v>212</v>
      </c>
      <c r="W1587" s="1" t="s">
        <v>215</v>
      </c>
      <c r="X1587" s="1" t="s">
        <v>44</v>
      </c>
      <c r="Y1587" s="1" t="s">
        <v>4120</v>
      </c>
      <c r="Z1587" s="1" t="s">
        <v>4138</v>
      </c>
      <c r="AA1587" s="1" t="s">
        <v>211</v>
      </c>
      <c r="AB1587" s="1" t="s">
        <v>46</v>
      </c>
      <c r="AC1587" s="1" t="s">
        <v>79</v>
      </c>
      <c r="AD1587" s="1" t="s">
        <v>195</v>
      </c>
      <c r="AE1587" s="1" t="s">
        <v>54</v>
      </c>
      <c r="AF1587" s="1" t="s">
        <v>70</v>
      </c>
      <c r="AG1587" s="1" t="s">
        <v>81</v>
      </c>
      <c r="AH1587" s="1" t="s">
        <v>212</v>
      </c>
      <c r="AI1587" s="1" t="s">
        <v>4171</v>
      </c>
      <c r="AJ1587" s="1" t="s">
        <v>4171</v>
      </c>
      <c r="AK1587">
        <v>28</v>
      </c>
      <c r="AL1587">
        <v>0</v>
      </c>
      <c r="AM1587" s="1" t="s">
        <v>4108</v>
      </c>
      <c r="AN1587">
        <v>5000</v>
      </c>
      <c r="AO1587">
        <v>5000</v>
      </c>
      <c r="AP1587">
        <v>3900</v>
      </c>
      <c r="AQ1587" s="1" t="s">
        <v>4101</v>
      </c>
      <c r="AR1587">
        <v>0.12839999999999999</v>
      </c>
      <c r="AS1587">
        <v>840.15</v>
      </c>
      <c r="AT1587">
        <v>655.29999999999995</v>
      </c>
      <c r="AU1587">
        <v>585.09</v>
      </c>
      <c r="AV1587">
        <v>10.199999999999999</v>
      </c>
      <c r="AW1587">
        <v>255.06</v>
      </c>
      <c r="AX1587">
        <v>0</v>
      </c>
      <c r="AY1587">
        <v>0</v>
      </c>
      <c r="AZ1587">
        <v>0</v>
      </c>
    </row>
    <row r="1588" spans="1:52" x14ac:dyDescent="0.3">
      <c r="A1588" s="1" t="s">
        <v>70</v>
      </c>
      <c r="B1588" s="1" t="s">
        <v>2933</v>
      </c>
      <c r="C1588" s="1" t="s">
        <v>95</v>
      </c>
      <c r="D1588" s="1" t="s">
        <v>407</v>
      </c>
      <c r="E1588" s="1" t="s">
        <v>149</v>
      </c>
      <c r="F1588" s="1" t="s">
        <v>408</v>
      </c>
      <c r="G1588" s="1" t="s">
        <v>193</v>
      </c>
      <c r="H1588">
        <v>980292</v>
      </c>
      <c r="I1588" s="1" t="s">
        <v>150</v>
      </c>
      <c r="J1588">
        <v>74711</v>
      </c>
      <c r="K1588" s="1" t="s">
        <v>254</v>
      </c>
      <c r="L1588" s="1" t="s">
        <v>182</v>
      </c>
      <c r="M1588" s="1" t="s">
        <v>709</v>
      </c>
      <c r="N1588" s="1" t="s">
        <v>701</v>
      </c>
      <c r="O1588" s="1" t="s">
        <v>140</v>
      </c>
      <c r="P1588" s="1" t="s">
        <v>4174</v>
      </c>
      <c r="Q1588" s="1" t="s">
        <v>358</v>
      </c>
      <c r="R1588" s="1" t="s">
        <v>210</v>
      </c>
      <c r="S1588" s="1" t="s">
        <v>39</v>
      </c>
      <c r="T1588" s="1" t="s">
        <v>120</v>
      </c>
      <c r="U1588" s="1" t="s">
        <v>184</v>
      </c>
      <c r="V1588" s="1" t="s">
        <v>212</v>
      </c>
      <c r="W1588" s="1" t="s">
        <v>69</v>
      </c>
      <c r="X1588" s="1" t="s">
        <v>44</v>
      </c>
      <c r="Y1588" s="1" t="s">
        <v>4125</v>
      </c>
      <c r="Z1588" s="1" t="s">
        <v>4126</v>
      </c>
      <c r="AA1588" s="1" t="s">
        <v>211</v>
      </c>
      <c r="AB1588" s="1" t="s">
        <v>46</v>
      </c>
      <c r="AC1588" s="1" t="s">
        <v>79</v>
      </c>
      <c r="AD1588" s="1" t="s">
        <v>195</v>
      </c>
      <c r="AE1588" s="1" t="s">
        <v>61</v>
      </c>
      <c r="AF1588" s="1" t="s">
        <v>70</v>
      </c>
      <c r="AG1588" s="1" t="s">
        <v>81</v>
      </c>
      <c r="AH1588" s="1" t="s">
        <v>212</v>
      </c>
      <c r="AI1588" s="1" t="s">
        <v>4171</v>
      </c>
      <c r="AJ1588" s="1" t="s">
        <v>4171</v>
      </c>
      <c r="AK1588">
        <v>27</v>
      </c>
      <c r="AL1588">
        <v>0</v>
      </c>
      <c r="AM1588" s="1" t="s">
        <v>4108</v>
      </c>
      <c r="AN1588">
        <v>1000</v>
      </c>
      <c r="AO1588">
        <v>1000</v>
      </c>
      <c r="AP1588">
        <v>1000</v>
      </c>
      <c r="AQ1588" s="1" t="s">
        <v>4101</v>
      </c>
      <c r="AR1588">
        <v>9.3200000000000005E-2</v>
      </c>
      <c r="AS1588">
        <v>942.15</v>
      </c>
      <c r="AT1588">
        <v>942.15</v>
      </c>
      <c r="AU1588">
        <v>720.77</v>
      </c>
      <c r="AV1588">
        <v>3.91</v>
      </c>
      <c r="AW1588">
        <v>157.74</v>
      </c>
      <c r="AX1588">
        <v>44.82188944</v>
      </c>
      <c r="AY1588">
        <v>18.82</v>
      </c>
      <c r="AZ1588">
        <v>0.31</v>
      </c>
    </row>
    <row r="1589" spans="1:52" x14ac:dyDescent="0.3">
      <c r="A1589" s="1" t="s">
        <v>70</v>
      </c>
      <c r="B1589" s="1" t="s">
        <v>2934</v>
      </c>
      <c r="C1589" s="1" t="s">
        <v>95</v>
      </c>
      <c r="D1589" s="1" t="s">
        <v>407</v>
      </c>
      <c r="E1589" s="1" t="s">
        <v>149</v>
      </c>
      <c r="F1589" s="1" t="s">
        <v>408</v>
      </c>
      <c r="G1589" s="1" t="s">
        <v>193</v>
      </c>
      <c r="H1589">
        <v>980042</v>
      </c>
      <c r="I1589" s="1" t="s">
        <v>150</v>
      </c>
      <c r="J1589">
        <v>9842</v>
      </c>
      <c r="K1589" s="1" t="s">
        <v>213</v>
      </c>
      <c r="L1589" s="1" t="s">
        <v>182</v>
      </c>
      <c r="M1589" s="1" t="s">
        <v>1625</v>
      </c>
      <c r="N1589" s="1" t="s">
        <v>1643</v>
      </c>
      <c r="O1589" s="1" t="s">
        <v>1737</v>
      </c>
      <c r="P1589" s="1" t="s">
        <v>4174</v>
      </c>
      <c r="Q1589" s="1" t="s">
        <v>502</v>
      </c>
      <c r="R1589" s="1" t="s">
        <v>210</v>
      </c>
      <c r="S1589" s="1" t="s">
        <v>39</v>
      </c>
      <c r="T1589" s="1" t="s">
        <v>40</v>
      </c>
      <c r="U1589" s="1" t="s">
        <v>184</v>
      </c>
      <c r="V1589" s="1" t="s">
        <v>212</v>
      </c>
      <c r="W1589" s="1" t="s">
        <v>60</v>
      </c>
      <c r="X1589" s="1" t="s">
        <v>44</v>
      </c>
      <c r="Y1589" s="1" t="s">
        <v>4125</v>
      </c>
      <c r="Z1589" s="1" t="s">
        <v>4141</v>
      </c>
      <c r="AA1589" s="1" t="s">
        <v>211</v>
      </c>
      <c r="AB1589" s="1" t="s">
        <v>187</v>
      </c>
      <c r="AC1589" s="1" t="s">
        <v>79</v>
      </c>
      <c r="AD1589" s="1" t="s">
        <v>195</v>
      </c>
      <c r="AE1589" s="1" t="s">
        <v>49</v>
      </c>
      <c r="AF1589" s="1" t="s">
        <v>70</v>
      </c>
      <c r="AG1589" s="1" t="s">
        <v>81</v>
      </c>
      <c r="AH1589" s="1" t="s">
        <v>212</v>
      </c>
      <c r="AI1589" s="1" t="s">
        <v>4171</v>
      </c>
      <c r="AJ1589" s="1" t="s">
        <v>4171</v>
      </c>
      <c r="AK1589">
        <v>31</v>
      </c>
      <c r="AL1589">
        <v>0</v>
      </c>
      <c r="AM1589" s="1" t="s">
        <v>4108</v>
      </c>
      <c r="AN1589">
        <v>3000</v>
      </c>
      <c r="AO1589">
        <v>3000</v>
      </c>
      <c r="AP1589">
        <v>2635.1993440000001</v>
      </c>
      <c r="AQ1589" s="1" t="s">
        <v>4101</v>
      </c>
      <c r="AR1589">
        <v>9.6299999999999997E-2</v>
      </c>
      <c r="AS1589">
        <v>3466.1410380000002</v>
      </c>
      <c r="AT1589">
        <v>3045.67</v>
      </c>
      <c r="AU1589">
        <v>3000</v>
      </c>
      <c r="AV1589">
        <v>4.78</v>
      </c>
      <c r="AW1589">
        <v>466.14</v>
      </c>
      <c r="AX1589">
        <v>0</v>
      </c>
      <c r="AY1589">
        <v>0</v>
      </c>
      <c r="AZ1589">
        <v>0</v>
      </c>
    </row>
    <row r="1590" spans="1:52" x14ac:dyDescent="0.3">
      <c r="A1590" s="1" t="s">
        <v>30</v>
      </c>
      <c r="B1590" s="1" t="s">
        <v>2936</v>
      </c>
      <c r="C1590" s="1" t="s">
        <v>95</v>
      </c>
      <c r="D1590" s="1" t="s">
        <v>269</v>
      </c>
      <c r="E1590" s="1" t="s">
        <v>4168</v>
      </c>
      <c r="F1590" s="1" t="s">
        <v>270</v>
      </c>
      <c r="G1590" s="1" t="s">
        <v>193</v>
      </c>
      <c r="H1590">
        <v>1030075</v>
      </c>
      <c r="I1590" s="1" t="s">
        <v>64</v>
      </c>
      <c r="J1590">
        <v>75449</v>
      </c>
      <c r="K1590" s="1" t="s">
        <v>82</v>
      </c>
      <c r="L1590" s="1" t="s">
        <v>182</v>
      </c>
      <c r="M1590" s="1" t="s">
        <v>4106</v>
      </c>
      <c r="N1590" s="1" t="s">
        <v>294</v>
      </c>
      <c r="O1590" s="1" t="s">
        <v>179</v>
      </c>
      <c r="P1590" s="1" t="s">
        <v>4174</v>
      </c>
      <c r="Q1590" s="1" t="s">
        <v>284</v>
      </c>
      <c r="R1590" s="1" t="s">
        <v>210</v>
      </c>
      <c r="S1590" s="1" t="s">
        <v>39</v>
      </c>
      <c r="T1590" s="1" t="s">
        <v>40</v>
      </c>
      <c r="U1590" s="1" t="s">
        <v>184</v>
      </c>
      <c r="V1590" s="1" t="s">
        <v>212</v>
      </c>
      <c r="W1590" s="1" t="s">
        <v>92</v>
      </c>
      <c r="X1590" s="1" t="s">
        <v>44</v>
      </c>
      <c r="Y1590" s="1" t="s">
        <v>4118</v>
      </c>
      <c r="Z1590" s="1" t="s">
        <v>4132</v>
      </c>
      <c r="AA1590" s="1" t="s">
        <v>45</v>
      </c>
      <c r="AB1590" s="1" t="s">
        <v>4159</v>
      </c>
      <c r="AC1590" s="1" t="s">
        <v>47</v>
      </c>
      <c r="AD1590" s="1" t="s">
        <v>195</v>
      </c>
      <c r="AE1590" s="1" t="s">
        <v>61</v>
      </c>
      <c r="AF1590" s="1" t="s">
        <v>30</v>
      </c>
      <c r="AG1590" s="1" t="s">
        <v>50</v>
      </c>
      <c r="AH1590" s="1" t="s">
        <v>212</v>
      </c>
      <c r="AI1590" s="1" t="s">
        <v>4171</v>
      </c>
      <c r="AJ1590" s="1" t="s">
        <v>4171</v>
      </c>
      <c r="AK1590">
        <v>27</v>
      </c>
      <c r="AL1590">
        <v>0</v>
      </c>
      <c r="AM1590" s="1" t="s">
        <v>4108</v>
      </c>
      <c r="AN1590">
        <v>6400</v>
      </c>
      <c r="AO1590">
        <v>6400</v>
      </c>
      <c r="AP1590">
        <v>4082.3</v>
      </c>
      <c r="AQ1590" s="1" t="s">
        <v>4101</v>
      </c>
      <c r="AR1590">
        <v>0.06</v>
      </c>
      <c r="AS1590">
        <v>7454.7886120000003</v>
      </c>
      <c r="AT1590">
        <v>4580.33</v>
      </c>
      <c r="AU1590">
        <v>6400</v>
      </c>
      <c r="AV1590">
        <v>51.87</v>
      </c>
      <c r="AW1590">
        <v>1054.79</v>
      </c>
      <c r="AX1590">
        <v>0</v>
      </c>
      <c r="AY1590">
        <v>0</v>
      </c>
      <c r="AZ1590">
        <v>0</v>
      </c>
    </row>
    <row r="1591" spans="1:52" x14ac:dyDescent="0.3">
      <c r="A1591" s="1" t="s">
        <v>30</v>
      </c>
      <c r="B1591" s="1" t="s">
        <v>2937</v>
      </c>
      <c r="C1591" s="1" t="s">
        <v>95</v>
      </c>
      <c r="D1591" s="1" t="s">
        <v>269</v>
      </c>
      <c r="E1591" s="1" t="s">
        <v>4168</v>
      </c>
      <c r="F1591" s="1" t="s">
        <v>270</v>
      </c>
      <c r="G1591" s="1" t="s">
        <v>193</v>
      </c>
      <c r="H1591">
        <v>1030190</v>
      </c>
      <c r="I1591" s="1" t="s">
        <v>64</v>
      </c>
      <c r="J1591">
        <v>20643</v>
      </c>
      <c r="K1591" s="1" t="s">
        <v>247</v>
      </c>
      <c r="L1591" s="1" t="s">
        <v>182</v>
      </c>
      <c r="M1591" s="1" t="s">
        <v>4106</v>
      </c>
      <c r="N1591" s="1" t="s">
        <v>275</v>
      </c>
      <c r="O1591" s="1" t="s">
        <v>256</v>
      </c>
      <c r="P1591" s="1" t="s">
        <v>4174</v>
      </c>
      <c r="Q1591" s="1" t="s">
        <v>284</v>
      </c>
      <c r="R1591" s="1" t="s">
        <v>210</v>
      </c>
      <c r="S1591" s="1" t="s">
        <v>39</v>
      </c>
      <c r="T1591" s="1" t="s">
        <v>40</v>
      </c>
      <c r="U1591" s="1" t="s">
        <v>184</v>
      </c>
      <c r="V1591" s="1" t="s">
        <v>212</v>
      </c>
      <c r="W1591" s="1" t="s">
        <v>92</v>
      </c>
      <c r="X1591" s="1" t="s">
        <v>44</v>
      </c>
      <c r="Y1591" s="1" t="s">
        <v>4120</v>
      </c>
      <c r="Z1591" s="1" t="s">
        <v>4121</v>
      </c>
      <c r="AA1591" s="1" t="s">
        <v>45</v>
      </c>
      <c r="AB1591" s="1" t="s">
        <v>4159</v>
      </c>
      <c r="AC1591" s="1" t="s">
        <v>47</v>
      </c>
      <c r="AD1591" s="1" t="s">
        <v>195</v>
      </c>
      <c r="AE1591" s="1" t="s">
        <v>61</v>
      </c>
      <c r="AF1591" s="1" t="s">
        <v>30</v>
      </c>
      <c r="AG1591" s="1" t="s">
        <v>50</v>
      </c>
      <c r="AH1591" s="1" t="s">
        <v>212</v>
      </c>
      <c r="AI1591" s="1" t="s">
        <v>4171</v>
      </c>
      <c r="AJ1591" s="1" t="s">
        <v>4171</v>
      </c>
      <c r="AK1591">
        <v>28</v>
      </c>
      <c r="AL1591">
        <v>0</v>
      </c>
      <c r="AM1591" s="1" t="s">
        <v>4108</v>
      </c>
      <c r="AN1591">
        <v>4000</v>
      </c>
      <c r="AO1591">
        <v>4000</v>
      </c>
      <c r="AP1591">
        <v>3125</v>
      </c>
      <c r="AQ1591" s="1" t="s">
        <v>4101</v>
      </c>
      <c r="AR1591">
        <v>0.13469999999999999</v>
      </c>
      <c r="AS1591">
        <v>2542.0500000000002</v>
      </c>
      <c r="AT1591">
        <v>1984.66</v>
      </c>
      <c r="AU1591">
        <v>1776.14</v>
      </c>
      <c r="AV1591">
        <v>7.65</v>
      </c>
      <c r="AW1591">
        <v>666.33</v>
      </c>
      <c r="AX1591">
        <v>0</v>
      </c>
      <c r="AY1591">
        <v>99.58</v>
      </c>
      <c r="AZ1591">
        <v>1.17</v>
      </c>
    </row>
    <row r="1592" spans="1:52" x14ac:dyDescent="0.3">
      <c r="A1592" s="1" t="s">
        <v>30</v>
      </c>
      <c r="B1592" s="1" t="s">
        <v>2938</v>
      </c>
      <c r="C1592" s="1" t="s">
        <v>95</v>
      </c>
      <c r="D1592" s="1" t="s">
        <v>269</v>
      </c>
      <c r="E1592" s="1" t="s">
        <v>4168</v>
      </c>
      <c r="F1592" s="1" t="s">
        <v>270</v>
      </c>
      <c r="G1592" s="1" t="s">
        <v>193</v>
      </c>
      <c r="H1592">
        <v>1030152</v>
      </c>
      <c r="I1592" s="1" t="s">
        <v>64</v>
      </c>
      <c r="J1592">
        <v>20647</v>
      </c>
      <c r="K1592" s="1" t="s">
        <v>196</v>
      </c>
      <c r="L1592" s="1" t="s">
        <v>182</v>
      </c>
      <c r="M1592" s="1" t="s">
        <v>4106</v>
      </c>
      <c r="N1592" s="1" t="s">
        <v>283</v>
      </c>
      <c r="O1592" s="1" t="s">
        <v>97</v>
      </c>
      <c r="P1592" s="1" t="s">
        <v>4174</v>
      </c>
      <c r="Q1592" s="1" t="s">
        <v>291</v>
      </c>
      <c r="R1592" s="1" t="s">
        <v>210</v>
      </c>
      <c r="S1592" s="1" t="s">
        <v>39</v>
      </c>
      <c r="T1592" s="1" t="s">
        <v>120</v>
      </c>
      <c r="U1592" s="1" t="s">
        <v>184</v>
      </c>
      <c r="V1592" s="1" t="s">
        <v>212</v>
      </c>
      <c r="W1592" s="1" t="s">
        <v>92</v>
      </c>
      <c r="X1592" s="1" t="s">
        <v>44</v>
      </c>
      <c r="Y1592" s="1" t="s">
        <v>4118</v>
      </c>
      <c r="Z1592" s="1" t="s">
        <v>4132</v>
      </c>
      <c r="AA1592" s="1" t="s">
        <v>45</v>
      </c>
      <c r="AB1592" s="1" t="s">
        <v>46</v>
      </c>
      <c r="AC1592" s="1" t="s">
        <v>47</v>
      </c>
      <c r="AD1592" s="1" t="s">
        <v>195</v>
      </c>
      <c r="AE1592" s="1" t="s">
        <v>61</v>
      </c>
      <c r="AF1592" s="1" t="s">
        <v>30</v>
      </c>
      <c r="AG1592" s="1" t="s">
        <v>50</v>
      </c>
      <c r="AH1592" s="1" t="s">
        <v>212</v>
      </c>
      <c r="AI1592" s="1" t="s">
        <v>4171</v>
      </c>
      <c r="AJ1592" s="1" t="s">
        <v>4171</v>
      </c>
      <c r="AK1592">
        <v>30</v>
      </c>
      <c r="AL1592">
        <v>0</v>
      </c>
      <c r="AM1592" s="1" t="s">
        <v>4108</v>
      </c>
      <c r="AN1592">
        <v>1250</v>
      </c>
      <c r="AO1592">
        <v>1250</v>
      </c>
      <c r="AP1592">
        <v>1249.28</v>
      </c>
      <c r="AQ1592" s="1" t="s">
        <v>4101</v>
      </c>
      <c r="AR1592">
        <v>0.1095</v>
      </c>
      <c r="AS1592">
        <v>1472.0709380000001</v>
      </c>
      <c r="AT1592">
        <v>1471.26</v>
      </c>
      <c r="AU1592">
        <v>1250</v>
      </c>
      <c r="AV1592">
        <v>15.02</v>
      </c>
      <c r="AW1592">
        <v>222.07</v>
      </c>
      <c r="AX1592">
        <v>0</v>
      </c>
      <c r="AY1592">
        <v>0</v>
      </c>
      <c r="AZ1592">
        <v>0</v>
      </c>
    </row>
    <row r="1593" spans="1:52" x14ac:dyDescent="0.3">
      <c r="A1593" s="1" t="s">
        <v>180</v>
      </c>
      <c r="B1593" s="1" t="s">
        <v>2939</v>
      </c>
      <c r="C1593" s="1" t="s">
        <v>95</v>
      </c>
      <c r="D1593" s="1" t="s">
        <v>262</v>
      </c>
      <c r="E1593" s="1" t="s">
        <v>4164</v>
      </c>
      <c r="F1593" s="1" t="s">
        <v>1782</v>
      </c>
      <c r="G1593" s="1" t="s">
        <v>193</v>
      </c>
      <c r="H1593">
        <v>920040</v>
      </c>
      <c r="I1593" s="1" t="s">
        <v>1653</v>
      </c>
      <c r="J1593">
        <v>75493</v>
      </c>
      <c r="K1593" s="1" t="s">
        <v>224</v>
      </c>
      <c r="L1593" s="1" t="s">
        <v>182</v>
      </c>
      <c r="M1593" s="1" t="s">
        <v>612</v>
      </c>
      <c r="N1593" s="1" t="s">
        <v>2174</v>
      </c>
      <c r="O1593" s="1" t="s">
        <v>107</v>
      </c>
      <c r="P1593" s="1" t="s">
        <v>4174</v>
      </c>
      <c r="Q1593" s="1" t="s">
        <v>1962</v>
      </c>
      <c r="R1593" s="1" t="s">
        <v>210</v>
      </c>
      <c r="S1593" s="1" t="s">
        <v>39</v>
      </c>
      <c r="T1593" s="1" t="s">
        <v>120</v>
      </c>
      <c r="U1593" s="1" t="s">
        <v>184</v>
      </c>
      <c r="V1593" s="1" t="s">
        <v>212</v>
      </c>
      <c r="W1593" s="1" t="s">
        <v>109</v>
      </c>
      <c r="X1593" s="1" t="s">
        <v>44</v>
      </c>
      <c r="Y1593" s="1" t="s">
        <v>4120</v>
      </c>
      <c r="Z1593" s="1" t="s">
        <v>4131</v>
      </c>
      <c r="AA1593" s="1" t="s">
        <v>45</v>
      </c>
      <c r="AB1593" s="1" t="s">
        <v>89</v>
      </c>
      <c r="AC1593" s="1" t="s">
        <v>185</v>
      </c>
      <c r="AD1593" s="1" t="s">
        <v>195</v>
      </c>
      <c r="AE1593" s="1" t="s">
        <v>49</v>
      </c>
      <c r="AF1593" s="1" t="s">
        <v>180</v>
      </c>
      <c r="AG1593" s="1" t="s">
        <v>186</v>
      </c>
      <c r="AH1593" s="1" t="s">
        <v>212</v>
      </c>
      <c r="AI1593" s="1" t="s">
        <v>4172</v>
      </c>
      <c r="AJ1593" s="1" t="s">
        <v>4171</v>
      </c>
      <c r="AK1593">
        <v>29</v>
      </c>
      <c r="AL1593">
        <v>1</v>
      </c>
      <c r="AM1593" s="1" t="s">
        <v>4108</v>
      </c>
      <c r="AN1593">
        <v>3000</v>
      </c>
      <c r="AO1593">
        <v>3000</v>
      </c>
      <c r="AP1593">
        <v>2251.7062780000001</v>
      </c>
      <c r="AQ1593" s="1" t="s">
        <v>4101</v>
      </c>
      <c r="AR1593">
        <v>0.13159999999999999</v>
      </c>
      <c r="AS1593">
        <v>3647.0882580000002</v>
      </c>
      <c r="AT1593">
        <v>2664.8</v>
      </c>
      <c r="AU1593">
        <v>3000</v>
      </c>
      <c r="AV1593">
        <v>98.45</v>
      </c>
      <c r="AW1593">
        <v>647.09</v>
      </c>
      <c r="AX1593">
        <v>0</v>
      </c>
      <c r="AY1593">
        <v>0</v>
      </c>
      <c r="AZ1593">
        <v>0</v>
      </c>
    </row>
    <row r="1594" spans="1:52" x14ac:dyDescent="0.3">
      <c r="A1594" s="1" t="s">
        <v>180</v>
      </c>
      <c r="B1594" s="1" t="s">
        <v>2940</v>
      </c>
      <c r="C1594" s="1" t="s">
        <v>95</v>
      </c>
      <c r="D1594" s="1" t="s">
        <v>262</v>
      </c>
      <c r="E1594" s="1" t="s">
        <v>4164</v>
      </c>
      <c r="F1594" s="1" t="s">
        <v>1782</v>
      </c>
      <c r="G1594" s="1" t="s">
        <v>193</v>
      </c>
      <c r="H1594">
        <v>920148</v>
      </c>
      <c r="I1594" s="1" t="s">
        <v>1653</v>
      </c>
      <c r="J1594">
        <v>20701</v>
      </c>
      <c r="K1594" s="1" t="s">
        <v>244</v>
      </c>
      <c r="L1594" s="1" t="s">
        <v>182</v>
      </c>
      <c r="M1594" s="1" t="s">
        <v>373</v>
      </c>
      <c r="N1594" s="1" t="s">
        <v>1830</v>
      </c>
      <c r="O1594" s="1" t="s">
        <v>155</v>
      </c>
      <c r="P1594" s="1" t="s">
        <v>4174</v>
      </c>
      <c r="Q1594" s="1" t="s">
        <v>555</v>
      </c>
      <c r="R1594" s="1" t="s">
        <v>210</v>
      </c>
      <c r="S1594" s="1" t="s">
        <v>39</v>
      </c>
      <c r="T1594" s="1" t="s">
        <v>94</v>
      </c>
      <c r="U1594" s="1" t="s">
        <v>184</v>
      </c>
      <c r="V1594" s="1" t="s">
        <v>212</v>
      </c>
      <c r="W1594" s="1" t="s">
        <v>92</v>
      </c>
      <c r="X1594" s="1" t="s">
        <v>44</v>
      </c>
      <c r="Y1594" s="1" t="s">
        <v>4118</v>
      </c>
      <c r="Z1594" s="1" t="s">
        <v>4124</v>
      </c>
      <c r="AA1594" s="1" t="s">
        <v>45</v>
      </c>
      <c r="AB1594" s="1" t="s">
        <v>89</v>
      </c>
      <c r="AC1594" s="1" t="s">
        <v>185</v>
      </c>
      <c r="AD1594" s="1" t="s">
        <v>195</v>
      </c>
      <c r="AE1594" s="1" t="s">
        <v>61</v>
      </c>
      <c r="AF1594" s="1" t="s">
        <v>180</v>
      </c>
      <c r="AG1594" s="1" t="s">
        <v>186</v>
      </c>
      <c r="AH1594" s="1" t="s">
        <v>212</v>
      </c>
      <c r="AI1594" s="1" t="s">
        <v>4171</v>
      </c>
      <c r="AJ1594" s="1" t="s">
        <v>4171</v>
      </c>
      <c r="AK1594">
        <v>34</v>
      </c>
      <c r="AL1594">
        <v>0</v>
      </c>
      <c r="AM1594" s="1" t="s">
        <v>4108</v>
      </c>
      <c r="AN1594">
        <v>1500</v>
      </c>
      <c r="AO1594">
        <v>1500</v>
      </c>
      <c r="AP1594">
        <v>1380.8</v>
      </c>
      <c r="AQ1594" s="1" t="s">
        <v>4101</v>
      </c>
      <c r="AR1594">
        <v>0.1221</v>
      </c>
      <c r="AS1594">
        <v>1798.945688</v>
      </c>
      <c r="AT1594">
        <v>1645.77</v>
      </c>
      <c r="AU1594">
        <v>1500</v>
      </c>
      <c r="AV1594">
        <v>8</v>
      </c>
      <c r="AW1594">
        <v>298.95</v>
      </c>
      <c r="AX1594">
        <v>0</v>
      </c>
      <c r="AY1594">
        <v>0</v>
      </c>
      <c r="AZ1594">
        <v>0</v>
      </c>
    </row>
    <row r="1595" spans="1:52" x14ac:dyDescent="0.3">
      <c r="A1595" s="1" t="s">
        <v>180</v>
      </c>
      <c r="B1595" s="1" t="s">
        <v>2941</v>
      </c>
      <c r="C1595" s="1" t="s">
        <v>95</v>
      </c>
      <c r="D1595" s="1" t="s">
        <v>1765</v>
      </c>
      <c r="E1595" s="1" t="s">
        <v>4164</v>
      </c>
      <c r="F1595" s="1" t="s">
        <v>1766</v>
      </c>
      <c r="G1595" s="1" t="s">
        <v>193</v>
      </c>
      <c r="H1595">
        <v>950095</v>
      </c>
      <c r="I1595" s="1" t="s">
        <v>1767</v>
      </c>
      <c r="J1595">
        <v>20822</v>
      </c>
      <c r="K1595" s="1" t="s">
        <v>133</v>
      </c>
      <c r="L1595" s="1" t="s">
        <v>182</v>
      </c>
      <c r="M1595" s="1" t="s">
        <v>522</v>
      </c>
      <c r="N1595" s="1" t="s">
        <v>694</v>
      </c>
      <c r="O1595" s="1" t="s">
        <v>256</v>
      </c>
      <c r="P1595" s="1" t="s">
        <v>4174</v>
      </c>
      <c r="Q1595" s="1" t="s">
        <v>628</v>
      </c>
      <c r="R1595" s="1" t="s">
        <v>210</v>
      </c>
      <c r="S1595" s="1" t="s">
        <v>39</v>
      </c>
      <c r="T1595" s="1" t="s">
        <v>120</v>
      </c>
      <c r="U1595" s="1" t="s">
        <v>184</v>
      </c>
      <c r="V1595" s="1" t="s">
        <v>212</v>
      </c>
      <c r="W1595" s="1" t="s">
        <v>215</v>
      </c>
      <c r="X1595" s="1" t="s">
        <v>44</v>
      </c>
      <c r="Y1595" s="1" t="s">
        <v>4125</v>
      </c>
      <c r="Z1595" s="1" t="s">
        <v>4141</v>
      </c>
      <c r="AA1595" s="1" t="s">
        <v>211</v>
      </c>
      <c r="AB1595" s="1" t="s">
        <v>4159</v>
      </c>
      <c r="AC1595" s="1" t="s">
        <v>185</v>
      </c>
      <c r="AD1595" s="1" t="s">
        <v>195</v>
      </c>
      <c r="AE1595" s="1" t="s">
        <v>61</v>
      </c>
      <c r="AF1595" s="1" t="s">
        <v>180</v>
      </c>
      <c r="AG1595" s="1" t="s">
        <v>186</v>
      </c>
      <c r="AH1595" s="1" t="s">
        <v>212</v>
      </c>
      <c r="AI1595" s="1" t="s">
        <v>4171</v>
      </c>
      <c r="AJ1595" s="1" t="s">
        <v>4171</v>
      </c>
      <c r="AK1595">
        <v>28</v>
      </c>
      <c r="AL1595">
        <v>0</v>
      </c>
      <c r="AM1595" s="1" t="s">
        <v>4108</v>
      </c>
      <c r="AN1595">
        <v>10000</v>
      </c>
      <c r="AO1595">
        <v>10000</v>
      </c>
      <c r="AP1595">
        <v>7450</v>
      </c>
      <c r="AQ1595" s="1" t="s">
        <v>4101</v>
      </c>
      <c r="AR1595">
        <v>9.6299999999999997E-2</v>
      </c>
      <c r="AS1595">
        <v>10159.13385</v>
      </c>
      <c r="AT1595">
        <v>7568.68</v>
      </c>
      <c r="AU1595">
        <v>10000</v>
      </c>
      <c r="AV1595">
        <v>39.15</v>
      </c>
      <c r="AW1595">
        <v>159.13</v>
      </c>
      <c r="AX1595">
        <v>0</v>
      </c>
      <c r="AY1595">
        <v>0</v>
      </c>
      <c r="AZ1595">
        <v>0</v>
      </c>
    </row>
    <row r="1596" spans="1:52" x14ac:dyDescent="0.3">
      <c r="A1596" s="1" t="s">
        <v>180</v>
      </c>
      <c r="B1596" s="1" t="s">
        <v>2942</v>
      </c>
      <c r="C1596" s="1" t="s">
        <v>95</v>
      </c>
      <c r="D1596" s="1" t="s">
        <v>1765</v>
      </c>
      <c r="E1596" s="1" t="s">
        <v>4164</v>
      </c>
      <c r="F1596" s="1" t="s">
        <v>1766</v>
      </c>
      <c r="G1596" s="1" t="s">
        <v>193</v>
      </c>
      <c r="H1596">
        <v>950078</v>
      </c>
      <c r="I1596" s="1" t="s">
        <v>1767</v>
      </c>
      <c r="J1596">
        <v>75608</v>
      </c>
      <c r="K1596" s="1" t="s">
        <v>365</v>
      </c>
      <c r="L1596" s="1" t="s">
        <v>182</v>
      </c>
      <c r="M1596" s="1" t="s">
        <v>464</v>
      </c>
      <c r="N1596" s="1" t="s">
        <v>1977</v>
      </c>
      <c r="O1596" s="1" t="s">
        <v>324</v>
      </c>
      <c r="P1596" s="1" t="s">
        <v>4174</v>
      </c>
      <c r="Q1596" s="1" t="s">
        <v>386</v>
      </c>
      <c r="R1596" s="1" t="s">
        <v>210</v>
      </c>
      <c r="S1596" s="1" t="s">
        <v>39</v>
      </c>
      <c r="T1596" s="1" t="s">
        <v>120</v>
      </c>
      <c r="U1596" s="1" t="s">
        <v>184</v>
      </c>
      <c r="V1596" s="1" t="s">
        <v>212</v>
      </c>
      <c r="W1596" s="1" t="s">
        <v>92</v>
      </c>
      <c r="X1596" s="1" t="s">
        <v>44</v>
      </c>
      <c r="Y1596" s="1" t="s">
        <v>4118</v>
      </c>
      <c r="Z1596" s="1" t="s">
        <v>4119</v>
      </c>
      <c r="AA1596" s="1" t="s">
        <v>211</v>
      </c>
      <c r="AB1596" s="1" t="s">
        <v>4159</v>
      </c>
      <c r="AC1596" s="1" t="s">
        <v>185</v>
      </c>
      <c r="AD1596" s="1" t="s">
        <v>195</v>
      </c>
      <c r="AE1596" s="1" t="s">
        <v>61</v>
      </c>
      <c r="AF1596" s="1" t="s">
        <v>180</v>
      </c>
      <c r="AG1596" s="1" t="s">
        <v>186</v>
      </c>
      <c r="AH1596" s="1" t="s">
        <v>212</v>
      </c>
      <c r="AI1596" s="1" t="s">
        <v>4171</v>
      </c>
      <c r="AJ1596" s="1" t="s">
        <v>4171</v>
      </c>
      <c r="AK1596">
        <v>32</v>
      </c>
      <c r="AL1596">
        <v>0</v>
      </c>
      <c r="AM1596" s="1" t="s">
        <v>4108</v>
      </c>
      <c r="AN1596">
        <v>10000</v>
      </c>
      <c r="AO1596">
        <v>10000</v>
      </c>
      <c r="AP1596">
        <v>2250</v>
      </c>
      <c r="AQ1596" s="1" t="s">
        <v>4101</v>
      </c>
      <c r="AR1596">
        <v>0.11260000000000001</v>
      </c>
      <c r="AS1596">
        <v>11042.349749999999</v>
      </c>
      <c r="AT1596">
        <v>2484.64</v>
      </c>
      <c r="AU1596">
        <v>10000</v>
      </c>
      <c r="AV1596">
        <v>18.260000000000002</v>
      </c>
      <c r="AW1596">
        <v>1042.3499999999999</v>
      </c>
      <c r="AX1596">
        <v>0</v>
      </c>
      <c r="AY1596">
        <v>0</v>
      </c>
      <c r="AZ1596">
        <v>0</v>
      </c>
    </row>
    <row r="1597" spans="1:52" x14ac:dyDescent="0.3">
      <c r="A1597" s="1" t="s">
        <v>180</v>
      </c>
      <c r="B1597" s="1" t="s">
        <v>2943</v>
      </c>
      <c r="C1597" s="1" t="s">
        <v>95</v>
      </c>
      <c r="D1597" s="1" t="s">
        <v>1765</v>
      </c>
      <c r="E1597" s="1" t="s">
        <v>4164</v>
      </c>
      <c r="F1597" s="1" t="s">
        <v>1766</v>
      </c>
      <c r="G1597" s="1" t="s">
        <v>193</v>
      </c>
      <c r="H1597">
        <v>950145</v>
      </c>
      <c r="I1597" s="1" t="s">
        <v>1767</v>
      </c>
      <c r="J1597">
        <v>75604</v>
      </c>
      <c r="K1597" s="1" t="s">
        <v>384</v>
      </c>
      <c r="L1597" s="1" t="s">
        <v>182</v>
      </c>
      <c r="M1597" s="1" t="s">
        <v>864</v>
      </c>
      <c r="N1597" s="1" t="s">
        <v>1977</v>
      </c>
      <c r="O1597" s="1" t="s">
        <v>252</v>
      </c>
      <c r="P1597" s="1" t="s">
        <v>4174</v>
      </c>
      <c r="Q1597" s="1" t="s">
        <v>259</v>
      </c>
      <c r="R1597" s="1" t="s">
        <v>210</v>
      </c>
      <c r="S1597" s="1" t="s">
        <v>39</v>
      </c>
      <c r="T1597" s="1" t="s">
        <v>40</v>
      </c>
      <c r="U1597" s="1" t="s">
        <v>184</v>
      </c>
      <c r="V1597" s="1" t="s">
        <v>212</v>
      </c>
      <c r="W1597" s="1" t="s">
        <v>69</v>
      </c>
      <c r="X1597" s="1" t="s">
        <v>44</v>
      </c>
      <c r="Y1597" s="1" t="s">
        <v>4118</v>
      </c>
      <c r="Z1597" s="1" t="s">
        <v>4124</v>
      </c>
      <c r="AA1597" s="1" t="s">
        <v>45</v>
      </c>
      <c r="AB1597" s="1" t="s">
        <v>4159</v>
      </c>
      <c r="AC1597" s="1" t="s">
        <v>185</v>
      </c>
      <c r="AD1597" s="1" t="s">
        <v>195</v>
      </c>
      <c r="AE1597" s="1" t="s">
        <v>61</v>
      </c>
      <c r="AF1597" s="1" t="s">
        <v>180</v>
      </c>
      <c r="AG1597" s="1" t="s">
        <v>186</v>
      </c>
      <c r="AH1597" s="1" t="s">
        <v>212</v>
      </c>
      <c r="AI1597" s="1" t="s">
        <v>4171</v>
      </c>
      <c r="AJ1597" s="1" t="s">
        <v>4171</v>
      </c>
      <c r="AK1597">
        <v>26</v>
      </c>
      <c r="AL1597">
        <v>0</v>
      </c>
      <c r="AM1597" s="1" t="s">
        <v>4108</v>
      </c>
      <c r="AN1597">
        <v>2100</v>
      </c>
      <c r="AO1597">
        <v>2100</v>
      </c>
      <c r="AP1597">
        <v>1980.8</v>
      </c>
      <c r="AQ1597" s="1" t="s">
        <v>4101</v>
      </c>
      <c r="AR1597">
        <v>0.1221</v>
      </c>
      <c r="AS1597">
        <v>2518.538395</v>
      </c>
      <c r="AT1597">
        <v>2365.36</v>
      </c>
      <c r="AU1597">
        <v>2100</v>
      </c>
      <c r="AV1597">
        <v>27.39</v>
      </c>
      <c r="AW1597">
        <v>418.54</v>
      </c>
      <c r="AX1597">
        <v>0</v>
      </c>
      <c r="AY1597">
        <v>0</v>
      </c>
      <c r="AZ1597">
        <v>0</v>
      </c>
    </row>
    <row r="1598" spans="1:52" x14ac:dyDescent="0.3">
      <c r="A1598" s="1" t="s">
        <v>180</v>
      </c>
      <c r="B1598" s="1" t="s">
        <v>2944</v>
      </c>
      <c r="C1598" s="1" t="s">
        <v>95</v>
      </c>
      <c r="D1598" s="1" t="s">
        <v>1765</v>
      </c>
      <c r="E1598" s="1" t="s">
        <v>4164</v>
      </c>
      <c r="F1598" s="1" t="s">
        <v>1766</v>
      </c>
      <c r="G1598" s="1" t="s">
        <v>193</v>
      </c>
      <c r="H1598">
        <v>950145</v>
      </c>
      <c r="I1598" s="1" t="s">
        <v>1767</v>
      </c>
      <c r="J1598">
        <v>75605</v>
      </c>
      <c r="K1598" s="1" t="s">
        <v>325</v>
      </c>
      <c r="L1598" s="1" t="s">
        <v>182</v>
      </c>
      <c r="M1598" s="1" t="s">
        <v>425</v>
      </c>
      <c r="N1598" s="1" t="s">
        <v>1977</v>
      </c>
      <c r="O1598" s="1" t="s">
        <v>686</v>
      </c>
      <c r="P1598" s="1" t="s">
        <v>4174</v>
      </c>
      <c r="Q1598" s="1" t="s">
        <v>259</v>
      </c>
      <c r="R1598" s="1" t="s">
        <v>210</v>
      </c>
      <c r="S1598" s="1" t="s">
        <v>39</v>
      </c>
      <c r="T1598" s="1" t="s">
        <v>40</v>
      </c>
      <c r="U1598" s="1" t="s">
        <v>184</v>
      </c>
      <c r="V1598" s="1" t="s">
        <v>212</v>
      </c>
      <c r="W1598" s="1" t="s">
        <v>69</v>
      </c>
      <c r="X1598" s="1" t="s">
        <v>44</v>
      </c>
      <c r="Y1598" s="1" t="s">
        <v>4118</v>
      </c>
      <c r="Z1598" s="1" t="s">
        <v>4132</v>
      </c>
      <c r="AA1598" s="1" t="s">
        <v>45</v>
      </c>
      <c r="AB1598" s="1" t="s">
        <v>4159</v>
      </c>
      <c r="AC1598" s="1" t="s">
        <v>185</v>
      </c>
      <c r="AD1598" s="1" t="s">
        <v>195</v>
      </c>
      <c r="AE1598" s="1" t="s">
        <v>61</v>
      </c>
      <c r="AF1598" s="1" t="s">
        <v>180</v>
      </c>
      <c r="AG1598" s="1" t="s">
        <v>186</v>
      </c>
      <c r="AH1598" s="1" t="s">
        <v>212</v>
      </c>
      <c r="AI1598" s="1" t="s">
        <v>4171</v>
      </c>
      <c r="AJ1598" s="1" t="s">
        <v>4171</v>
      </c>
      <c r="AK1598">
        <v>26</v>
      </c>
      <c r="AL1598">
        <v>0</v>
      </c>
      <c r="AM1598" s="1" t="s">
        <v>4108</v>
      </c>
      <c r="AN1598">
        <v>7200</v>
      </c>
      <c r="AO1598">
        <v>7200</v>
      </c>
      <c r="AP1598">
        <v>5577.67</v>
      </c>
      <c r="AQ1598" s="1" t="s">
        <v>4101</v>
      </c>
      <c r="AR1598">
        <v>0.1095</v>
      </c>
      <c r="AS1598">
        <v>8445.1946239999997</v>
      </c>
      <c r="AT1598">
        <v>6412.85</v>
      </c>
      <c r="AU1598">
        <v>7200</v>
      </c>
      <c r="AV1598">
        <v>29.84</v>
      </c>
      <c r="AW1598">
        <v>1245.19</v>
      </c>
      <c r="AX1598">
        <v>0</v>
      </c>
      <c r="AY1598">
        <v>0</v>
      </c>
      <c r="AZ1598">
        <v>0</v>
      </c>
    </row>
    <row r="1599" spans="1:52" x14ac:dyDescent="0.3">
      <c r="A1599" s="1" t="s">
        <v>180</v>
      </c>
      <c r="B1599" s="1" t="s">
        <v>2945</v>
      </c>
      <c r="C1599" s="1" t="s">
        <v>95</v>
      </c>
      <c r="D1599" s="1" t="s">
        <v>1765</v>
      </c>
      <c r="E1599" s="1" t="s">
        <v>4164</v>
      </c>
      <c r="F1599" s="1" t="s">
        <v>1766</v>
      </c>
      <c r="G1599" s="1" t="s">
        <v>193</v>
      </c>
      <c r="H1599">
        <v>950105</v>
      </c>
      <c r="I1599" s="1" t="s">
        <v>1767</v>
      </c>
      <c r="J1599">
        <v>75607</v>
      </c>
      <c r="K1599" s="1" t="s">
        <v>231</v>
      </c>
      <c r="L1599" s="1" t="s">
        <v>182</v>
      </c>
      <c r="M1599" s="1" t="s">
        <v>601</v>
      </c>
      <c r="N1599" s="1" t="s">
        <v>1873</v>
      </c>
      <c r="O1599" s="1" t="s">
        <v>256</v>
      </c>
      <c r="P1599" s="1" t="s">
        <v>4174</v>
      </c>
      <c r="Q1599" s="1" t="s">
        <v>226</v>
      </c>
      <c r="R1599" s="1" t="s">
        <v>210</v>
      </c>
      <c r="S1599" s="1" t="s">
        <v>39</v>
      </c>
      <c r="T1599" s="1" t="s">
        <v>94</v>
      </c>
      <c r="U1599" s="1" t="s">
        <v>184</v>
      </c>
      <c r="V1599" s="1" t="s">
        <v>212</v>
      </c>
      <c r="W1599" s="1" t="s">
        <v>69</v>
      </c>
      <c r="X1599" s="1" t="s">
        <v>44</v>
      </c>
      <c r="Y1599" s="1" t="s">
        <v>4133</v>
      </c>
      <c r="Z1599" s="1" t="s">
        <v>4145</v>
      </c>
      <c r="AA1599" s="1" t="s">
        <v>211</v>
      </c>
      <c r="AB1599" s="1" t="s">
        <v>4159</v>
      </c>
      <c r="AC1599" s="1" t="s">
        <v>185</v>
      </c>
      <c r="AD1599" s="1" t="s">
        <v>195</v>
      </c>
      <c r="AE1599" s="1" t="s">
        <v>49</v>
      </c>
      <c r="AF1599" s="1" t="s">
        <v>180</v>
      </c>
      <c r="AG1599" s="1" t="s">
        <v>186</v>
      </c>
      <c r="AH1599" s="1" t="s">
        <v>212</v>
      </c>
      <c r="AI1599" s="1" t="s">
        <v>4172</v>
      </c>
      <c r="AJ1599" s="1" t="s">
        <v>4171</v>
      </c>
      <c r="AK1599">
        <v>28</v>
      </c>
      <c r="AL1599">
        <v>1</v>
      </c>
      <c r="AM1599" s="1" t="s">
        <v>4108</v>
      </c>
      <c r="AN1599">
        <v>10000</v>
      </c>
      <c r="AO1599">
        <v>10000</v>
      </c>
      <c r="AP1599">
        <v>6592.9159600000003</v>
      </c>
      <c r="AQ1599" s="1" t="s">
        <v>4101</v>
      </c>
      <c r="AR1599">
        <v>0.1474</v>
      </c>
      <c r="AS1599">
        <v>12391.90805</v>
      </c>
      <c r="AT1599">
        <v>7873.46</v>
      </c>
      <c r="AU1599">
        <v>10000</v>
      </c>
      <c r="AV1599">
        <v>7.27</v>
      </c>
      <c r="AW1599">
        <v>2391.91</v>
      </c>
      <c r="AX1599">
        <v>0</v>
      </c>
      <c r="AY1599">
        <v>0</v>
      </c>
      <c r="AZ1599">
        <v>0</v>
      </c>
    </row>
    <row r="1600" spans="1:52" x14ac:dyDescent="0.3">
      <c r="A1600" s="1" t="s">
        <v>180</v>
      </c>
      <c r="B1600" s="1" t="s">
        <v>2946</v>
      </c>
      <c r="C1600" s="1" t="s">
        <v>95</v>
      </c>
      <c r="D1600" s="1" t="s">
        <v>1765</v>
      </c>
      <c r="E1600" s="1" t="s">
        <v>4164</v>
      </c>
      <c r="F1600" s="1" t="s">
        <v>1766</v>
      </c>
      <c r="G1600" s="1" t="s">
        <v>193</v>
      </c>
      <c r="H1600">
        <v>950078</v>
      </c>
      <c r="I1600" s="1" t="s">
        <v>1767</v>
      </c>
      <c r="J1600">
        <v>20941</v>
      </c>
      <c r="K1600" s="1" t="s">
        <v>458</v>
      </c>
      <c r="L1600" s="1" t="s">
        <v>182</v>
      </c>
      <c r="M1600" s="1" t="s">
        <v>749</v>
      </c>
      <c r="N1600" s="1" t="s">
        <v>1977</v>
      </c>
      <c r="O1600" s="1" t="s">
        <v>140</v>
      </c>
      <c r="P1600" s="1" t="s">
        <v>4174</v>
      </c>
      <c r="Q1600" s="1" t="s">
        <v>386</v>
      </c>
      <c r="R1600" s="1" t="s">
        <v>210</v>
      </c>
      <c r="S1600" s="1" t="s">
        <v>39</v>
      </c>
      <c r="T1600" s="1" t="s">
        <v>120</v>
      </c>
      <c r="U1600" s="1" t="s">
        <v>184</v>
      </c>
      <c r="V1600" s="1" t="s">
        <v>212</v>
      </c>
      <c r="W1600" s="1" t="s">
        <v>92</v>
      </c>
      <c r="X1600" s="1" t="s">
        <v>44</v>
      </c>
      <c r="Y1600" s="1" t="s">
        <v>4118</v>
      </c>
      <c r="Z1600" s="1" t="s">
        <v>4119</v>
      </c>
      <c r="AA1600" s="1" t="s">
        <v>211</v>
      </c>
      <c r="AB1600" s="1" t="s">
        <v>187</v>
      </c>
      <c r="AC1600" s="1" t="s">
        <v>185</v>
      </c>
      <c r="AD1600" s="1" t="s">
        <v>195</v>
      </c>
      <c r="AE1600" s="1" t="s">
        <v>61</v>
      </c>
      <c r="AF1600" s="1" t="s">
        <v>180</v>
      </c>
      <c r="AG1600" s="1" t="s">
        <v>186</v>
      </c>
      <c r="AH1600" s="1" t="s">
        <v>212</v>
      </c>
      <c r="AI1600" s="1" t="s">
        <v>4171</v>
      </c>
      <c r="AJ1600" s="1" t="s">
        <v>4171</v>
      </c>
      <c r="AK1600">
        <v>27</v>
      </c>
      <c r="AL1600">
        <v>0</v>
      </c>
      <c r="AM1600" s="1" t="s">
        <v>4108</v>
      </c>
      <c r="AN1600">
        <v>10000</v>
      </c>
      <c r="AO1600">
        <v>10000</v>
      </c>
      <c r="AP1600">
        <v>6383.95</v>
      </c>
      <c r="AQ1600" s="1" t="s">
        <v>4101</v>
      </c>
      <c r="AR1600">
        <v>0.11260000000000001</v>
      </c>
      <c r="AS1600">
        <v>11830.737810000001</v>
      </c>
      <c r="AT1600">
        <v>7282.54</v>
      </c>
      <c r="AU1600">
        <v>9999.99</v>
      </c>
      <c r="AV1600">
        <v>18.18</v>
      </c>
      <c r="AW1600">
        <v>1830.75</v>
      </c>
      <c r="AX1600">
        <v>0</v>
      </c>
      <c r="AY1600">
        <v>0</v>
      </c>
      <c r="AZ1600">
        <v>0</v>
      </c>
    </row>
    <row r="1601" spans="1:52" x14ac:dyDescent="0.3">
      <c r="A1601" s="1" t="s">
        <v>180</v>
      </c>
      <c r="B1601" s="1" t="s">
        <v>2947</v>
      </c>
      <c r="C1601" s="1" t="s">
        <v>95</v>
      </c>
      <c r="D1601" s="1" t="s">
        <v>1765</v>
      </c>
      <c r="E1601" s="1" t="s">
        <v>4164</v>
      </c>
      <c r="F1601" s="1" t="s">
        <v>1766</v>
      </c>
      <c r="G1601" s="1" t="s">
        <v>193</v>
      </c>
      <c r="H1601">
        <v>950078</v>
      </c>
      <c r="I1601" s="1" t="s">
        <v>1767</v>
      </c>
      <c r="J1601">
        <v>75719</v>
      </c>
      <c r="K1601" s="1" t="s">
        <v>189</v>
      </c>
      <c r="L1601" s="1" t="s">
        <v>182</v>
      </c>
      <c r="M1601" s="1" t="s">
        <v>170</v>
      </c>
      <c r="N1601" s="1" t="s">
        <v>1977</v>
      </c>
      <c r="O1601" s="1" t="s">
        <v>256</v>
      </c>
      <c r="P1601" s="1" t="s">
        <v>4174</v>
      </c>
      <c r="Q1601" s="1" t="s">
        <v>386</v>
      </c>
      <c r="R1601" s="1" t="s">
        <v>210</v>
      </c>
      <c r="S1601" s="1" t="s">
        <v>39</v>
      </c>
      <c r="T1601" s="1" t="s">
        <v>120</v>
      </c>
      <c r="U1601" s="1" t="s">
        <v>184</v>
      </c>
      <c r="V1601" s="1" t="s">
        <v>212</v>
      </c>
      <c r="W1601" s="1" t="s">
        <v>92</v>
      </c>
      <c r="X1601" s="1" t="s">
        <v>44</v>
      </c>
      <c r="Y1601" s="1" t="s">
        <v>4118</v>
      </c>
      <c r="Z1601" s="1" t="s">
        <v>4119</v>
      </c>
      <c r="AA1601" s="1" t="s">
        <v>211</v>
      </c>
      <c r="AB1601" s="1" t="s">
        <v>187</v>
      </c>
      <c r="AC1601" s="1" t="s">
        <v>185</v>
      </c>
      <c r="AD1601" s="1" t="s">
        <v>195</v>
      </c>
      <c r="AE1601" s="1" t="s">
        <v>49</v>
      </c>
      <c r="AF1601" s="1" t="s">
        <v>180</v>
      </c>
      <c r="AG1601" s="1" t="s">
        <v>186</v>
      </c>
      <c r="AH1601" s="1" t="s">
        <v>212</v>
      </c>
      <c r="AI1601" s="1" t="s">
        <v>4171</v>
      </c>
      <c r="AJ1601" s="1" t="s">
        <v>4171</v>
      </c>
      <c r="AK1601">
        <v>29</v>
      </c>
      <c r="AL1601">
        <v>0</v>
      </c>
      <c r="AM1601" s="1" t="s">
        <v>4108</v>
      </c>
      <c r="AN1601">
        <v>10000</v>
      </c>
      <c r="AO1601">
        <v>10000</v>
      </c>
      <c r="AP1601">
        <v>7337.69</v>
      </c>
      <c r="AQ1601" s="1" t="s">
        <v>4101</v>
      </c>
      <c r="AR1601">
        <v>0.11260000000000001</v>
      </c>
      <c r="AS1601">
        <v>11830.737220000001</v>
      </c>
      <c r="AT1601">
        <v>8487.84</v>
      </c>
      <c r="AU1601">
        <v>9999.99</v>
      </c>
      <c r="AV1601">
        <v>18.37</v>
      </c>
      <c r="AW1601">
        <v>1830.75</v>
      </c>
      <c r="AX1601">
        <v>0</v>
      </c>
      <c r="AY1601">
        <v>0</v>
      </c>
      <c r="AZ1601">
        <v>0</v>
      </c>
    </row>
    <row r="1602" spans="1:52" x14ac:dyDescent="0.3">
      <c r="A1602" s="1" t="s">
        <v>180</v>
      </c>
      <c r="B1602" s="1" t="s">
        <v>2948</v>
      </c>
      <c r="C1602" s="1" t="s">
        <v>95</v>
      </c>
      <c r="D1602" s="1" t="s">
        <v>1765</v>
      </c>
      <c r="E1602" s="1" t="s">
        <v>4164</v>
      </c>
      <c r="F1602" s="1" t="s">
        <v>1766</v>
      </c>
      <c r="G1602" s="1" t="s">
        <v>193</v>
      </c>
      <c r="H1602">
        <v>950080</v>
      </c>
      <c r="I1602" s="1" t="s">
        <v>1767</v>
      </c>
      <c r="J1602">
        <v>75717</v>
      </c>
      <c r="K1602" s="1" t="s">
        <v>116</v>
      </c>
      <c r="L1602" s="1" t="s">
        <v>182</v>
      </c>
      <c r="M1602" s="1" t="s">
        <v>1626</v>
      </c>
      <c r="N1602" s="1" t="s">
        <v>558</v>
      </c>
      <c r="O1602" s="1" t="s">
        <v>97</v>
      </c>
      <c r="P1602" s="1" t="s">
        <v>4174</v>
      </c>
      <c r="Q1602" s="1" t="s">
        <v>246</v>
      </c>
      <c r="R1602" s="1" t="s">
        <v>210</v>
      </c>
      <c r="S1602" s="1" t="s">
        <v>39</v>
      </c>
      <c r="T1602" s="1" t="s">
        <v>94</v>
      </c>
      <c r="U1602" s="1" t="s">
        <v>184</v>
      </c>
      <c r="V1602" s="1" t="s">
        <v>212</v>
      </c>
      <c r="W1602" s="1" t="s">
        <v>69</v>
      </c>
      <c r="X1602" s="1" t="s">
        <v>44</v>
      </c>
      <c r="Y1602" s="1" t="s">
        <v>4120</v>
      </c>
      <c r="Z1602" s="1" t="s">
        <v>4121</v>
      </c>
      <c r="AA1602" s="1" t="s">
        <v>211</v>
      </c>
      <c r="AB1602" s="1" t="s">
        <v>187</v>
      </c>
      <c r="AC1602" s="1" t="s">
        <v>185</v>
      </c>
      <c r="AD1602" s="1" t="s">
        <v>195</v>
      </c>
      <c r="AE1602" s="1" t="s">
        <v>49</v>
      </c>
      <c r="AF1602" s="1" t="s">
        <v>180</v>
      </c>
      <c r="AG1602" s="1" t="s">
        <v>186</v>
      </c>
      <c r="AH1602" s="1" t="s">
        <v>212</v>
      </c>
      <c r="AI1602" s="1" t="s">
        <v>4171</v>
      </c>
      <c r="AJ1602" s="1" t="s">
        <v>4171</v>
      </c>
      <c r="AK1602">
        <v>31</v>
      </c>
      <c r="AL1602">
        <v>0</v>
      </c>
      <c r="AM1602" s="1" t="s">
        <v>4108</v>
      </c>
      <c r="AN1602">
        <v>10000</v>
      </c>
      <c r="AO1602">
        <v>10000</v>
      </c>
      <c r="AP1602">
        <v>4000</v>
      </c>
      <c r="AQ1602" s="1" t="s">
        <v>4101</v>
      </c>
      <c r="AR1602">
        <v>0.13469999999999999</v>
      </c>
      <c r="AS1602">
        <v>11403.18</v>
      </c>
      <c r="AT1602">
        <v>4561.2700000000004</v>
      </c>
      <c r="AU1602">
        <v>10000</v>
      </c>
      <c r="AV1602">
        <v>13.05</v>
      </c>
      <c r="AW1602">
        <v>1403.18</v>
      </c>
      <c r="AX1602">
        <v>0</v>
      </c>
      <c r="AY1602">
        <v>0</v>
      </c>
      <c r="AZ1602">
        <v>0</v>
      </c>
    </row>
    <row r="1603" spans="1:52" x14ac:dyDescent="0.3">
      <c r="A1603" s="1" t="s">
        <v>180</v>
      </c>
      <c r="B1603" s="1" t="s">
        <v>2949</v>
      </c>
      <c r="C1603" s="1" t="s">
        <v>95</v>
      </c>
      <c r="D1603" s="1" t="s">
        <v>1765</v>
      </c>
      <c r="E1603" s="1" t="s">
        <v>4164</v>
      </c>
      <c r="F1603" s="1" t="s">
        <v>1766</v>
      </c>
      <c r="G1603" s="1" t="s">
        <v>193</v>
      </c>
      <c r="H1603">
        <v>950080</v>
      </c>
      <c r="I1603" s="1" t="s">
        <v>1767</v>
      </c>
      <c r="J1603">
        <v>75718</v>
      </c>
      <c r="K1603" s="1" t="s">
        <v>260</v>
      </c>
      <c r="L1603" s="1" t="s">
        <v>182</v>
      </c>
      <c r="M1603" s="1" t="s">
        <v>419</v>
      </c>
      <c r="N1603" s="1" t="s">
        <v>558</v>
      </c>
      <c r="O1603" s="1" t="s">
        <v>324</v>
      </c>
      <c r="P1603" s="1" t="s">
        <v>4174</v>
      </c>
      <c r="Q1603" s="1" t="s">
        <v>246</v>
      </c>
      <c r="R1603" s="1" t="s">
        <v>210</v>
      </c>
      <c r="S1603" s="1" t="s">
        <v>39</v>
      </c>
      <c r="T1603" s="1" t="s">
        <v>120</v>
      </c>
      <c r="U1603" s="1" t="s">
        <v>184</v>
      </c>
      <c r="V1603" s="1" t="s">
        <v>212</v>
      </c>
      <c r="W1603" s="1" t="s">
        <v>69</v>
      </c>
      <c r="X1603" s="1" t="s">
        <v>44</v>
      </c>
      <c r="Y1603" s="1" t="s">
        <v>4133</v>
      </c>
      <c r="Z1603" s="1" t="s">
        <v>4145</v>
      </c>
      <c r="AA1603" s="1" t="s">
        <v>211</v>
      </c>
      <c r="AB1603" s="1" t="s">
        <v>187</v>
      </c>
      <c r="AC1603" s="1" t="s">
        <v>185</v>
      </c>
      <c r="AD1603" s="1" t="s">
        <v>195</v>
      </c>
      <c r="AE1603" s="1" t="s">
        <v>61</v>
      </c>
      <c r="AF1603" s="1" t="s">
        <v>180</v>
      </c>
      <c r="AG1603" s="1" t="s">
        <v>186</v>
      </c>
      <c r="AH1603" s="1" t="s">
        <v>212</v>
      </c>
      <c r="AI1603" s="1" t="s">
        <v>4171</v>
      </c>
      <c r="AJ1603" s="1" t="s">
        <v>4171</v>
      </c>
      <c r="AK1603">
        <v>32</v>
      </c>
      <c r="AL1603">
        <v>0</v>
      </c>
      <c r="AM1603" s="1" t="s">
        <v>4108</v>
      </c>
      <c r="AN1603">
        <v>10000</v>
      </c>
      <c r="AO1603">
        <v>10000</v>
      </c>
      <c r="AP1603">
        <v>5749.9957039999999</v>
      </c>
      <c r="AQ1603" s="1" t="s">
        <v>4101</v>
      </c>
      <c r="AR1603">
        <v>0.1474</v>
      </c>
      <c r="AS1603">
        <v>4316.32</v>
      </c>
      <c r="AT1603">
        <v>2481.1799999999998</v>
      </c>
      <c r="AU1603">
        <v>2585.0300000000002</v>
      </c>
      <c r="AV1603">
        <v>15.1</v>
      </c>
      <c r="AW1603">
        <v>1714.03</v>
      </c>
      <c r="AX1603">
        <v>17.257498909999999</v>
      </c>
      <c r="AY1603">
        <v>0</v>
      </c>
      <c r="AZ1603">
        <v>0</v>
      </c>
    </row>
    <row r="1604" spans="1:52" x14ac:dyDescent="0.3">
      <c r="A1604" s="1" t="s">
        <v>70</v>
      </c>
      <c r="B1604" s="1" t="s">
        <v>2950</v>
      </c>
      <c r="C1604" s="1" t="s">
        <v>95</v>
      </c>
      <c r="D1604" s="1" t="s">
        <v>477</v>
      </c>
      <c r="E1604" s="1" t="s">
        <v>149</v>
      </c>
      <c r="F1604" s="1" t="s">
        <v>478</v>
      </c>
      <c r="G1604" s="1" t="s">
        <v>193</v>
      </c>
      <c r="H1604">
        <v>1280068</v>
      </c>
      <c r="I1604" s="1" t="s">
        <v>127</v>
      </c>
      <c r="J1604">
        <v>75824</v>
      </c>
      <c r="K1604" s="1" t="s">
        <v>138</v>
      </c>
      <c r="L1604" s="1" t="s">
        <v>182</v>
      </c>
      <c r="M1604" s="1" t="s">
        <v>771</v>
      </c>
      <c r="N1604" s="1" t="s">
        <v>482</v>
      </c>
      <c r="O1604" s="1" t="s">
        <v>140</v>
      </c>
      <c r="P1604" s="1" t="s">
        <v>4174</v>
      </c>
      <c r="Q1604" s="1" t="s">
        <v>1536</v>
      </c>
      <c r="R1604" s="1" t="s">
        <v>210</v>
      </c>
      <c r="S1604" s="1" t="s">
        <v>39</v>
      </c>
      <c r="T1604" s="1" t="s">
        <v>40</v>
      </c>
      <c r="U1604" s="1" t="s">
        <v>184</v>
      </c>
      <c r="V1604" s="1" t="s">
        <v>212</v>
      </c>
      <c r="W1604" s="1" t="s">
        <v>143</v>
      </c>
      <c r="X1604" s="1" t="s">
        <v>44</v>
      </c>
      <c r="Y1604" s="1" t="s">
        <v>4118</v>
      </c>
      <c r="Z1604" s="1" t="s">
        <v>4124</v>
      </c>
      <c r="AA1604" s="1" t="s">
        <v>45</v>
      </c>
      <c r="AB1604" s="1" t="s">
        <v>85</v>
      </c>
      <c r="AC1604" s="1" t="s">
        <v>127</v>
      </c>
      <c r="AD1604" s="1" t="s">
        <v>195</v>
      </c>
      <c r="AE1604" s="1" t="s">
        <v>61</v>
      </c>
      <c r="AF1604" s="1" t="s">
        <v>70</v>
      </c>
      <c r="AG1604" s="1" t="s">
        <v>81</v>
      </c>
      <c r="AH1604" s="1" t="s">
        <v>212</v>
      </c>
      <c r="AI1604" s="1" t="s">
        <v>4171</v>
      </c>
      <c r="AJ1604" s="1" t="s">
        <v>4171</v>
      </c>
      <c r="AK1604">
        <v>26</v>
      </c>
      <c r="AL1604">
        <v>0</v>
      </c>
      <c r="AM1604" s="1" t="s">
        <v>4108</v>
      </c>
      <c r="AN1604">
        <v>3000</v>
      </c>
      <c r="AO1604">
        <v>3000</v>
      </c>
      <c r="AP1604">
        <v>329.11</v>
      </c>
      <c r="AQ1604" s="1" t="s">
        <v>4101</v>
      </c>
      <c r="AR1604">
        <v>0.11459999999999999</v>
      </c>
      <c r="AS1604">
        <v>3559.2956159999999</v>
      </c>
      <c r="AT1604">
        <v>375.86</v>
      </c>
      <c r="AU1604">
        <v>3000</v>
      </c>
      <c r="AV1604">
        <v>131.06</v>
      </c>
      <c r="AW1604">
        <v>559.29999999999995</v>
      </c>
      <c r="AX1604">
        <v>0</v>
      </c>
      <c r="AY1604">
        <v>0</v>
      </c>
      <c r="AZ1604">
        <v>0</v>
      </c>
    </row>
    <row r="1605" spans="1:52" x14ac:dyDescent="0.3">
      <c r="A1605" s="1" t="s">
        <v>70</v>
      </c>
      <c r="B1605" s="1" t="s">
        <v>2951</v>
      </c>
      <c r="C1605" s="1" t="s">
        <v>95</v>
      </c>
      <c r="D1605" s="1" t="s">
        <v>477</v>
      </c>
      <c r="E1605" s="1" t="s">
        <v>149</v>
      </c>
      <c r="F1605" s="1" t="s">
        <v>478</v>
      </c>
      <c r="G1605" s="1" t="s">
        <v>193</v>
      </c>
      <c r="H1605">
        <v>1280068</v>
      </c>
      <c r="I1605" s="1" t="s">
        <v>127</v>
      </c>
      <c r="J1605">
        <v>21059</v>
      </c>
      <c r="K1605" s="1" t="s">
        <v>244</v>
      </c>
      <c r="L1605" s="1" t="s">
        <v>182</v>
      </c>
      <c r="M1605" s="1" t="s">
        <v>770</v>
      </c>
      <c r="N1605" s="1" t="s">
        <v>482</v>
      </c>
      <c r="O1605" s="1" t="s">
        <v>1683</v>
      </c>
      <c r="P1605" s="1" t="s">
        <v>4174</v>
      </c>
      <c r="Q1605" s="1" t="s">
        <v>2014</v>
      </c>
      <c r="R1605" s="1" t="s">
        <v>210</v>
      </c>
      <c r="S1605" s="1" t="s">
        <v>39</v>
      </c>
      <c r="T1605" s="1" t="s">
        <v>40</v>
      </c>
      <c r="U1605" s="1" t="s">
        <v>184</v>
      </c>
      <c r="V1605" s="1" t="s">
        <v>212</v>
      </c>
      <c r="W1605" s="1" t="s">
        <v>143</v>
      </c>
      <c r="X1605" s="1" t="s">
        <v>44</v>
      </c>
      <c r="Y1605" s="1" t="s">
        <v>4125</v>
      </c>
      <c r="Z1605" s="1" t="s">
        <v>4141</v>
      </c>
      <c r="AA1605" s="1" t="s">
        <v>45</v>
      </c>
      <c r="AB1605" s="1" t="s">
        <v>85</v>
      </c>
      <c r="AC1605" s="1" t="s">
        <v>127</v>
      </c>
      <c r="AD1605" s="1" t="s">
        <v>195</v>
      </c>
      <c r="AE1605" s="1" t="s">
        <v>49</v>
      </c>
      <c r="AF1605" s="1" t="s">
        <v>70</v>
      </c>
      <c r="AG1605" s="1" t="s">
        <v>81</v>
      </c>
      <c r="AH1605" s="1" t="s">
        <v>212</v>
      </c>
      <c r="AI1605" s="1" t="s">
        <v>4171</v>
      </c>
      <c r="AJ1605" s="1" t="s">
        <v>4171</v>
      </c>
      <c r="AK1605">
        <v>28</v>
      </c>
      <c r="AL1605">
        <v>0</v>
      </c>
      <c r="AM1605" s="1" t="s">
        <v>4108</v>
      </c>
      <c r="AN1605">
        <v>6500</v>
      </c>
      <c r="AO1605">
        <v>6500</v>
      </c>
      <c r="AP1605">
        <v>6000</v>
      </c>
      <c r="AQ1605" s="1" t="s">
        <v>4101</v>
      </c>
      <c r="AR1605">
        <v>9.3799999999999994E-2</v>
      </c>
      <c r="AS1605">
        <v>6648.8027819999998</v>
      </c>
      <c r="AT1605">
        <v>6137.36</v>
      </c>
      <c r="AU1605">
        <v>6500</v>
      </c>
      <c r="AV1605">
        <v>8.33</v>
      </c>
      <c r="AW1605">
        <v>148.80000000000001</v>
      </c>
      <c r="AX1605">
        <v>0</v>
      </c>
      <c r="AY1605">
        <v>0</v>
      </c>
      <c r="AZ1605">
        <v>0</v>
      </c>
    </row>
    <row r="1606" spans="1:52" x14ac:dyDescent="0.3">
      <c r="A1606" s="1" t="s">
        <v>70</v>
      </c>
      <c r="B1606" s="1" t="s">
        <v>2952</v>
      </c>
      <c r="C1606" s="1" t="s">
        <v>95</v>
      </c>
      <c r="D1606" s="1" t="s">
        <v>477</v>
      </c>
      <c r="E1606" s="1" t="s">
        <v>149</v>
      </c>
      <c r="F1606" s="1" t="s">
        <v>478</v>
      </c>
      <c r="G1606" s="1" t="s">
        <v>193</v>
      </c>
      <c r="H1606">
        <v>1280068</v>
      </c>
      <c r="I1606" s="1" t="s">
        <v>127</v>
      </c>
      <c r="J1606">
        <v>75825</v>
      </c>
      <c r="K1606" s="1" t="s">
        <v>82</v>
      </c>
      <c r="L1606" s="1" t="s">
        <v>182</v>
      </c>
      <c r="M1606" s="1" t="s">
        <v>657</v>
      </c>
      <c r="N1606" s="1" t="s">
        <v>482</v>
      </c>
      <c r="O1606" s="1" t="s">
        <v>256</v>
      </c>
      <c r="P1606" s="1" t="s">
        <v>4174</v>
      </c>
      <c r="Q1606" s="1" t="s">
        <v>2014</v>
      </c>
      <c r="R1606" s="1" t="s">
        <v>210</v>
      </c>
      <c r="S1606" s="1" t="s">
        <v>39</v>
      </c>
      <c r="T1606" s="1" t="s">
        <v>40</v>
      </c>
      <c r="U1606" s="1" t="s">
        <v>184</v>
      </c>
      <c r="V1606" s="1" t="s">
        <v>212</v>
      </c>
      <c r="W1606" s="1" t="s">
        <v>143</v>
      </c>
      <c r="X1606" s="1" t="s">
        <v>44</v>
      </c>
      <c r="Y1606" s="1" t="s">
        <v>4118</v>
      </c>
      <c r="Z1606" s="1" t="s">
        <v>4124</v>
      </c>
      <c r="AA1606" s="1" t="s">
        <v>45</v>
      </c>
      <c r="AB1606" s="1" t="s">
        <v>85</v>
      </c>
      <c r="AC1606" s="1" t="s">
        <v>127</v>
      </c>
      <c r="AD1606" s="1" t="s">
        <v>195</v>
      </c>
      <c r="AE1606" s="1" t="s">
        <v>49</v>
      </c>
      <c r="AF1606" s="1" t="s">
        <v>70</v>
      </c>
      <c r="AG1606" s="1" t="s">
        <v>81</v>
      </c>
      <c r="AH1606" s="1" t="s">
        <v>212</v>
      </c>
      <c r="AI1606" s="1" t="s">
        <v>4171</v>
      </c>
      <c r="AJ1606" s="1" t="s">
        <v>4171</v>
      </c>
      <c r="AK1606">
        <v>28</v>
      </c>
      <c r="AL1606">
        <v>0</v>
      </c>
      <c r="AM1606" s="1" t="s">
        <v>4108</v>
      </c>
      <c r="AN1606">
        <v>7000</v>
      </c>
      <c r="AO1606">
        <v>7000</v>
      </c>
      <c r="AP1606">
        <v>3988.7871070000001</v>
      </c>
      <c r="AQ1606" s="1" t="s">
        <v>4101</v>
      </c>
      <c r="AR1606">
        <v>0.11459999999999999</v>
      </c>
      <c r="AS1606">
        <v>983.93</v>
      </c>
      <c r="AT1606">
        <v>639.91</v>
      </c>
      <c r="AU1606">
        <v>495.36</v>
      </c>
      <c r="AV1606">
        <v>6.23</v>
      </c>
      <c r="AW1606">
        <v>195.48</v>
      </c>
      <c r="AX1606">
        <v>0</v>
      </c>
      <c r="AY1606">
        <v>293.08999999999997</v>
      </c>
      <c r="AZ1606">
        <v>2.88</v>
      </c>
    </row>
    <row r="1607" spans="1:52" x14ac:dyDescent="0.3">
      <c r="A1607" s="1" t="s">
        <v>70</v>
      </c>
      <c r="B1607" s="1" t="s">
        <v>2953</v>
      </c>
      <c r="C1607" s="1" t="s">
        <v>95</v>
      </c>
      <c r="D1607" s="1" t="s">
        <v>477</v>
      </c>
      <c r="E1607" s="1" t="s">
        <v>149</v>
      </c>
      <c r="F1607" s="1" t="s">
        <v>478</v>
      </c>
      <c r="G1607" s="1" t="s">
        <v>193</v>
      </c>
      <c r="H1607">
        <v>1280010</v>
      </c>
      <c r="I1607" s="1" t="s">
        <v>127</v>
      </c>
      <c r="J1607">
        <v>21056</v>
      </c>
      <c r="K1607" s="1" t="s">
        <v>320</v>
      </c>
      <c r="L1607" s="1" t="s">
        <v>182</v>
      </c>
      <c r="M1607" s="1" t="s">
        <v>964</v>
      </c>
      <c r="N1607" s="1" t="s">
        <v>479</v>
      </c>
      <c r="O1607" s="1" t="s">
        <v>1128</v>
      </c>
      <c r="P1607" s="1" t="s">
        <v>4174</v>
      </c>
      <c r="Q1607" s="1" t="s">
        <v>1951</v>
      </c>
      <c r="R1607" s="1" t="s">
        <v>210</v>
      </c>
      <c r="S1607" s="1" t="s">
        <v>39</v>
      </c>
      <c r="T1607" s="1" t="s">
        <v>40</v>
      </c>
      <c r="U1607" s="1" t="s">
        <v>184</v>
      </c>
      <c r="V1607" s="1" t="s">
        <v>212</v>
      </c>
      <c r="W1607" s="1" t="s">
        <v>53</v>
      </c>
      <c r="X1607" s="1" t="s">
        <v>44</v>
      </c>
      <c r="Y1607" s="1" t="s">
        <v>4129</v>
      </c>
      <c r="Z1607" s="1" t="s">
        <v>4147</v>
      </c>
      <c r="AA1607" s="1" t="s">
        <v>45</v>
      </c>
      <c r="AB1607" s="1" t="s">
        <v>85</v>
      </c>
      <c r="AC1607" s="1" t="s">
        <v>127</v>
      </c>
      <c r="AD1607" s="1" t="s">
        <v>195</v>
      </c>
      <c r="AE1607" s="1" t="s">
        <v>61</v>
      </c>
      <c r="AF1607" s="1" t="s">
        <v>70</v>
      </c>
      <c r="AG1607" s="1" t="s">
        <v>81</v>
      </c>
      <c r="AH1607" s="1" t="s">
        <v>212</v>
      </c>
      <c r="AI1607" s="1" t="s">
        <v>4171</v>
      </c>
      <c r="AJ1607" s="1" t="s">
        <v>4171</v>
      </c>
      <c r="AK1607">
        <v>35</v>
      </c>
      <c r="AL1607">
        <v>0</v>
      </c>
      <c r="AM1607" s="1" t="s">
        <v>4108</v>
      </c>
      <c r="AN1607">
        <v>16000</v>
      </c>
      <c r="AO1607">
        <v>16000</v>
      </c>
      <c r="AP1607">
        <v>9026.2482689999997</v>
      </c>
      <c r="AQ1607" s="1" t="s">
        <v>4101</v>
      </c>
      <c r="AR1607">
        <v>0.17150000000000001</v>
      </c>
      <c r="AS1607">
        <v>4201.08</v>
      </c>
      <c r="AT1607">
        <v>2603.73</v>
      </c>
      <c r="AU1607">
        <v>2311.2199999999998</v>
      </c>
      <c r="AV1607">
        <v>6.66</v>
      </c>
      <c r="AW1607">
        <v>1889.86</v>
      </c>
      <c r="AX1607">
        <v>0</v>
      </c>
      <c r="AY1607">
        <v>0</v>
      </c>
      <c r="AZ1607">
        <v>0</v>
      </c>
    </row>
    <row r="1608" spans="1:52" x14ac:dyDescent="0.3">
      <c r="A1608" s="1" t="s">
        <v>70</v>
      </c>
      <c r="B1608" s="1" t="s">
        <v>2954</v>
      </c>
      <c r="C1608" s="1" t="s">
        <v>95</v>
      </c>
      <c r="D1608" s="1" t="s">
        <v>477</v>
      </c>
      <c r="E1608" s="1" t="s">
        <v>149</v>
      </c>
      <c r="F1608" s="1" t="s">
        <v>478</v>
      </c>
      <c r="G1608" s="1" t="s">
        <v>193</v>
      </c>
      <c r="H1608">
        <v>1280117</v>
      </c>
      <c r="I1608" s="1" t="s">
        <v>127</v>
      </c>
      <c r="J1608">
        <v>75828</v>
      </c>
      <c r="K1608" s="1" t="s">
        <v>99</v>
      </c>
      <c r="L1608" s="1" t="s">
        <v>182</v>
      </c>
      <c r="M1608" s="1" t="s">
        <v>964</v>
      </c>
      <c r="N1608" s="1" t="s">
        <v>521</v>
      </c>
      <c r="O1608" s="1" t="s">
        <v>382</v>
      </c>
      <c r="P1608" s="1" t="s">
        <v>4174</v>
      </c>
      <c r="Q1608" s="1" t="s">
        <v>1557</v>
      </c>
      <c r="R1608" s="1" t="s">
        <v>210</v>
      </c>
      <c r="S1608" s="1" t="s">
        <v>39</v>
      </c>
      <c r="T1608" s="1" t="s">
        <v>120</v>
      </c>
      <c r="U1608" s="1" t="s">
        <v>184</v>
      </c>
      <c r="V1608" s="1" t="s">
        <v>212</v>
      </c>
      <c r="W1608" s="1" t="s">
        <v>105</v>
      </c>
      <c r="X1608" s="1" t="s">
        <v>44</v>
      </c>
      <c r="Y1608" s="1" t="s">
        <v>4127</v>
      </c>
      <c r="Z1608" s="1" t="s">
        <v>4153</v>
      </c>
      <c r="AA1608" s="1" t="s">
        <v>45</v>
      </c>
      <c r="AB1608" s="1" t="s">
        <v>85</v>
      </c>
      <c r="AC1608" s="1" t="s">
        <v>127</v>
      </c>
      <c r="AD1608" s="1" t="s">
        <v>195</v>
      </c>
      <c r="AE1608" s="1" t="s">
        <v>49</v>
      </c>
      <c r="AF1608" s="1" t="s">
        <v>70</v>
      </c>
      <c r="AG1608" s="1" t="s">
        <v>81</v>
      </c>
      <c r="AH1608" s="1" t="s">
        <v>212</v>
      </c>
      <c r="AI1608" s="1" t="s">
        <v>4171</v>
      </c>
      <c r="AJ1608" s="1" t="s">
        <v>4171</v>
      </c>
      <c r="AK1608">
        <v>33</v>
      </c>
      <c r="AL1608">
        <v>0</v>
      </c>
      <c r="AM1608" s="1" t="s">
        <v>4108</v>
      </c>
      <c r="AN1608">
        <v>25000</v>
      </c>
      <c r="AO1608">
        <v>25000</v>
      </c>
      <c r="AP1608">
        <v>7307.6975730000004</v>
      </c>
      <c r="AQ1608" s="1" t="s">
        <v>4101</v>
      </c>
      <c r="AR1608">
        <v>0.1525</v>
      </c>
      <c r="AS1608">
        <v>30683.25086</v>
      </c>
      <c r="AT1608">
        <v>8946.69</v>
      </c>
      <c r="AU1608">
        <v>25000</v>
      </c>
      <c r="AV1608">
        <v>14.52</v>
      </c>
      <c r="AW1608">
        <v>5552.78</v>
      </c>
      <c r="AX1608">
        <v>130.47</v>
      </c>
      <c r="AY1608">
        <v>0</v>
      </c>
      <c r="AZ1608">
        <v>0</v>
      </c>
    </row>
    <row r="1609" spans="1:52" x14ac:dyDescent="0.3">
      <c r="A1609" s="1" t="s">
        <v>70</v>
      </c>
      <c r="B1609" s="1" t="s">
        <v>2955</v>
      </c>
      <c r="C1609" s="1" t="s">
        <v>95</v>
      </c>
      <c r="D1609" s="1" t="s">
        <v>477</v>
      </c>
      <c r="E1609" s="1" t="s">
        <v>149</v>
      </c>
      <c r="F1609" s="1" t="s">
        <v>478</v>
      </c>
      <c r="G1609" s="1" t="s">
        <v>193</v>
      </c>
      <c r="H1609">
        <v>1280076</v>
      </c>
      <c r="I1609" s="1" t="s">
        <v>127</v>
      </c>
      <c r="J1609">
        <v>21064</v>
      </c>
      <c r="K1609" s="1" t="s">
        <v>258</v>
      </c>
      <c r="L1609" s="1" t="s">
        <v>182</v>
      </c>
      <c r="M1609" s="1" t="s">
        <v>136</v>
      </c>
      <c r="N1609" s="1" t="s">
        <v>479</v>
      </c>
      <c r="O1609" s="1" t="s">
        <v>1723</v>
      </c>
      <c r="P1609" s="1" t="s">
        <v>4174</v>
      </c>
      <c r="Q1609" s="1" t="s">
        <v>1533</v>
      </c>
      <c r="R1609" s="1" t="s">
        <v>210</v>
      </c>
      <c r="S1609" s="1" t="s">
        <v>39</v>
      </c>
      <c r="T1609" s="1" t="s">
        <v>40</v>
      </c>
      <c r="U1609" s="1" t="s">
        <v>184</v>
      </c>
      <c r="V1609" s="1" t="s">
        <v>212</v>
      </c>
      <c r="W1609" s="1" t="s">
        <v>43</v>
      </c>
      <c r="X1609" s="1" t="s">
        <v>44</v>
      </c>
      <c r="Y1609" s="1" t="s">
        <v>4118</v>
      </c>
      <c r="Z1609" s="1" t="s">
        <v>4132</v>
      </c>
      <c r="AA1609" s="1" t="s">
        <v>375</v>
      </c>
      <c r="AB1609" s="1" t="s">
        <v>85</v>
      </c>
      <c r="AC1609" s="1" t="s">
        <v>127</v>
      </c>
      <c r="AD1609" s="1" t="s">
        <v>195</v>
      </c>
      <c r="AE1609" s="1" t="s">
        <v>49</v>
      </c>
      <c r="AF1609" s="1" t="s">
        <v>70</v>
      </c>
      <c r="AG1609" s="1" t="s">
        <v>81</v>
      </c>
      <c r="AH1609" s="1" t="s">
        <v>212</v>
      </c>
      <c r="AI1609" s="1" t="s">
        <v>4171</v>
      </c>
      <c r="AJ1609" s="1" t="s">
        <v>4171</v>
      </c>
      <c r="AK1609">
        <v>29</v>
      </c>
      <c r="AL1609">
        <v>0</v>
      </c>
      <c r="AM1609" s="1" t="s">
        <v>4108</v>
      </c>
      <c r="AN1609">
        <v>12000</v>
      </c>
      <c r="AO1609">
        <v>12000</v>
      </c>
      <c r="AP1609">
        <v>6674.991994</v>
      </c>
      <c r="AQ1609" s="1" t="s">
        <v>4101</v>
      </c>
      <c r="AR1609">
        <v>0.10199999999999999</v>
      </c>
      <c r="AS1609">
        <v>5097.75</v>
      </c>
      <c r="AT1609">
        <v>2831.11</v>
      </c>
      <c r="AU1609">
        <v>3909.83</v>
      </c>
      <c r="AV1609">
        <v>14.88</v>
      </c>
      <c r="AW1609">
        <v>1168.71</v>
      </c>
      <c r="AX1609">
        <v>19.206418249999999</v>
      </c>
      <c r="AY1609">
        <v>0</v>
      </c>
      <c r="AZ1609">
        <v>0</v>
      </c>
    </row>
    <row r="1610" spans="1:52" x14ac:dyDescent="0.3">
      <c r="A1610" s="1" t="s">
        <v>70</v>
      </c>
      <c r="B1610" s="1" t="s">
        <v>2956</v>
      </c>
      <c r="C1610" s="1" t="s">
        <v>95</v>
      </c>
      <c r="D1610" s="1" t="s">
        <v>477</v>
      </c>
      <c r="E1610" s="1" t="s">
        <v>149</v>
      </c>
      <c r="F1610" s="1" t="s">
        <v>478</v>
      </c>
      <c r="G1610" s="1" t="s">
        <v>193</v>
      </c>
      <c r="H1610">
        <v>1280075</v>
      </c>
      <c r="I1610" s="1" t="s">
        <v>127</v>
      </c>
      <c r="J1610">
        <v>21063</v>
      </c>
      <c r="K1610" s="1" t="s">
        <v>334</v>
      </c>
      <c r="L1610" s="1" t="s">
        <v>182</v>
      </c>
      <c r="M1610" s="1" t="s">
        <v>435</v>
      </c>
      <c r="N1610" s="1" t="s">
        <v>479</v>
      </c>
      <c r="O1610" s="1" t="s">
        <v>649</v>
      </c>
      <c r="P1610" s="1" t="s">
        <v>4174</v>
      </c>
      <c r="Q1610" s="1" t="s">
        <v>1994</v>
      </c>
      <c r="R1610" s="1" t="s">
        <v>210</v>
      </c>
      <c r="S1610" s="1" t="s">
        <v>39</v>
      </c>
      <c r="T1610" s="1" t="s">
        <v>40</v>
      </c>
      <c r="U1610" s="1" t="s">
        <v>184</v>
      </c>
      <c r="V1610" s="1" t="s">
        <v>212</v>
      </c>
      <c r="W1610" s="1" t="s">
        <v>43</v>
      </c>
      <c r="X1610" s="1" t="s">
        <v>44</v>
      </c>
      <c r="Y1610" s="1" t="s">
        <v>4120</v>
      </c>
      <c r="Z1610" s="1" t="s">
        <v>4123</v>
      </c>
      <c r="AA1610" s="1" t="s">
        <v>45</v>
      </c>
      <c r="AB1610" s="1" t="s">
        <v>85</v>
      </c>
      <c r="AC1610" s="1" t="s">
        <v>127</v>
      </c>
      <c r="AD1610" s="1" t="s">
        <v>195</v>
      </c>
      <c r="AE1610" s="1" t="s">
        <v>61</v>
      </c>
      <c r="AF1610" s="1" t="s">
        <v>70</v>
      </c>
      <c r="AG1610" s="1" t="s">
        <v>81</v>
      </c>
      <c r="AH1610" s="1" t="s">
        <v>212</v>
      </c>
      <c r="AI1610" s="1" t="s">
        <v>4171</v>
      </c>
      <c r="AJ1610" s="1" t="s">
        <v>4171</v>
      </c>
      <c r="AK1610">
        <v>30</v>
      </c>
      <c r="AL1610">
        <v>0</v>
      </c>
      <c r="AM1610" s="1" t="s">
        <v>4108</v>
      </c>
      <c r="AN1610">
        <v>5000</v>
      </c>
      <c r="AO1610">
        <v>5000</v>
      </c>
      <c r="AP1610">
        <v>2000</v>
      </c>
      <c r="AQ1610" s="1" t="s">
        <v>4101</v>
      </c>
      <c r="AR1610">
        <v>0.1178</v>
      </c>
      <c r="AS1610">
        <v>5322.6391329999997</v>
      </c>
      <c r="AT1610">
        <v>2129.06</v>
      </c>
      <c r="AU1610">
        <v>5000</v>
      </c>
      <c r="AV1610">
        <v>11.56</v>
      </c>
      <c r="AW1610">
        <v>307.64</v>
      </c>
      <c r="AX1610">
        <v>15</v>
      </c>
      <c r="AY1610">
        <v>0</v>
      </c>
      <c r="AZ1610">
        <v>0</v>
      </c>
    </row>
    <row r="1611" spans="1:52" x14ac:dyDescent="0.3">
      <c r="A1611" s="1" t="s">
        <v>70</v>
      </c>
      <c r="B1611" s="1" t="s">
        <v>2957</v>
      </c>
      <c r="C1611" s="1" t="s">
        <v>95</v>
      </c>
      <c r="D1611" s="1" t="s">
        <v>407</v>
      </c>
      <c r="E1611" s="1" t="s">
        <v>149</v>
      </c>
      <c r="F1611" s="1" t="s">
        <v>408</v>
      </c>
      <c r="G1611" s="1" t="s">
        <v>32</v>
      </c>
      <c r="H1611">
        <v>980113</v>
      </c>
      <c r="I1611" s="1" t="s">
        <v>150</v>
      </c>
      <c r="J1611">
        <v>76508</v>
      </c>
      <c r="K1611" s="1" t="s">
        <v>99</v>
      </c>
      <c r="L1611" s="1" t="s">
        <v>182</v>
      </c>
      <c r="M1611" s="1" t="s">
        <v>520</v>
      </c>
      <c r="N1611" s="1" t="s">
        <v>1606</v>
      </c>
      <c r="O1611" s="1" t="s">
        <v>131</v>
      </c>
      <c r="P1611" s="1" t="s">
        <v>4174</v>
      </c>
      <c r="Q1611" s="1" t="s">
        <v>1996</v>
      </c>
      <c r="R1611" s="1" t="s">
        <v>210</v>
      </c>
      <c r="S1611" s="1" t="s">
        <v>39</v>
      </c>
      <c r="T1611" s="1" t="s">
        <v>40</v>
      </c>
      <c r="U1611" s="1" t="s">
        <v>184</v>
      </c>
      <c r="V1611" s="1" t="s">
        <v>212</v>
      </c>
      <c r="W1611" s="1" t="s">
        <v>60</v>
      </c>
      <c r="X1611" s="1" t="s">
        <v>44</v>
      </c>
      <c r="Y1611" s="1" t="s">
        <v>4120</v>
      </c>
      <c r="Z1611" s="1" t="s">
        <v>4138</v>
      </c>
      <c r="AA1611" s="1" t="s">
        <v>211</v>
      </c>
      <c r="AB1611" s="1" t="s">
        <v>4161</v>
      </c>
      <c r="AC1611" s="1" t="s">
        <v>79</v>
      </c>
      <c r="AD1611" s="1" t="s">
        <v>195</v>
      </c>
      <c r="AE1611" s="1" t="s">
        <v>54</v>
      </c>
      <c r="AF1611" s="1" t="s">
        <v>70</v>
      </c>
      <c r="AG1611" s="1" t="s">
        <v>81</v>
      </c>
      <c r="AH1611" s="1" t="s">
        <v>212</v>
      </c>
      <c r="AI1611" s="1" t="s">
        <v>4172</v>
      </c>
      <c r="AJ1611" s="1" t="s">
        <v>4171</v>
      </c>
      <c r="AK1611">
        <v>33</v>
      </c>
      <c r="AL1611">
        <v>1</v>
      </c>
      <c r="AM1611" s="1" t="s">
        <v>4108</v>
      </c>
      <c r="AN1611">
        <v>10000</v>
      </c>
      <c r="AO1611">
        <v>9725</v>
      </c>
      <c r="AP1611">
        <v>5079.7766629999996</v>
      </c>
      <c r="AQ1611" s="1" t="s">
        <v>4101</v>
      </c>
      <c r="AR1611">
        <v>0.12089999999999999</v>
      </c>
      <c r="AS1611">
        <v>11554.835300000001</v>
      </c>
      <c r="AT1611">
        <v>5696.54</v>
      </c>
      <c r="AU1611">
        <v>9725</v>
      </c>
      <c r="AV1611">
        <v>30.04</v>
      </c>
      <c r="AW1611">
        <v>1829.84</v>
      </c>
      <c r="AX1611">
        <v>0</v>
      </c>
      <c r="AY1611">
        <v>0</v>
      </c>
      <c r="AZ1611">
        <v>0</v>
      </c>
    </row>
    <row r="1612" spans="1:52" x14ac:dyDescent="0.3">
      <c r="A1612" s="1" t="s">
        <v>70</v>
      </c>
      <c r="B1612" s="1" t="s">
        <v>2958</v>
      </c>
      <c r="C1612" s="1" t="s">
        <v>95</v>
      </c>
      <c r="D1612" s="1" t="s">
        <v>198</v>
      </c>
      <c r="E1612" s="1" t="s">
        <v>149</v>
      </c>
      <c r="F1612" s="1" t="s">
        <v>199</v>
      </c>
      <c r="G1612" s="1" t="s">
        <v>32</v>
      </c>
      <c r="H1612">
        <v>910111</v>
      </c>
      <c r="I1612" s="1" t="s">
        <v>74</v>
      </c>
      <c r="J1612">
        <v>76513</v>
      </c>
      <c r="K1612" s="1" t="s">
        <v>293</v>
      </c>
      <c r="L1612" s="1" t="s">
        <v>182</v>
      </c>
      <c r="M1612" s="1" t="s">
        <v>726</v>
      </c>
      <c r="N1612" s="1" t="s">
        <v>264</v>
      </c>
      <c r="O1612" s="1" t="s">
        <v>2053</v>
      </c>
      <c r="P1612" s="1" t="s">
        <v>4174</v>
      </c>
      <c r="Q1612" s="1" t="s">
        <v>2015</v>
      </c>
      <c r="R1612" s="1" t="s">
        <v>210</v>
      </c>
      <c r="S1612" s="1" t="s">
        <v>39</v>
      </c>
      <c r="T1612" s="1" t="s">
        <v>40</v>
      </c>
      <c r="U1612" s="1" t="s">
        <v>184</v>
      </c>
      <c r="V1612" s="1" t="s">
        <v>212</v>
      </c>
      <c r="W1612" s="1" t="s">
        <v>60</v>
      </c>
      <c r="X1612" s="1" t="s">
        <v>44</v>
      </c>
      <c r="Y1612" s="1" t="s">
        <v>4120</v>
      </c>
      <c r="Z1612" s="1" t="s">
        <v>4123</v>
      </c>
      <c r="AA1612" s="1" t="s">
        <v>211</v>
      </c>
      <c r="AB1612" s="1" t="s">
        <v>4161</v>
      </c>
      <c r="AC1612" s="1" t="s">
        <v>79</v>
      </c>
      <c r="AD1612" s="1" t="s">
        <v>195</v>
      </c>
      <c r="AE1612" s="1" t="s">
        <v>61</v>
      </c>
      <c r="AF1612" s="1" t="s">
        <v>70</v>
      </c>
      <c r="AG1612" s="1" t="s">
        <v>81</v>
      </c>
      <c r="AH1612" s="1" t="s">
        <v>212</v>
      </c>
      <c r="AI1612" s="1" t="s">
        <v>4172</v>
      </c>
      <c r="AJ1612" s="1" t="s">
        <v>4171</v>
      </c>
      <c r="AK1612">
        <v>34</v>
      </c>
      <c r="AL1612">
        <v>1</v>
      </c>
      <c r="AM1612" s="1" t="s">
        <v>4108</v>
      </c>
      <c r="AN1612">
        <v>3000</v>
      </c>
      <c r="AO1612">
        <v>3000</v>
      </c>
      <c r="AP1612">
        <v>2346.6804929999998</v>
      </c>
      <c r="AQ1612" s="1" t="s">
        <v>4101</v>
      </c>
      <c r="AR1612">
        <v>0.1178</v>
      </c>
      <c r="AS1612">
        <v>3414.4739180000001</v>
      </c>
      <c r="AT1612">
        <v>2674.25</v>
      </c>
      <c r="AU1612">
        <v>3000</v>
      </c>
      <c r="AV1612">
        <v>68.989999999999995</v>
      </c>
      <c r="AW1612">
        <v>414.47</v>
      </c>
      <c r="AX1612">
        <v>0</v>
      </c>
      <c r="AY1612">
        <v>0</v>
      </c>
      <c r="AZ1612">
        <v>0</v>
      </c>
    </row>
    <row r="1613" spans="1:52" x14ac:dyDescent="0.3">
      <c r="A1613" s="1" t="s">
        <v>70</v>
      </c>
      <c r="B1613" s="1" t="s">
        <v>2959</v>
      </c>
      <c r="C1613" s="1" t="s">
        <v>95</v>
      </c>
      <c r="D1613" s="1" t="s">
        <v>198</v>
      </c>
      <c r="E1613" s="1" t="s">
        <v>149</v>
      </c>
      <c r="F1613" s="1" t="s">
        <v>199</v>
      </c>
      <c r="G1613" s="1" t="s">
        <v>32</v>
      </c>
      <c r="H1613">
        <v>910233</v>
      </c>
      <c r="I1613" s="1" t="s">
        <v>74</v>
      </c>
      <c r="J1613">
        <v>76650</v>
      </c>
      <c r="K1613" s="1" t="s">
        <v>197</v>
      </c>
      <c r="L1613" s="1" t="s">
        <v>182</v>
      </c>
      <c r="M1613" s="1" t="s">
        <v>746</v>
      </c>
      <c r="N1613" s="1" t="s">
        <v>415</v>
      </c>
      <c r="O1613" s="1" t="s">
        <v>179</v>
      </c>
      <c r="P1613" s="1" t="s">
        <v>4174</v>
      </c>
      <c r="Q1613" s="1" t="s">
        <v>1548</v>
      </c>
      <c r="R1613" s="1" t="s">
        <v>210</v>
      </c>
      <c r="S1613" s="1" t="s">
        <v>39</v>
      </c>
      <c r="T1613" s="1" t="s">
        <v>40</v>
      </c>
      <c r="U1613" s="1" t="s">
        <v>184</v>
      </c>
      <c r="V1613" s="1" t="s">
        <v>212</v>
      </c>
      <c r="W1613" s="1" t="s">
        <v>215</v>
      </c>
      <c r="X1613" s="1" t="s">
        <v>44</v>
      </c>
      <c r="Y1613" s="1" t="s">
        <v>4127</v>
      </c>
      <c r="Z1613" s="1" t="s">
        <v>4148</v>
      </c>
      <c r="AA1613" s="1" t="s">
        <v>45</v>
      </c>
      <c r="AB1613" s="1" t="s">
        <v>4159</v>
      </c>
      <c r="AC1613" s="1" t="s">
        <v>79</v>
      </c>
      <c r="AD1613" s="1" t="s">
        <v>195</v>
      </c>
      <c r="AE1613" s="1" t="s">
        <v>49</v>
      </c>
      <c r="AF1613" s="1" t="s">
        <v>70</v>
      </c>
      <c r="AG1613" s="1" t="s">
        <v>81</v>
      </c>
      <c r="AH1613" s="1" t="s">
        <v>212</v>
      </c>
      <c r="AI1613" s="1" t="s">
        <v>4171</v>
      </c>
      <c r="AJ1613" s="1" t="s">
        <v>4171</v>
      </c>
      <c r="AK1613">
        <v>27</v>
      </c>
      <c r="AL1613">
        <v>0</v>
      </c>
      <c r="AM1613" s="1" t="s">
        <v>4108</v>
      </c>
      <c r="AN1613">
        <v>7750</v>
      </c>
      <c r="AO1613">
        <v>7750</v>
      </c>
      <c r="AP1613">
        <v>6259.3101429999997</v>
      </c>
      <c r="AQ1613" s="1" t="s">
        <v>4101</v>
      </c>
      <c r="AR1613">
        <v>0.15570000000000001</v>
      </c>
      <c r="AS1613">
        <v>9749.6347650000007</v>
      </c>
      <c r="AT1613">
        <v>7822.89</v>
      </c>
      <c r="AU1613">
        <v>7750</v>
      </c>
      <c r="AV1613">
        <v>17.239999999999998</v>
      </c>
      <c r="AW1613">
        <v>1999.64</v>
      </c>
      <c r="AX1613">
        <v>0</v>
      </c>
      <c r="AY1613">
        <v>0</v>
      </c>
      <c r="AZ1613">
        <v>0</v>
      </c>
    </row>
    <row r="1614" spans="1:52" x14ac:dyDescent="0.3">
      <c r="A1614" s="1" t="s">
        <v>70</v>
      </c>
      <c r="B1614" s="1" t="s">
        <v>2960</v>
      </c>
      <c r="C1614" s="1" t="s">
        <v>95</v>
      </c>
      <c r="D1614" s="1" t="s">
        <v>198</v>
      </c>
      <c r="E1614" s="1" t="s">
        <v>149</v>
      </c>
      <c r="F1614" s="1" t="s">
        <v>199</v>
      </c>
      <c r="G1614" s="1" t="s">
        <v>32</v>
      </c>
      <c r="H1614">
        <v>910233</v>
      </c>
      <c r="I1614" s="1" t="s">
        <v>74</v>
      </c>
      <c r="J1614">
        <v>76649</v>
      </c>
      <c r="K1614" s="1" t="s">
        <v>244</v>
      </c>
      <c r="L1614" s="1" t="s">
        <v>182</v>
      </c>
      <c r="M1614" s="1" t="s">
        <v>520</v>
      </c>
      <c r="N1614" s="1" t="s">
        <v>415</v>
      </c>
      <c r="O1614" s="1" t="s">
        <v>155</v>
      </c>
      <c r="P1614" s="1" t="s">
        <v>4174</v>
      </c>
      <c r="Q1614" s="1" t="s">
        <v>1548</v>
      </c>
      <c r="R1614" s="1" t="s">
        <v>210</v>
      </c>
      <c r="S1614" s="1" t="s">
        <v>39</v>
      </c>
      <c r="T1614" s="1" t="s">
        <v>120</v>
      </c>
      <c r="U1614" s="1" t="s">
        <v>184</v>
      </c>
      <c r="V1614" s="1" t="s">
        <v>212</v>
      </c>
      <c r="W1614" s="1" t="s">
        <v>215</v>
      </c>
      <c r="X1614" s="1" t="s">
        <v>44</v>
      </c>
      <c r="Y1614" s="1" t="s">
        <v>4118</v>
      </c>
      <c r="Z1614" s="1" t="s">
        <v>4137</v>
      </c>
      <c r="AA1614" s="1" t="s">
        <v>45</v>
      </c>
      <c r="AB1614" s="1" t="s">
        <v>4159</v>
      </c>
      <c r="AC1614" s="1" t="s">
        <v>79</v>
      </c>
      <c r="AD1614" s="1" t="s">
        <v>195</v>
      </c>
      <c r="AE1614" s="1" t="s">
        <v>61</v>
      </c>
      <c r="AF1614" s="1" t="s">
        <v>70</v>
      </c>
      <c r="AG1614" s="1" t="s">
        <v>81</v>
      </c>
      <c r="AH1614" s="1" t="s">
        <v>212</v>
      </c>
      <c r="AI1614" s="1" t="s">
        <v>4171</v>
      </c>
      <c r="AJ1614" s="1" t="s">
        <v>4171</v>
      </c>
      <c r="AK1614">
        <v>34</v>
      </c>
      <c r="AL1614">
        <v>0</v>
      </c>
      <c r="AM1614" s="1" t="s">
        <v>4108</v>
      </c>
      <c r="AN1614">
        <v>10000</v>
      </c>
      <c r="AO1614">
        <v>10000</v>
      </c>
      <c r="AP1614">
        <v>4603.8999999999996</v>
      </c>
      <c r="AQ1614" s="1" t="s">
        <v>4101</v>
      </c>
      <c r="AR1614">
        <v>0.1114</v>
      </c>
      <c r="AS1614">
        <v>11810.03256</v>
      </c>
      <c r="AT1614">
        <v>5390.21</v>
      </c>
      <c r="AU1614">
        <v>10000</v>
      </c>
      <c r="AV1614">
        <v>24.83</v>
      </c>
      <c r="AW1614">
        <v>1810.04</v>
      </c>
      <c r="AX1614">
        <v>0</v>
      </c>
      <c r="AY1614">
        <v>0</v>
      </c>
      <c r="AZ1614">
        <v>0</v>
      </c>
    </row>
    <row r="1615" spans="1:52" x14ac:dyDescent="0.3">
      <c r="A1615" s="1" t="s">
        <v>70</v>
      </c>
      <c r="B1615" s="1" t="s">
        <v>2961</v>
      </c>
      <c r="C1615" s="1" t="s">
        <v>95</v>
      </c>
      <c r="D1615" s="1" t="s">
        <v>198</v>
      </c>
      <c r="E1615" s="1" t="s">
        <v>149</v>
      </c>
      <c r="F1615" s="1" t="s">
        <v>199</v>
      </c>
      <c r="G1615" s="1" t="s">
        <v>32</v>
      </c>
      <c r="H1615">
        <v>910044</v>
      </c>
      <c r="I1615" s="1" t="s">
        <v>74</v>
      </c>
      <c r="J1615">
        <v>21941</v>
      </c>
      <c r="K1615" s="1" t="s">
        <v>75</v>
      </c>
      <c r="L1615" s="1" t="s">
        <v>182</v>
      </c>
      <c r="M1615" s="1" t="s">
        <v>509</v>
      </c>
      <c r="N1615" s="1" t="s">
        <v>264</v>
      </c>
      <c r="O1615" s="1" t="s">
        <v>140</v>
      </c>
      <c r="P1615" s="1" t="s">
        <v>4174</v>
      </c>
      <c r="Q1615" s="1" t="s">
        <v>555</v>
      </c>
      <c r="R1615" s="1" t="s">
        <v>210</v>
      </c>
      <c r="S1615" s="1" t="s">
        <v>39</v>
      </c>
      <c r="T1615" s="1" t="s">
        <v>94</v>
      </c>
      <c r="U1615" s="1" t="s">
        <v>184</v>
      </c>
      <c r="V1615" s="1" t="s">
        <v>212</v>
      </c>
      <c r="W1615" s="1" t="s">
        <v>143</v>
      </c>
      <c r="X1615" s="1" t="s">
        <v>44</v>
      </c>
      <c r="Y1615" s="1" t="s">
        <v>4125</v>
      </c>
      <c r="Z1615" s="1" t="s">
        <v>4140</v>
      </c>
      <c r="AA1615" s="1" t="s">
        <v>211</v>
      </c>
      <c r="AB1615" s="1" t="s">
        <v>46</v>
      </c>
      <c r="AC1615" s="1" t="s">
        <v>79</v>
      </c>
      <c r="AD1615" s="1" t="s">
        <v>195</v>
      </c>
      <c r="AE1615" s="1" t="s">
        <v>61</v>
      </c>
      <c r="AF1615" s="1" t="s">
        <v>70</v>
      </c>
      <c r="AG1615" s="1" t="s">
        <v>81</v>
      </c>
      <c r="AH1615" s="1" t="s">
        <v>212</v>
      </c>
      <c r="AI1615" s="1" t="s">
        <v>4171</v>
      </c>
      <c r="AJ1615" s="1" t="s">
        <v>4171</v>
      </c>
      <c r="AK1615">
        <v>26</v>
      </c>
      <c r="AL1615">
        <v>0</v>
      </c>
      <c r="AM1615" s="1" t="s">
        <v>4108</v>
      </c>
      <c r="AN1615">
        <v>5000</v>
      </c>
      <c r="AO1615">
        <v>5000</v>
      </c>
      <c r="AP1615">
        <v>4375.2700000000004</v>
      </c>
      <c r="AQ1615" s="1" t="s">
        <v>4101</v>
      </c>
      <c r="AR1615">
        <v>0.08</v>
      </c>
      <c r="AS1615">
        <v>5640.5081920000002</v>
      </c>
      <c r="AT1615">
        <v>4926.0600000000004</v>
      </c>
      <c r="AU1615">
        <v>5000</v>
      </c>
      <c r="AV1615">
        <v>36.19</v>
      </c>
      <c r="AW1615">
        <v>640.51</v>
      </c>
      <c r="AX1615">
        <v>0</v>
      </c>
      <c r="AY1615">
        <v>0</v>
      </c>
      <c r="AZ1615">
        <v>0</v>
      </c>
    </row>
    <row r="1616" spans="1:52" x14ac:dyDescent="0.3">
      <c r="A1616" s="1" t="s">
        <v>70</v>
      </c>
      <c r="B1616" s="1" t="s">
        <v>2962</v>
      </c>
      <c r="C1616" s="1" t="s">
        <v>95</v>
      </c>
      <c r="D1616" s="1" t="s">
        <v>198</v>
      </c>
      <c r="E1616" s="1" t="s">
        <v>149</v>
      </c>
      <c r="F1616" s="1" t="s">
        <v>199</v>
      </c>
      <c r="G1616" s="1" t="s">
        <v>32</v>
      </c>
      <c r="H1616">
        <v>910044</v>
      </c>
      <c r="I1616" s="1" t="s">
        <v>74</v>
      </c>
      <c r="J1616">
        <v>21942</v>
      </c>
      <c r="K1616" s="1" t="s">
        <v>289</v>
      </c>
      <c r="L1616" s="1" t="s">
        <v>182</v>
      </c>
      <c r="M1616" s="1" t="s">
        <v>520</v>
      </c>
      <c r="N1616" s="1" t="s">
        <v>264</v>
      </c>
      <c r="O1616" s="1" t="s">
        <v>107</v>
      </c>
      <c r="P1616" s="1" t="s">
        <v>4174</v>
      </c>
      <c r="Q1616" s="1" t="s">
        <v>555</v>
      </c>
      <c r="R1616" s="1" t="s">
        <v>210</v>
      </c>
      <c r="S1616" s="1" t="s">
        <v>39</v>
      </c>
      <c r="T1616" s="1" t="s">
        <v>40</v>
      </c>
      <c r="U1616" s="1" t="s">
        <v>184</v>
      </c>
      <c r="V1616" s="1" t="s">
        <v>212</v>
      </c>
      <c r="W1616" s="1" t="s">
        <v>143</v>
      </c>
      <c r="X1616" s="1" t="s">
        <v>44</v>
      </c>
      <c r="Y1616" s="1" t="s">
        <v>4120</v>
      </c>
      <c r="Z1616" s="1" t="s">
        <v>4123</v>
      </c>
      <c r="AA1616" s="1" t="s">
        <v>211</v>
      </c>
      <c r="AB1616" s="1" t="s">
        <v>46</v>
      </c>
      <c r="AC1616" s="1" t="s">
        <v>79</v>
      </c>
      <c r="AD1616" s="1" t="s">
        <v>195</v>
      </c>
      <c r="AE1616" s="1" t="s">
        <v>49</v>
      </c>
      <c r="AF1616" s="1" t="s">
        <v>70</v>
      </c>
      <c r="AG1616" s="1" t="s">
        <v>81</v>
      </c>
      <c r="AH1616" s="1" t="s">
        <v>212</v>
      </c>
      <c r="AI1616" s="1" t="s">
        <v>4171</v>
      </c>
      <c r="AJ1616" s="1" t="s">
        <v>4171</v>
      </c>
      <c r="AK1616">
        <v>29</v>
      </c>
      <c r="AL1616">
        <v>0</v>
      </c>
      <c r="AM1616" s="1" t="s">
        <v>4108</v>
      </c>
      <c r="AN1616">
        <v>6000</v>
      </c>
      <c r="AO1616">
        <v>6000</v>
      </c>
      <c r="AP1616">
        <v>1550</v>
      </c>
      <c r="AQ1616" s="1" t="s">
        <v>4101</v>
      </c>
      <c r="AR1616">
        <v>0.1178</v>
      </c>
      <c r="AS1616">
        <v>6870.9180249999999</v>
      </c>
      <c r="AT1616">
        <v>1774.99</v>
      </c>
      <c r="AU1616">
        <v>6000</v>
      </c>
      <c r="AV1616">
        <v>4.49</v>
      </c>
      <c r="AW1616">
        <v>870.92</v>
      </c>
      <c r="AX1616">
        <v>0</v>
      </c>
      <c r="AY1616">
        <v>0</v>
      </c>
      <c r="AZ1616">
        <v>0</v>
      </c>
    </row>
    <row r="1617" spans="1:52" x14ac:dyDescent="0.3">
      <c r="A1617" s="1" t="s">
        <v>70</v>
      </c>
      <c r="B1617" s="1" t="s">
        <v>2963</v>
      </c>
      <c r="C1617" s="1" t="s">
        <v>95</v>
      </c>
      <c r="D1617" s="1" t="s">
        <v>198</v>
      </c>
      <c r="E1617" s="1" t="s">
        <v>149</v>
      </c>
      <c r="F1617" s="1" t="s">
        <v>199</v>
      </c>
      <c r="G1617" s="1" t="s">
        <v>32</v>
      </c>
      <c r="H1617">
        <v>910107</v>
      </c>
      <c r="I1617" s="1" t="s">
        <v>74</v>
      </c>
      <c r="J1617">
        <v>21943</v>
      </c>
      <c r="K1617" s="1" t="s">
        <v>241</v>
      </c>
      <c r="L1617" s="1" t="s">
        <v>182</v>
      </c>
      <c r="M1617" s="1" t="s">
        <v>520</v>
      </c>
      <c r="N1617" s="1" t="s">
        <v>264</v>
      </c>
      <c r="O1617" s="1" t="s">
        <v>1791</v>
      </c>
      <c r="P1617" s="1" t="s">
        <v>4174</v>
      </c>
      <c r="Q1617" s="1" t="s">
        <v>291</v>
      </c>
      <c r="R1617" s="1" t="s">
        <v>210</v>
      </c>
      <c r="S1617" s="1" t="s">
        <v>39</v>
      </c>
      <c r="T1617" s="1" t="s">
        <v>120</v>
      </c>
      <c r="U1617" s="1" t="s">
        <v>184</v>
      </c>
      <c r="V1617" s="1" t="s">
        <v>212</v>
      </c>
      <c r="W1617" s="1" t="s">
        <v>92</v>
      </c>
      <c r="X1617" s="1" t="s">
        <v>44</v>
      </c>
      <c r="Y1617" s="1" t="s">
        <v>4127</v>
      </c>
      <c r="Z1617" s="1" t="s">
        <v>4153</v>
      </c>
      <c r="AA1617" s="1" t="s">
        <v>211</v>
      </c>
      <c r="AB1617" s="1" t="s">
        <v>46</v>
      </c>
      <c r="AC1617" s="1" t="s">
        <v>79</v>
      </c>
      <c r="AD1617" s="1" t="s">
        <v>195</v>
      </c>
      <c r="AE1617" s="1" t="s">
        <v>61</v>
      </c>
      <c r="AF1617" s="1" t="s">
        <v>70</v>
      </c>
      <c r="AG1617" s="1" t="s">
        <v>81</v>
      </c>
      <c r="AH1617" s="1" t="s">
        <v>212</v>
      </c>
      <c r="AI1617" s="1" t="s">
        <v>4171</v>
      </c>
      <c r="AJ1617" s="1" t="s">
        <v>4171</v>
      </c>
      <c r="AK1617">
        <v>33</v>
      </c>
      <c r="AL1617">
        <v>0</v>
      </c>
      <c r="AM1617" s="1" t="s">
        <v>4108</v>
      </c>
      <c r="AN1617">
        <v>10000</v>
      </c>
      <c r="AO1617">
        <v>10000</v>
      </c>
      <c r="AP1617">
        <v>2125</v>
      </c>
      <c r="AQ1617" s="1" t="s">
        <v>4101</v>
      </c>
      <c r="AR1617">
        <v>0.1525</v>
      </c>
      <c r="AS1617">
        <v>10372.820400000001</v>
      </c>
      <c r="AT1617">
        <v>2204.23</v>
      </c>
      <c r="AU1617">
        <v>10000</v>
      </c>
      <c r="AV1617">
        <v>220.32</v>
      </c>
      <c r="AW1617">
        <v>372.82</v>
      </c>
      <c r="AX1617">
        <v>0</v>
      </c>
      <c r="AY1617">
        <v>0</v>
      </c>
      <c r="AZ1617">
        <v>0</v>
      </c>
    </row>
    <row r="1618" spans="1:52" x14ac:dyDescent="0.3">
      <c r="A1618" s="1" t="s">
        <v>70</v>
      </c>
      <c r="B1618" s="1" t="s">
        <v>2964</v>
      </c>
      <c r="C1618" s="1" t="s">
        <v>95</v>
      </c>
      <c r="D1618" s="1" t="s">
        <v>198</v>
      </c>
      <c r="E1618" s="1" t="s">
        <v>149</v>
      </c>
      <c r="F1618" s="1" t="s">
        <v>199</v>
      </c>
      <c r="G1618" s="1" t="s">
        <v>32</v>
      </c>
      <c r="H1618">
        <v>910078</v>
      </c>
      <c r="I1618" s="1" t="s">
        <v>74</v>
      </c>
      <c r="J1618">
        <v>43663</v>
      </c>
      <c r="K1618" s="1" t="s">
        <v>365</v>
      </c>
      <c r="L1618" s="1" t="s">
        <v>182</v>
      </c>
      <c r="M1618" s="1" t="s">
        <v>1336</v>
      </c>
      <c r="N1618" s="1" t="s">
        <v>606</v>
      </c>
      <c r="O1618" s="1" t="s">
        <v>256</v>
      </c>
      <c r="P1618" s="1" t="s">
        <v>4174</v>
      </c>
      <c r="Q1618" s="1" t="s">
        <v>546</v>
      </c>
      <c r="R1618" s="1" t="s">
        <v>210</v>
      </c>
      <c r="S1618" s="1" t="s">
        <v>39</v>
      </c>
      <c r="T1618" s="1" t="s">
        <v>40</v>
      </c>
      <c r="U1618" s="1" t="s">
        <v>184</v>
      </c>
      <c r="V1618" s="1" t="s">
        <v>212</v>
      </c>
      <c r="W1618" s="1" t="s">
        <v>60</v>
      </c>
      <c r="X1618" s="1" t="s">
        <v>44</v>
      </c>
      <c r="Y1618" s="1" t="s">
        <v>4120</v>
      </c>
      <c r="Z1618" s="1" t="s">
        <v>4121</v>
      </c>
      <c r="AA1618" s="1" t="s">
        <v>329</v>
      </c>
      <c r="AB1618" s="1" t="s">
        <v>46</v>
      </c>
      <c r="AC1618" s="1" t="s">
        <v>79</v>
      </c>
      <c r="AD1618" s="1" t="s">
        <v>195</v>
      </c>
      <c r="AE1618" s="1" t="s">
        <v>61</v>
      </c>
      <c r="AF1618" s="1" t="s">
        <v>70</v>
      </c>
      <c r="AG1618" s="1" t="s">
        <v>81</v>
      </c>
      <c r="AH1618" s="1" t="s">
        <v>212</v>
      </c>
      <c r="AI1618" s="1" t="s">
        <v>4171</v>
      </c>
      <c r="AJ1618" s="1" t="s">
        <v>4171</v>
      </c>
      <c r="AK1618">
        <v>28</v>
      </c>
      <c r="AL1618">
        <v>0</v>
      </c>
      <c r="AM1618" s="1" t="s">
        <v>4108</v>
      </c>
      <c r="AN1618">
        <v>5000</v>
      </c>
      <c r="AO1618">
        <v>5000</v>
      </c>
      <c r="AP1618">
        <v>2867.4871859999998</v>
      </c>
      <c r="AQ1618" s="1" t="s">
        <v>4101</v>
      </c>
      <c r="AR1618">
        <v>0.12720000000000001</v>
      </c>
      <c r="AS1618">
        <v>5946.842823</v>
      </c>
      <c r="AT1618">
        <v>3192.67</v>
      </c>
      <c r="AU1618">
        <v>5000</v>
      </c>
      <c r="AV1618">
        <v>0.86</v>
      </c>
      <c r="AW1618">
        <v>946.84</v>
      </c>
      <c r="AX1618">
        <v>0</v>
      </c>
      <c r="AY1618">
        <v>0</v>
      </c>
      <c r="AZ1618">
        <v>0</v>
      </c>
    </row>
    <row r="1619" spans="1:52" x14ac:dyDescent="0.3">
      <c r="A1619" s="1" t="s">
        <v>30</v>
      </c>
      <c r="B1619" s="1" t="s">
        <v>2965</v>
      </c>
      <c r="C1619" s="1" t="s">
        <v>95</v>
      </c>
      <c r="D1619" s="1" t="s">
        <v>269</v>
      </c>
      <c r="E1619" s="1" t="s">
        <v>4168</v>
      </c>
      <c r="F1619" s="1" t="s">
        <v>270</v>
      </c>
      <c r="G1619" s="1" t="s">
        <v>32</v>
      </c>
      <c r="H1619">
        <v>1030155</v>
      </c>
      <c r="I1619" s="1" t="s">
        <v>64</v>
      </c>
      <c r="J1619">
        <v>41801</v>
      </c>
      <c r="K1619" s="1" t="s">
        <v>163</v>
      </c>
      <c r="L1619" s="1" t="s">
        <v>182</v>
      </c>
      <c r="M1619" s="1" t="s">
        <v>536</v>
      </c>
      <c r="N1619" s="1" t="s">
        <v>272</v>
      </c>
      <c r="O1619" s="1" t="s">
        <v>179</v>
      </c>
      <c r="P1619" s="1" t="s">
        <v>4174</v>
      </c>
      <c r="Q1619" s="1" t="s">
        <v>291</v>
      </c>
      <c r="R1619" s="1" t="s">
        <v>210</v>
      </c>
      <c r="S1619" s="1" t="s">
        <v>39</v>
      </c>
      <c r="T1619" s="1" t="s">
        <v>120</v>
      </c>
      <c r="U1619" s="1" t="s">
        <v>184</v>
      </c>
      <c r="V1619" s="1" t="s">
        <v>212</v>
      </c>
      <c r="W1619" s="1" t="s">
        <v>102</v>
      </c>
      <c r="X1619" s="1" t="s">
        <v>44</v>
      </c>
      <c r="Y1619" s="1" t="s">
        <v>4120</v>
      </c>
      <c r="Z1619" s="1" t="s">
        <v>4121</v>
      </c>
      <c r="AA1619" s="1" t="s">
        <v>45</v>
      </c>
      <c r="AB1619" s="1" t="s">
        <v>4159</v>
      </c>
      <c r="AC1619" s="1" t="s">
        <v>47</v>
      </c>
      <c r="AD1619" s="1" t="s">
        <v>195</v>
      </c>
      <c r="AE1619" s="1" t="s">
        <v>49</v>
      </c>
      <c r="AF1619" s="1" t="s">
        <v>30</v>
      </c>
      <c r="AG1619" s="1" t="s">
        <v>50</v>
      </c>
      <c r="AH1619" s="1" t="s">
        <v>212</v>
      </c>
      <c r="AI1619" s="1" t="s">
        <v>4172</v>
      </c>
      <c r="AJ1619" s="1" t="s">
        <v>4171</v>
      </c>
      <c r="AK1619">
        <v>27</v>
      </c>
      <c r="AL1619">
        <v>1</v>
      </c>
      <c r="AM1619" s="1" t="s">
        <v>4108</v>
      </c>
      <c r="AN1619">
        <v>7500</v>
      </c>
      <c r="AO1619">
        <v>7500</v>
      </c>
      <c r="AP1619">
        <v>6058.6010969999998</v>
      </c>
      <c r="AQ1619" s="1" t="s">
        <v>4101</v>
      </c>
      <c r="AR1619">
        <v>0.12720000000000001</v>
      </c>
      <c r="AS1619">
        <v>9060.9760210000004</v>
      </c>
      <c r="AT1619">
        <v>7258.55</v>
      </c>
      <c r="AU1619">
        <v>7500</v>
      </c>
      <c r="AV1619">
        <v>6.33</v>
      </c>
      <c r="AW1619">
        <v>1560.98</v>
      </c>
      <c r="AX1619">
        <v>0</v>
      </c>
      <c r="AY1619">
        <v>0</v>
      </c>
      <c r="AZ1619">
        <v>0</v>
      </c>
    </row>
    <row r="1620" spans="1:52" x14ac:dyDescent="0.3">
      <c r="A1620" s="1" t="s">
        <v>30</v>
      </c>
      <c r="B1620" s="1" t="s">
        <v>2966</v>
      </c>
      <c r="C1620" s="1" t="s">
        <v>95</v>
      </c>
      <c r="D1620" s="1" t="s">
        <v>269</v>
      </c>
      <c r="E1620" s="1" t="s">
        <v>4168</v>
      </c>
      <c r="F1620" s="1" t="s">
        <v>270</v>
      </c>
      <c r="G1620" s="1" t="s">
        <v>32</v>
      </c>
      <c r="H1620">
        <v>1030126</v>
      </c>
      <c r="I1620" s="1" t="s">
        <v>64</v>
      </c>
      <c r="J1620">
        <v>41815</v>
      </c>
      <c r="K1620" s="1" t="s">
        <v>108</v>
      </c>
      <c r="L1620" s="1" t="s">
        <v>182</v>
      </c>
      <c r="M1620" s="1" t="s">
        <v>371</v>
      </c>
      <c r="N1620" s="1" t="s">
        <v>272</v>
      </c>
      <c r="O1620" s="1" t="s">
        <v>298</v>
      </c>
      <c r="P1620" s="1" t="s">
        <v>4174</v>
      </c>
      <c r="Q1620" s="1" t="s">
        <v>2035</v>
      </c>
      <c r="R1620" s="1" t="s">
        <v>210</v>
      </c>
      <c r="S1620" s="1" t="s">
        <v>39</v>
      </c>
      <c r="T1620" s="1" t="s">
        <v>120</v>
      </c>
      <c r="U1620" s="1" t="s">
        <v>184</v>
      </c>
      <c r="V1620" s="1" t="s">
        <v>212</v>
      </c>
      <c r="W1620" s="1" t="s">
        <v>69</v>
      </c>
      <c r="X1620" s="1" t="s">
        <v>44</v>
      </c>
      <c r="Y1620" s="1" t="s">
        <v>4118</v>
      </c>
      <c r="Z1620" s="1" t="s">
        <v>4119</v>
      </c>
      <c r="AA1620" s="1" t="s">
        <v>45</v>
      </c>
      <c r="AB1620" s="1" t="s">
        <v>46</v>
      </c>
      <c r="AC1620" s="1" t="s">
        <v>47</v>
      </c>
      <c r="AD1620" s="1" t="s">
        <v>195</v>
      </c>
      <c r="AE1620" s="1" t="s">
        <v>61</v>
      </c>
      <c r="AF1620" s="1" t="s">
        <v>30</v>
      </c>
      <c r="AG1620" s="1" t="s">
        <v>50</v>
      </c>
      <c r="AH1620" s="1" t="s">
        <v>212</v>
      </c>
      <c r="AI1620" s="1" t="s">
        <v>4171</v>
      </c>
      <c r="AJ1620" s="1" t="s">
        <v>4171</v>
      </c>
      <c r="AK1620">
        <v>32</v>
      </c>
      <c r="AL1620">
        <v>0</v>
      </c>
      <c r="AM1620" s="1" t="s">
        <v>4108</v>
      </c>
      <c r="AN1620">
        <v>7500</v>
      </c>
      <c r="AO1620">
        <v>7500</v>
      </c>
      <c r="AP1620">
        <v>5118.32</v>
      </c>
      <c r="AQ1620" s="1" t="s">
        <v>4101</v>
      </c>
      <c r="AR1620">
        <v>0.1051</v>
      </c>
      <c r="AS1620">
        <v>8776.9067500000001</v>
      </c>
      <c r="AT1620">
        <v>5855.67</v>
      </c>
      <c r="AU1620">
        <v>7500</v>
      </c>
      <c r="AV1620">
        <v>8.9600000000000009</v>
      </c>
      <c r="AW1620">
        <v>1276.9100000000001</v>
      </c>
      <c r="AX1620">
        <v>0</v>
      </c>
      <c r="AY1620">
        <v>0</v>
      </c>
      <c r="AZ1620">
        <v>0</v>
      </c>
    </row>
    <row r="1621" spans="1:52" x14ac:dyDescent="0.3">
      <c r="A1621" s="1" t="s">
        <v>180</v>
      </c>
      <c r="B1621" s="1" t="s">
        <v>2967</v>
      </c>
      <c r="C1621" s="1" t="s">
        <v>95</v>
      </c>
      <c r="D1621" s="1" t="s">
        <v>262</v>
      </c>
      <c r="E1621" s="1" t="s">
        <v>4164</v>
      </c>
      <c r="F1621" s="1" t="s">
        <v>1782</v>
      </c>
      <c r="G1621" s="1" t="s">
        <v>32</v>
      </c>
      <c r="H1621">
        <v>920158</v>
      </c>
      <c r="I1621" s="1" t="s">
        <v>1653</v>
      </c>
      <c r="J1621">
        <v>41885</v>
      </c>
      <c r="K1621" s="1" t="s">
        <v>360</v>
      </c>
      <c r="L1621" s="1" t="s">
        <v>182</v>
      </c>
      <c r="M1621" s="1" t="s">
        <v>612</v>
      </c>
      <c r="N1621" s="1" t="s">
        <v>2445</v>
      </c>
      <c r="O1621" s="1" t="s">
        <v>298</v>
      </c>
      <c r="P1621" s="1" t="s">
        <v>4174</v>
      </c>
      <c r="Q1621" s="1" t="s">
        <v>1992</v>
      </c>
      <c r="R1621" s="1" t="s">
        <v>210</v>
      </c>
      <c r="S1621" s="1" t="s">
        <v>39</v>
      </c>
      <c r="T1621" s="1" t="s">
        <v>40</v>
      </c>
      <c r="U1621" s="1" t="s">
        <v>184</v>
      </c>
      <c r="V1621" s="1" t="s">
        <v>212</v>
      </c>
      <c r="W1621" s="1" t="s">
        <v>69</v>
      </c>
      <c r="X1621" s="1" t="s">
        <v>44</v>
      </c>
      <c r="Y1621" s="1" t="s">
        <v>4118</v>
      </c>
      <c r="Z1621" s="1" t="s">
        <v>4136</v>
      </c>
      <c r="AA1621" s="1" t="s">
        <v>45</v>
      </c>
      <c r="AB1621" s="1" t="s">
        <v>46</v>
      </c>
      <c r="AC1621" s="1" t="s">
        <v>185</v>
      </c>
      <c r="AD1621" s="1" t="s">
        <v>195</v>
      </c>
      <c r="AE1621" s="1" t="s">
        <v>49</v>
      </c>
      <c r="AF1621" s="1" t="s">
        <v>180</v>
      </c>
      <c r="AG1621" s="1" t="s">
        <v>186</v>
      </c>
      <c r="AH1621" s="1" t="s">
        <v>212</v>
      </c>
      <c r="AI1621" s="1" t="s">
        <v>4171</v>
      </c>
      <c r="AJ1621" s="1" t="s">
        <v>4171</v>
      </c>
      <c r="AK1621">
        <v>32</v>
      </c>
      <c r="AL1621">
        <v>0</v>
      </c>
      <c r="AM1621" s="1" t="s">
        <v>4108</v>
      </c>
      <c r="AN1621">
        <v>5000</v>
      </c>
      <c r="AO1621">
        <v>5000</v>
      </c>
      <c r="AP1621">
        <v>2800.0069279999998</v>
      </c>
      <c r="AQ1621" s="1" t="s">
        <v>4101</v>
      </c>
      <c r="AR1621">
        <v>0.10829999999999999</v>
      </c>
      <c r="AS1621">
        <v>3374.39</v>
      </c>
      <c r="AT1621">
        <v>1886.18</v>
      </c>
      <c r="AU1621">
        <v>2570.6</v>
      </c>
      <c r="AV1621">
        <v>14.82</v>
      </c>
      <c r="AW1621">
        <v>686.6</v>
      </c>
      <c r="AX1621">
        <v>0</v>
      </c>
      <c r="AY1621">
        <v>117.19</v>
      </c>
      <c r="AZ1621">
        <v>1.37</v>
      </c>
    </row>
    <row r="1622" spans="1:52" x14ac:dyDescent="0.3">
      <c r="A1622" s="1" t="s">
        <v>70</v>
      </c>
      <c r="B1622" s="1" t="s">
        <v>2968</v>
      </c>
      <c r="C1622" s="1" t="s">
        <v>95</v>
      </c>
      <c r="D1622" s="1" t="s">
        <v>477</v>
      </c>
      <c r="E1622" s="1" t="s">
        <v>149</v>
      </c>
      <c r="F1622" s="1" t="s">
        <v>478</v>
      </c>
      <c r="G1622" s="1" t="s">
        <v>32</v>
      </c>
      <c r="H1622">
        <v>1280094</v>
      </c>
      <c r="I1622" s="1" t="s">
        <v>127</v>
      </c>
      <c r="J1622">
        <v>42141</v>
      </c>
      <c r="K1622" s="1" t="s">
        <v>331</v>
      </c>
      <c r="L1622" s="1" t="s">
        <v>182</v>
      </c>
      <c r="M1622" s="1" t="s">
        <v>578</v>
      </c>
      <c r="N1622" s="1" t="s">
        <v>479</v>
      </c>
      <c r="O1622" s="1" t="s">
        <v>965</v>
      </c>
      <c r="P1622" s="1" t="s">
        <v>4174</v>
      </c>
      <c r="Q1622" s="1" t="s">
        <v>1539</v>
      </c>
      <c r="R1622" s="1" t="s">
        <v>210</v>
      </c>
      <c r="S1622" s="1" t="s">
        <v>39</v>
      </c>
      <c r="T1622" s="1" t="s">
        <v>40</v>
      </c>
      <c r="U1622" s="1" t="s">
        <v>184</v>
      </c>
      <c r="V1622" s="1" t="s">
        <v>212</v>
      </c>
      <c r="W1622" s="1" t="s">
        <v>215</v>
      </c>
      <c r="X1622" s="1" t="s">
        <v>44</v>
      </c>
      <c r="Y1622" s="1" t="s">
        <v>4133</v>
      </c>
      <c r="Z1622" s="1" t="s">
        <v>4146</v>
      </c>
      <c r="AA1622" s="1" t="s">
        <v>45</v>
      </c>
      <c r="AB1622" s="1" t="s">
        <v>46</v>
      </c>
      <c r="AC1622" s="1" t="s">
        <v>127</v>
      </c>
      <c r="AD1622" s="1" t="s">
        <v>195</v>
      </c>
      <c r="AE1622" s="1" t="s">
        <v>61</v>
      </c>
      <c r="AF1622" s="1" t="s">
        <v>70</v>
      </c>
      <c r="AG1622" s="1" t="s">
        <v>81</v>
      </c>
      <c r="AH1622" s="1" t="s">
        <v>212</v>
      </c>
      <c r="AI1622" s="1" t="s">
        <v>4171</v>
      </c>
      <c r="AJ1622" s="1" t="s">
        <v>4171</v>
      </c>
      <c r="AK1622">
        <v>28</v>
      </c>
      <c r="AL1622">
        <v>0</v>
      </c>
      <c r="AM1622" s="1" t="s">
        <v>4108</v>
      </c>
      <c r="AN1622">
        <v>2400</v>
      </c>
      <c r="AO1622">
        <v>2400</v>
      </c>
      <c r="AP1622">
        <v>547.09927000000005</v>
      </c>
      <c r="AQ1622" s="1" t="s">
        <v>4101</v>
      </c>
      <c r="AR1622">
        <v>0.13800000000000001</v>
      </c>
      <c r="AS1622">
        <v>2944.51</v>
      </c>
      <c r="AT1622">
        <v>572.6</v>
      </c>
      <c r="AU1622">
        <v>2400</v>
      </c>
      <c r="AV1622">
        <v>14.26</v>
      </c>
      <c r="AW1622">
        <v>544.51</v>
      </c>
      <c r="AX1622">
        <v>0</v>
      </c>
      <c r="AY1622">
        <v>0</v>
      </c>
      <c r="AZ1622">
        <v>0</v>
      </c>
    </row>
    <row r="1623" spans="1:52" x14ac:dyDescent="0.3">
      <c r="A1623" s="1" t="s">
        <v>70</v>
      </c>
      <c r="B1623" s="1" t="s">
        <v>2969</v>
      </c>
      <c r="C1623" s="1" t="s">
        <v>95</v>
      </c>
      <c r="D1623" s="1" t="s">
        <v>407</v>
      </c>
      <c r="E1623" s="1" t="s">
        <v>149</v>
      </c>
      <c r="F1623" s="1" t="s">
        <v>408</v>
      </c>
      <c r="G1623" s="1" t="s">
        <v>55</v>
      </c>
      <c r="H1623">
        <v>980009</v>
      </c>
      <c r="I1623" s="1" t="s">
        <v>150</v>
      </c>
      <c r="J1623">
        <v>43794</v>
      </c>
      <c r="K1623" s="1" t="s">
        <v>103</v>
      </c>
      <c r="L1623" s="1" t="s">
        <v>182</v>
      </c>
      <c r="M1623" s="1" t="s">
        <v>371</v>
      </c>
      <c r="N1623" s="1" t="s">
        <v>1643</v>
      </c>
      <c r="O1623" s="1" t="s">
        <v>256</v>
      </c>
      <c r="P1623" s="1" t="s">
        <v>4174</v>
      </c>
      <c r="Q1623" s="1" t="s">
        <v>585</v>
      </c>
      <c r="R1623" s="1" t="s">
        <v>210</v>
      </c>
      <c r="S1623" s="1" t="s">
        <v>39</v>
      </c>
      <c r="T1623" s="1" t="s">
        <v>40</v>
      </c>
      <c r="U1623" s="1" t="s">
        <v>184</v>
      </c>
      <c r="V1623" s="1" t="s">
        <v>212</v>
      </c>
      <c r="W1623" s="1" t="s">
        <v>92</v>
      </c>
      <c r="X1623" s="1" t="s">
        <v>44</v>
      </c>
      <c r="Y1623" s="1" t="s">
        <v>4133</v>
      </c>
      <c r="Z1623" s="1" t="s">
        <v>4139</v>
      </c>
      <c r="AA1623" s="1" t="s">
        <v>329</v>
      </c>
      <c r="AB1623" s="1" t="s">
        <v>125</v>
      </c>
      <c r="AC1623" s="1" t="s">
        <v>79</v>
      </c>
      <c r="AD1623" s="1" t="s">
        <v>195</v>
      </c>
      <c r="AE1623" s="1" t="s">
        <v>61</v>
      </c>
      <c r="AF1623" s="1" t="s">
        <v>70</v>
      </c>
      <c r="AG1623" s="1" t="s">
        <v>81</v>
      </c>
      <c r="AH1623" s="1" t="s">
        <v>212</v>
      </c>
      <c r="AI1623" s="1" t="s">
        <v>4171</v>
      </c>
      <c r="AJ1623" s="1" t="s">
        <v>4171</v>
      </c>
      <c r="AK1623">
        <v>28</v>
      </c>
      <c r="AL1623">
        <v>0</v>
      </c>
      <c r="AM1623" s="1" t="s">
        <v>4108</v>
      </c>
      <c r="AN1623">
        <v>5000</v>
      </c>
      <c r="AO1623">
        <v>5000</v>
      </c>
      <c r="AP1623">
        <v>975.92361389999996</v>
      </c>
      <c r="AQ1623" s="1" t="s">
        <v>4101</v>
      </c>
      <c r="AR1623">
        <v>0.13170000000000001</v>
      </c>
      <c r="AS1623">
        <v>6079.6589519999998</v>
      </c>
      <c r="AT1623">
        <v>1013.86</v>
      </c>
      <c r="AU1623">
        <v>5000</v>
      </c>
      <c r="AV1623">
        <v>26.55</v>
      </c>
      <c r="AW1623">
        <v>1079.6600000000001</v>
      </c>
      <c r="AX1623">
        <v>0</v>
      </c>
      <c r="AY1623">
        <v>0</v>
      </c>
      <c r="AZ1623">
        <v>0</v>
      </c>
    </row>
    <row r="1624" spans="1:52" x14ac:dyDescent="0.3">
      <c r="A1624" s="1" t="s">
        <v>70</v>
      </c>
      <c r="B1624" s="1" t="s">
        <v>2970</v>
      </c>
      <c r="C1624" s="1" t="s">
        <v>95</v>
      </c>
      <c r="D1624" s="1" t="s">
        <v>407</v>
      </c>
      <c r="E1624" s="1" t="s">
        <v>149</v>
      </c>
      <c r="F1624" s="1" t="s">
        <v>408</v>
      </c>
      <c r="G1624" s="1" t="s">
        <v>65</v>
      </c>
      <c r="H1624">
        <v>980142</v>
      </c>
      <c r="I1624" s="1" t="s">
        <v>150</v>
      </c>
      <c r="J1624">
        <v>42712</v>
      </c>
      <c r="K1624" s="1" t="s">
        <v>135</v>
      </c>
      <c r="L1624" s="1" t="s">
        <v>182</v>
      </c>
      <c r="M1624" s="1" t="s">
        <v>771</v>
      </c>
      <c r="N1624" s="1" t="s">
        <v>165</v>
      </c>
      <c r="O1624" s="1" t="s">
        <v>179</v>
      </c>
      <c r="P1624" s="1" t="s">
        <v>4174</v>
      </c>
      <c r="Q1624" s="1" t="s">
        <v>398</v>
      </c>
      <c r="R1624" s="1" t="s">
        <v>210</v>
      </c>
      <c r="S1624" s="1" t="s">
        <v>39</v>
      </c>
      <c r="T1624" s="1" t="s">
        <v>120</v>
      </c>
      <c r="U1624" s="1" t="s">
        <v>184</v>
      </c>
      <c r="V1624" s="1" t="s">
        <v>212</v>
      </c>
      <c r="W1624" s="1" t="s">
        <v>109</v>
      </c>
      <c r="X1624" s="1" t="s">
        <v>44</v>
      </c>
      <c r="Y1624" s="1" t="s">
        <v>4133</v>
      </c>
      <c r="Z1624" s="1" t="s">
        <v>4139</v>
      </c>
      <c r="AA1624" s="1" t="s">
        <v>211</v>
      </c>
      <c r="AB1624" s="1" t="s">
        <v>125</v>
      </c>
      <c r="AC1624" s="1" t="s">
        <v>79</v>
      </c>
      <c r="AD1624" s="1" t="s">
        <v>195</v>
      </c>
      <c r="AE1624" s="1" t="s">
        <v>61</v>
      </c>
      <c r="AF1624" s="1" t="s">
        <v>70</v>
      </c>
      <c r="AG1624" s="1" t="s">
        <v>81</v>
      </c>
      <c r="AH1624" s="1" t="s">
        <v>212</v>
      </c>
      <c r="AI1624" s="1" t="s">
        <v>4171</v>
      </c>
      <c r="AJ1624" s="1" t="s">
        <v>4171</v>
      </c>
      <c r="AK1624">
        <v>28</v>
      </c>
      <c r="AL1624">
        <v>0</v>
      </c>
      <c r="AM1624" s="1" t="s">
        <v>4108</v>
      </c>
      <c r="AN1624">
        <v>7000</v>
      </c>
      <c r="AO1624">
        <v>6400</v>
      </c>
      <c r="AP1624">
        <v>1046.224432</v>
      </c>
      <c r="AQ1624" s="1" t="s">
        <v>4101</v>
      </c>
      <c r="AR1624">
        <v>0.13170000000000001</v>
      </c>
      <c r="AS1624">
        <v>7781.9320509999998</v>
      </c>
      <c r="AT1624">
        <v>1080.97</v>
      </c>
      <c r="AU1624">
        <v>6400</v>
      </c>
      <c r="AV1624">
        <v>15.07</v>
      </c>
      <c r="AW1624">
        <v>1381.93</v>
      </c>
      <c r="AX1624">
        <v>0</v>
      </c>
      <c r="AY1624">
        <v>0</v>
      </c>
      <c r="AZ1624">
        <v>0</v>
      </c>
    </row>
    <row r="1625" spans="1:52" x14ac:dyDescent="0.3">
      <c r="A1625" s="1" t="s">
        <v>70</v>
      </c>
      <c r="B1625" s="1" t="s">
        <v>2971</v>
      </c>
      <c r="C1625" s="1" t="s">
        <v>95</v>
      </c>
      <c r="D1625" s="1" t="s">
        <v>407</v>
      </c>
      <c r="E1625" s="1" t="s">
        <v>149</v>
      </c>
      <c r="F1625" s="1" t="s">
        <v>408</v>
      </c>
      <c r="G1625" s="1" t="s">
        <v>65</v>
      </c>
      <c r="H1625">
        <v>980101</v>
      </c>
      <c r="I1625" s="1" t="s">
        <v>150</v>
      </c>
      <c r="J1625">
        <v>42715</v>
      </c>
      <c r="K1625" s="1" t="s">
        <v>227</v>
      </c>
      <c r="L1625" s="1" t="s">
        <v>182</v>
      </c>
      <c r="M1625" s="1" t="s">
        <v>771</v>
      </c>
      <c r="N1625" s="1" t="s">
        <v>165</v>
      </c>
      <c r="O1625" s="1" t="s">
        <v>1108</v>
      </c>
      <c r="P1625" s="1" t="s">
        <v>4174</v>
      </c>
      <c r="Q1625" s="1" t="s">
        <v>245</v>
      </c>
      <c r="R1625" s="1" t="s">
        <v>210</v>
      </c>
      <c r="S1625" s="1" t="s">
        <v>39</v>
      </c>
      <c r="T1625" s="1" t="s">
        <v>120</v>
      </c>
      <c r="U1625" s="1" t="s">
        <v>184</v>
      </c>
      <c r="V1625" s="1" t="s">
        <v>212</v>
      </c>
      <c r="W1625" s="1" t="s">
        <v>92</v>
      </c>
      <c r="X1625" s="1" t="s">
        <v>44</v>
      </c>
      <c r="Y1625" s="1" t="s">
        <v>4133</v>
      </c>
      <c r="Z1625" s="1" t="s">
        <v>4134</v>
      </c>
      <c r="AA1625" s="1" t="s">
        <v>211</v>
      </c>
      <c r="AB1625" s="1" t="s">
        <v>187</v>
      </c>
      <c r="AC1625" s="1" t="s">
        <v>79</v>
      </c>
      <c r="AD1625" s="1" t="s">
        <v>195</v>
      </c>
      <c r="AE1625" s="1" t="s">
        <v>49</v>
      </c>
      <c r="AF1625" s="1" t="s">
        <v>70</v>
      </c>
      <c r="AG1625" s="1" t="s">
        <v>81</v>
      </c>
      <c r="AH1625" s="1" t="s">
        <v>212</v>
      </c>
      <c r="AI1625" s="1" t="s">
        <v>4171</v>
      </c>
      <c r="AJ1625" s="1" t="s">
        <v>4171</v>
      </c>
      <c r="AK1625">
        <v>28</v>
      </c>
      <c r="AL1625">
        <v>0</v>
      </c>
      <c r="AM1625" s="1" t="s">
        <v>4108</v>
      </c>
      <c r="AN1625">
        <v>7500</v>
      </c>
      <c r="AO1625">
        <v>4825</v>
      </c>
      <c r="AP1625">
        <v>785.97902859999999</v>
      </c>
      <c r="AQ1625" s="1" t="s">
        <v>4101</v>
      </c>
      <c r="AR1625">
        <v>0.12859999999999999</v>
      </c>
      <c r="AS1625">
        <v>5815.4800750000004</v>
      </c>
      <c r="AT1625">
        <v>786.04</v>
      </c>
      <c r="AU1625">
        <v>4825</v>
      </c>
      <c r="AV1625">
        <v>35.33</v>
      </c>
      <c r="AW1625">
        <v>990.48</v>
      </c>
      <c r="AX1625">
        <v>0</v>
      </c>
      <c r="AY1625">
        <v>0</v>
      </c>
      <c r="AZ1625">
        <v>0</v>
      </c>
    </row>
    <row r="1626" spans="1:52" x14ac:dyDescent="0.3">
      <c r="A1626" s="1" t="s">
        <v>30</v>
      </c>
      <c r="B1626" s="1" t="s">
        <v>2972</v>
      </c>
      <c r="C1626" s="1" t="s">
        <v>95</v>
      </c>
      <c r="D1626" s="1" t="s">
        <v>269</v>
      </c>
      <c r="E1626" s="1" t="s">
        <v>4168</v>
      </c>
      <c r="F1626" s="1" t="s">
        <v>270</v>
      </c>
      <c r="G1626" s="1" t="s">
        <v>65</v>
      </c>
      <c r="H1626">
        <v>1030018</v>
      </c>
      <c r="I1626" s="1" t="s">
        <v>64</v>
      </c>
      <c r="J1626">
        <v>42731</v>
      </c>
      <c r="K1626" s="1" t="s">
        <v>204</v>
      </c>
      <c r="L1626" s="1" t="s">
        <v>182</v>
      </c>
      <c r="M1626" s="1" t="s">
        <v>657</v>
      </c>
      <c r="N1626" s="1" t="s">
        <v>294</v>
      </c>
      <c r="O1626" s="1" t="s">
        <v>155</v>
      </c>
      <c r="P1626" s="1" t="s">
        <v>4174</v>
      </c>
      <c r="Q1626" s="1" t="s">
        <v>487</v>
      </c>
      <c r="R1626" s="1" t="s">
        <v>210</v>
      </c>
      <c r="S1626" s="1" t="s">
        <v>39</v>
      </c>
      <c r="T1626" s="1" t="s">
        <v>120</v>
      </c>
      <c r="U1626" s="1" t="s">
        <v>184</v>
      </c>
      <c r="V1626" s="1" t="s">
        <v>212</v>
      </c>
      <c r="W1626" s="1" t="s">
        <v>102</v>
      </c>
      <c r="X1626" s="1" t="s">
        <v>44</v>
      </c>
      <c r="Y1626" s="1" t="s">
        <v>4133</v>
      </c>
      <c r="Z1626" s="1" t="s">
        <v>4146</v>
      </c>
      <c r="AA1626" s="1" t="s">
        <v>45</v>
      </c>
      <c r="AB1626" s="1" t="s">
        <v>4161</v>
      </c>
      <c r="AC1626" s="1" t="s">
        <v>47</v>
      </c>
      <c r="AD1626" s="1" t="s">
        <v>195</v>
      </c>
      <c r="AE1626" s="1" t="s">
        <v>61</v>
      </c>
      <c r="AF1626" s="1" t="s">
        <v>30</v>
      </c>
      <c r="AG1626" s="1" t="s">
        <v>50</v>
      </c>
      <c r="AH1626" s="1" t="s">
        <v>212</v>
      </c>
      <c r="AI1626" s="1" t="s">
        <v>4172</v>
      </c>
      <c r="AJ1626" s="1" t="s">
        <v>4171</v>
      </c>
      <c r="AK1626">
        <v>34</v>
      </c>
      <c r="AL1626">
        <v>2</v>
      </c>
      <c r="AM1626" s="1" t="s">
        <v>4108</v>
      </c>
      <c r="AN1626">
        <v>10000</v>
      </c>
      <c r="AO1626">
        <v>5200</v>
      </c>
      <c r="AP1626">
        <v>856.28848889999995</v>
      </c>
      <c r="AQ1626" s="1" t="s">
        <v>4101</v>
      </c>
      <c r="AR1626">
        <v>0.13800000000000001</v>
      </c>
      <c r="AS1626">
        <v>6379.88</v>
      </c>
      <c r="AT1626">
        <v>886.06</v>
      </c>
      <c r="AU1626">
        <v>5200</v>
      </c>
      <c r="AV1626">
        <v>35.4</v>
      </c>
      <c r="AW1626">
        <v>1179.8800000000001</v>
      </c>
      <c r="AX1626">
        <v>0</v>
      </c>
      <c r="AY1626">
        <v>0</v>
      </c>
      <c r="AZ1626">
        <v>0</v>
      </c>
    </row>
    <row r="1627" spans="1:52" x14ac:dyDescent="0.3">
      <c r="A1627" s="1" t="s">
        <v>30</v>
      </c>
      <c r="B1627" s="1" t="s">
        <v>2973</v>
      </c>
      <c r="C1627" s="1" t="s">
        <v>95</v>
      </c>
      <c r="D1627" s="1" t="s">
        <v>269</v>
      </c>
      <c r="E1627" s="1" t="s">
        <v>4168</v>
      </c>
      <c r="F1627" s="1" t="s">
        <v>270</v>
      </c>
      <c r="G1627" s="1" t="s">
        <v>132</v>
      </c>
      <c r="H1627">
        <v>1030135</v>
      </c>
      <c r="I1627" s="1" t="s">
        <v>64</v>
      </c>
      <c r="J1627">
        <v>44204</v>
      </c>
      <c r="K1627" s="1" t="s">
        <v>86</v>
      </c>
      <c r="L1627" s="1" t="s">
        <v>182</v>
      </c>
      <c r="M1627" s="1" t="s">
        <v>1239</v>
      </c>
      <c r="N1627" s="1" t="s">
        <v>294</v>
      </c>
      <c r="O1627" s="1" t="s">
        <v>324</v>
      </c>
      <c r="P1627" s="1" t="s">
        <v>4174</v>
      </c>
      <c r="Q1627" s="1" t="s">
        <v>1548</v>
      </c>
      <c r="R1627" s="1" t="s">
        <v>210</v>
      </c>
      <c r="S1627" s="1" t="s">
        <v>39</v>
      </c>
      <c r="T1627" s="1" t="s">
        <v>40</v>
      </c>
      <c r="U1627" s="1" t="s">
        <v>184</v>
      </c>
      <c r="V1627" s="1" t="s">
        <v>212</v>
      </c>
      <c r="W1627" s="1" t="s">
        <v>109</v>
      </c>
      <c r="X1627" s="1" t="s">
        <v>44</v>
      </c>
      <c r="Y1627" s="1" t="s">
        <v>4125</v>
      </c>
      <c r="Z1627" s="1" t="s">
        <v>4140</v>
      </c>
      <c r="AA1627" s="1" t="s">
        <v>45</v>
      </c>
      <c r="AB1627" s="1" t="s">
        <v>4159</v>
      </c>
      <c r="AC1627" s="1" t="s">
        <v>47</v>
      </c>
      <c r="AD1627" s="1" t="s">
        <v>255</v>
      </c>
      <c r="AE1627" s="1" t="s">
        <v>61</v>
      </c>
      <c r="AF1627" s="1" t="s">
        <v>30</v>
      </c>
      <c r="AG1627" s="1" t="s">
        <v>50</v>
      </c>
      <c r="AH1627" s="1" t="s">
        <v>212</v>
      </c>
      <c r="AI1627" s="1" t="s">
        <v>4171</v>
      </c>
      <c r="AJ1627" s="1" t="s">
        <v>4171</v>
      </c>
      <c r="AK1627">
        <v>31</v>
      </c>
      <c r="AL1627">
        <v>0</v>
      </c>
      <c r="AM1627" s="1" t="s">
        <v>4108</v>
      </c>
      <c r="AN1627">
        <v>2900</v>
      </c>
      <c r="AO1627">
        <v>1200</v>
      </c>
      <c r="AP1627">
        <v>362.43</v>
      </c>
      <c r="AQ1627" s="1" t="s">
        <v>4101</v>
      </c>
      <c r="AR1627">
        <v>0.08</v>
      </c>
      <c r="AS1627">
        <v>1353.71</v>
      </c>
      <c r="AT1627">
        <v>375.85</v>
      </c>
      <c r="AU1627">
        <v>1200</v>
      </c>
      <c r="AV1627">
        <v>13.09</v>
      </c>
      <c r="AW1627">
        <v>153.71</v>
      </c>
      <c r="AX1627">
        <v>0</v>
      </c>
      <c r="AY1627">
        <v>0</v>
      </c>
      <c r="AZ1627">
        <v>0</v>
      </c>
    </row>
    <row r="1628" spans="1:52" x14ac:dyDescent="0.3">
      <c r="A1628" s="1" t="s">
        <v>30</v>
      </c>
      <c r="B1628" s="1" t="s">
        <v>2974</v>
      </c>
      <c r="C1628" s="1" t="s">
        <v>95</v>
      </c>
      <c r="D1628" s="1" t="s">
        <v>269</v>
      </c>
      <c r="E1628" s="1" t="s">
        <v>4168</v>
      </c>
      <c r="F1628" s="1" t="s">
        <v>270</v>
      </c>
      <c r="G1628" s="1" t="s">
        <v>132</v>
      </c>
      <c r="H1628">
        <v>1030227</v>
      </c>
      <c r="I1628" s="1" t="s">
        <v>64</v>
      </c>
      <c r="J1628">
        <v>27784</v>
      </c>
      <c r="K1628" s="1" t="s">
        <v>247</v>
      </c>
      <c r="L1628" s="1" t="s">
        <v>182</v>
      </c>
      <c r="M1628" s="1" t="s">
        <v>435</v>
      </c>
      <c r="N1628" s="1" t="s">
        <v>294</v>
      </c>
      <c r="O1628" s="1" t="s">
        <v>131</v>
      </c>
      <c r="P1628" s="1" t="s">
        <v>4174</v>
      </c>
      <c r="Q1628" s="1" t="s">
        <v>381</v>
      </c>
      <c r="R1628" s="1" t="s">
        <v>210</v>
      </c>
      <c r="S1628" s="1" t="s">
        <v>39</v>
      </c>
      <c r="T1628" s="1" t="s">
        <v>120</v>
      </c>
      <c r="U1628" s="1" t="s">
        <v>184</v>
      </c>
      <c r="V1628" s="1" t="s">
        <v>212</v>
      </c>
      <c r="W1628" s="1" t="s">
        <v>215</v>
      </c>
      <c r="X1628" s="1" t="s">
        <v>44</v>
      </c>
      <c r="Y1628" s="1" t="s">
        <v>4120</v>
      </c>
      <c r="Z1628" s="1" t="s">
        <v>4121</v>
      </c>
      <c r="AA1628" s="1" t="s">
        <v>203</v>
      </c>
      <c r="AB1628" s="1" t="s">
        <v>46</v>
      </c>
      <c r="AC1628" s="1" t="s">
        <v>47</v>
      </c>
      <c r="AD1628" s="1" t="s">
        <v>255</v>
      </c>
      <c r="AE1628" s="1" t="s">
        <v>49</v>
      </c>
      <c r="AF1628" s="1" t="s">
        <v>30</v>
      </c>
      <c r="AG1628" s="1" t="s">
        <v>50</v>
      </c>
      <c r="AH1628" s="1" t="s">
        <v>212</v>
      </c>
      <c r="AI1628" s="1" t="s">
        <v>4171</v>
      </c>
      <c r="AJ1628" s="1" t="s">
        <v>4171</v>
      </c>
      <c r="AK1628">
        <v>34</v>
      </c>
      <c r="AL1628">
        <v>0</v>
      </c>
      <c r="AM1628" s="1" t="s">
        <v>4108</v>
      </c>
      <c r="AN1628">
        <v>15000</v>
      </c>
      <c r="AO1628">
        <v>11300</v>
      </c>
      <c r="AP1628">
        <v>0</v>
      </c>
      <c r="AQ1628" s="1" t="s">
        <v>4101</v>
      </c>
      <c r="AR1628">
        <v>0.1222</v>
      </c>
      <c r="AS1628">
        <v>2277.88</v>
      </c>
      <c r="AT1628">
        <v>0</v>
      </c>
      <c r="AU1628">
        <v>1609.12</v>
      </c>
      <c r="AV1628">
        <v>23.39</v>
      </c>
      <c r="AW1628">
        <v>649.92999999999995</v>
      </c>
      <c r="AX1628">
        <v>18.829499890000001</v>
      </c>
      <c r="AY1628">
        <v>0</v>
      </c>
      <c r="AZ1628">
        <v>0</v>
      </c>
    </row>
    <row r="1629" spans="1:52" x14ac:dyDescent="0.3">
      <c r="A1629" s="1" t="s">
        <v>30</v>
      </c>
      <c r="B1629" s="1" t="s">
        <v>2975</v>
      </c>
      <c r="C1629" s="1" t="s">
        <v>95</v>
      </c>
      <c r="D1629" s="1" t="s">
        <v>269</v>
      </c>
      <c r="E1629" s="1" t="s">
        <v>4168</v>
      </c>
      <c r="F1629" s="1" t="s">
        <v>270</v>
      </c>
      <c r="G1629" s="1" t="s">
        <v>132</v>
      </c>
      <c r="H1629">
        <v>1030016</v>
      </c>
      <c r="I1629" s="1" t="s">
        <v>64</v>
      </c>
      <c r="J1629">
        <v>27782</v>
      </c>
      <c r="K1629" s="1" t="s">
        <v>192</v>
      </c>
      <c r="L1629" s="1" t="s">
        <v>182</v>
      </c>
      <c r="M1629" s="1" t="s">
        <v>145</v>
      </c>
      <c r="N1629" s="1" t="s">
        <v>283</v>
      </c>
      <c r="O1629" s="1" t="s">
        <v>1010</v>
      </c>
      <c r="P1629" s="1" t="s">
        <v>4174</v>
      </c>
      <c r="Q1629" s="1" t="s">
        <v>590</v>
      </c>
      <c r="R1629" s="1" t="s">
        <v>210</v>
      </c>
      <c r="S1629" s="1" t="s">
        <v>39</v>
      </c>
      <c r="T1629" s="1" t="s">
        <v>120</v>
      </c>
      <c r="U1629" s="1" t="s">
        <v>184</v>
      </c>
      <c r="V1629" s="1" t="s">
        <v>212</v>
      </c>
      <c r="W1629" s="1" t="s">
        <v>102</v>
      </c>
      <c r="X1629" s="1" t="s">
        <v>44</v>
      </c>
      <c r="Y1629" s="1" t="s">
        <v>4120</v>
      </c>
      <c r="Z1629" s="1" t="s">
        <v>4131</v>
      </c>
      <c r="AA1629" s="1" t="s">
        <v>203</v>
      </c>
      <c r="AB1629" s="1" t="s">
        <v>46</v>
      </c>
      <c r="AC1629" s="1" t="s">
        <v>47</v>
      </c>
      <c r="AD1629" s="1" t="s">
        <v>255</v>
      </c>
      <c r="AE1629" s="1" t="s">
        <v>61</v>
      </c>
      <c r="AF1629" s="1" t="s">
        <v>30</v>
      </c>
      <c r="AG1629" s="1" t="s">
        <v>50</v>
      </c>
      <c r="AH1629" s="1" t="s">
        <v>212</v>
      </c>
      <c r="AI1629" s="1" t="s">
        <v>4171</v>
      </c>
      <c r="AJ1629" s="1" t="s">
        <v>4171</v>
      </c>
      <c r="AK1629">
        <v>35</v>
      </c>
      <c r="AL1629">
        <v>0</v>
      </c>
      <c r="AM1629" s="1" t="s">
        <v>4108</v>
      </c>
      <c r="AN1629">
        <v>2000</v>
      </c>
      <c r="AO1629">
        <v>2000</v>
      </c>
      <c r="AP1629">
        <v>321.79675689999999</v>
      </c>
      <c r="AQ1629" s="1" t="s">
        <v>4101</v>
      </c>
      <c r="AR1629">
        <v>0.1191</v>
      </c>
      <c r="AS1629">
        <v>2388.9368220000001</v>
      </c>
      <c r="AT1629">
        <v>332.09</v>
      </c>
      <c r="AU1629">
        <v>2000</v>
      </c>
      <c r="AV1629">
        <v>4.55</v>
      </c>
      <c r="AW1629">
        <v>388.94</v>
      </c>
      <c r="AX1629">
        <v>0</v>
      </c>
      <c r="AY1629">
        <v>0</v>
      </c>
      <c r="AZ1629">
        <v>0</v>
      </c>
    </row>
    <row r="1630" spans="1:52" x14ac:dyDescent="0.3">
      <c r="A1630" s="1" t="s">
        <v>30</v>
      </c>
      <c r="B1630" s="1" t="s">
        <v>2976</v>
      </c>
      <c r="C1630" s="1" t="s">
        <v>95</v>
      </c>
      <c r="D1630" s="1" t="s">
        <v>269</v>
      </c>
      <c r="E1630" s="1" t="s">
        <v>4168</v>
      </c>
      <c r="F1630" s="1" t="s">
        <v>270</v>
      </c>
      <c r="G1630" s="1" t="s">
        <v>32</v>
      </c>
      <c r="H1630">
        <v>1030269</v>
      </c>
      <c r="I1630" s="1" t="s">
        <v>64</v>
      </c>
      <c r="J1630">
        <v>83515</v>
      </c>
      <c r="K1630" s="1" t="s">
        <v>52</v>
      </c>
      <c r="L1630" s="1" t="s">
        <v>182</v>
      </c>
      <c r="M1630" s="1" t="s">
        <v>931</v>
      </c>
      <c r="N1630" s="1" t="s">
        <v>283</v>
      </c>
      <c r="O1630" s="1" t="s">
        <v>324</v>
      </c>
      <c r="P1630" s="1" t="s">
        <v>4174</v>
      </c>
      <c r="Q1630" s="1" t="s">
        <v>1534</v>
      </c>
      <c r="R1630" s="1" t="s">
        <v>210</v>
      </c>
      <c r="S1630" s="1" t="s">
        <v>39</v>
      </c>
      <c r="T1630" s="1" t="s">
        <v>120</v>
      </c>
      <c r="U1630" s="1" t="s">
        <v>184</v>
      </c>
      <c r="V1630" s="1" t="s">
        <v>212</v>
      </c>
      <c r="W1630" s="1" t="s">
        <v>105</v>
      </c>
      <c r="X1630" s="1" t="s">
        <v>44</v>
      </c>
      <c r="Y1630" s="1" t="s">
        <v>4125</v>
      </c>
      <c r="Z1630" s="1" t="s">
        <v>4141</v>
      </c>
      <c r="AA1630" s="1" t="s">
        <v>45</v>
      </c>
      <c r="AB1630" s="1" t="s">
        <v>89</v>
      </c>
      <c r="AC1630" s="1" t="s">
        <v>47</v>
      </c>
      <c r="AD1630" s="1" t="s">
        <v>255</v>
      </c>
      <c r="AE1630" s="1" t="s">
        <v>61</v>
      </c>
      <c r="AF1630" s="1" t="s">
        <v>30</v>
      </c>
      <c r="AG1630" s="1" t="s">
        <v>50</v>
      </c>
      <c r="AH1630" s="1" t="s">
        <v>212</v>
      </c>
      <c r="AI1630" s="1" t="s">
        <v>4171</v>
      </c>
      <c r="AJ1630" s="1" t="s">
        <v>4171</v>
      </c>
      <c r="AK1630">
        <v>31</v>
      </c>
      <c r="AL1630">
        <v>0</v>
      </c>
      <c r="AM1630" s="1" t="s">
        <v>4108</v>
      </c>
      <c r="AN1630">
        <v>5000</v>
      </c>
      <c r="AO1630">
        <v>5000</v>
      </c>
      <c r="AP1630">
        <v>784.3</v>
      </c>
      <c r="AQ1630" s="1" t="s">
        <v>4101</v>
      </c>
      <c r="AR1630">
        <v>8.6300000000000002E-2</v>
      </c>
      <c r="AS1630">
        <v>5693.0010830000001</v>
      </c>
      <c r="AT1630">
        <v>809.92</v>
      </c>
      <c r="AU1630">
        <v>5000</v>
      </c>
      <c r="AV1630">
        <v>9.1999999999999993</v>
      </c>
      <c r="AW1630">
        <v>693</v>
      </c>
      <c r="AX1630">
        <v>0</v>
      </c>
      <c r="AY1630">
        <v>0</v>
      </c>
      <c r="AZ1630">
        <v>0</v>
      </c>
    </row>
    <row r="1631" spans="1:52" x14ac:dyDescent="0.3">
      <c r="A1631" s="1" t="s">
        <v>30</v>
      </c>
      <c r="B1631" s="1" t="s">
        <v>2977</v>
      </c>
      <c r="C1631" s="1" t="s">
        <v>95</v>
      </c>
      <c r="D1631" s="1" t="s">
        <v>269</v>
      </c>
      <c r="E1631" s="1" t="s">
        <v>4168</v>
      </c>
      <c r="F1631" s="1" t="s">
        <v>270</v>
      </c>
      <c r="G1631" s="1" t="s">
        <v>32</v>
      </c>
      <c r="H1631">
        <v>1030064</v>
      </c>
      <c r="I1631" s="1" t="s">
        <v>64</v>
      </c>
      <c r="J1631">
        <v>84235</v>
      </c>
      <c r="K1631" s="1" t="s">
        <v>258</v>
      </c>
      <c r="L1631" s="1" t="s">
        <v>182</v>
      </c>
      <c r="M1631" s="1" t="s">
        <v>963</v>
      </c>
      <c r="N1631" s="1" t="s">
        <v>272</v>
      </c>
      <c r="O1631" s="1" t="s">
        <v>140</v>
      </c>
      <c r="P1631" s="1" t="s">
        <v>4174</v>
      </c>
      <c r="Q1631" s="1" t="s">
        <v>257</v>
      </c>
      <c r="R1631" s="1" t="s">
        <v>210</v>
      </c>
      <c r="S1631" s="1" t="s">
        <v>39</v>
      </c>
      <c r="T1631" s="1" t="s">
        <v>120</v>
      </c>
      <c r="U1631" s="1" t="s">
        <v>184</v>
      </c>
      <c r="V1631" s="1" t="s">
        <v>212</v>
      </c>
      <c r="W1631" s="1" t="s">
        <v>109</v>
      </c>
      <c r="X1631" s="1" t="s">
        <v>44</v>
      </c>
      <c r="Y1631" s="1" t="s">
        <v>4125</v>
      </c>
      <c r="Z1631" s="1" t="s">
        <v>4126</v>
      </c>
      <c r="AA1631" s="1" t="s">
        <v>45</v>
      </c>
      <c r="AB1631" s="1" t="s">
        <v>4159</v>
      </c>
      <c r="AC1631" s="1" t="s">
        <v>47</v>
      </c>
      <c r="AD1631" s="1" t="s">
        <v>255</v>
      </c>
      <c r="AE1631" s="1" t="s">
        <v>61</v>
      </c>
      <c r="AF1631" s="1" t="s">
        <v>30</v>
      </c>
      <c r="AG1631" s="1" t="s">
        <v>50</v>
      </c>
      <c r="AH1631" s="1" t="s">
        <v>212</v>
      </c>
      <c r="AI1631" s="1" t="s">
        <v>4171</v>
      </c>
      <c r="AJ1631" s="1" t="s">
        <v>4171</v>
      </c>
      <c r="AK1631">
        <v>27</v>
      </c>
      <c r="AL1631">
        <v>0</v>
      </c>
      <c r="AM1631" s="1" t="s">
        <v>4108</v>
      </c>
      <c r="AN1631">
        <v>6500</v>
      </c>
      <c r="AO1631">
        <v>6500</v>
      </c>
      <c r="AP1631">
        <v>1196.5899999999999</v>
      </c>
      <c r="AQ1631" s="1" t="s">
        <v>4101</v>
      </c>
      <c r="AR1631">
        <v>8.3199999999999996E-2</v>
      </c>
      <c r="AS1631">
        <v>7358.8659159999997</v>
      </c>
      <c r="AT1631">
        <v>1227.8900000000001</v>
      </c>
      <c r="AU1631">
        <v>6499.99</v>
      </c>
      <c r="AV1631">
        <v>25.91</v>
      </c>
      <c r="AW1631">
        <v>858.88</v>
      </c>
      <c r="AX1631">
        <v>0</v>
      </c>
      <c r="AY1631">
        <v>0</v>
      </c>
      <c r="AZ1631">
        <v>0</v>
      </c>
    </row>
    <row r="1632" spans="1:52" x14ac:dyDescent="0.3">
      <c r="A1632" s="1" t="s">
        <v>30</v>
      </c>
      <c r="B1632" s="1" t="s">
        <v>2978</v>
      </c>
      <c r="C1632" s="1" t="s">
        <v>95</v>
      </c>
      <c r="D1632" s="1" t="s">
        <v>269</v>
      </c>
      <c r="E1632" s="1" t="s">
        <v>4168</v>
      </c>
      <c r="F1632" s="1" t="s">
        <v>270</v>
      </c>
      <c r="G1632" s="1" t="s">
        <v>32</v>
      </c>
      <c r="H1632">
        <v>1030108</v>
      </c>
      <c r="I1632" s="1" t="s">
        <v>64</v>
      </c>
      <c r="J1632">
        <v>84237</v>
      </c>
      <c r="K1632" s="1" t="s">
        <v>236</v>
      </c>
      <c r="L1632" s="1" t="s">
        <v>182</v>
      </c>
      <c r="M1632" s="1" t="s">
        <v>443</v>
      </c>
      <c r="N1632" s="1" t="s">
        <v>283</v>
      </c>
      <c r="O1632" s="1" t="s">
        <v>653</v>
      </c>
      <c r="P1632" s="1" t="s">
        <v>4174</v>
      </c>
      <c r="Q1632" s="1" t="s">
        <v>284</v>
      </c>
      <c r="R1632" s="1" t="s">
        <v>210</v>
      </c>
      <c r="S1632" s="1" t="s">
        <v>39</v>
      </c>
      <c r="T1632" s="1" t="s">
        <v>120</v>
      </c>
      <c r="U1632" s="1" t="s">
        <v>184</v>
      </c>
      <c r="V1632" s="1" t="s">
        <v>212</v>
      </c>
      <c r="W1632" s="1" t="s">
        <v>109</v>
      </c>
      <c r="X1632" s="1" t="s">
        <v>44</v>
      </c>
      <c r="Y1632" s="1" t="s">
        <v>4120</v>
      </c>
      <c r="Z1632" s="1" t="s">
        <v>4123</v>
      </c>
      <c r="AA1632" s="1" t="s">
        <v>211</v>
      </c>
      <c r="AB1632" s="1" t="s">
        <v>4159</v>
      </c>
      <c r="AC1632" s="1" t="s">
        <v>47</v>
      </c>
      <c r="AD1632" s="1" t="s">
        <v>255</v>
      </c>
      <c r="AE1632" s="1" t="s">
        <v>49</v>
      </c>
      <c r="AF1632" s="1" t="s">
        <v>30</v>
      </c>
      <c r="AG1632" s="1" t="s">
        <v>50</v>
      </c>
      <c r="AH1632" s="1" t="s">
        <v>212</v>
      </c>
      <c r="AI1632" s="1" t="s">
        <v>4171</v>
      </c>
      <c r="AJ1632" s="1" t="s">
        <v>4171</v>
      </c>
      <c r="AK1632">
        <v>33</v>
      </c>
      <c r="AL1632">
        <v>0</v>
      </c>
      <c r="AM1632" s="1" t="s">
        <v>4108</v>
      </c>
      <c r="AN1632">
        <v>7500</v>
      </c>
      <c r="AO1632">
        <v>7500</v>
      </c>
      <c r="AP1632">
        <v>723.75987680000003</v>
      </c>
      <c r="AQ1632" s="1" t="s">
        <v>4101</v>
      </c>
      <c r="AR1632">
        <v>0.1103</v>
      </c>
      <c r="AS1632">
        <v>8843.277317</v>
      </c>
      <c r="AT1632">
        <v>737.16</v>
      </c>
      <c r="AU1632">
        <v>7500</v>
      </c>
      <c r="AV1632">
        <v>13.99</v>
      </c>
      <c r="AW1632">
        <v>1343.28</v>
      </c>
      <c r="AX1632">
        <v>0</v>
      </c>
      <c r="AY1632">
        <v>0</v>
      </c>
      <c r="AZ1632">
        <v>0</v>
      </c>
    </row>
    <row r="1633" spans="1:52" x14ac:dyDescent="0.3">
      <c r="A1633" s="1" t="s">
        <v>30</v>
      </c>
      <c r="B1633" s="1" t="s">
        <v>2979</v>
      </c>
      <c r="C1633" s="1" t="s">
        <v>95</v>
      </c>
      <c r="D1633" s="1" t="s">
        <v>63</v>
      </c>
      <c r="E1633" s="1" t="s">
        <v>4168</v>
      </c>
      <c r="F1633" s="1" t="s">
        <v>64</v>
      </c>
      <c r="G1633" s="1" t="s">
        <v>32</v>
      </c>
      <c r="H1633">
        <v>110934</v>
      </c>
      <c r="I1633" s="1" t="s">
        <v>64</v>
      </c>
      <c r="J1633">
        <v>84246</v>
      </c>
      <c r="K1633" s="1" t="s">
        <v>196</v>
      </c>
      <c r="L1633" s="1" t="s">
        <v>182</v>
      </c>
      <c r="M1633" s="1" t="s">
        <v>853</v>
      </c>
      <c r="N1633" s="1" t="s">
        <v>266</v>
      </c>
      <c r="O1633" s="1" t="s">
        <v>131</v>
      </c>
      <c r="P1633" s="1" t="s">
        <v>4174</v>
      </c>
      <c r="Q1633" s="1" t="s">
        <v>308</v>
      </c>
      <c r="R1633" s="1" t="s">
        <v>210</v>
      </c>
      <c r="S1633" s="1" t="s">
        <v>39</v>
      </c>
      <c r="T1633" s="1" t="s">
        <v>40</v>
      </c>
      <c r="U1633" s="1" t="s">
        <v>184</v>
      </c>
      <c r="V1633" s="1" t="s">
        <v>212</v>
      </c>
      <c r="W1633" s="1" t="s">
        <v>109</v>
      </c>
      <c r="X1633" s="1" t="s">
        <v>44</v>
      </c>
      <c r="Y1633" s="1" t="s">
        <v>4133</v>
      </c>
      <c r="Z1633" s="1" t="s">
        <v>4145</v>
      </c>
      <c r="AA1633" s="1" t="s">
        <v>45</v>
      </c>
      <c r="AB1633" s="1" t="s">
        <v>4159</v>
      </c>
      <c r="AC1633" s="1" t="s">
        <v>47</v>
      </c>
      <c r="AD1633" s="1" t="s">
        <v>255</v>
      </c>
      <c r="AE1633" s="1" t="s">
        <v>61</v>
      </c>
      <c r="AF1633" s="1" t="s">
        <v>30</v>
      </c>
      <c r="AG1633" s="1" t="s">
        <v>50</v>
      </c>
      <c r="AH1633" s="1" t="s">
        <v>212</v>
      </c>
      <c r="AI1633" s="1" t="s">
        <v>4171</v>
      </c>
      <c r="AJ1633" s="1" t="s">
        <v>4171</v>
      </c>
      <c r="AK1633">
        <v>33</v>
      </c>
      <c r="AL1633">
        <v>0</v>
      </c>
      <c r="AM1633" s="1" t="s">
        <v>4108</v>
      </c>
      <c r="AN1633">
        <v>7500</v>
      </c>
      <c r="AO1633">
        <v>7500</v>
      </c>
      <c r="AP1633">
        <v>744.20462559999999</v>
      </c>
      <c r="AQ1633" s="1" t="s">
        <v>4101</v>
      </c>
      <c r="AR1633">
        <v>0.13239999999999999</v>
      </c>
      <c r="AS1633">
        <v>9128.5508730000001</v>
      </c>
      <c r="AT1633">
        <v>760.74</v>
      </c>
      <c r="AU1633">
        <v>7500</v>
      </c>
      <c r="AV1633">
        <v>29.52</v>
      </c>
      <c r="AW1633">
        <v>1628.55</v>
      </c>
      <c r="AX1633">
        <v>0</v>
      </c>
      <c r="AY1633">
        <v>0</v>
      </c>
      <c r="AZ1633">
        <v>0</v>
      </c>
    </row>
    <row r="1634" spans="1:52" x14ac:dyDescent="0.3">
      <c r="A1634" s="1" t="s">
        <v>30</v>
      </c>
      <c r="B1634" s="1" t="s">
        <v>2980</v>
      </c>
      <c r="C1634" s="1" t="s">
        <v>95</v>
      </c>
      <c r="D1634" s="1" t="s">
        <v>269</v>
      </c>
      <c r="E1634" s="1" t="s">
        <v>4168</v>
      </c>
      <c r="F1634" s="1" t="s">
        <v>270</v>
      </c>
      <c r="G1634" s="1" t="s">
        <v>32</v>
      </c>
      <c r="H1634">
        <v>1030194</v>
      </c>
      <c r="I1634" s="1" t="s">
        <v>64</v>
      </c>
      <c r="J1634">
        <v>28366</v>
      </c>
      <c r="K1634" s="1" t="s">
        <v>177</v>
      </c>
      <c r="L1634" s="1" t="s">
        <v>182</v>
      </c>
      <c r="M1634" s="1" t="s">
        <v>1511</v>
      </c>
      <c r="N1634" s="1" t="s">
        <v>275</v>
      </c>
      <c r="O1634" s="1" t="s">
        <v>97</v>
      </c>
      <c r="P1634" s="1" t="s">
        <v>4174</v>
      </c>
      <c r="Q1634" s="1" t="s">
        <v>1959</v>
      </c>
      <c r="R1634" s="1" t="s">
        <v>210</v>
      </c>
      <c r="S1634" s="1" t="s">
        <v>39</v>
      </c>
      <c r="T1634" s="1" t="s">
        <v>120</v>
      </c>
      <c r="U1634" s="1" t="s">
        <v>184</v>
      </c>
      <c r="V1634" s="1" t="s">
        <v>212</v>
      </c>
      <c r="W1634" s="1" t="s">
        <v>105</v>
      </c>
      <c r="X1634" s="1" t="s">
        <v>44</v>
      </c>
      <c r="Y1634" s="1" t="s">
        <v>4120</v>
      </c>
      <c r="Z1634" s="1" t="s">
        <v>4121</v>
      </c>
      <c r="AA1634" s="1" t="s">
        <v>191</v>
      </c>
      <c r="AB1634" s="1" t="s">
        <v>4159</v>
      </c>
      <c r="AC1634" s="1" t="s">
        <v>47</v>
      </c>
      <c r="AD1634" s="1" t="s">
        <v>255</v>
      </c>
      <c r="AE1634" s="1" t="s">
        <v>61</v>
      </c>
      <c r="AF1634" s="1" t="s">
        <v>30</v>
      </c>
      <c r="AG1634" s="1" t="s">
        <v>50</v>
      </c>
      <c r="AH1634" s="1" t="s">
        <v>212</v>
      </c>
      <c r="AI1634" s="1" t="s">
        <v>4172</v>
      </c>
      <c r="AJ1634" s="1" t="s">
        <v>4171</v>
      </c>
      <c r="AK1634">
        <v>30</v>
      </c>
      <c r="AL1634">
        <v>1</v>
      </c>
      <c r="AM1634" s="1" t="s">
        <v>4108</v>
      </c>
      <c r="AN1634">
        <v>7500</v>
      </c>
      <c r="AO1634">
        <v>7500</v>
      </c>
      <c r="AP1634">
        <v>0</v>
      </c>
      <c r="AQ1634" s="1" t="s">
        <v>4101</v>
      </c>
      <c r="AR1634">
        <v>0.1197</v>
      </c>
      <c r="AS1634">
        <v>8879.7237750000004</v>
      </c>
      <c r="AT1634">
        <v>0</v>
      </c>
      <c r="AU1634">
        <v>7500</v>
      </c>
      <c r="AV1634">
        <v>20.74</v>
      </c>
      <c r="AW1634">
        <v>1379.72</v>
      </c>
      <c r="AX1634">
        <v>0</v>
      </c>
      <c r="AY1634">
        <v>0</v>
      </c>
      <c r="AZ1634">
        <v>0</v>
      </c>
    </row>
    <row r="1635" spans="1:52" x14ac:dyDescent="0.3">
      <c r="A1635" s="1" t="s">
        <v>30</v>
      </c>
      <c r="B1635" s="1" t="s">
        <v>2981</v>
      </c>
      <c r="C1635" s="1" t="s">
        <v>95</v>
      </c>
      <c r="D1635" s="1" t="s">
        <v>269</v>
      </c>
      <c r="E1635" s="1" t="s">
        <v>4168</v>
      </c>
      <c r="F1635" s="1" t="s">
        <v>270</v>
      </c>
      <c r="G1635" s="1" t="s">
        <v>32</v>
      </c>
      <c r="H1635">
        <v>1030196</v>
      </c>
      <c r="I1635" s="1" t="s">
        <v>64</v>
      </c>
      <c r="J1635">
        <v>28365</v>
      </c>
      <c r="K1635" s="1" t="s">
        <v>241</v>
      </c>
      <c r="L1635" s="1" t="s">
        <v>182</v>
      </c>
      <c r="M1635" s="1" t="s">
        <v>771</v>
      </c>
      <c r="N1635" s="1" t="s">
        <v>275</v>
      </c>
      <c r="O1635" s="1" t="s">
        <v>298</v>
      </c>
      <c r="P1635" s="1" t="s">
        <v>4174</v>
      </c>
      <c r="Q1635" s="1" t="s">
        <v>257</v>
      </c>
      <c r="R1635" s="1" t="s">
        <v>210</v>
      </c>
      <c r="S1635" s="1" t="s">
        <v>39</v>
      </c>
      <c r="T1635" s="1" t="s">
        <v>120</v>
      </c>
      <c r="U1635" s="1" t="s">
        <v>184</v>
      </c>
      <c r="V1635" s="1" t="s">
        <v>212</v>
      </c>
      <c r="W1635" s="1" t="s">
        <v>105</v>
      </c>
      <c r="X1635" s="1" t="s">
        <v>44</v>
      </c>
      <c r="Y1635" s="1" t="s">
        <v>4118</v>
      </c>
      <c r="Z1635" s="1" t="s">
        <v>4132</v>
      </c>
      <c r="AA1635" s="1" t="s">
        <v>203</v>
      </c>
      <c r="AB1635" s="1" t="s">
        <v>4159</v>
      </c>
      <c r="AC1635" s="1" t="s">
        <v>47</v>
      </c>
      <c r="AD1635" s="1" t="s">
        <v>255</v>
      </c>
      <c r="AE1635" s="1" t="s">
        <v>61</v>
      </c>
      <c r="AF1635" s="1" t="s">
        <v>30</v>
      </c>
      <c r="AG1635" s="1" t="s">
        <v>50</v>
      </c>
      <c r="AH1635" s="1" t="s">
        <v>212</v>
      </c>
      <c r="AI1635" s="1" t="s">
        <v>4171</v>
      </c>
      <c r="AJ1635" s="1" t="s">
        <v>4171</v>
      </c>
      <c r="AK1635">
        <v>33</v>
      </c>
      <c r="AL1635">
        <v>0</v>
      </c>
      <c r="AM1635" s="1" t="s">
        <v>4108</v>
      </c>
      <c r="AN1635">
        <v>6000</v>
      </c>
      <c r="AO1635">
        <v>6000</v>
      </c>
      <c r="AP1635">
        <v>1459.34</v>
      </c>
      <c r="AQ1635" s="1" t="s">
        <v>4101</v>
      </c>
      <c r="AR1635">
        <v>9.4500000000000001E-2</v>
      </c>
      <c r="AS1635">
        <v>6914.0618700000005</v>
      </c>
      <c r="AT1635">
        <v>1511.06</v>
      </c>
      <c r="AU1635">
        <v>6000</v>
      </c>
      <c r="AV1635">
        <v>11.96</v>
      </c>
      <c r="AW1635">
        <v>914.07</v>
      </c>
      <c r="AX1635">
        <v>0</v>
      </c>
      <c r="AY1635">
        <v>0</v>
      </c>
      <c r="AZ1635">
        <v>0</v>
      </c>
    </row>
    <row r="1636" spans="1:52" x14ac:dyDescent="0.3">
      <c r="A1636" s="1" t="s">
        <v>30</v>
      </c>
      <c r="B1636" s="1" t="s">
        <v>2982</v>
      </c>
      <c r="C1636" s="1" t="s">
        <v>95</v>
      </c>
      <c r="D1636" s="1" t="s">
        <v>269</v>
      </c>
      <c r="E1636" s="1" t="s">
        <v>4168</v>
      </c>
      <c r="F1636" s="1" t="s">
        <v>270</v>
      </c>
      <c r="G1636" s="1" t="s">
        <v>32</v>
      </c>
      <c r="H1636">
        <v>1030256</v>
      </c>
      <c r="I1636" s="1" t="s">
        <v>64</v>
      </c>
      <c r="J1636">
        <v>28373</v>
      </c>
      <c r="K1636" s="1" t="s">
        <v>56</v>
      </c>
      <c r="L1636" s="1" t="s">
        <v>182</v>
      </c>
      <c r="M1636" s="1" t="s">
        <v>443</v>
      </c>
      <c r="N1636" s="1" t="s">
        <v>272</v>
      </c>
      <c r="O1636" s="1" t="s">
        <v>2678</v>
      </c>
      <c r="P1636" s="1" t="s">
        <v>4174</v>
      </c>
      <c r="Q1636" s="1" t="s">
        <v>2039</v>
      </c>
      <c r="R1636" s="1" t="s">
        <v>210</v>
      </c>
      <c r="S1636" s="1" t="s">
        <v>39</v>
      </c>
      <c r="T1636" s="1" t="s">
        <v>40</v>
      </c>
      <c r="U1636" s="1" t="s">
        <v>184</v>
      </c>
      <c r="V1636" s="1" t="s">
        <v>212</v>
      </c>
      <c r="W1636" s="1" t="s">
        <v>105</v>
      </c>
      <c r="X1636" s="1" t="s">
        <v>44</v>
      </c>
      <c r="Y1636" s="1" t="s">
        <v>4120</v>
      </c>
      <c r="Z1636" s="1" t="s">
        <v>4122</v>
      </c>
      <c r="AA1636" s="1" t="s">
        <v>203</v>
      </c>
      <c r="AB1636" s="1" t="s">
        <v>4159</v>
      </c>
      <c r="AC1636" s="1" t="s">
        <v>47</v>
      </c>
      <c r="AD1636" s="1" t="s">
        <v>255</v>
      </c>
      <c r="AE1636" s="1" t="s">
        <v>61</v>
      </c>
      <c r="AF1636" s="1" t="s">
        <v>30</v>
      </c>
      <c r="AG1636" s="1" t="s">
        <v>50</v>
      </c>
      <c r="AH1636" s="1" t="s">
        <v>212</v>
      </c>
      <c r="AI1636" s="1" t="s">
        <v>4171</v>
      </c>
      <c r="AJ1636" s="1" t="s">
        <v>4171</v>
      </c>
      <c r="AK1636">
        <v>26</v>
      </c>
      <c r="AL1636">
        <v>0</v>
      </c>
      <c r="AM1636" s="1" t="s">
        <v>4108</v>
      </c>
      <c r="AN1636">
        <v>1925</v>
      </c>
      <c r="AO1636">
        <v>1925</v>
      </c>
      <c r="AP1636">
        <v>0.48</v>
      </c>
      <c r="AQ1636" s="1" t="s">
        <v>4101</v>
      </c>
      <c r="AR1636">
        <v>0.1229</v>
      </c>
      <c r="AS1636">
        <v>2288.448519</v>
      </c>
      <c r="AT1636">
        <v>0.54</v>
      </c>
      <c r="AU1636">
        <v>1924.99</v>
      </c>
      <c r="AV1636">
        <v>6.28</v>
      </c>
      <c r="AW1636">
        <v>363.46</v>
      </c>
      <c r="AX1636">
        <v>0</v>
      </c>
      <c r="AY1636">
        <v>0</v>
      </c>
      <c r="AZ1636">
        <v>0</v>
      </c>
    </row>
    <row r="1637" spans="1:52" x14ac:dyDescent="0.3">
      <c r="A1637" s="1" t="s">
        <v>30</v>
      </c>
      <c r="B1637" s="1" t="s">
        <v>2983</v>
      </c>
      <c r="C1637" s="1" t="s">
        <v>95</v>
      </c>
      <c r="D1637" s="1" t="s">
        <v>269</v>
      </c>
      <c r="E1637" s="1" t="s">
        <v>4168</v>
      </c>
      <c r="F1637" s="1" t="s">
        <v>270</v>
      </c>
      <c r="G1637" s="1" t="s">
        <v>32</v>
      </c>
      <c r="H1637">
        <v>1030256</v>
      </c>
      <c r="I1637" s="1" t="s">
        <v>64</v>
      </c>
      <c r="J1637">
        <v>28374</v>
      </c>
      <c r="K1637" s="1" t="s">
        <v>189</v>
      </c>
      <c r="L1637" s="1" t="s">
        <v>182</v>
      </c>
      <c r="M1637" s="1" t="s">
        <v>405</v>
      </c>
      <c r="N1637" s="1" t="s">
        <v>272</v>
      </c>
      <c r="O1637" s="1" t="s">
        <v>1763</v>
      </c>
      <c r="P1637" s="1" t="s">
        <v>4174</v>
      </c>
      <c r="Q1637" s="1" t="s">
        <v>2039</v>
      </c>
      <c r="R1637" s="1" t="s">
        <v>210</v>
      </c>
      <c r="S1637" s="1" t="s">
        <v>39</v>
      </c>
      <c r="T1637" s="1" t="s">
        <v>120</v>
      </c>
      <c r="U1637" s="1" t="s">
        <v>184</v>
      </c>
      <c r="V1637" s="1" t="s">
        <v>212</v>
      </c>
      <c r="W1637" s="1" t="s">
        <v>105</v>
      </c>
      <c r="X1637" s="1" t="s">
        <v>44</v>
      </c>
      <c r="Y1637" s="1" t="s">
        <v>4120</v>
      </c>
      <c r="Z1637" s="1" t="s">
        <v>4123</v>
      </c>
      <c r="AA1637" s="1" t="s">
        <v>203</v>
      </c>
      <c r="AB1637" s="1" t="s">
        <v>4159</v>
      </c>
      <c r="AC1637" s="1" t="s">
        <v>47</v>
      </c>
      <c r="AD1637" s="1" t="s">
        <v>255</v>
      </c>
      <c r="AE1637" s="1" t="s">
        <v>61</v>
      </c>
      <c r="AF1637" s="1" t="s">
        <v>30</v>
      </c>
      <c r="AG1637" s="1" t="s">
        <v>50</v>
      </c>
      <c r="AH1637" s="1" t="s">
        <v>212</v>
      </c>
      <c r="AI1637" s="1" t="s">
        <v>4172</v>
      </c>
      <c r="AJ1637" s="1" t="s">
        <v>4171</v>
      </c>
      <c r="AK1637">
        <v>30</v>
      </c>
      <c r="AL1637">
        <v>1</v>
      </c>
      <c r="AM1637" s="1" t="s">
        <v>4108</v>
      </c>
      <c r="AN1637">
        <v>7500</v>
      </c>
      <c r="AO1637">
        <v>7500</v>
      </c>
      <c r="AP1637">
        <v>1.8676960000000001E-3</v>
      </c>
      <c r="AQ1637" s="1" t="s">
        <v>4101</v>
      </c>
      <c r="AR1637">
        <v>0.1103</v>
      </c>
      <c r="AS1637">
        <v>5434.7</v>
      </c>
      <c r="AT1637">
        <v>0</v>
      </c>
      <c r="AU1637">
        <v>4524.5</v>
      </c>
      <c r="AV1637">
        <v>6.17</v>
      </c>
      <c r="AW1637">
        <v>910.2</v>
      </c>
      <c r="AX1637">
        <v>0</v>
      </c>
      <c r="AY1637">
        <v>0</v>
      </c>
      <c r="AZ1637">
        <v>0</v>
      </c>
    </row>
    <row r="1638" spans="1:52" x14ac:dyDescent="0.3">
      <c r="A1638" s="1" t="s">
        <v>30</v>
      </c>
      <c r="B1638" s="1" t="s">
        <v>2984</v>
      </c>
      <c r="C1638" s="1" t="s">
        <v>95</v>
      </c>
      <c r="D1638" s="1" t="s">
        <v>269</v>
      </c>
      <c r="E1638" s="1" t="s">
        <v>4168</v>
      </c>
      <c r="F1638" s="1" t="s">
        <v>270</v>
      </c>
      <c r="G1638" s="1" t="s">
        <v>32</v>
      </c>
      <c r="H1638">
        <v>1030259</v>
      </c>
      <c r="I1638" s="1" t="s">
        <v>64</v>
      </c>
      <c r="J1638">
        <v>28376</v>
      </c>
      <c r="K1638" s="1" t="s">
        <v>99</v>
      </c>
      <c r="L1638" s="1" t="s">
        <v>182</v>
      </c>
      <c r="M1638" s="1" t="s">
        <v>931</v>
      </c>
      <c r="N1638" s="1" t="s">
        <v>272</v>
      </c>
      <c r="O1638" s="1" t="s">
        <v>97</v>
      </c>
      <c r="P1638" s="1" t="s">
        <v>4174</v>
      </c>
      <c r="Q1638" s="1" t="s">
        <v>502</v>
      </c>
      <c r="R1638" s="1" t="s">
        <v>210</v>
      </c>
      <c r="S1638" s="1" t="s">
        <v>39</v>
      </c>
      <c r="T1638" s="1" t="s">
        <v>120</v>
      </c>
      <c r="U1638" s="1" t="s">
        <v>184</v>
      </c>
      <c r="V1638" s="1" t="s">
        <v>212</v>
      </c>
      <c r="W1638" s="1" t="s">
        <v>105</v>
      </c>
      <c r="X1638" s="1" t="s">
        <v>44</v>
      </c>
      <c r="Y1638" s="1" t="s">
        <v>4118</v>
      </c>
      <c r="Z1638" s="1" t="s">
        <v>4124</v>
      </c>
      <c r="AA1638" s="1" t="s">
        <v>203</v>
      </c>
      <c r="AB1638" s="1" t="s">
        <v>4159</v>
      </c>
      <c r="AC1638" s="1" t="s">
        <v>47</v>
      </c>
      <c r="AD1638" s="1" t="s">
        <v>255</v>
      </c>
      <c r="AE1638" s="1" t="s">
        <v>49</v>
      </c>
      <c r="AF1638" s="1" t="s">
        <v>30</v>
      </c>
      <c r="AG1638" s="1" t="s">
        <v>50</v>
      </c>
      <c r="AH1638" s="1" t="s">
        <v>212</v>
      </c>
      <c r="AI1638" s="1" t="s">
        <v>4172</v>
      </c>
      <c r="AJ1638" s="1" t="s">
        <v>4171</v>
      </c>
      <c r="AK1638">
        <v>31</v>
      </c>
      <c r="AL1638">
        <v>1</v>
      </c>
      <c r="AM1638" s="1" t="s">
        <v>4108</v>
      </c>
      <c r="AN1638">
        <v>2400</v>
      </c>
      <c r="AO1638">
        <v>2400</v>
      </c>
      <c r="AP1638">
        <v>589.32000000000005</v>
      </c>
      <c r="AQ1638" s="1" t="s">
        <v>4101</v>
      </c>
      <c r="AR1638">
        <v>0.1071</v>
      </c>
      <c r="AS1638">
        <v>2816.7293549999999</v>
      </c>
      <c r="AT1638">
        <v>612.97</v>
      </c>
      <c r="AU1638">
        <v>2399.9899999999998</v>
      </c>
      <c r="AV1638">
        <v>9.82</v>
      </c>
      <c r="AW1638">
        <v>416.74</v>
      </c>
      <c r="AX1638">
        <v>0</v>
      </c>
      <c r="AY1638">
        <v>0</v>
      </c>
      <c r="AZ1638">
        <v>0</v>
      </c>
    </row>
    <row r="1639" spans="1:52" x14ac:dyDescent="0.3">
      <c r="A1639" s="1" t="s">
        <v>30</v>
      </c>
      <c r="B1639" s="1" t="s">
        <v>2985</v>
      </c>
      <c r="C1639" s="1" t="s">
        <v>95</v>
      </c>
      <c r="D1639" s="1" t="s">
        <v>269</v>
      </c>
      <c r="E1639" s="1" t="s">
        <v>4168</v>
      </c>
      <c r="F1639" s="1" t="s">
        <v>270</v>
      </c>
      <c r="G1639" s="1" t="s">
        <v>32</v>
      </c>
      <c r="H1639">
        <v>1030265</v>
      </c>
      <c r="I1639" s="1" t="s">
        <v>64</v>
      </c>
      <c r="J1639">
        <v>28380</v>
      </c>
      <c r="K1639" s="1" t="s">
        <v>234</v>
      </c>
      <c r="L1639" s="1" t="s">
        <v>182</v>
      </c>
      <c r="M1639" s="1" t="s">
        <v>931</v>
      </c>
      <c r="N1639" s="1" t="s">
        <v>294</v>
      </c>
      <c r="O1639" s="1" t="s">
        <v>155</v>
      </c>
      <c r="P1639" s="1" t="s">
        <v>4174</v>
      </c>
      <c r="Q1639" s="1" t="s">
        <v>222</v>
      </c>
      <c r="R1639" s="1" t="s">
        <v>210</v>
      </c>
      <c r="S1639" s="1" t="s">
        <v>39</v>
      </c>
      <c r="T1639" s="1" t="s">
        <v>40</v>
      </c>
      <c r="U1639" s="1" t="s">
        <v>184</v>
      </c>
      <c r="V1639" s="1" t="s">
        <v>212</v>
      </c>
      <c r="W1639" s="1" t="s">
        <v>105</v>
      </c>
      <c r="X1639" s="1" t="s">
        <v>44</v>
      </c>
      <c r="Y1639" s="1" t="s">
        <v>4125</v>
      </c>
      <c r="Z1639" s="1" t="s">
        <v>4140</v>
      </c>
      <c r="AA1639" s="1" t="s">
        <v>363</v>
      </c>
      <c r="AB1639" s="1" t="s">
        <v>4159</v>
      </c>
      <c r="AC1639" s="1" t="s">
        <v>47</v>
      </c>
      <c r="AD1639" s="1" t="s">
        <v>255</v>
      </c>
      <c r="AE1639" s="1" t="s">
        <v>61</v>
      </c>
      <c r="AF1639" s="1" t="s">
        <v>30</v>
      </c>
      <c r="AG1639" s="1" t="s">
        <v>50</v>
      </c>
      <c r="AH1639" s="1" t="s">
        <v>212</v>
      </c>
      <c r="AI1639" s="1" t="s">
        <v>4171</v>
      </c>
      <c r="AJ1639" s="1" t="s">
        <v>4171</v>
      </c>
      <c r="AK1639">
        <v>34</v>
      </c>
      <c r="AL1639">
        <v>0</v>
      </c>
      <c r="AM1639" s="1" t="s">
        <v>4108</v>
      </c>
      <c r="AN1639">
        <v>7250</v>
      </c>
      <c r="AO1639">
        <v>6600</v>
      </c>
      <c r="AP1639">
        <v>982.1</v>
      </c>
      <c r="AQ1639" s="1" t="s">
        <v>4101</v>
      </c>
      <c r="AR1639">
        <v>0.08</v>
      </c>
      <c r="AS1639">
        <v>7445.4718570000005</v>
      </c>
      <c r="AT1639">
        <v>1012.01</v>
      </c>
      <c r="AU1639">
        <v>6600</v>
      </c>
      <c r="AV1639">
        <v>30.05</v>
      </c>
      <c r="AW1639">
        <v>845.48</v>
      </c>
      <c r="AX1639">
        <v>0</v>
      </c>
      <c r="AY1639">
        <v>0</v>
      </c>
      <c r="AZ1639">
        <v>0</v>
      </c>
    </row>
    <row r="1640" spans="1:52" x14ac:dyDescent="0.3">
      <c r="A1640" s="1" t="s">
        <v>30</v>
      </c>
      <c r="B1640" s="1" t="s">
        <v>2986</v>
      </c>
      <c r="C1640" s="1" t="s">
        <v>95</v>
      </c>
      <c r="D1640" s="1" t="s">
        <v>269</v>
      </c>
      <c r="E1640" s="1" t="s">
        <v>4168</v>
      </c>
      <c r="F1640" s="1" t="s">
        <v>270</v>
      </c>
      <c r="G1640" s="1" t="s">
        <v>32</v>
      </c>
      <c r="H1640">
        <v>1030230</v>
      </c>
      <c r="I1640" s="1" t="s">
        <v>64</v>
      </c>
      <c r="J1640">
        <v>84241</v>
      </c>
      <c r="K1640" s="1" t="s">
        <v>362</v>
      </c>
      <c r="L1640" s="1" t="s">
        <v>182</v>
      </c>
      <c r="M1640" s="1" t="s">
        <v>931</v>
      </c>
      <c r="N1640" s="1" t="s">
        <v>294</v>
      </c>
      <c r="O1640" s="1" t="s">
        <v>1777</v>
      </c>
      <c r="P1640" s="1" t="s">
        <v>4174</v>
      </c>
      <c r="Q1640" s="1" t="s">
        <v>385</v>
      </c>
      <c r="R1640" s="1" t="s">
        <v>210</v>
      </c>
      <c r="S1640" s="1" t="s">
        <v>39</v>
      </c>
      <c r="T1640" s="1" t="s">
        <v>40</v>
      </c>
      <c r="U1640" s="1" t="s">
        <v>184</v>
      </c>
      <c r="V1640" s="1" t="s">
        <v>212</v>
      </c>
      <c r="W1640" s="1" t="s">
        <v>215</v>
      </c>
      <c r="X1640" s="1" t="s">
        <v>44</v>
      </c>
      <c r="Y1640" s="1" t="s">
        <v>4133</v>
      </c>
      <c r="Z1640" s="1" t="s">
        <v>4139</v>
      </c>
      <c r="AA1640" s="1" t="s">
        <v>45</v>
      </c>
      <c r="AB1640" s="1" t="s">
        <v>4159</v>
      </c>
      <c r="AC1640" s="1" t="s">
        <v>47</v>
      </c>
      <c r="AD1640" s="1" t="s">
        <v>255</v>
      </c>
      <c r="AE1640" s="1" t="s">
        <v>61</v>
      </c>
      <c r="AF1640" s="1" t="s">
        <v>30</v>
      </c>
      <c r="AG1640" s="1" t="s">
        <v>50</v>
      </c>
      <c r="AH1640" s="1" t="s">
        <v>212</v>
      </c>
      <c r="AI1640" s="1" t="s">
        <v>4171</v>
      </c>
      <c r="AJ1640" s="1" t="s">
        <v>4171</v>
      </c>
      <c r="AK1640">
        <v>29</v>
      </c>
      <c r="AL1640">
        <v>0</v>
      </c>
      <c r="AM1640" s="1" t="s">
        <v>4108</v>
      </c>
      <c r="AN1640">
        <v>7500</v>
      </c>
      <c r="AO1640">
        <v>7500</v>
      </c>
      <c r="AP1640">
        <v>7.6522609999999996E-3</v>
      </c>
      <c r="AQ1640" s="1" t="s">
        <v>4101</v>
      </c>
      <c r="AR1640">
        <v>0.12920000000000001</v>
      </c>
      <c r="AS1640">
        <v>757.14</v>
      </c>
      <c r="AT1640">
        <v>0</v>
      </c>
      <c r="AU1640">
        <v>520.49</v>
      </c>
      <c r="AV1640">
        <v>24.16</v>
      </c>
      <c r="AW1640">
        <v>236.65</v>
      </c>
      <c r="AX1640">
        <v>0</v>
      </c>
      <c r="AY1640">
        <v>0</v>
      </c>
      <c r="AZ1640">
        <v>0</v>
      </c>
    </row>
    <row r="1641" spans="1:52" x14ac:dyDescent="0.3">
      <c r="A1641" s="1" t="s">
        <v>30</v>
      </c>
      <c r="B1641" s="1" t="s">
        <v>2987</v>
      </c>
      <c r="C1641" s="1" t="s">
        <v>95</v>
      </c>
      <c r="D1641" s="1" t="s">
        <v>269</v>
      </c>
      <c r="E1641" s="1" t="s">
        <v>4168</v>
      </c>
      <c r="F1641" s="1" t="s">
        <v>270</v>
      </c>
      <c r="G1641" s="1" t="s">
        <v>32</v>
      </c>
      <c r="H1641">
        <v>1030047</v>
      </c>
      <c r="I1641" s="1" t="s">
        <v>64</v>
      </c>
      <c r="J1641">
        <v>84233</v>
      </c>
      <c r="K1641" s="1" t="s">
        <v>282</v>
      </c>
      <c r="L1641" s="1" t="s">
        <v>182</v>
      </c>
      <c r="M1641" s="1" t="s">
        <v>771</v>
      </c>
      <c r="N1641" s="1" t="s">
        <v>294</v>
      </c>
      <c r="O1641" s="1" t="s">
        <v>107</v>
      </c>
      <c r="P1641" s="1" t="s">
        <v>4174</v>
      </c>
      <c r="Q1641" s="1" t="s">
        <v>1966</v>
      </c>
      <c r="R1641" s="1" t="s">
        <v>210</v>
      </c>
      <c r="S1641" s="1" t="s">
        <v>39</v>
      </c>
      <c r="T1641" s="1" t="s">
        <v>40</v>
      </c>
      <c r="U1641" s="1" t="s">
        <v>184</v>
      </c>
      <c r="V1641" s="1" t="s">
        <v>212</v>
      </c>
      <c r="W1641" s="1" t="s">
        <v>92</v>
      </c>
      <c r="X1641" s="1" t="s">
        <v>44</v>
      </c>
      <c r="Y1641" s="1" t="s">
        <v>4120</v>
      </c>
      <c r="Z1641" s="1" t="s">
        <v>4122</v>
      </c>
      <c r="AA1641" s="1" t="s">
        <v>45</v>
      </c>
      <c r="AB1641" s="1" t="s">
        <v>4159</v>
      </c>
      <c r="AC1641" s="1" t="s">
        <v>47</v>
      </c>
      <c r="AD1641" s="1" t="s">
        <v>255</v>
      </c>
      <c r="AE1641" s="1" t="s">
        <v>49</v>
      </c>
      <c r="AF1641" s="1" t="s">
        <v>30</v>
      </c>
      <c r="AG1641" s="1" t="s">
        <v>50</v>
      </c>
      <c r="AH1641" s="1" t="s">
        <v>212</v>
      </c>
      <c r="AI1641" s="1" t="s">
        <v>4172</v>
      </c>
      <c r="AJ1641" s="1" t="s">
        <v>4171</v>
      </c>
      <c r="AK1641">
        <v>29</v>
      </c>
      <c r="AL1641">
        <v>3</v>
      </c>
      <c r="AM1641" s="1" t="s">
        <v>4108</v>
      </c>
      <c r="AN1641">
        <v>7500</v>
      </c>
      <c r="AO1641">
        <v>7500</v>
      </c>
      <c r="AP1641">
        <v>1197.4414220000001</v>
      </c>
      <c r="AQ1641" s="1" t="s">
        <v>4101</v>
      </c>
      <c r="AR1641">
        <v>0.1229</v>
      </c>
      <c r="AS1641">
        <v>9005.2798980000007</v>
      </c>
      <c r="AT1641">
        <v>1237.8800000000001</v>
      </c>
      <c r="AU1641">
        <v>7499.99</v>
      </c>
      <c r="AV1641">
        <v>20.29</v>
      </c>
      <c r="AW1641">
        <v>1505.29</v>
      </c>
      <c r="AX1641">
        <v>0</v>
      </c>
      <c r="AY1641">
        <v>0</v>
      </c>
      <c r="AZ1641">
        <v>0</v>
      </c>
    </row>
    <row r="1642" spans="1:52" x14ac:dyDescent="0.3">
      <c r="A1642" s="1" t="s">
        <v>30</v>
      </c>
      <c r="B1642" s="1" t="s">
        <v>2988</v>
      </c>
      <c r="C1642" s="1" t="s">
        <v>95</v>
      </c>
      <c r="D1642" s="1" t="s">
        <v>269</v>
      </c>
      <c r="E1642" s="1" t="s">
        <v>4168</v>
      </c>
      <c r="F1642" s="1" t="s">
        <v>270</v>
      </c>
      <c r="G1642" s="1" t="s">
        <v>32</v>
      </c>
      <c r="H1642">
        <v>1030184</v>
      </c>
      <c r="I1642" s="1" t="s">
        <v>64</v>
      </c>
      <c r="J1642">
        <v>28364</v>
      </c>
      <c r="K1642" s="1" t="s">
        <v>110</v>
      </c>
      <c r="L1642" s="1" t="s">
        <v>182</v>
      </c>
      <c r="M1642" s="1" t="s">
        <v>771</v>
      </c>
      <c r="N1642" s="1" t="s">
        <v>275</v>
      </c>
      <c r="O1642" s="1" t="s">
        <v>784</v>
      </c>
      <c r="P1642" s="1" t="s">
        <v>4174</v>
      </c>
      <c r="Q1642" s="1" t="s">
        <v>240</v>
      </c>
      <c r="R1642" s="1" t="s">
        <v>210</v>
      </c>
      <c r="S1642" s="1" t="s">
        <v>39</v>
      </c>
      <c r="T1642" s="1" t="s">
        <v>120</v>
      </c>
      <c r="U1642" s="1" t="s">
        <v>184</v>
      </c>
      <c r="V1642" s="1" t="s">
        <v>212</v>
      </c>
      <c r="W1642" s="1" t="s">
        <v>92</v>
      </c>
      <c r="X1642" s="1" t="s">
        <v>44</v>
      </c>
      <c r="Y1642" s="1" t="s">
        <v>4125</v>
      </c>
      <c r="Z1642" s="1" t="s">
        <v>4143</v>
      </c>
      <c r="AA1642" s="1" t="s">
        <v>191</v>
      </c>
      <c r="AB1642" s="1" t="s">
        <v>4159</v>
      </c>
      <c r="AC1642" s="1" t="s">
        <v>47</v>
      </c>
      <c r="AD1642" s="1" t="s">
        <v>255</v>
      </c>
      <c r="AE1642" s="1" t="s">
        <v>61</v>
      </c>
      <c r="AF1642" s="1" t="s">
        <v>30</v>
      </c>
      <c r="AG1642" s="1" t="s">
        <v>50</v>
      </c>
      <c r="AH1642" s="1" t="s">
        <v>212</v>
      </c>
      <c r="AI1642" s="1" t="s">
        <v>4171</v>
      </c>
      <c r="AJ1642" s="1" t="s">
        <v>4171</v>
      </c>
      <c r="AK1642">
        <v>26</v>
      </c>
      <c r="AL1642">
        <v>0</v>
      </c>
      <c r="AM1642" s="1" t="s">
        <v>4108</v>
      </c>
      <c r="AN1642">
        <v>3000</v>
      </c>
      <c r="AO1642">
        <v>3000</v>
      </c>
      <c r="AP1642">
        <v>0</v>
      </c>
      <c r="AQ1642" s="1" t="s">
        <v>4101</v>
      </c>
      <c r="AR1642">
        <v>7.6799999999999993E-2</v>
      </c>
      <c r="AS1642">
        <v>3198.3061990000001</v>
      </c>
      <c r="AT1642">
        <v>0</v>
      </c>
      <c r="AU1642">
        <v>3000</v>
      </c>
      <c r="AV1642">
        <v>9.2200000000000006</v>
      </c>
      <c r="AW1642">
        <v>198.31</v>
      </c>
      <c r="AX1642">
        <v>0</v>
      </c>
      <c r="AY1642">
        <v>0</v>
      </c>
      <c r="AZ1642">
        <v>0</v>
      </c>
    </row>
    <row r="1643" spans="1:52" x14ac:dyDescent="0.3">
      <c r="A1643" s="1" t="s">
        <v>30</v>
      </c>
      <c r="B1643" s="1" t="s">
        <v>2989</v>
      </c>
      <c r="C1643" s="1" t="s">
        <v>95</v>
      </c>
      <c r="D1643" s="1" t="s">
        <v>269</v>
      </c>
      <c r="E1643" s="1" t="s">
        <v>4168</v>
      </c>
      <c r="F1643" s="1" t="s">
        <v>270</v>
      </c>
      <c r="G1643" s="1" t="s">
        <v>32</v>
      </c>
      <c r="H1643">
        <v>1030185</v>
      </c>
      <c r="I1643" s="1" t="s">
        <v>64</v>
      </c>
      <c r="J1643">
        <v>84239</v>
      </c>
      <c r="K1643" s="1" t="s">
        <v>204</v>
      </c>
      <c r="L1643" s="1" t="s">
        <v>182</v>
      </c>
      <c r="M1643" s="1" t="s">
        <v>770</v>
      </c>
      <c r="N1643" s="1" t="s">
        <v>275</v>
      </c>
      <c r="O1643" s="1" t="s">
        <v>324</v>
      </c>
      <c r="P1643" s="1" t="s">
        <v>4174</v>
      </c>
      <c r="Q1643" s="1" t="s">
        <v>563</v>
      </c>
      <c r="R1643" s="1" t="s">
        <v>210</v>
      </c>
      <c r="S1643" s="1" t="s">
        <v>39</v>
      </c>
      <c r="T1643" s="1" t="s">
        <v>40</v>
      </c>
      <c r="U1643" s="1" t="s">
        <v>184</v>
      </c>
      <c r="V1643" s="1" t="s">
        <v>212</v>
      </c>
      <c r="W1643" s="1" t="s">
        <v>102</v>
      </c>
      <c r="X1643" s="1" t="s">
        <v>44</v>
      </c>
      <c r="Y1643" s="1" t="s">
        <v>4118</v>
      </c>
      <c r="Z1643" s="1" t="s">
        <v>4136</v>
      </c>
      <c r="AA1643" s="1" t="s">
        <v>45</v>
      </c>
      <c r="AB1643" s="1" t="s">
        <v>4159</v>
      </c>
      <c r="AC1643" s="1" t="s">
        <v>47</v>
      </c>
      <c r="AD1643" s="1" t="s">
        <v>255</v>
      </c>
      <c r="AE1643" s="1" t="s">
        <v>49</v>
      </c>
      <c r="AF1643" s="1" t="s">
        <v>30</v>
      </c>
      <c r="AG1643" s="1" t="s">
        <v>50</v>
      </c>
      <c r="AH1643" s="1" t="s">
        <v>212</v>
      </c>
      <c r="AI1643" s="1" t="s">
        <v>4172</v>
      </c>
      <c r="AJ1643" s="1" t="s">
        <v>4171</v>
      </c>
      <c r="AK1643">
        <v>31</v>
      </c>
      <c r="AL1643">
        <v>1</v>
      </c>
      <c r="AM1643" s="1" t="s">
        <v>4108</v>
      </c>
      <c r="AN1643">
        <v>7000</v>
      </c>
      <c r="AO1643">
        <v>7000</v>
      </c>
      <c r="AP1643">
        <v>928.88238579999995</v>
      </c>
      <c r="AQ1643" s="1" t="s">
        <v>4101</v>
      </c>
      <c r="AR1643">
        <v>0.1008</v>
      </c>
      <c r="AS1643">
        <v>8140.759035</v>
      </c>
      <c r="AT1643">
        <v>953.68</v>
      </c>
      <c r="AU1643">
        <v>7000</v>
      </c>
      <c r="AV1643">
        <v>9.1999999999999993</v>
      </c>
      <c r="AW1643">
        <v>1140.76</v>
      </c>
      <c r="AX1643">
        <v>0</v>
      </c>
      <c r="AY1643">
        <v>0</v>
      </c>
      <c r="AZ1643">
        <v>0</v>
      </c>
    </row>
    <row r="1644" spans="1:52" x14ac:dyDescent="0.3">
      <c r="A1644" s="1" t="s">
        <v>30</v>
      </c>
      <c r="B1644" s="1" t="s">
        <v>2990</v>
      </c>
      <c r="C1644" s="1" t="s">
        <v>95</v>
      </c>
      <c r="D1644" s="1" t="s">
        <v>269</v>
      </c>
      <c r="E1644" s="1" t="s">
        <v>4168</v>
      </c>
      <c r="F1644" s="1" t="s">
        <v>270</v>
      </c>
      <c r="G1644" s="1" t="s">
        <v>32</v>
      </c>
      <c r="H1644">
        <v>1030292</v>
      </c>
      <c r="I1644" s="1" t="s">
        <v>64</v>
      </c>
      <c r="J1644">
        <v>84243</v>
      </c>
      <c r="K1644" s="1" t="s">
        <v>200</v>
      </c>
      <c r="L1644" s="1" t="s">
        <v>182</v>
      </c>
      <c r="M1644" s="1" t="s">
        <v>543</v>
      </c>
      <c r="N1644" s="1" t="s">
        <v>272</v>
      </c>
      <c r="O1644" s="1" t="s">
        <v>131</v>
      </c>
      <c r="P1644" s="1" t="s">
        <v>4174</v>
      </c>
      <c r="Q1644" s="1" t="s">
        <v>354</v>
      </c>
      <c r="R1644" s="1" t="s">
        <v>210</v>
      </c>
      <c r="S1644" s="1" t="s">
        <v>39</v>
      </c>
      <c r="T1644" s="1" t="s">
        <v>40</v>
      </c>
      <c r="U1644" s="1" t="s">
        <v>184</v>
      </c>
      <c r="V1644" s="1" t="s">
        <v>212</v>
      </c>
      <c r="W1644" s="1" t="s">
        <v>43</v>
      </c>
      <c r="X1644" s="1" t="s">
        <v>44</v>
      </c>
      <c r="Y1644" s="1" t="s">
        <v>4118</v>
      </c>
      <c r="Z1644" s="1" t="s">
        <v>4119</v>
      </c>
      <c r="AA1644" s="1" t="s">
        <v>45</v>
      </c>
      <c r="AB1644" s="1" t="s">
        <v>4159</v>
      </c>
      <c r="AC1644" s="1" t="s">
        <v>47</v>
      </c>
      <c r="AD1644" s="1" t="s">
        <v>255</v>
      </c>
      <c r="AE1644" s="1" t="s">
        <v>61</v>
      </c>
      <c r="AF1644" s="1" t="s">
        <v>30</v>
      </c>
      <c r="AG1644" s="1" t="s">
        <v>50</v>
      </c>
      <c r="AH1644" s="1" t="s">
        <v>212</v>
      </c>
      <c r="AI1644" s="1" t="s">
        <v>4171</v>
      </c>
      <c r="AJ1644" s="1" t="s">
        <v>4171</v>
      </c>
      <c r="AK1644">
        <v>34</v>
      </c>
      <c r="AL1644">
        <v>0</v>
      </c>
      <c r="AM1644" s="1" t="s">
        <v>4108</v>
      </c>
      <c r="AN1644">
        <v>4000</v>
      </c>
      <c r="AO1644">
        <v>4000</v>
      </c>
      <c r="AP1644">
        <v>766.16935049999995</v>
      </c>
      <c r="AQ1644" s="1" t="s">
        <v>4101</v>
      </c>
      <c r="AR1644">
        <v>9.7600000000000006E-2</v>
      </c>
      <c r="AS1644">
        <v>4630.2545209999998</v>
      </c>
      <c r="AT1644">
        <v>791.54</v>
      </c>
      <c r="AU1644">
        <v>4000</v>
      </c>
      <c r="AV1644">
        <v>25.91</v>
      </c>
      <c r="AW1644">
        <v>630.26</v>
      </c>
      <c r="AX1644">
        <v>0</v>
      </c>
      <c r="AY1644">
        <v>0</v>
      </c>
      <c r="AZ1644">
        <v>0</v>
      </c>
    </row>
    <row r="1645" spans="1:52" x14ac:dyDescent="0.3">
      <c r="A1645" s="1" t="s">
        <v>30</v>
      </c>
      <c r="B1645" s="1" t="s">
        <v>2991</v>
      </c>
      <c r="C1645" s="1" t="s">
        <v>95</v>
      </c>
      <c r="D1645" s="1" t="s">
        <v>269</v>
      </c>
      <c r="E1645" s="1" t="s">
        <v>4168</v>
      </c>
      <c r="F1645" s="1" t="s">
        <v>270</v>
      </c>
      <c r="G1645" s="1" t="s">
        <v>32</v>
      </c>
      <c r="H1645">
        <v>1030085</v>
      </c>
      <c r="I1645" s="1" t="s">
        <v>64</v>
      </c>
      <c r="J1645">
        <v>28360</v>
      </c>
      <c r="K1645" s="1" t="s">
        <v>242</v>
      </c>
      <c r="L1645" s="1" t="s">
        <v>182</v>
      </c>
      <c r="M1645" s="1" t="s">
        <v>1433</v>
      </c>
      <c r="N1645" s="1" t="s">
        <v>275</v>
      </c>
      <c r="O1645" s="1" t="s">
        <v>1652</v>
      </c>
      <c r="P1645" s="1" t="s">
        <v>4174</v>
      </c>
      <c r="Q1645" s="1" t="s">
        <v>359</v>
      </c>
      <c r="R1645" s="1" t="s">
        <v>210</v>
      </c>
      <c r="S1645" s="1" t="s">
        <v>39</v>
      </c>
      <c r="T1645" s="1" t="s">
        <v>120</v>
      </c>
      <c r="U1645" s="1" t="s">
        <v>184</v>
      </c>
      <c r="V1645" s="1" t="s">
        <v>212</v>
      </c>
      <c r="W1645" s="1" t="s">
        <v>60</v>
      </c>
      <c r="X1645" s="1" t="s">
        <v>44</v>
      </c>
      <c r="Y1645" s="1" t="s">
        <v>4125</v>
      </c>
      <c r="Z1645" s="1" t="s">
        <v>4140</v>
      </c>
      <c r="AA1645" s="1" t="s">
        <v>203</v>
      </c>
      <c r="AB1645" s="1" t="s">
        <v>4159</v>
      </c>
      <c r="AC1645" s="1" t="s">
        <v>47</v>
      </c>
      <c r="AD1645" s="1" t="s">
        <v>255</v>
      </c>
      <c r="AE1645" s="1" t="s">
        <v>61</v>
      </c>
      <c r="AF1645" s="1" t="s">
        <v>30</v>
      </c>
      <c r="AG1645" s="1" t="s">
        <v>50</v>
      </c>
      <c r="AH1645" s="1" t="s">
        <v>212</v>
      </c>
      <c r="AI1645" s="1" t="s">
        <v>4171</v>
      </c>
      <c r="AJ1645" s="1" t="s">
        <v>4171</v>
      </c>
      <c r="AK1645">
        <v>27</v>
      </c>
      <c r="AL1645">
        <v>0</v>
      </c>
      <c r="AM1645" s="1" t="s">
        <v>4108</v>
      </c>
      <c r="AN1645">
        <v>7500</v>
      </c>
      <c r="AO1645">
        <v>7500</v>
      </c>
      <c r="AP1645">
        <v>340.68</v>
      </c>
      <c r="AQ1645" s="1" t="s">
        <v>4101</v>
      </c>
      <c r="AR1645">
        <v>0.08</v>
      </c>
      <c r="AS1645">
        <v>8460.784549</v>
      </c>
      <c r="AT1645">
        <v>350.99</v>
      </c>
      <c r="AU1645">
        <v>7500</v>
      </c>
      <c r="AV1645">
        <v>13.99</v>
      </c>
      <c r="AW1645">
        <v>960.79</v>
      </c>
      <c r="AX1645">
        <v>0</v>
      </c>
      <c r="AY1645">
        <v>0</v>
      </c>
      <c r="AZ1645">
        <v>0</v>
      </c>
    </row>
    <row r="1646" spans="1:52" x14ac:dyDescent="0.3">
      <c r="A1646" s="1" t="s">
        <v>30</v>
      </c>
      <c r="B1646" s="1" t="s">
        <v>2992</v>
      </c>
      <c r="C1646" s="1" t="s">
        <v>95</v>
      </c>
      <c r="D1646" s="1" t="s">
        <v>269</v>
      </c>
      <c r="E1646" s="1" t="s">
        <v>4168</v>
      </c>
      <c r="F1646" s="1" t="s">
        <v>270</v>
      </c>
      <c r="G1646" s="1" t="s">
        <v>32</v>
      </c>
      <c r="H1646">
        <v>1030193</v>
      </c>
      <c r="I1646" s="1" t="s">
        <v>64</v>
      </c>
      <c r="J1646">
        <v>28369</v>
      </c>
      <c r="K1646" s="1" t="s">
        <v>352</v>
      </c>
      <c r="L1646" s="1" t="s">
        <v>182</v>
      </c>
      <c r="M1646" s="1" t="s">
        <v>578</v>
      </c>
      <c r="N1646" s="1" t="s">
        <v>294</v>
      </c>
      <c r="O1646" s="1" t="s">
        <v>97</v>
      </c>
      <c r="P1646" s="1" t="s">
        <v>4174</v>
      </c>
      <c r="Q1646" s="1" t="s">
        <v>553</v>
      </c>
      <c r="R1646" s="1" t="s">
        <v>210</v>
      </c>
      <c r="S1646" s="1" t="s">
        <v>39</v>
      </c>
      <c r="T1646" s="1" t="s">
        <v>40</v>
      </c>
      <c r="U1646" s="1" t="s">
        <v>184</v>
      </c>
      <c r="V1646" s="1" t="s">
        <v>212</v>
      </c>
      <c r="W1646" s="1" t="s">
        <v>60</v>
      </c>
      <c r="X1646" s="1" t="s">
        <v>44</v>
      </c>
      <c r="Y1646" s="1" t="s">
        <v>4118</v>
      </c>
      <c r="Z1646" s="1" t="s">
        <v>4119</v>
      </c>
      <c r="AA1646" s="1" t="s">
        <v>191</v>
      </c>
      <c r="AB1646" s="1" t="s">
        <v>4159</v>
      </c>
      <c r="AC1646" s="1" t="s">
        <v>47</v>
      </c>
      <c r="AD1646" s="1" t="s">
        <v>255</v>
      </c>
      <c r="AE1646" s="1" t="s">
        <v>61</v>
      </c>
      <c r="AF1646" s="1" t="s">
        <v>30</v>
      </c>
      <c r="AG1646" s="1" t="s">
        <v>50</v>
      </c>
      <c r="AH1646" s="1" t="s">
        <v>212</v>
      </c>
      <c r="AI1646" s="1" t="s">
        <v>4171</v>
      </c>
      <c r="AJ1646" s="1" t="s">
        <v>4171</v>
      </c>
      <c r="AK1646">
        <v>30</v>
      </c>
      <c r="AL1646">
        <v>0</v>
      </c>
      <c r="AM1646" s="1" t="s">
        <v>4108</v>
      </c>
      <c r="AN1646">
        <v>5500</v>
      </c>
      <c r="AO1646">
        <v>5500</v>
      </c>
      <c r="AP1646">
        <v>0</v>
      </c>
      <c r="AQ1646" s="1" t="s">
        <v>4101</v>
      </c>
      <c r="AR1646">
        <v>9.7600000000000006E-2</v>
      </c>
      <c r="AS1646">
        <v>6133.4268979999997</v>
      </c>
      <c r="AT1646">
        <v>0</v>
      </c>
      <c r="AU1646">
        <v>5500</v>
      </c>
      <c r="AV1646">
        <v>29.52</v>
      </c>
      <c r="AW1646">
        <v>633.42999999999995</v>
      </c>
      <c r="AX1646">
        <v>0</v>
      </c>
      <c r="AY1646">
        <v>0</v>
      </c>
      <c r="AZ1646">
        <v>0</v>
      </c>
    </row>
    <row r="1647" spans="1:52" x14ac:dyDescent="0.3">
      <c r="A1647" s="1" t="s">
        <v>30</v>
      </c>
      <c r="B1647" s="1" t="s">
        <v>2993</v>
      </c>
      <c r="C1647" s="1" t="s">
        <v>95</v>
      </c>
      <c r="D1647" s="1" t="s">
        <v>269</v>
      </c>
      <c r="E1647" s="1" t="s">
        <v>4168</v>
      </c>
      <c r="F1647" s="1" t="s">
        <v>270</v>
      </c>
      <c r="G1647" s="1" t="s">
        <v>32</v>
      </c>
      <c r="H1647">
        <v>1030236</v>
      </c>
      <c r="I1647" s="1" t="s">
        <v>64</v>
      </c>
      <c r="J1647">
        <v>28395</v>
      </c>
      <c r="K1647" s="1" t="s">
        <v>362</v>
      </c>
      <c r="L1647" s="1" t="s">
        <v>182</v>
      </c>
      <c r="M1647" s="1" t="s">
        <v>578</v>
      </c>
      <c r="N1647" s="1" t="s">
        <v>275</v>
      </c>
      <c r="O1647" s="1" t="s">
        <v>97</v>
      </c>
      <c r="P1647" s="1" t="s">
        <v>4174</v>
      </c>
      <c r="Q1647" s="1" t="s">
        <v>328</v>
      </c>
      <c r="R1647" s="1" t="s">
        <v>210</v>
      </c>
      <c r="S1647" s="1" t="s">
        <v>39</v>
      </c>
      <c r="T1647" s="1" t="s">
        <v>94</v>
      </c>
      <c r="U1647" s="1" t="s">
        <v>184</v>
      </c>
      <c r="V1647" s="1" t="s">
        <v>212</v>
      </c>
      <c r="W1647" s="1" t="s">
        <v>215</v>
      </c>
      <c r="X1647" s="1" t="s">
        <v>44</v>
      </c>
      <c r="Y1647" s="1" t="s">
        <v>4118</v>
      </c>
      <c r="Z1647" s="1" t="s">
        <v>4137</v>
      </c>
      <c r="AA1647" s="1" t="s">
        <v>191</v>
      </c>
      <c r="AB1647" s="1" t="s">
        <v>85</v>
      </c>
      <c r="AC1647" s="1" t="s">
        <v>47</v>
      </c>
      <c r="AD1647" s="1" t="s">
        <v>255</v>
      </c>
      <c r="AE1647" s="1" t="s">
        <v>61</v>
      </c>
      <c r="AF1647" s="1" t="s">
        <v>30</v>
      </c>
      <c r="AG1647" s="1" t="s">
        <v>50</v>
      </c>
      <c r="AH1647" s="1" t="s">
        <v>212</v>
      </c>
      <c r="AI1647" s="1" t="s">
        <v>4172</v>
      </c>
      <c r="AJ1647" s="1" t="s">
        <v>4171</v>
      </c>
      <c r="AK1647">
        <v>30</v>
      </c>
      <c r="AL1647">
        <v>1</v>
      </c>
      <c r="AM1647" s="1" t="s">
        <v>4108</v>
      </c>
      <c r="AN1647">
        <v>7500</v>
      </c>
      <c r="AO1647">
        <v>7500</v>
      </c>
      <c r="AP1647">
        <v>0</v>
      </c>
      <c r="AQ1647" s="1" t="s">
        <v>4101</v>
      </c>
      <c r="AR1647">
        <v>0.10390000000000001</v>
      </c>
      <c r="AS1647">
        <v>8432.9568870000003</v>
      </c>
      <c r="AT1647">
        <v>0</v>
      </c>
      <c r="AU1647">
        <v>7500</v>
      </c>
      <c r="AV1647">
        <v>20.74</v>
      </c>
      <c r="AW1647">
        <v>887.96</v>
      </c>
      <c r="AX1647">
        <v>45</v>
      </c>
      <c r="AY1647">
        <v>0</v>
      </c>
      <c r="AZ1647">
        <v>0</v>
      </c>
    </row>
    <row r="1648" spans="1:52" x14ac:dyDescent="0.3">
      <c r="A1648" s="1" t="s">
        <v>30</v>
      </c>
      <c r="B1648" s="1" t="s">
        <v>2994</v>
      </c>
      <c r="C1648" s="1" t="s">
        <v>95</v>
      </c>
      <c r="D1648" s="1" t="s">
        <v>269</v>
      </c>
      <c r="E1648" s="1" t="s">
        <v>4168</v>
      </c>
      <c r="F1648" s="1" t="s">
        <v>270</v>
      </c>
      <c r="G1648" s="1" t="s">
        <v>32</v>
      </c>
      <c r="H1648">
        <v>1030065</v>
      </c>
      <c r="I1648" s="1" t="s">
        <v>64</v>
      </c>
      <c r="J1648">
        <v>84262</v>
      </c>
      <c r="K1648" s="1" t="s">
        <v>200</v>
      </c>
      <c r="L1648" s="1" t="s">
        <v>182</v>
      </c>
      <c r="M1648" s="1" t="s">
        <v>1584</v>
      </c>
      <c r="N1648" s="1" t="s">
        <v>294</v>
      </c>
      <c r="O1648" s="1" t="s">
        <v>2995</v>
      </c>
      <c r="P1648" s="1" t="s">
        <v>4174</v>
      </c>
      <c r="Q1648" s="1" t="s">
        <v>487</v>
      </c>
      <c r="R1648" s="1" t="s">
        <v>210</v>
      </c>
      <c r="S1648" s="1" t="s">
        <v>39</v>
      </c>
      <c r="T1648" s="1" t="s">
        <v>40</v>
      </c>
      <c r="U1648" s="1" t="s">
        <v>184</v>
      </c>
      <c r="V1648" s="1" t="s">
        <v>212</v>
      </c>
      <c r="W1648" s="1" t="s">
        <v>102</v>
      </c>
      <c r="X1648" s="1" t="s">
        <v>44</v>
      </c>
      <c r="Y1648" s="1" t="s">
        <v>4133</v>
      </c>
      <c r="Z1648" s="1" t="s">
        <v>4146</v>
      </c>
      <c r="AA1648" s="1" t="s">
        <v>45</v>
      </c>
      <c r="AB1648" s="1" t="s">
        <v>85</v>
      </c>
      <c r="AC1648" s="1" t="s">
        <v>47</v>
      </c>
      <c r="AD1648" s="1" t="s">
        <v>255</v>
      </c>
      <c r="AE1648" s="1" t="s">
        <v>61</v>
      </c>
      <c r="AF1648" s="1" t="s">
        <v>30</v>
      </c>
      <c r="AG1648" s="1" t="s">
        <v>50</v>
      </c>
      <c r="AH1648" s="1" t="s">
        <v>212</v>
      </c>
      <c r="AI1648" s="1" t="s">
        <v>4171</v>
      </c>
      <c r="AJ1648" s="1" t="s">
        <v>4171</v>
      </c>
      <c r="AK1648">
        <v>27</v>
      </c>
      <c r="AL1648">
        <v>0</v>
      </c>
      <c r="AM1648" s="1" t="s">
        <v>4108</v>
      </c>
      <c r="AN1648">
        <v>7500</v>
      </c>
      <c r="AO1648">
        <v>7500</v>
      </c>
      <c r="AP1648">
        <v>0</v>
      </c>
      <c r="AQ1648" s="1" t="s">
        <v>4101</v>
      </c>
      <c r="AR1648">
        <v>0.13550000000000001</v>
      </c>
      <c r="AS1648">
        <v>9010.5651560000006</v>
      </c>
      <c r="AT1648">
        <v>0</v>
      </c>
      <c r="AU1648">
        <v>7500</v>
      </c>
      <c r="AV1648">
        <v>11.96</v>
      </c>
      <c r="AW1648">
        <v>1495.57</v>
      </c>
      <c r="AX1648">
        <v>15</v>
      </c>
      <c r="AY1648">
        <v>0</v>
      </c>
      <c r="AZ1648">
        <v>0</v>
      </c>
    </row>
    <row r="1649" spans="1:52" x14ac:dyDescent="0.3">
      <c r="A1649" s="1" t="s">
        <v>30</v>
      </c>
      <c r="B1649" s="1" t="s">
        <v>2996</v>
      </c>
      <c r="C1649" s="1" t="s">
        <v>95</v>
      </c>
      <c r="D1649" s="1" t="s">
        <v>269</v>
      </c>
      <c r="E1649" s="1" t="s">
        <v>4168</v>
      </c>
      <c r="F1649" s="1" t="s">
        <v>270</v>
      </c>
      <c r="G1649" s="1" t="s">
        <v>32</v>
      </c>
      <c r="H1649">
        <v>1030032</v>
      </c>
      <c r="I1649" s="1" t="s">
        <v>64</v>
      </c>
      <c r="J1649">
        <v>84276</v>
      </c>
      <c r="K1649" s="1" t="s">
        <v>232</v>
      </c>
      <c r="L1649" s="1" t="s">
        <v>182</v>
      </c>
      <c r="M1649" s="1" t="s">
        <v>1650</v>
      </c>
      <c r="N1649" s="1" t="s">
        <v>275</v>
      </c>
      <c r="O1649" s="1" t="s">
        <v>140</v>
      </c>
      <c r="P1649" s="1" t="s">
        <v>4174</v>
      </c>
      <c r="Q1649" s="1" t="s">
        <v>566</v>
      </c>
      <c r="R1649" s="1" t="s">
        <v>210</v>
      </c>
      <c r="S1649" s="1" t="s">
        <v>39</v>
      </c>
      <c r="T1649" s="1" t="s">
        <v>40</v>
      </c>
      <c r="U1649" s="1" t="s">
        <v>184</v>
      </c>
      <c r="V1649" s="1" t="s">
        <v>212</v>
      </c>
      <c r="W1649" s="1" t="s">
        <v>109</v>
      </c>
      <c r="X1649" s="1" t="s">
        <v>44</v>
      </c>
      <c r="Y1649" s="1" t="s">
        <v>4118</v>
      </c>
      <c r="Z1649" s="1" t="s">
        <v>4132</v>
      </c>
      <c r="AA1649" s="1" t="s">
        <v>45</v>
      </c>
      <c r="AB1649" s="1" t="s">
        <v>125</v>
      </c>
      <c r="AC1649" s="1" t="s">
        <v>47</v>
      </c>
      <c r="AD1649" s="1" t="s">
        <v>255</v>
      </c>
      <c r="AE1649" s="1" t="s">
        <v>61</v>
      </c>
      <c r="AF1649" s="1" t="s">
        <v>30</v>
      </c>
      <c r="AG1649" s="1" t="s">
        <v>50</v>
      </c>
      <c r="AH1649" s="1" t="s">
        <v>212</v>
      </c>
      <c r="AI1649" s="1" t="s">
        <v>4171</v>
      </c>
      <c r="AJ1649" s="1" t="s">
        <v>4171</v>
      </c>
      <c r="AK1649">
        <v>26</v>
      </c>
      <c r="AL1649">
        <v>0</v>
      </c>
      <c r="AM1649" s="1" t="s">
        <v>4108</v>
      </c>
      <c r="AN1649">
        <v>1000</v>
      </c>
      <c r="AO1649">
        <v>1000</v>
      </c>
      <c r="AP1649">
        <v>0</v>
      </c>
      <c r="AQ1649" s="1" t="s">
        <v>4101</v>
      </c>
      <c r="AR1649">
        <v>9.4500000000000001E-2</v>
      </c>
      <c r="AS1649">
        <v>1070.0150510000001</v>
      </c>
      <c r="AT1649">
        <v>0</v>
      </c>
      <c r="AU1649">
        <v>1000</v>
      </c>
      <c r="AV1649">
        <v>6.28</v>
      </c>
      <c r="AW1649">
        <v>70.02</v>
      </c>
      <c r="AX1649">
        <v>0</v>
      </c>
      <c r="AY1649">
        <v>0</v>
      </c>
      <c r="AZ1649">
        <v>0</v>
      </c>
    </row>
    <row r="1650" spans="1:52" x14ac:dyDescent="0.3">
      <c r="A1650" s="1" t="s">
        <v>30</v>
      </c>
      <c r="B1650" s="1" t="s">
        <v>2997</v>
      </c>
      <c r="C1650" s="1" t="s">
        <v>95</v>
      </c>
      <c r="D1650" s="1" t="s">
        <v>269</v>
      </c>
      <c r="E1650" s="1" t="s">
        <v>4168</v>
      </c>
      <c r="F1650" s="1" t="s">
        <v>270</v>
      </c>
      <c r="G1650" s="1" t="s">
        <v>32</v>
      </c>
      <c r="H1650">
        <v>1030134</v>
      </c>
      <c r="I1650" s="1" t="s">
        <v>64</v>
      </c>
      <c r="J1650">
        <v>28574</v>
      </c>
      <c r="K1650" s="1" t="s">
        <v>121</v>
      </c>
      <c r="L1650" s="1" t="s">
        <v>182</v>
      </c>
      <c r="M1650" s="1" t="s">
        <v>771</v>
      </c>
      <c r="N1650" s="1" t="s">
        <v>283</v>
      </c>
      <c r="O1650" s="1" t="s">
        <v>2998</v>
      </c>
      <c r="P1650" s="1" t="s">
        <v>4174</v>
      </c>
      <c r="Q1650" s="1" t="s">
        <v>359</v>
      </c>
      <c r="R1650" s="1" t="s">
        <v>210</v>
      </c>
      <c r="S1650" s="1" t="s">
        <v>39</v>
      </c>
      <c r="T1650" s="1" t="s">
        <v>40</v>
      </c>
      <c r="U1650" s="1" t="s">
        <v>184</v>
      </c>
      <c r="V1650" s="1" t="s">
        <v>212</v>
      </c>
      <c r="W1650" s="1" t="s">
        <v>102</v>
      </c>
      <c r="X1650" s="1" t="s">
        <v>44</v>
      </c>
      <c r="Y1650" s="1" t="s">
        <v>4118</v>
      </c>
      <c r="Z1650" s="1" t="s">
        <v>4132</v>
      </c>
      <c r="AA1650" s="1" t="s">
        <v>203</v>
      </c>
      <c r="AB1650" s="1" t="s">
        <v>46</v>
      </c>
      <c r="AC1650" s="1" t="s">
        <v>47</v>
      </c>
      <c r="AD1650" s="1" t="s">
        <v>255</v>
      </c>
      <c r="AE1650" s="1" t="s">
        <v>61</v>
      </c>
      <c r="AF1650" s="1" t="s">
        <v>30</v>
      </c>
      <c r="AG1650" s="1" t="s">
        <v>50</v>
      </c>
      <c r="AH1650" s="1" t="s">
        <v>212</v>
      </c>
      <c r="AI1650" s="1" t="s">
        <v>4171</v>
      </c>
      <c r="AJ1650" s="1" t="s">
        <v>4171</v>
      </c>
      <c r="AK1650">
        <v>26</v>
      </c>
      <c r="AL1650">
        <v>0</v>
      </c>
      <c r="AM1650" s="1" t="s">
        <v>4108</v>
      </c>
      <c r="AN1650">
        <v>7300</v>
      </c>
      <c r="AO1650">
        <v>7300</v>
      </c>
      <c r="AP1650">
        <v>1148.688177</v>
      </c>
      <c r="AQ1650" s="1" t="s">
        <v>4101</v>
      </c>
      <c r="AR1650">
        <v>9.4500000000000001E-2</v>
      </c>
      <c r="AS1650">
        <v>8412.1190690000003</v>
      </c>
      <c r="AT1650">
        <v>1181.72</v>
      </c>
      <c r="AU1650">
        <v>7300</v>
      </c>
      <c r="AV1650">
        <v>6.17</v>
      </c>
      <c r="AW1650">
        <v>1112.1199999999999</v>
      </c>
      <c r="AX1650">
        <v>0</v>
      </c>
      <c r="AY1650">
        <v>0</v>
      </c>
      <c r="AZ1650">
        <v>0</v>
      </c>
    </row>
    <row r="1651" spans="1:52" x14ac:dyDescent="0.3">
      <c r="A1651" s="1" t="s">
        <v>30</v>
      </c>
      <c r="B1651" s="1" t="s">
        <v>2999</v>
      </c>
      <c r="C1651" s="1" t="s">
        <v>95</v>
      </c>
      <c r="D1651" s="1" t="s">
        <v>269</v>
      </c>
      <c r="E1651" s="1" t="s">
        <v>4168</v>
      </c>
      <c r="F1651" s="1" t="s">
        <v>270</v>
      </c>
      <c r="G1651" s="1" t="s">
        <v>32</v>
      </c>
      <c r="H1651">
        <v>1030086</v>
      </c>
      <c r="I1651" s="1" t="s">
        <v>64</v>
      </c>
      <c r="J1651">
        <v>28598</v>
      </c>
      <c r="K1651" s="1" t="s">
        <v>121</v>
      </c>
      <c r="L1651" s="1" t="s">
        <v>182</v>
      </c>
      <c r="M1651" s="1" t="s">
        <v>953</v>
      </c>
      <c r="N1651" s="1" t="s">
        <v>275</v>
      </c>
      <c r="O1651" s="1" t="s">
        <v>324</v>
      </c>
      <c r="P1651" s="1" t="s">
        <v>4174</v>
      </c>
      <c r="Q1651" s="1" t="s">
        <v>1955</v>
      </c>
      <c r="R1651" s="1" t="s">
        <v>210</v>
      </c>
      <c r="S1651" s="1" t="s">
        <v>39</v>
      </c>
      <c r="T1651" s="1" t="s">
        <v>40</v>
      </c>
      <c r="U1651" s="1" t="s">
        <v>184</v>
      </c>
      <c r="V1651" s="1" t="s">
        <v>212</v>
      </c>
      <c r="W1651" s="1" t="s">
        <v>43</v>
      </c>
      <c r="X1651" s="1" t="s">
        <v>44</v>
      </c>
      <c r="Y1651" s="1" t="s">
        <v>4125</v>
      </c>
      <c r="Z1651" s="1" t="s">
        <v>4140</v>
      </c>
      <c r="AA1651" s="1" t="s">
        <v>203</v>
      </c>
      <c r="AB1651" s="1" t="s">
        <v>187</v>
      </c>
      <c r="AC1651" s="1" t="s">
        <v>47</v>
      </c>
      <c r="AD1651" s="1" t="s">
        <v>255</v>
      </c>
      <c r="AE1651" s="1" t="s">
        <v>61</v>
      </c>
      <c r="AF1651" s="1" t="s">
        <v>30</v>
      </c>
      <c r="AG1651" s="1" t="s">
        <v>50</v>
      </c>
      <c r="AH1651" s="1" t="s">
        <v>212</v>
      </c>
      <c r="AI1651" s="1" t="s">
        <v>4171</v>
      </c>
      <c r="AJ1651" s="1" t="s">
        <v>4171</v>
      </c>
      <c r="AK1651">
        <v>32</v>
      </c>
      <c r="AL1651">
        <v>0</v>
      </c>
      <c r="AM1651" s="1" t="s">
        <v>4108</v>
      </c>
      <c r="AN1651">
        <v>7500</v>
      </c>
      <c r="AO1651">
        <v>7500</v>
      </c>
      <c r="AP1651">
        <v>0</v>
      </c>
      <c r="AQ1651" s="1" t="s">
        <v>4101</v>
      </c>
      <c r="AR1651">
        <v>0.08</v>
      </c>
      <c r="AS1651">
        <v>8089.4604429999999</v>
      </c>
      <c r="AT1651">
        <v>0</v>
      </c>
      <c r="AU1651">
        <v>7500</v>
      </c>
      <c r="AV1651">
        <v>9.82</v>
      </c>
      <c r="AW1651">
        <v>589.46</v>
      </c>
      <c r="AX1651">
        <v>0</v>
      </c>
      <c r="AY1651">
        <v>0</v>
      </c>
      <c r="AZ1651">
        <v>0</v>
      </c>
    </row>
    <row r="1652" spans="1:52" x14ac:dyDescent="0.3">
      <c r="A1652" s="1" t="s">
        <v>30</v>
      </c>
      <c r="B1652" s="1" t="s">
        <v>3001</v>
      </c>
      <c r="C1652" s="1" t="s">
        <v>95</v>
      </c>
      <c r="D1652" s="1" t="s">
        <v>269</v>
      </c>
      <c r="E1652" s="1" t="s">
        <v>4168</v>
      </c>
      <c r="F1652" s="1" t="s">
        <v>270</v>
      </c>
      <c r="G1652" s="1" t="s">
        <v>55</v>
      </c>
      <c r="H1652">
        <v>1030138</v>
      </c>
      <c r="I1652" s="1" t="s">
        <v>64</v>
      </c>
      <c r="J1652">
        <v>29486</v>
      </c>
      <c r="K1652" s="1" t="s">
        <v>86</v>
      </c>
      <c r="L1652" s="1" t="s">
        <v>182</v>
      </c>
      <c r="M1652" s="1" t="s">
        <v>4106</v>
      </c>
      <c r="N1652" s="1" t="s">
        <v>294</v>
      </c>
      <c r="O1652" s="1" t="s">
        <v>155</v>
      </c>
      <c r="P1652" s="1" t="s">
        <v>4174</v>
      </c>
      <c r="Q1652" s="1" t="s">
        <v>245</v>
      </c>
      <c r="R1652" s="1" t="s">
        <v>210</v>
      </c>
      <c r="S1652" s="1" t="s">
        <v>39</v>
      </c>
      <c r="T1652" s="1" t="s">
        <v>120</v>
      </c>
      <c r="U1652" s="1" t="s">
        <v>184</v>
      </c>
      <c r="V1652" s="1" t="s">
        <v>212</v>
      </c>
      <c r="W1652" s="1" t="s">
        <v>109</v>
      </c>
      <c r="X1652" s="1" t="s">
        <v>44</v>
      </c>
      <c r="Y1652" s="1" t="s">
        <v>4120</v>
      </c>
      <c r="Z1652" s="1" t="s">
        <v>4123</v>
      </c>
      <c r="AA1652" s="1" t="s">
        <v>203</v>
      </c>
      <c r="AB1652" s="1" t="s">
        <v>4159</v>
      </c>
      <c r="AC1652" s="1" t="s">
        <v>47</v>
      </c>
      <c r="AD1652" s="1" t="s">
        <v>255</v>
      </c>
      <c r="AE1652" s="1" t="s">
        <v>61</v>
      </c>
      <c r="AF1652" s="1" t="s">
        <v>30</v>
      </c>
      <c r="AG1652" s="1" t="s">
        <v>50</v>
      </c>
      <c r="AH1652" s="1" t="s">
        <v>212</v>
      </c>
      <c r="AI1652" s="1" t="s">
        <v>4171</v>
      </c>
      <c r="AJ1652" s="1" t="s">
        <v>4171</v>
      </c>
      <c r="AK1652">
        <v>35</v>
      </c>
      <c r="AL1652">
        <v>0</v>
      </c>
      <c r="AM1652" s="1" t="s">
        <v>4108</v>
      </c>
      <c r="AN1652">
        <v>10000</v>
      </c>
      <c r="AO1652">
        <v>10000</v>
      </c>
      <c r="AP1652">
        <v>2475</v>
      </c>
      <c r="AQ1652" s="1" t="s">
        <v>4101</v>
      </c>
      <c r="AR1652">
        <v>0.1103</v>
      </c>
      <c r="AS1652">
        <v>11709.140520000001</v>
      </c>
      <c r="AT1652">
        <v>2898.01</v>
      </c>
      <c r="AU1652">
        <v>10000</v>
      </c>
      <c r="AV1652">
        <v>8.9600000000000009</v>
      </c>
      <c r="AW1652">
        <v>1709.14</v>
      </c>
      <c r="AX1652">
        <v>0</v>
      </c>
      <c r="AY1652">
        <v>0</v>
      </c>
      <c r="AZ1652">
        <v>0</v>
      </c>
    </row>
    <row r="1653" spans="1:52" x14ac:dyDescent="0.3">
      <c r="A1653" s="1" t="s">
        <v>30</v>
      </c>
      <c r="B1653" s="1" t="s">
        <v>3002</v>
      </c>
      <c r="C1653" s="1" t="s">
        <v>95</v>
      </c>
      <c r="D1653" s="1" t="s">
        <v>269</v>
      </c>
      <c r="E1653" s="1" t="s">
        <v>4168</v>
      </c>
      <c r="F1653" s="1" t="s">
        <v>270</v>
      </c>
      <c r="G1653" s="1" t="s">
        <v>55</v>
      </c>
      <c r="H1653">
        <v>1030077</v>
      </c>
      <c r="I1653" s="1" t="s">
        <v>64</v>
      </c>
      <c r="J1653">
        <v>29440</v>
      </c>
      <c r="K1653" s="1" t="s">
        <v>392</v>
      </c>
      <c r="L1653" s="1" t="s">
        <v>182</v>
      </c>
      <c r="M1653" s="1" t="s">
        <v>4106</v>
      </c>
      <c r="N1653" s="1" t="s">
        <v>272</v>
      </c>
      <c r="O1653" s="1" t="s">
        <v>256</v>
      </c>
      <c r="P1653" s="1" t="s">
        <v>4174</v>
      </c>
      <c r="Q1653" s="1" t="s">
        <v>493</v>
      </c>
      <c r="R1653" s="1" t="s">
        <v>210</v>
      </c>
      <c r="S1653" s="1" t="s">
        <v>39</v>
      </c>
      <c r="T1653" s="1" t="s">
        <v>40</v>
      </c>
      <c r="U1653" s="1" t="s">
        <v>184</v>
      </c>
      <c r="V1653" s="1" t="s">
        <v>212</v>
      </c>
      <c r="W1653" s="1" t="s">
        <v>143</v>
      </c>
      <c r="X1653" s="1" t="s">
        <v>44</v>
      </c>
      <c r="Y1653" s="1" t="s">
        <v>4118</v>
      </c>
      <c r="Z1653" s="1" t="s">
        <v>4137</v>
      </c>
      <c r="AA1653" s="1" t="s">
        <v>203</v>
      </c>
      <c r="AB1653" s="1" t="s">
        <v>4159</v>
      </c>
      <c r="AC1653" s="1" t="s">
        <v>47</v>
      </c>
      <c r="AD1653" s="1" t="s">
        <v>255</v>
      </c>
      <c r="AE1653" s="1" t="s">
        <v>61</v>
      </c>
      <c r="AF1653" s="1" t="s">
        <v>30</v>
      </c>
      <c r="AG1653" s="1" t="s">
        <v>50</v>
      </c>
      <c r="AH1653" s="1" t="s">
        <v>212</v>
      </c>
      <c r="AI1653" s="1" t="s">
        <v>4171</v>
      </c>
      <c r="AJ1653" s="1" t="s">
        <v>4171</v>
      </c>
      <c r="AK1653">
        <v>29</v>
      </c>
      <c r="AL1653">
        <v>0</v>
      </c>
      <c r="AM1653" s="1" t="s">
        <v>4108</v>
      </c>
      <c r="AN1653">
        <v>9000</v>
      </c>
      <c r="AO1653">
        <v>9000</v>
      </c>
      <c r="AP1653">
        <v>6940.69</v>
      </c>
      <c r="AQ1653" s="1" t="s">
        <v>4101</v>
      </c>
      <c r="AR1653">
        <v>0.10390000000000001</v>
      </c>
      <c r="AS1653">
        <v>10513.9815</v>
      </c>
      <c r="AT1653">
        <v>8051.02</v>
      </c>
      <c r="AU1653">
        <v>9000</v>
      </c>
      <c r="AV1653">
        <v>9.01</v>
      </c>
      <c r="AW1653">
        <v>1513.98</v>
      </c>
      <c r="AX1653">
        <v>0</v>
      </c>
      <c r="AY1653">
        <v>0</v>
      </c>
      <c r="AZ1653">
        <v>0</v>
      </c>
    </row>
    <row r="1654" spans="1:52" x14ac:dyDescent="0.3">
      <c r="A1654" s="1" t="s">
        <v>30</v>
      </c>
      <c r="B1654" s="1" t="s">
        <v>3003</v>
      </c>
      <c r="C1654" s="1" t="s">
        <v>95</v>
      </c>
      <c r="D1654" s="1" t="s">
        <v>269</v>
      </c>
      <c r="E1654" s="1" t="s">
        <v>4168</v>
      </c>
      <c r="F1654" s="1" t="s">
        <v>270</v>
      </c>
      <c r="G1654" s="1" t="s">
        <v>55</v>
      </c>
      <c r="H1654">
        <v>1030093</v>
      </c>
      <c r="I1654" s="1" t="s">
        <v>64</v>
      </c>
      <c r="J1654">
        <v>29471</v>
      </c>
      <c r="K1654" s="1" t="s">
        <v>224</v>
      </c>
      <c r="L1654" s="1" t="s">
        <v>182</v>
      </c>
      <c r="M1654" s="1" t="s">
        <v>4106</v>
      </c>
      <c r="N1654" s="1" t="s">
        <v>294</v>
      </c>
      <c r="O1654" s="1" t="s">
        <v>140</v>
      </c>
      <c r="P1654" s="1" t="s">
        <v>4174</v>
      </c>
      <c r="Q1654" s="1" t="s">
        <v>257</v>
      </c>
      <c r="R1654" s="1" t="s">
        <v>210</v>
      </c>
      <c r="S1654" s="1" t="s">
        <v>39</v>
      </c>
      <c r="T1654" s="1" t="s">
        <v>40</v>
      </c>
      <c r="U1654" s="1" t="s">
        <v>184</v>
      </c>
      <c r="V1654" s="1" t="s">
        <v>212</v>
      </c>
      <c r="W1654" s="1" t="s">
        <v>143</v>
      </c>
      <c r="X1654" s="1" t="s">
        <v>44</v>
      </c>
      <c r="Y1654" s="1" t="s">
        <v>4120</v>
      </c>
      <c r="Z1654" s="1" t="s">
        <v>4138</v>
      </c>
      <c r="AA1654" s="1" t="s">
        <v>191</v>
      </c>
      <c r="AB1654" s="1" t="s">
        <v>4159</v>
      </c>
      <c r="AC1654" s="1" t="s">
        <v>47</v>
      </c>
      <c r="AD1654" s="1" t="s">
        <v>255</v>
      </c>
      <c r="AE1654" s="1" t="s">
        <v>61</v>
      </c>
      <c r="AF1654" s="1" t="s">
        <v>30</v>
      </c>
      <c r="AG1654" s="1" t="s">
        <v>50</v>
      </c>
      <c r="AH1654" s="1" t="s">
        <v>212</v>
      </c>
      <c r="AI1654" s="1" t="s">
        <v>4171</v>
      </c>
      <c r="AJ1654" s="1" t="s">
        <v>4171</v>
      </c>
      <c r="AK1654">
        <v>27</v>
      </c>
      <c r="AL1654">
        <v>0</v>
      </c>
      <c r="AM1654" s="1" t="s">
        <v>4108</v>
      </c>
      <c r="AN1654">
        <v>16000</v>
      </c>
      <c r="AO1654">
        <v>16000</v>
      </c>
      <c r="AP1654">
        <v>8051.15</v>
      </c>
      <c r="AQ1654" s="1" t="s">
        <v>4101</v>
      </c>
      <c r="AR1654">
        <v>0.1134</v>
      </c>
      <c r="AS1654">
        <v>18779.915700000001</v>
      </c>
      <c r="AT1654">
        <v>9329.4599999999991</v>
      </c>
      <c r="AU1654">
        <v>16000</v>
      </c>
      <c r="AV1654">
        <v>10.49</v>
      </c>
      <c r="AW1654">
        <v>2779.92</v>
      </c>
      <c r="AX1654">
        <v>0</v>
      </c>
      <c r="AY1654">
        <v>0</v>
      </c>
      <c r="AZ1654">
        <v>0</v>
      </c>
    </row>
    <row r="1655" spans="1:52" x14ac:dyDescent="0.3">
      <c r="A1655" s="1" t="s">
        <v>30</v>
      </c>
      <c r="B1655" s="1" t="s">
        <v>3004</v>
      </c>
      <c r="C1655" s="1" t="s">
        <v>95</v>
      </c>
      <c r="D1655" s="1" t="s">
        <v>269</v>
      </c>
      <c r="E1655" s="1" t="s">
        <v>4168</v>
      </c>
      <c r="F1655" s="1" t="s">
        <v>270</v>
      </c>
      <c r="G1655" s="1" t="s">
        <v>55</v>
      </c>
      <c r="H1655">
        <v>1030095</v>
      </c>
      <c r="I1655" s="1" t="s">
        <v>64</v>
      </c>
      <c r="J1655">
        <v>29469</v>
      </c>
      <c r="K1655" s="1" t="s">
        <v>338</v>
      </c>
      <c r="L1655" s="1" t="s">
        <v>182</v>
      </c>
      <c r="M1655" s="1" t="s">
        <v>4106</v>
      </c>
      <c r="N1655" s="1" t="s">
        <v>294</v>
      </c>
      <c r="O1655" s="1" t="s">
        <v>1760</v>
      </c>
      <c r="P1655" s="1" t="s">
        <v>4174</v>
      </c>
      <c r="Q1655" s="1" t="s">
        <v>398</v>
      </c>
      <c r="R1655" s="1" t="s">
        <v>210</v>
      </c>
      <c r="S1655" s="1" t="s">
        <v>39</v>
      </c>
      <c r="T1655" s="1" t="s">
        <v>120</v>
      </c>
      <c r="U1655" s="1" t="s">
        <v>184</v>
      </c>
      <c r="V1655" s="1" t="s">
        <v>212</v>
      </c>
      <c r="W1655" s="1" t="s">
        <v>143</v>
      </c>
      <c r="X1655" s="1" t="s">
        <v>44</v>
      </c>
      <c r="Y1655" s="1" t="s">
        <v>4118</v>
      </c>
      <c r="Z1655" s="1" t="s">
        <v>4119</v>
      </c>
      <c r="AA1655" s="1" t="s">
        <v>203</v>
      </c>
      <c r="AB1655" s="1" t="s">
        <v>4159</v>
      </c>
      <c r="AC1655" s="1" t="s">
        <v>47</v>
      </c>
      <c r="AD1655" s="1" t="s">
        <v>255</v>
      </c>
      <c r="AE1655" s="1" t="s">
        <v>61</v>
      </c>
      <c r="AF1655" s="1" t="s">
        <v>30</v>
      </c>
      <c r="AG1655" s="1" t="s">
        <v>50</v>
      </c>
      <c r="AH1655" s="1" t="s">
        <v>212</v>
      </c>
      <c r="AI1655" s="1" t="s">
        <v>4171</v>
      </c>
      <c r="AJ1655" s="1" t="s">
        <v>4171</v>
      </c>
      <c r="AK1655">
        <v>28</v>
      </c>
      <c r="AL1655">
        <v>0</v>
      </c>
      <c r="AM1655" s="1" t="s">
        <v>4108</v>
      </c>
      <c r="AN1655">
        <v>25000</v>
      </c>
      <c r="AO1655">
        <v>25000</v>
      </c>
      <c r="AP1655">
        <v>13659.86</v>
      </c>
      <c r="AQ1655" s="1" t="s">
        <v>4101</v>
      </c>
      <c r="AR1655">
        <v>9.7600000000000006E-2</v>
      </c>
      <c r="AS1655">
        <v>28939.134389999999</v>
      </c>
      <c r="AT1655">
        <v>15559.9</v>
      </c>
      <c r="AU1655">
        <v>25000</v>
      </c>
      <c r="AV1655">
        <v>37.1</v>
      </c>
      <c r="AW1655">
        <v>3939.14</v>
      </c>
      <c r="AX1655">
        <v>0</v>
      </c>
      <c r="AY1655">
        <v>0</v>
      </c>
      <c r="AZ1655">
        <v>0</v>
      </c>
    </row>
    <row r="1656" spans="1:52" x14ac:dyDescent="0.3">
      <c r="A1656" s="1" t="s">
        <v>30</v>
      </c>
      <c r="B1656" s="1" t="s">
        <v>3005</v>
      </c>
      <c r="C1656" s="1" t="s">
        <v>95</v>
      </c>
      <c r="D1656" s="1" t="s">
        <v>269</v>
      </c>
      <c r="E1656" s="1" t="s">
        <v>4168</v>
      </c>
      <c r="F1656" s="1" t="s">
        <v>270</v>
      </c>
      <c r="G1656" s="1" t="s">
        <v>55</v>
      </c>
      <c r="H1656">
        <v>1030094</v>
      </c>
      <c r="I1656" s="1" t="s">
        <v>64</v>
      </c>
      <c r="J1656">
        <v>29474</v>
      </c>
      <c r="K1656" s="1" t="s">
        <v>82</v>
      </c>
      <c r="L1656" s="1" t="s">
        <v>182</v>
      </c>
      <c r="M1656" s="1" t="s">
        <v>4106</v>
      </c>
      <c r="N1656" s="1" t="s">
        <v>294</v>
      </c>
      <c r="O1656" s="1" t="s">
        <v>256</v>
      </c>
      <c r="P1656" s="1" t="s">
        <v>4174</v>
      </c>
      <c r="Q1656" s="1" t="s">
        <v>376</v>
      </c>
      <c r="R1656" s="1" t="s">
        <v>210</v>
      </c>
      <c r="S1656" s="1" t="s">
        <v>39</v>
      </c>
      <c r="T1656" s="1" t="s">
        <v>120</v>
      </c>
      <c r="U1656" s="1" t="s">
        <v>184</v>
      </c>
      <c r="V1656" s="1" t="s">
        <v>212</v>
      </c>
      <c r="W1656" s="1" t="s">
        <v>143</v>
      </c>
      <c r="X1656" s="1" t="s">
        <v>44</v>
      </c>
      <c r="Y1656" s="1" t="s">
        <v>4133</v>
      </c>
      <c r="Z1656" s="1" t="s">
        <v>4134</v>
      </c>
      <c r="AA1656" s="1" t="s">
        <v>203</v>
      </c>
      <c r="AB1656" s="1" t="s">
        <v>4159</v>
      </c>
      <c r="AC1656" s="1" t="s">
        <v>47</v>
      </c>
      <c r="AD1656" s="1" t="s">
        <v>255</v>
      </c>
      <c r="AE1656" s="1" t="s">
        <v>61</v>
      </c>
      <c r="AF1656" s="1" t="s">
        <v>30</v>
      </c>
      <c r="AG1656" s="1" t="s">
        <v>50</v>
      </c>
      <c r="AH1656" s="1" t="s">
        <v>212</v>
      </c>
      <c r="AI1656" s="1" t="s">
        <v>4171</v>
      </c>
      <c r="AJ1656" s="1" t="s">
        <v>4171</v>
      </c>
      <c r="AK1656">
        <v>29</v>
      </c>
      <c r="AL1656">
        <v>0</v>
      </c>
      <c r="AM1656" s="1" t="s">
        <v>4108</v>
      </c>
      <c r="AN1656">
        <v>20000</v>
      </c>
      <c r="AO1656">
        <v>20000</v>
      </c>
      <c r="AP1656">
        <v>6275</v>
      </c>
      <c r="AQ1656" s="1" t="s">
        <v>4101</v>
      </c>
      <c r="AR1656">
        <v>0.12609999999999999</v>
      </c>
      <c r="AS1656">
        <v>23819.57663</v>
      </c>
      <c r="AT1656">
        <v>7473.4</v>
      </c>
      <c r="AU1656">
        <v>20000</v>
      </c>
      <c r="AV1656">
        <v>37.93</v>
      </c>
      <c r="AW1656">
        <v>3819.58</v>
      </c>
      <c r="AX1656">
        <v>0</v>
      </c>
      <c r="AY1656">
        <v>0</v>
      </c>
      <c r="AZ1656">
        <v>0</v>
      </c>
    </row>
    <row r="1657" spans="1:52" x14ac:dyDescent="0.3">
      <c r="A1657" s="1" t="s">
        <v>30</v>
      </c>
      <c r="B1657" s="1" t="s">
        <v>3006</v>
      </c>
      <c r="C1657" s="1" t="s">
        <v>95</v>
      </c>
      <c r="D1657" s="1" t="s">
        <v>269</v>
      </c>
      <c r="E1657" s="1" t="s">
        <v>4168</v>
      </c>
      <c r="F1657" s="1" t="s">
        <v>270</v>
      </c>
      <c r="G1657" s="1" t="s">
        <v>55</v>
      </c>
      <c r="H1657">
        <v>1030094</v>
      </c>
      <c r="I1657" s="1" t="s">
        <v>64</v>
      </c>
      <c r="J1657">
        <v>29475</v>
      </c>
      <c r="K1657" s="1" t="s">
        <v>261</v>
      </c>
      <c r="L1657" s="1" t="s">
        <v>182</v>
      </c>
      <c r="M1657" s="1" t="s">
        <v>4106</v>
      </c>
      <c r="N1657" s="1" t="s">
        <v>294</v>
      </c>
      <c r="O1657" s="1" t="s">
        <v>256</v>
      </c>
      <c r="P1657" s="1" t="s">
        <v>4174</v>
      </c>
      <c r="Q1657" s="1" t="s">
        <v>376</v>
      </c>
      <c r="R1657" s="1" t="s">
        <v>210</v>
      </c>
      <c r="S1657" s="1" t="s">
        <v>39</v>
      </c>
      <c r="T1657" s="1" t="s">
        <v>40</v>
      </c>
      <c r="U1657" s="1" t="s">
        <v>184</v>
      </c>
      <c r="V1657" s="1" t="s">
        <v>212</v>
      </c>
      <c r="W1657" s="1" t="s">
        <v>143</v>
      </c>
      <c r="X1657" s="1" t="s">
        <v>44</v>
      </c>
      <c r="Y1657" s="1" t="s">
        <v>4125</v>
      </c>
      <c r="Z1657" s="1" t="s">
        <v>4126</v>
      </c>
      <c r="AA1657" s="1" t="s">
        <v>203</v>
      </c>
      <c r="AB1657" s="1" t="s">
        <v>4159</v>
      </c>
      <c r="AC1657" s="1" t="s">
        <v>47</v>
      </c>
      <c r="AD1657" s="1" t="s">
        <v>255</v>
      </c>
      <c r="AE1657" s="1" t="s">
        <v>61</v>
      </c>
      <c r="AF1657" s="1" t="s">
        <v>30</v>
      </c>
      <c r="AG1657" s="1" t="s">
        <v>50</v>
      </c>
      <c r="AH1657" s="1" t="s">
        <v>212</v>
      </c>
      <c r="AI1657" s="1" t="s">
        <v>4171</v>
      </c>
      <c r="AJ1657" s="1" t="s">
        <v>4171</v>
      </c>
      <c r="AK1657">
        <v>29</v>
      </c>
      <c r="AL1657">
        <v>0</v>
      </c>
      <c r="AM1657" s="1" t="s">
        <v>4108</v>
      </c>
      <c r="AN1657">
        <v>10000</v>
      </c>
      <c r="AO1657">
        <v>10000</v>
      </c>
      <c r="AP1657">
        <v>8449.9991109999992</v>
      </c>
      <c r="AQ1657" s="1" t="s">
        <v>4101</v>
      </c>
      <c r="AR1657">
        <v>8.3199999999999996E-2</v>
      </c>
      <c r="AS1657">
        <v>6207.64</v>
      </c>
      <c r="AT1657">
        <v>5242.3999999999996</v>
      </c>
      <c r="AU1657">
        <v>4950.9399999999996</v>
      </c>
      <c r="AV1657">
        <v>92.24</v>
      </c>
      <c r="AW1657">
        <v>1011.07</v>
      </c>
      <c r="AX1657">
        <v>20.04</v>
      </c>
      <c r="AY1657">
        <v>225.59</v>
      </c>
      <c r="AZ1657">
        <v>2.77</v>
      </c>
    </row>
    <row r="1658" spans="1:52" x14ac:dyDescent="0.3">
      <c r="A1658" s="1" t="s">
        <v>30</v>
      </c>
      <c r="B1658" s="1" t="s">
        <v>3007</v>
      </c>
      <c r="C1658" s="1" t="s">
        <v>95</v>
      </c>
      <c r="D1658" s="1" t="s">
        <v>269</v>
      </c>
      <c r="E1658" s="1" t="s">
        <v>4168</v>
      </c>
      <c r="F1658" s="1" t="s">
        <v>270</v>
      </c>
      <c r="G1658" s="1" t="s">
        <v>55</v>
      </c>
      <c r="H1658">
        <v>1030094</v>
      </c>
      <c r="I1658" s="1" t="s">
        <v>64</v>
      </c>
      <c r="J1658">
        <v>29473</v>
      </c>
      <c r="K1658" s="1" t="s">
        <v>122</v>
      </c>
      <c r="L1658" s="1" t="s">
        <v>182</v>
      </c>
      <c r="M1658" s="1" t="s">
        <v>4106</v>
      </c>
      <c r="N1658" s="1" t="s">
        <v>294</v>
      </c>
      <c r="O1658" s="1" t="s">
        <v>155</v>
      </c>
      <c r="P1658" s="1" t="s">
        <v>4174</v>
      </c>
      <c r="Q1658" s="1" t="s">
        <v>376</v>
      </c>
      <c r="R1658" s="1" t="s">
        <v>210</v>
      </c>
      <c r="S1658" s="1" t="s">
        <v>39</v>
      </c>
      <c r="T1658" s="1" t="s">
        <v>40</v>
      </c>
      <c r="U1658" s="1" t="s">
        <v>184</v>
      </c>
      <c r="V1658" s="1" t="s">
        <v>212</v>
      </c>
      <c r="W1658" s="1" t="s">
        <v>143</v>
      </c>
      <c r="X1658" s="1" t="s">
        <v>44</v>
      </c>
      <c r="Y1658" s="1" t="s">
        <v>4120</v>
      </c>
      <c r="Z1658" s="1" t="s">
        <v>4123</v>
      </c>
      <c r="AA1658" s="1" t="s">
        <v>203</v>
      </c>
      <c r="AB1658" s="1" t="s">
        <v>4159</v>
      </c>
      <c r="AC1658" s="1" t="s">
        <v>47</v>
      </c>
      <c r="AD1658" s="1" t="s">
        <v>255</v>
      </c>
      <c r="AE1658" s="1" t="s">
        <v>61</v>
      </c>
      <c r="AF1658" s="1" t="s">
        <v>30</v>
      </c>
      <c r="AG1658" s="1" t="s">
        <v>50</v>
      </c>
      <c r="AH1658" s="1" t="s">
        <v>212</v>
      </c>
      <c r="AI1658" s="1" t="s">
        <v>4171</v>
      </c>
      <c r="AJ1658" s="1" t="s">
        <v>4171</v>
      </c>
      <c r="AK1658">
        <v>35</v>
      </c>
      <c r="AL1658">
        <v>0</v>
      </c>
      <c r="AM1658" s="1" t="s">
        <v>4108</v>
      </c>
      <c r="AN1658">
        <v>16400</v>
      </c>
      <c r="AO1658">
        <v>16400</v>
      </c>
      <c r="AP1658">
        <v>5775.002751</v>
      </c>
      <c r="AQ1658" s="1" t="s">
        <v>4101</v>
      </c>
      <c r="AR1658">
        <v>0.1103</v>
      </c>
      <c r="AS1658">
        <v>17605.28</v>
      </c>
      <c r="AT1658">
        <v>6186.8</v>
      </c>
      <c r="AU1658">
        <v>15089.79</v>
      </c>
      <c r="AV1658">
        <v>99.18</v>
      </c>
      <c r="AW1658">
        <v>2515.4899999999998</v>
      </c>
      <c r="AX1658">
        <v>0</v>
      </c>
      <c r="AY1658">
        <v>0</v>
      </c>
      <c r="AZ1658">
        <v>0</v>
      </c>
    </row>
    <row r="1659" spans="1:52" x14ac:dyDescent="0.3">
      <c r="A1659" s="1" t="s">
        <v>30</v>
      </c>
      <c r="B1659" s="1" t="s">
        <v>3008</v>
      </c>
      <c r="C1659" s="1" t="s">
        <v>95</v>
      </c>
      <c r="D1659" s="1" t="s">
        <v>269</v>
      </c>
      <c r="E1659" s="1" t="s">
        <v>4168</v>
      </c>
      <c r="F1659" s="1" t="s">
        <v>270</v>
      </c>
      <c r="G1659" s="1" t="s">
        <v>55</v>
      </c>
      <c r="H1659">
        <v>1030220</v>
      </c>
      <c r="I1659" s="1" t="s">
        <v>64</v>
      </c>
      <c r="J1659">
        <v>29487</v>
      </c>
      <c r="K1659" s="1" t="s">
        <v>330</v>
      </c>
      <c r="L1659" s="1" t="s">
        <v>182</v>
      </c>
      <c r="M1659" s="1" t="s">
        <v>4106</v>
      </c>
      <c r="N1659" s="1" t="s">
        <v>294</v>
      </c>
      <c r="O1659" s="1" t="s">
        <v>298</v>
      </c>
      <c r="P1659" s="1" t="s">
        <v>4174</v>
      </c>
      <c r="Q1659" s="1" t="s">
        <v>257</v>
      </c>
      <c r="R1659" s="1" t="s">
        <v>210</v>
      </c>
      <c r="S1659" s="1" t="s">
        <v>39</v>
      </c>
      <c r="T1659" s="1" t="s">
        <v>120</v>
      </c>
      <c r="U1659" s="1" t="s">
        <v>184</v>
      </c>
      <c r="V1659" s="1" t="s">
        <v>212</v>
      </c>
      <c r="W1659" s="1" t="s">
        <v>53</v>
      </c>
      <c r="X1659" s="1" t="s">
        <v>44</v>
      </c>
      <c r="Y1659" s="1" t="s">
        <v>4118</v>
      </c>
      <c r="Z1659" s="1" t="s">
        <v>4119</v>
      </c>
      <c r="AA1659" s="1" t="s">
        <v>203</v>
      </c>
      <c r="AB1659" s="1" t="s">
        <v>4159</v>
      </c>
      <c r="AC1659" s="1" t="s">
        <v>47</v>
      </c>
      <c r="AD1659" s="1" t="s">
        <v>255</v>
      </c>
      <c r="AE1659" s="1" t="s">
        <v>61</v>
      </c>
      <c r="AF1659" s="1" t="s">
        <v>30</v>
      </c>
      <c r="AG1659" s="1" t="s">
        <v>50</v>
      </c>
      <c r="AH1659" s="1" t="s">
        <v>212</v>
      </c>
      <c r="AI1659" s="1" t="s">
        <v>4171</v>
      </c>
      <c r="AJ1659" s="1" t="s">
        <v>4171</v>
      </c>
      <c r="AK1659">
        <v>33</v>
      </c>
      <c r="AL1659">
        <v>0</v>
      </c>
      <c r="AM1659" s="1" t="s">
        <v>4108</v>
      </c>
      <c r="AN1659">
        <v>8000</v>
      </c>
      <c r="AO1659">
        <v>8000</v>
      </c>
      <c r="AP1659">
        <v>5550</v>
      </c>
      <c r="AQ1659" s="1" t="s">
        <v>4101</v>
      </c>
      <c r="AR1659">
        <v>9.7600000000000006E-2</v>
      </c>
      <c r="AS1659">
        <v>9077.6334960000004</v>
      </c>
      <c r="AT1659">
        <v>6297.61</v>
      </c>
      <c r="AU1659">
        <v>8000</v>
      </c>
      <c r="AV1659">
        <v>5.08</v>
      </c>
      <c r="AW1659">
        <v>1077.6300000000001</v>
      </c>
      <c r="AX1659">
        <v>0</v>
      </c>
      <c r="AY1659">
        <v>0</v>
      </c>
      <c r="AZ1659">
        <v>0</v>
      </c>
    </row>
    <row r="1660" spans="1:52" x14ac:dyDescent="0.3">
      <c r="A1660" s="1" t="s">
        <v>30</v>
      </c>
      <c r="B1660" s="1" t="s">
        <v>3009</v>
      </c>
      <c r="C1660" s="1" t="s">
        <v>95</v>
      </c>
      <c r="D1660" s="1" t="s">
        <v>269</v>
      </c>
      <c r="E1660" s="1" t="s">
        <v>4168</v>
      </c>
      <c r="F1660" s="1" t="s">
        <v>270</v>
      </c>
      <c r="G1660" s="1" t="s">
        <v>55</v>
      </c>
      <c r="H1660">
        <v>1030192</v>
      </c>
      <c r="I1660" s="1" t="s">
        <v>64</v>
      </c>
      <c r="J1660">
        <v>29494</v>
      </c>
      <c r="K1660" s="1" t="s">
        <v>33</v>
      </c>
      <c r="L1660" s="1" t="s">
        <v>182</v>
      </c>
      <c r="M1660" s="1" t="s">
        <v>4106</v>
      </c>
      <c r="N1660" s="1" t="s">
        <v>275</v>
      </c>
      <c r="O1660" s="1" t="s">
        <v>256</v>
      </c>
      <c r="P1660" s="1" t="s">
        <v>4174</v>
      </c>
      <c r="Q1660" s="1" t="s">
        <v>491</v>
      </c>
      <c r="R1660" s="1" t="s">
        <v>210</v>
      </c>
      <c r="S1660" s="1" t="s">
        <v>39</v>
      </c>
      <c r="T1660" s="1" t="s">
        <v>120</v>
      </c>
      <c r="U1660" s="1" t="s">
        <v>184</v>
      </c>
      <c r="V1660" s="1" t="s">
        <v>212</v>
      </c>
      <c r="W1660" s="1" t="s">
        <v>105</v>
      </c>
      <c r="X1660" s="1" t="s">
        <v>44</v>
      </c>
      <c r="Y1660" s="1" t="s">
        <v>4118</v>
      </c>
      <c r="Z1660" s="1" t="s">
        <v>4137</v>
      </c>
      <c r="AA1660" s="1" t="s">
        <v>363</v>
      </c>
      <c r="AB1660" s="1" t="s">
        <v>4159</v>
      </c>
      <c r="AC1660" s="1" t="s">
        <v>47</v>
      </c>
      <c r="AD1660" s="1" t="s">
        <v>255</v>
      </c>
      <c r="AE1660" s="1" t="s">
        <v>61</v>
      </c>
      <c r="AF1660" s="1" t="s">
        <v>30</v>
      </c>
      <c r="AG1660" s="1" t="s">
        <v>50</v>
      </c>
      <c r="AH1660" s="1" t="s">
        <v>212</v>
      </c>
      <c r="AI1660" s="1" t="s">
        <v>4171</v>
      </c>
      <c r="AJ1660" s="1" t="s">
        <v>4171</v>
      </c>
      <c r="AK1660">
        <v>29</v>
      </c>
      <c r="AL1660">
        <v>0</v>
      </c>
      <c r="AM1660" s="1" t="s">
        <v>4108</v>
      </c>
      <c r="AN1660">
        <v>10000</v>
      </c>
      <c r="AO1660">
        <v>10000</v>
      </c>
      <c r="AP1660">
        <v>7657.04</v>
      </c>
      <c r="AQ1660" s="1" t="s">
        <v>4101</v>
      </c>
      <c r="AR1660">
        <v>0.10390000000000001</v>
      </c>
      <c r="AS1660">
        <v>11682.191650000001</v>
      </c>
      <c r="AT1660">
        <v>8878.48</v>
      </c>
      <c r="AU1660">
        <v>10000</v>
      </c>
      <c r="AV1660">
        <v>30.49</v>
      </c>
      <c r="AW1660">
        <v>1682.19</v>
      </c>
      <c r="AX1660">
        <v>0</v>
      </c>
      <c r="AY1660">
        <v>0</v>
      </c>
      <c r="AZ1660">
        <v>0</v>
      </c>
    </row>
    <row r="1661" spans="1:52" x14ac:dyDescent="0.3">
      <c r="A1661" s="1" t="s">
        <v>30</v>
      </c>
      <c r="B1661" s="1" t="s">
        <v>3010</v>
      </c>
      <c r="C1661" s="1" t="s">
        <v>95</v>
      </c>
      <c r="D1661" s="1" t="s">
        <v>269</v>
      </c>
      <c r="E1661" s="1" t="s">
        <v>4168</v>
      </c>
      <c r="F1661" s="1" t="s">
        <v>270</v>
      </c>
      <c r="G1661" s="1" t="s">
        <v>55</v>
      </c>
      <c r="H1661">
        <v>1030251</v>
      </c>
      <c r="I1661" s="1" t="s">
        <v>64</v>
      </c>
      <c r="J1661">
        <v>29504</v>
      </c>
      <c r="K1661" s="1" t="s">
        <v>163</v>
      </c>
      <c r="L1661" s="1" t="s">
        <v>182</v>
      </c>
      <c r="M1661" s="1" t="s">
        <v>4106</v>
      </c>
      <c r="N1661" s="1" t="s">
        <v>275</v>
      </c>
      <c r="O1661" s="1" t="s">
        <v>179</v>
      </c>
      <c r="P1661" s="1" t="s">
        <v>4174</v>
      </c>
      <c r="Q1661" s="1" t="s">
        <v>1983</v>
      </c>
      <c r="R1661" s="1" t="s">
        <v>210</v>
      </c>
      <c r="S1661" s="1" t="s">
        <v>39</v>
      </c>
      <c r="T1661" s="1" t="s">
        <v>120</v>
      </c>
      <c r="U1661" s="1" t="s">
        <v>184</v>
      </c>
      <c r="V1661" s="1" t="s">
        <v>212</v>
      </c>
      <c r="W1661" s="1" t="s">
        <v>105</v>
      </c>
      <c r="X1661" s="1" t="s">
        <v>44</v>
      </c>
      <c r="Y1661" s="1" t="s">
        <v>4120</v>
      </c>
      <c r="Z1661" s="1" t="s">
        <v>4131</v>
      </c>
      <c r="AA1661" s="1" t="s">
        <v>191</v>
      </c>
      <c r="AB1661" s="1" t="s">
        <v>4159</v>
      </c>
      <c r="AC1661" s="1" t="s">
        <v>47</v>
      </c>
      <c r="AD1661" s="1" t="s">
        <v>255</v>
      </c>
      <c r="AE1661" s="1" t="s">
        <v>61</v>
      </c>
      <c r="AF1661" s="1" t="s">
        <v>30</v>
      </c>
      <c r="AG1661" s="1" t="s">
        <v>50</v>
      </c>
      <c r="AH1661" s="1" t="s">
        <v>212</v>
      </c>
      <c r="AI1661" s="1" t="s">
        <v>4171</v>
      </c>
      <c r="AJ1661" s="1" t="s">
        <v>4171</v>
      </c>
      <c r="AK1661">
        <v>27</v>
      </c>
      <c r="AL1661">
        <v>0</v>
      </c>
      <c r="AM1661" s="1" t="s">
        <v>4108</v>
      </c>
      <c r="AN1661">
        <v>9500</v>
      </c>
      <c r="AO1661">
        <v>9500</v>
      </c>
      <c r="AP1661">
        <v>6450</v>
      </c>
      <c r="AQ1661" s="1" t="s">
        <v>4101</v>
      </c>
      <c r="AR1661">
        <v>0.1166</v>
      </c>
      <c r="AS1661">
        <v>11220.820110000001</v>
      </c>
      <c r="AT1661">
        <v>7618.35</v>
      </c>
      <c r="AU1661">
        <v>9500</v>
      </c>
      <c r="AV1661">
        <v>5.6</v>
      </c>
      <c r="AW1661">
        <v>1720.82</v>
      </c>
      <c r="AX1661">
        <v>0</v>
      </c>
      <c r="AY1661">
        <v>0</v>
      </c>
      <c r="AZ1661">
        <v>0</v>
      </c>
    </row>
    <row r="1662" spans="1:52" x14ac:dyDescent="0.3">
      <c r="A1662" s="1" t="s">
        <v>30</v>
      </c>
      <c r="B1662" s="1" t="s">
        <v>3011</v>
      </c>
      <c r="C1662" s="1" t="s">
        <v>95</v>
      </c>
      <c r="D1662" s="1" t="s">
        <v>269</v>
      </c>
      <c r="E1662" s="1" t="s">
        <v>4168</v>
      </c>
      <c r="F1662" s="1" t="s">
        <v>270</v>
      </c>
      <c r="G1662" s="1" t="s">
        <v>55</v>
      </c>
      <c r="H1662">
        <v>1030256</v>
      </c>
      <c r="I1662" s="1" t="s">
        <v>64</v>
      </c>
      <c r="J1662">
        <v>29507</v>
      </c>
      <c r="K1662" s="1" t="s">
        <v>346</v>
      </c>
      <c r="L1662" s="1" t="s">
        <v>182</v>
      </c>
      <c r="M1662" s="1" t="s">
        <v>4106</v>
      </c>
      <c r="N1662" s="1" t="s">
        <v>272</v>
      </c>
      <c r="O1662" s="1" t="s">
        <v>107</v>
      </c>
      <c r="P1662" s="1" t="s">
        <v>4174</v>
      </c>
      <c r="Q1662" s="1" t="s">
        <v>2039</v>
      </c>
      <c r="R1662" s="1" t="s">
        <v>210</v>
      </c>
      <c r="S1662" s="1" t="s">
        <v>39</v>
      </c>
      <c r="T1662" s="1" t="s">
        <v>94</v>
      </c>
      <c r="U1662" s="1" t="s">
        <v>184</v>
      </c>
      <c r="V1662" s="1" t="s">
        <v>212</v>
      </c>
      <c r="W1662" s="1" t="s">
        <v>105</v>
      </c>
      <c r="X1662" s="1" t="s">
        <v>44</v>
      </c>
      <c r="Y1662" s="1" t="s">
        <v>4125</v>
      </c>
      <c r="Z1662" s="1" t="s">
        <v>4143</v>
      </c>
      <c r="AA1662" s="1" t="s">
        <v>203</v>
      </c>
      <c r="AB1662" s="1" t="s">
        <v>4159</v>
      </c>
      <c r="AC1662" s="1" t="s">
        <v>47</v>
      </c>
      <c r="AD1662" s="1" t="s">
        <v>255</v>
      </c>
      <c r="AE1662" s="1" t="s">
        <v>61</v>
      </c>
      <c r="AF1662" s="1" t="s">
        <v>30</v>
      </c>
      <c r="AG1662" s="1" t="s">
        <v>50</v>
      </c>
      <c r="AH1662" s="1" t="s">
        <v>212</v>
      </c>
      <c r="AI1662" s="1" t="s">
        <v>4171</v>
      </c>
      <c r="AJ1662" s="1" t="s">
        <v>4171</v>
      </c>
      <c r="AK1662">
        <v>30</v>
      </c>
      <c r="AL1662">
        <v>0</v>
      </c>
      <c r="AM1662" s="1" t="s">
        <v>4108</v>
      </c>
      <c r="AN1662">
        <v>6000</v>
      </c>
      <c r="AO1662">
        <v>6000</v>
      </c>
      <c r="AP1662">
        <v>5150</v>
      </c>
      <c r="AQ1662" s="1" t="s">
        <v>4101</v>
      </c>
      <c r="AR1662">
        <v>7.6799999999999993E-2</v>
      </c>
      <c r="AS1662">
        <v>6340.4237370000001</v>
      </c>
      <c r="AT1662">
        <v>5442.2</v>
      </c>
      <c r="AU1662">
        <v>6000</v>
      </c>
      <c r="AV1662">
        <v>9.1300000000000008</v>
      </c>
      <c r="AW1662">
        <v>340.42</v>
      </c>
      <c r="AX1662">
        <v>0</v>
      </c>
      <c r="AY1662">
        <v>0</v>
      </c>
      <c r="AZ1662">
        <v>0</v>
      </c>
    </row>
    <row r="1663" spans="1:52" x14ac:dyDescent="0.3">
      <c r="A1663" s="1" t="s">
        <v>30</v>
      </c>
      <c r="B1663" s="1" t="s">
        <v>3012</v>
      </c>
      <c r="C1663" s="1" t="s">
        <v>95</v>
      </c>
      <c r="D1663" s="1" t="s">
        <v>269</v>
      </c>
      <c r="E1663" s="1" t="s">
        <v>4168</v>
      </c>
      <c r="F1663" s="1" t="s">
        <v>270</v>
      </c>
      <c r="G1663" s="1" t="s">
        <v>55</v>
      </c>
      <c r="H1663">
        <v>1030267</v>
      </c>
      <c r="I1663" s="1" t="s">
        <v>64</v>
      </c>
      <c r="J1663">
        <v>29510</v>
      </c>
      <c r="K1663" s="1" t="s">
        <v>216</v>
      </c>
      <c r="L1663" s="1" t="s">
        <v>182</v>
      </c>
      <c r="M1663" s="1" t="s">
        <v>4106</v>
      </c>
      <c r="N1663" s="1" t="s">
        <v>283</v>
      </c>
      <c r="O1663" s="1" t="s">
        <v>2898</v>
      </c>
      <c r="P1663" s="1" t="s">
        <v>4174</v>
      </c>
      <c r="Q1663" s="1" t="s">
        <v>554</v>
      </c>
      <c r="R1663" s="1" t="s">
        <v>210</v>
      </c>
      <c r="S1663" s="1" t="s">
        <v>39</v>
      </c>
      <c r="T1663" s="1" t="s">
        <v>40</v>
      </c>
      <c r="U1663" s="1" t="s">
        <v>184</v>
      </c>
      <c r="V1663" s="1" t="s">
        <v>212</v>
      </c>
      <c r="W1663" s="1" t="s">
        <v>105</v>
      </c>
      <c r="X1663" s="1" t="s">
        <v>44</v>
      </c>
      <c r="Y1663" s="1" t="s">
        <v>4120</v>
      </c>
      <c r="Z1663" s="1" t="s">
        <v>4138</v>
      </c>
      <c r="AA1663" s="1" t="s">
        <v>191</v>
      </c>
      <c r="AB1663" s="1" t="s">
        <v>4159</v>
      </c>
      <c r="AC1663" s="1" t="s">
        <v>47</v>
      </c>
      <c r="AD1663" s="1" t="s">
        <v>255</v>
      </c>
      <c r="AE1663" s="1" t="s">
        <v>61</v>
      </c>
      <c r="AF1663" s="1" t="s">
        <v>30</v>
      </c>
      <c r="AG1663" s="1" t="s">
        <v>50</v>
      </c>
      <c r="AH1663" s="1" t="s">
        <v>212</v>
      </c>
      <c r="AI1663" s="1" t="s">
        <v>4171</v>
      </c>
      <c r="AJ1663" s="1" t="s">
        <v>4171</v>
      </c>
      <c r="AK1663">
        <v>31</v>
      </c>
      <c r="AL1663">
        <v>0</v>
      </c>
      <c r="AM1663" s="1" t="s">
        <v>4108</v>
      </c>
      <c r="AN1663">
        <v>3000</v>
      </c>
      <c r="AO1663">
        <v>3000</v>
      </c>
      <c r="AP1663">
        <v>2199.9996649999998</v>
      </c>
      <c r="AQ1663" s="1" t="s">
        <v>4101</v>
      </c>
      <c r="AR1663">
        <v>0.1134</v>
      </c>
      <c r="AS1663">
        <v>2797.58</v>
      </c>
      <c r="AT1663">
        <v>2050.94</v>
      </c>
      <c r="AU1663">
        <v>2241.13</v>
      </c>
      <c r="AV1663">
        <v>14.82</v>
      </c>
      <c r="AW1663">
        <v>520.23</v>
      </c>
      <c r="AX1663">
        <v>0</v>
      </c>
      <c r="AY1663">
        <v>36.22</v>
      </c>
      <c r="AZ1663">
        <v>0.52</v>
      </c>
    </row>
    <row r="1664" spans="1:52" x14ac:dyDescent="0.3">
      <c r="A1664" s="1" t="s">
        <v>30</v>
      </c>
      <c r="B1664" s="1" t="s">
        <v>3013</v>
      </c>
      <c r="C1664" s="1" t="s">
        <v>95</v>
      </c>
      <c r="D1664" s="1" t="s">
        <v>269</v>
      </c>
      <c r="E1664" s="1" t="s">
        <v>4168</v>
      </c>
      <c r="F1664" s="1" t="s">
        <v>270</v>
      </c>
      <c r="G1664" s="1" t="s">
        <v>55</v>
      </c>
      <c r="H1664">
        <v>1030252</v>
      </c>
      <c r="I1664" s="1" t="s">
        <v>64</v>
      </c>
      <c r="J1664">
        <v>29501</v>
      </c>
      <c r="K1664" s="1" t="s">
        <v>122</v>
      </c>
      <c r="L1664" s="1" t="s">
        <v>182</v>
      </c>
      <c r="M1664" s="1" t="s">
        <v>4106</v>
      </c>
      <c r="N1664" s="1" t="s">
        <v>275</v>
      </c>
      <c r="O1664" s="1" t="s">
        <v>2075</v>
      </c>
      <c r="P1664" s="1" t="s">
        <v>4174</v>
      </c>
      <c r="Q1664" s="1" t="s">
        <v>1983</v>
      </c>
      <c r="R1664" s="1" t="s">
        <v>210</v>
      </c>
      <c r="S1664" s="1" t="s">
        <v>39</v>
      </c>
      <c r="T1664" s="1" t="s">
        <v>94</v>
      </c>
      <c r="U1664" s="1" t="s">
        <v>184</v>
      </c>
      <c r="V1664" s="1" t="s">
        <v>212</v>
      </c>
      <c r="W1664" s="1" t="s">
        <v>105</v>
      </c>
      <c r="X1664" s="1" t="s">
        <v>44</v>
      </c>
      <c r="Y1664" s="1" t="s">
        <v>4125</v>
      </c>
      <c r="Z1664" s="1" t="s">
        <v>4141</v>
      </c>
      <c r="AA1664" s="1" t="s">
        <v>191</v>
      </c>
      <c r="AB1664" s="1" t="s">
        <v>4159</v>
      </c>
      <c r="AC1664" s="1" t="s">
        <v>47</v>
      </c>
      <c r="AD1664" s="1" t="s">
        <v>255</v>
      </c>
      <c r="AE1664" s="1" t="s">
        <v>61</v>
      </c>
      <c r="AF1664" s="1" t="s">
        <v>30</v>
      </c>
      <c r="AG1664" s="1" t="s">
        <v>50</v>
      </c>
      <c r="AH1664" s="1" t="s">
        <v>212</v>
      </c>
      <c r="AI1664" s="1" t="s">
        <v>4171</v>
      </c>
      <c r="AJ1664" s="1" t="s">
        <v>4171</v>
      </c>
      <c r="AK1664">
        <v>32</v>
      </c>
      <c r="AL1664">
        <v>0</v>
      </c>
      <c r="AM1664" s="1" t="s">
        <v>4108</v>
      </c>
      <c r="AN1664">
        <v>15000</v>
      </c>
      <c r="AO1664">
        <v>15000</v>
      </c>
      <c r="AP1664">
        <v>13138.201849999999</v>
      </c>
      <c r="AQ1664" s="1" t="s">
        <v>4101</v>
      </c>
      <c r="AR1664">
        <v>8.6300000000000002E-2</v>
      </c>
      <c r="AS1664">
        <v>17208.177009999999</v>
      </c>
      <c r="AT1664">
        <v>15033.5</v>
      </c>
      <c r="AU1664">
        <v>15000</v>
      </c>
      <c r="AV1664">
        <v>48.47</v>
      </c>
      <c r="AW1664">
        <v>2113.3000000000002</v>
      </c>
      <c r="AX1664">
        <v>94.880000449999997</v>
      </c>
      <c r="AY1664">
        <v>0</v>
      </c>
      <c r="AZ1664">
        <v>0</v>
      </c>
    </row>
    <row r="1665" spans="1:52" x14ac:dyDescent="0.3">
      <c r="A1665" s="1" t="s">
        <v>30</v>
      </c>
      <c r="B1665" s="1" t="s">
        <v>3014</v>
      </c>
      <c r="C1665" s="1" t="s">
        <v>95</v>
      </c>
      <c r="D1665" s="1" t="s">
        <v>269</v>
      </c>
      <c r="E1665" s="1" t="s">
        <v>4168</v>
      </c>
      <c r="F1665" s="1" t="s">
        <v>270</v>
      </c>
      <c r="G1665" s="1" t="s">
        <v>55</v>
      </c>
      <c r="H1665">
        <v>1030252</v>
      </c>
      <c r="I1665" s="1" t="s">
        <v>64</v>
      </c>
      <c r="J1665">
        <v>29502</v>
      </c>
      <c r="K1665" s="1" t="s">
        <v>200</v>
      </c>
      <c r="L1665" s="1" t="s">
        <v>182</v>
      </c>
      <c r="M1665" s="1" t="s">
        <v>4106</v>
      </c>
      <c r="N1665" s="1" t="s">
        <v>275</v>
      </c>
      <c r="O1665" s="1" t="s">
        <v>298</v>
      </c>
      <c r="P1665" s="1" t="s">
        <v>4174</v>
      </c>
      <c r="Q1665" s="1" t="s">
        <v>1983</v>
      </c>
      <c r="R1665" s="1" t="s">
        <v>210</v>
      </c>
      <c r="S1665" s="1" t="s">
        <v>39</v>
      </c>
      <c r="T1665" s="1" t="s">
        <v>120</v>
      </c>
      <c r="U1665" s="1" t="s">
        <v>184</v>
      </c>
      <c r="V1665" s="1" t="s">
        <v>212</v>
      </c>
      <c r="W1665" s="1" t="s">
        <v>105</v>
      </c>
      <c r="X1665" s="1" t="s">
        <v>44</v>
      </c>
      <c r="Y1665" s="1" t="s">
        <v>4118</v>
      </c>
      <c r="Z1665" s="1" t="s">
        <v>4137</v>
      </c>
      <c r="AA1665" s="1" t="s">
        <v>191</v>
      </c>
      <c r="AB1665" s="1" t="s">
        <v>4159</v>
      </c>
      <c r="AC1665" s="1" t="s">
        <v>47</v>
      </c>
      <c r="AD1665" s="1" t="s">
        <v>255</v>
      </c>
      <c r="AE1665" s="1" t="s">
        <v>61</v>
      </c>
      <c r="AF1665" s="1" t="s">
        <v>30</v>
      </c>
      <c r="AG1665" s="1" t="s">
        <v>50</v>
      </c>
      <c r="AH1665" s="1" t="s">
        <v>212</v>
      </c>
      <c r="AI1665" s="1" t="s">
        <v>4171</v>
      </c>
      <c r="AJ1665" s="1" t="s">
        <v>4171</v>
      </c>
      <c r="AK1665">
        <v>32</v>
      </c>
      <c r="AL1665">
        <v>0</v>
      </c>
      <c r="AM1665" s="1" t="s">
        <v>4108</v>
      </c>
      <c r="AN1665">
        <v>18000</v>
      </c>
      <c r="AO1665">
        <v>18000</v>
      </c>
      <c r="AP1665">
        <v>11636</v>
      </c>
      <c r="AQ1665" s="1" t="s">
        <v>4101</v>
      </c>
      <c r="AR1665">
        <v>0.10390000000000001</v>
      </c>
      <c r="AS1665">
        <v>21027.944630000002</v>
      </c>
      <c r="AT1665">
        <v>13395.7</v>
      </c>
      <c r="AU1665">
        <v>18000</v>
      </c>
      <c r="AV1665">
        <v>30.29</v>
      </c>
      <c r="AW1665">
        <v>3027.95</v>
      </c>
      <c r="AX1665">
        <v>0</v>
      </c>
      <c r="AY1665">
        <v>0</v>
      </c>
      <c r="AZ1665">
        <v>0</v>
      </c>
    </row>
    <row r="1666" spans="1:52" x14ac:dyDescent="0.3">
      <c r="A1666" s="1" t="s">
        <v>30</v>
      </c>
      <c r="B1666" s="1" t="s">
        <v>3015</v>
      </c>
      <c r="C1666" s="1" t="s">
        <v>95</v>
      </c>
      <c r="D1666" s="1" t="s">
        <v>269</v>
      </c>
      <c r="E1666" s="1" t="s">
        <v>4168</v>
      </c>
      <c r="F1666" s="1" t="s">
        <v>270</v>
      </c>
      <c r="G1666" s="1" t="s">
        <v>55</v>
      </c>
      <c r="H1666">
        <v>1030251</v>
      </c>
      <c r="I1666" s="1" t="s">
        <v>64</v>
      </c>
      <c r="J1666">
        <v>29506</v>
      </c>
      <c r="K1666" s="1" t="s">
        <v>106</v>
      </c>
      <c r="L1666" s="1" t="s">
        <v>182</v>
      </c>
      <c r="M1666" s="1" t="s">
        <v>4106</v>
      </c>
      <c r="N1666" s="1" t="s">
        <v>275</v>
      </c>
      <c r="O1666" s="1" t="s">
        <v>155</v>
      </c>
      <c r="P1666" s="1" t="s">
        <v>4174</v>
      </c>
      <c r="Q1666" s="1" t="s">
        <v>1983</v>
      </c>
      <c r="R1666" s="1" t="s">
        <v>210</v>
      </c>
      <c r="S1666" s="1" t="s">
        <v>39</v>
      </c>
      <c r="T1666" s="1" t="s">
        <v>40</v>
      </c>
      <c r="U1666" s="1" t="s">
        <v>184</v>
      </c>
      <c r="V1666" s="1" t="s">
        <v>212</v>
      </c>
      <c r="W1666" s="1" t="s">
        <v>105</v>
      </c>
      <c r="X1666" s="1" t="s">
        <v>44</v>
      </c>
      <c r="Y1666" s="1" t="s">
        <v>4118</v>
      </c>
      <c r="Z1666" s="1" t="s">
        <v>4132</v>
      </c>
      <c r="AA1666" s="1" t="s">
        <v>191</v>
      </c>
      <c r="AB1666" s="1" t="s">
        <v>4159</v>
      </c>
      <c r="AC1666" s="1" t="s">
        <v>47</v>
      </c>
      <c r="AD1666" s="1" t="s">
        <v>255</v>
      </c>
      <c r="AE1666" s="1" t="s">
        <v>61</v>
      </c>
      <c r="AF1666" s="1" t="s">
        <v>30</v>
      </c>
      <c r="AG1666" s="1" t="s">
        <v>50</v>
      </c>
      <c r="AH1666" s="1" t="s">
        <v>212</v>
      </c>
      <c r="AI1666" s="1" t="s">
        <v>4171</v>
      </c>
      <c r="AJ1666" s="1" t="s">
        <v>4171</v>
      </c>
      <c r="AK1666">
        <v>34</v>
      </c>
      <c r="AL1666">
        <v>0</v>
      </c>
      <c r="AM1666" s="1" t="s">
        <v>4108</v>
      </c>
      <c r="AN1666">
        <v>15000</v>
      </c>
      <c r="AO1666">
        <v>15000</v>
      </c>
      <c r="AP1666">
        <v>4441.67</v>
      </c>
      <c r="AQ1666" s="1" t="s">
        <v>4101</v>
      </c>
      <c r="AR1666">
        <v>9.4500000000000001E-2</v>
      </c>
      <c r="AS1666">
        <v>17285.209750000002</v>
      </c>
      <c r="AT1666">
        <v>4904.0600000000004</v>
      </c>
      <c r="AU1666">
        <v>15000</v>
      </c>
      <c r="AV1666">
        <v>30.49</v>
      </c>
      <c r="AW1666">
        <v>2285.21</v>
      </c>
      <c r="AX1666">
        <v>0</v>
      </c>
      <c r="AY1666">
        <v>0</v>
      </c>
      <c r="AZ1666">
        <v>0</v>
      </c>
    </row>
    <row r="1667" spans="1:52" x14ac:dyDescent="0.3">
      <c r="A1667" s="1" t="s">
        <v>30</v>
      </c>
      <c r="B1667" s="1" t="s">
        <v>3016</v>
      </c>
      <c r="C1667" s="1" t="s">
        <v>95</v>
      </c>
      <c r="D1667" s="1" t="s">
        <v>269</v>
      </c>
      <c r="E1667" s="1" t="s">
        <v>4168</v>
      </c>
      <c r="F1667" s="1" t="s">
        <v>270</v>
      </c>
      <c r="G1667" s="1" t="s">
        <v>55</v>
      </c>
      <c r="H1667">
        <v>1030226</v>
      </c>
      <c r="I1667" s="1" t="s">
        <v>64</v>
      </c>
      <c r="J1667">
        <v>29500</v>
      </c>
      <c r="K1667" s="1" t="s">
        <v>232</v>
      </c>
      <c r="L1667" s="1" t="s">
        <v>182</v>
      </c>
      <c r="M1667" s="1" t="s">
        <v>4106</v>
      </c>
      <c r="N1667" s="1" t="s">
        <v>294</v>
      </c>
      <c r="O1667" s="1" t="s">
        <v>155</v>
      </c>
      <c r="P1667" s="1" t="s">
        <v>4174</v>
      </c>
      <c r="Q1667" s="1" t="s">
        <v>555</v>
      </c>
      <c r="R1667" s="1" t="s">
        <v>210</v>
      </c>
      <c r="S1667" s="1" t="s">
        <v>39</v>
      </c>
      <c r="T1667" s="1" t="s">
        <v>40</v>
      </c>
      <c r="U1667" s="1" t="s">
        <v>184</v>
      </c>
      <c r="V1667" s="1" t="s">
        <v>212</v>
      </c>
      <c r="W1667" s="1" t="s">
        <v>215</v>
      </c>
      <c r="X1667" s="1" t="s">
        <v>44</v>
      </c>
      <c r="Y1667" s="1" t="s">
        <v>4125</v>
      </c>
      <c r="Z1667" s="1" t="s">
        <v>4140</v>
      </c>
      <c r="AA1667" s="1" t="s">
        <v>191</v>
      </c>
      <c r="AB1667" s="1" t="s">
        <v>4159</v>
      </c>
      <c r="AC1667" s="1" t="s">
        <v>47</v>
      </c>
      <c r="AD1667" s="1" t="s">
        <v>255</v>
      </c>
      <c r="AE1667" s="1" t="s">
        <v>61</v>
      </c>
      <c r="AF1667" s="1" t="s">
        <v>30</v>
      </c>
      <c r="AG1667" s="1" t="s">
        <v>50</v>
      </c>
      <c r="AH1667" s="1" t="s">
        <v>212</v>
      </c>
      <c r="AI1667" s="1" t="s">
        <v>4171</v>
      </c>
      <c r="AJ1667" s="1" t="s">
        <v>4171</v>
      </c>
      <c r="AK1667">
        <v>34</v>
      </c>
      <c r="AL1667">
        <v>0</v>
      </c>
      <c r="AM1667" s="1" t="s">
        <v>4108</v>
      </c>
      <c r="AN1667">
        <v>7500</v>
      </c>
      <c r="AO1667">
        <v>7500</v>
      </c>
      <c r="AP1667">
        <v>6445.54</v>
      </c>
      <c r="AQ1667" s="1" t="s">
        <v>4101</v>
      </c>
      <c r="AR1667">
        <v>0.08</v>
      </c>
      <c r="AS1667">
        <v>8460.8007450000005</v>
      </c>
      <c r="AT1667">
        <v>7248.19</v>
      </c>
      <c r="AU1667">
        <v>7500</v>
      </c>
      <c r="AV1667">
        <v>99.22</v>
      </c>
      <c r="AW1667">
        <v>960.8</v>
      </c>
      <c r="AX1667">
        <v>0</v>
      </c>
      <c r="AY1667">
        <v>0</v>
      </c>
      <c r="AZ1667">
        <v>0</v>
      </c>
    </row>
    <row r="1668" spans="1:52" x14ac:dyDescent="0.3">
      <c r="A1668" s="1" t="s">
        <v>30</v>
      </c>
      <c r="B1668" s="1" t="s">
        <v>3017</v>
      </c>
      <c r="C1668" s="1" t="s">
        <v>95</v>
      </c>
      <c r="D1668" s="1" t="s">
        <v>269</v>
      </c>
      <c r="E1668" s="1" t="s">
        <v>4168</v>
      </c>
      <c r="F1668" s="1" t="s">
        <v>270</v>
      </c>
      <c r="G1668" s="1" t="s">
        <v>55</v>
      </c>
      <c r="H1668">
        <v>1030240</v>
      </c>
      <c r="I1668" s="1" t="s">
        <v>64</v>
      </c>
      <c r="J1668">
        <v>29513</v>
      </c>
      <c r="K1668" s="1" t="s">
        <v>254</v>
      </c>
      <c r="L1668" s="1" t="s">
        <v>182</v>
      </c>
      <c r="M1668" s="1" t="s">
        <v>4106</v>
      </c>
      <c r="N1668" s="1" t="s">
        <v>294</v>
      </c>
      <c r="O1668" s="1" t="s">
        <v>123</v>
      </c>
      <c r="P1668" s="1" t="s">
        <v>4174</v>
      </c>
      <c r="Q1668" s="1" t="s">
        <v>2093</v>
      </c>
      <c r="R1668" s="1" t="s">
        <v>210</v>
      </c>
      <c r="S1668" s="1" t="s">
        <v>39</v>
      </c>
      <c r="T1668" s="1" t="s">
        <v>40</v>
      </c>
      <c r="U1668" s="1" t="s">
        <v>184</v>
      </c>
      <c r="V1668" s="1" t="s">
        <v>212</v>
      </c>
      <c r="W1668" s="1" t="s">
        <v>215</v>
      </c>
      <c r="X1668" s="1" t="s">
        <v>44</v>
      </c>
      <c r="Y1668" s="1" t="s">
        <v>4118</v>
      </c>
      <c r="Z1668" s="1" t="s">
        <v>4119</v>
      </c>
      <c r="AA1668" s="1" t="s">
        <v>191</v>
      </c>
      <c r="AB1668" s="1" t="s">
        <v>4159</v>
      </c>
      <c r="AC1668" s="1" t="s">
        <v>47</v>
      </c>
      <c r="AD1668" s="1" t="s">
        <v>255</v>
      </c>
      <c r="AE1668" s="1" t="s">
        <v>61</v>
      </c>
      <c r="AF1668" s="1" t="s">
        <v>30</v>
      </c>
      <c r="AG1668" s="1" t="s">
        <v>50</v>
      </c>
      <c r="AH1668" s="1" t="s">
        <v>212</v>
      </c>
      <c r="AI1668" s="1" t="s">
        <v>4171</v>
      </c>
      <c r="AJ1668" s="1" t="s">
        <v>4171</v>
      </c>
      <c r="AK1668">
        <v>35</v>
      </c>
      <c r="AL1668">
        <v>0</v>
      </c>
      <c r="AM1668" s="1" t="s">
        <v>4108</v>
      </c>
      <c r="AN1668">
        <v>6650</v>
      </c>
      <c r="AO1668">
        <v>6650</v>
      </c>
      <c r="AP1668">
        <v>5951.49</v>
      </c>
      <c r="AQ1668" s="1" t="s">
        <v>4101</v>
      </c>
      <c r="AR1668">
        <v>9.7600000000000006E-2</v>
      </c>
      <c r="AS1668">
        <v>7692.42</v>
      </c>
      <c r="AT1668">
        <v>6863.37</v>
      </c>
      <c r="AU1668">
        <v>6650</v>
      </c>
      <c r="AV1668">
        <v>19.739999999999998</v>
      </c>
      <c r="AW1668">
        <v>1042.42</v>
      </c>
      <c r="AX1668">
        <v>0</v>
      </c>
      <c r="AY1668">
        <v>0</v>
      </c>
      <c r="AZ1668">
        <v>0</v>
      </c>
    </row>
    <row r="1669" spans="1:52" x14ac:dyDescent="0.3">
      <c r="A1669" s="1" t="s">
        <v>30</v>
      </c>
      <c r="B1669" s="1" t="s">
        <v>3018</v>
      </c>
      <c r="C1669" s="1" t="s">
        <v>95</v>
      </c>
      <c r="D1669" s="1" t="s">
        <v>269</v>
      </c>
      <c r="E1669" s="1" t="s">
        <v>4168</v>
      </c>
      <c r="F1669" s="1" t="s">
        <v>270</v>
      </c>
      <c r="G1669" s="1" t="s">
        <v>55</v>
      </c>
      <c r="H1669">
        <v>1030016</v>
      </c>
      <c r="I1669" s="1" t="s">
        <v>64</v>
      </c>
      <c r="J1669">
        <v>14257</v>
      </c>
      <c r="K1669" s="1" t="s">
        <v>327</v>
      </c>
      <c r="L1669" s="1" t="s">
        <v>182</v>
      </c>
      <c r="M1669" s="1" t="s">
        <v>4106</v>
      </c>
      <c r="N1669" s="1" t="s">
        <v>283</v>
      </c>
      <c r="O1669" s="1" t="s">
        <v>298</v>
      </c>
      <c r="P1669" s="1" t="s">
        <v>4174</v>
      </c>
      <c r="Q1669" s="1" t="s">
        <v>590</v>
      </c>
      <c r="R1669" s="1" t="s">
        <v>210</v>
      </c>
      <c r="S1669" s="1" t="s">
        <v>39</v>
      </c>
      <c r="T1669" s="1" t="s">
        <v>120</v>
      </c>
      <c r="U1669" s="1" t="s">
        <v>184</v>
      </c>
      <c r="V1669" s="1" t="s">
        <v>212</v>
      </c>
      <c r="W1669" s="1" t="s">
        <v>102</v>
      </c>
      <c r="X1669" s="1" t="s">
        <v>44</v>
      </c>
      <c r="Y1669" s="1" t="s">
        <v>4127</v>
      </c>
      <c r="Z1669" s="1" t="s">
        <v>4148</v>
      </c>
      <c r="AA1669" s="1" t="s">
        <v>45</v>
      </c>
      <c r="AB1669" s="1" t="s">
        <v>4159</v>
      </c>
      <c r="AC1669" s="1" t="s">
        <v>47</v>
      </c>
      <c r="AD1669" s="1" t="s">
        <v>255</v>
      </c>
      <c r="AE1669" s="1" t="s">
        <v>61</v>
      </c>
      <c r="AF1669" s="1" t="s">
        <v>30</v>
      </c>
      <c r="AG1669" s="1" t="s">
        <v>50</v>
      </c>
      <c r="AH1669" s="1" t="s">
        <v>212</v>
      </c>
      <c r="AI1669" s="1" t="s">
        <v>4171</v>
      </c>
      <c r="AJ1669" s="1" t="s">
        <v>4171</v>
      </c>
      <c r="AK1669">
        <v>32</v>
      </c>
      <c r="AL1669">
        <v>0</v>
      </c>
      <c r="AM1669" s="1" t="s">
        <v>4108</v>
      </c>
      <c r="AN1669">
        <v>20000</v>
      </c>
      <c r="AO1669">
        <v>20000</v>
      </c>
      <c r="AP1669">
        <v>10468.860640000001</v>
      </c>
      <c r="AQ1669" s="1" t="s">
        <v>4101</v>
      </c>
      <c r="AR1669">
        <v>0.1482</v>
      </c>
      <c r="AS1669">
        <v>25053.115460000001</v>
      </c>
      <c r="AT1669">
        <v>13114.65</v>
      </c>
      <c r="AU1669">
        <v>20000</v>
      </c>
      <c r="AV1669">
        <v>16.62</v>
      </c>
      <c r="AW1669">
        <v>5053.12</v>
      </c>
      <c r="AX1669">
        <v>0</v>
      </c>
      <c r="AY1669">
        <v>0</v>
      </c>
      <c r="AZ1669">
        <v>0</v>
      </c>
    </row>
    <row r="1670" spans="1:52" x14ac:dyDescent="0.3">
      <c r="A1670" s="1" t="s">
        <v>30</v>
      </c>
      <c r="B1670" s="1" t="s">
        <v>3019</v>
      </c>
      <c r="C1670" s="1" t="s">
        <v>95</v>
      </c>
      <c r="D1670" s="1" t="s">
        <v>269</v>
      </c>
      <c r="E1670" s="1" t="s">
        <v>4168</v>
      </c>
      <c r="F1670" s="1" t="s">
        <v>270</v>
      </c>
      <c r="G1670" s="1" t="s">
        <v>55</v>
      </c>
      <c r="H1670">
        <v>1030164</v>
      </c>
      <c r="I1670" s="1" t="s">
        <v>64</v>
      </c>
      <c r="J1670">
        <v>29489</v>
      </c>
      <c r="K1670" s="1" t="s">
        <v>330</v>
      </c>
      <c r="L1670" s="1" t="s">
        <v>182</v>
      </c>
      <c r="M1670" s="1" t="s">
        <v>4106</v>
      </c>
      <c r="N1670" s="1" t="s">
        <v>275</v>
      </c>
      <c r="O1670" s="1" t="s">
        <v>97</v>
      </c>
      <c r="P1670" s="1" t="s">
        <v>4174</v>
      </c>
      <c r="Q1670" s="1" t="s">
        <v>257</v>
      </c>
      <c r="R1670" s="1" t="s">
        <v>210</v>
      </c>
      <c r="S1670" s="1" t="s">
        <v>39</v>
      </c>
      <c r="T1670" s="1" t="s">
        <v>40</v>
      </c>
      <c r="U1670" s="1" t="s">
        <v>184</v>
      </c>
      <c r="V1670" s="1" t="s">
        <v>212</v>
      </c>
      <c r="W1670" s="1" t="s">
        <v>102</v>
      </c>
      <c r="X1670" s="1" t="s">
        <v>44</v>
      </c>
      <c r="Y1670" s="1" t="s">
        <v>4118</v>
      </c>
      <c r="Z1670" s="1" t="s">
        <v>4124</v>
      </c>
      <c r="AA1670" s="1" t="s">
        <v>191</v>
      </c>
      <c r="AB1670" s="1" t="s">
        <v>4159</v>
      </c>
      <c r="AC1670" s="1" t="s">
        <v>47</v>
      </c>
      <c r="AD1670" s="1" t="s">
        <v>255</v>
      </c>
      <c r="AE1670" s="1" t="s">
        <v>61</v>
      </c>
      <c r="AF1670" s="1" t="s">
        <v>30</v>
      </c>
      <c r="AG1670" s="1" t="s">
        <v>50</v>
      </c>
      <c r="AH1670" s="1" t="s">
        <v>212</v>
      </c>
      <c r="AI1670" s="1" t="s">
        <v>4171</v>
      </c>
      <c r="AJ1670" s="1" t="s">
        <v>4171</v>
      </c>
      <c r="AK1670">
        <v>31</v>
      </c>
      <c r="AL1670">
        <v>0</v>
      </c>
      <c r="AM1670" s="1" t="s">
        <v>4108</v>
      </c>
      <c r="AN1670">
        <v>6400</v>
      </c>
      <c r="AO1670">
        <v>6400</v>
      </c>
      <c r="AP1670">
        <v>5330.35</v>
      </c>
      <c r="AQ1670" s="1" t="s">
        <v>4101</v>
      </c>
      <c r="AR1670">
        <v>0.1071</v>
      </c>
      <c r="AS1670">
        <v>7511.4960789999996</v>
      </c>
      <c r="AT1670">
        <v>6230.18</v>
      </c>
      <c r="AU1670">
        <v>6400</v>
      </c>
      <c r="AV1670">
        <v>6.59</v>
      </c>
      <c r="AW1670">
        <v>1111.5</v>
      </c>
      <c r="AX1670">
        <v>0</v>
      </c>
      <c r="AY1670">
        <v>0</v>
      </c>
      <c r="AZ1670">
        <v>0</v>
      </c>
    </row>
    <row r="1671" spans="1:52" x14ac:dyDescent="0.3">
      <c r="A1671" s="1" t="s">
        <v>30</v>
      </c>
      <c r="B1671" s="1" t="s">
        <v>3020</v>
      </c>
      <c r="C1671" s="1" t="s">
        <v>95</v>
      </c>
      <c r="D1671" s="1" t="s">
        <v>269</v>
      </c>
      <c r="E1671" s="1" t="s">
        <v>4168</v>
      </c>
      <c r="F1671" s="1" t="s">
        <v>270</v>
      </c>
      <c r="G1671" s="1" t="s">
        <v>55</v>
      </c>
      <c r="H1671">
        <v>1030085</v>
      </c>
      <c r="I1671" s="1" t="s">
        <v>64</v>
      </c>
      <c r="J1671">
        <v>29461</v>
      </c>
      <c r="K1671" s="1" t="s">
        <v>52</v>
      </c>
      <c r="L1671" s="1" t="s">
        <v>182</v>
      </c>
      <c r="M1671" s="1" t="s">
        <v>4106</v>
      </c>
      <c r="N1671" s="1" t="s">
        <v>275</v>
      </c>
      <c r="O1671" s="1" t="s">
        <v>97</v>
      </c>
      <c r="P1671" s="1" t="s">
        <v>4174</v>
      </c>
      <c r="Q1671" s="1" t="s">
        <v>359</v>
      </c>
      <c r="R1671" s="1" t="s">
        <v>210</v>
      </c>
      <c r="S1671" s="1" t="s">
        <v>39</v>
      </c>
      <c r="T1671" s="1" t="s">
        <v>120</v>
      </c>
      <c r="U1671" s="1" t="s">
        <v>184</v>
      </c>
      <c r="V1671" s="1" t="s">
        <v>212</v>
      </c>
      <c r="W1671" s="1" t="s">
        <v>60</v>
      </c>
      <c r="X1671" s="1" t="s">
        <v>44</v>
      </c>
      <c r="Y1671" s="1" t="s">
        <v>4118</v>
      </c>
      <c r="Z1671" s="1" t="s">
        <v>4137</v>
      </c>
      <c r="AA1671" s="1" t="s">
        <v>203</v>
      </c>
      <c r="AB1671" s="1" t="s">
        <v>4159</v>
      </c>
      <c r="AC1671" s="1" t="s">
        <v>47</v>
      </c>
      <c r="AD1671" s="1" t="s">
        <v>255</v>
      </c>
      <c r="AE1671" s="1" t="s">
        <v>61</v>
      </c>
      <c r="AF1671" s="1" t="s">
        <v>30</v>
      </c>
      <c r="AG1671" s="1" t="s">
        <v>50</v>
      </c>
      <c r="AH1671" s="1" t="s">
        <v>212</v>
      </c>
      <c r="AI1671" s="1" t="s">
        <v>4171</v>
      </c>
      <c r="AJ1671" s="1" t="s">
        <v>4171</v>
      </c>
      <c r="AK1671">
        <v>31</v>
      </c>
      <c r="AL1671">
        <v>0</v>
      </c>
      <c r="AM1671" s="1" t="s">
        <v>4108</v>
      </c>
      <c r="AN1671">
        <v>10000</v>
      </c>
      <c r="AO1671">
        <v>10000</v>
      </c>
      <c r="AP1671">
        <v>5675</v>
      </c>
      <c r="AQ1671" s="1" t="s">
        <v>4101</v>
      </c>
      <c r="AR1671">
        <v>0.10390000000000001</v>
      </c>
      <c r="AS1671">
        <v>11599.28938</v>
      </c>
      <c r="AT1671">
        <v>6582.6</v>
      </c>
      <c r="AU1671">
        <v>10000</v>
      </c>
      <c r="AV1671">
        <v>9.73</v>
      </c>
      <c r="AW1671">
        <v>1583.06</v>
      </c>
      <c r="AX1671">
        <v>16.23</v>
      </c>
      <c r="AY1671">
        <v>0</v>
      </c>
      <c r="AZ1671">
        <v>0</v>
      </c>
    </row>
    <row r="1672" spans="1:52" x14ac:dyDescent="0.3">
      <c r="A1672" s="1" t="s">
        <v>30</v>
      </c>
      <c r="B1672" s="1" t="s">
        <v>3021</v>
      </c>
      <c r="C1672" s="1" t="s">
        <v>95</v>
      </c>
      <c r="D1672" s="1" t="s">
        <v>269</v>
      </c>
      <c r="E1672" s="1" t="s">
        <v>4168</v>
      </c>
      <c r="F1672" s="1" t="s">
        <v>270</v>
      </c>
      <c r="G1672" s="1" t="s">
        <v>55</v>
      </c>
      <c r="H1672">
        <v>1030071</v>
      </c>
      <c r="I1672" s="1" t="s">
        <v>64</v>
      </c>
      <c r="J1672">
        <v>29457</v>
      </c>
      <c r="K1672" s="1" t="s">
        <v>304</v>
      </c>
      <c r="L1672" s="1" t="s">
        <v>182</v>
      </c>
      <c r="M1672" s="1" t="s">
        <v>4106</v>
      </c>
      <c r="N1672" s="1" t="s">
        <v>283</v>
      </c>
      <c r="O1672" s="1" t="s">
        <v>123</v>
      </c>
      <c r="P1672" s="1" t="s">
        <v>4174</v>
      </c>
      <c r="Q1672" s="1" t="s">
        <v>584</v>
      </c>
      <c r="R1672" s="1" t="s">
        <v>210</v>
      </c>
      <c r="S1672" s="1" t="s">
        <v>39</v>
      </c>
      <c r="T1672" s="1" t="s">
        <v>40</v>
      </c>
      <c r="U1672" s="1" t="s">
        <v>184</v>
      </c>
      <c r="V1672" s="1" t="s">
        <v>212</v>
      </c>
      <c r="W1672" s="1" t="s">
        <v>60</v>
      </c>
      <c r="X1672" s="1" t="s">
        <v>44</v>
      </c>
      <c r="Y1672" s="1" t="s">
        <v>4125</v>
      </c>
      <c r="Z1672" s="1" t="s">
        <v>4140</v>
      </c>
      <c r="AA1672" s="1" t="s">
        <v>203</v>
      </c>
      <c r="AB1672" s="1" t="s">
        <v>4159</v>
      </c>
      <c r="AC1672" s="1" t="s">
        <v>47</v>
      </c>
      <c r="AD1672" s="1" t="s">
        <v>255</v>
      </c>
      <c r="AE1672" s="1" t="s">
        <v>61</v>
      </c>
      <c r="AF1672" s="1" t="s">
        <v>30</v>
      </c>
      <c r="AG1672" s="1" t="s">
        <v>50</v>
      </c>
      <c r="AH1672" s="1" t="s">
        <v>212</v>
      </c>
      <c r="AI1672" s="1" t="s">
        <v>4171</v>
      </c>
      <c r="AJ1672" s="1" t="s">
        <v>4171</v>
      </c>
      <c r="AK1672">
        <v>35</v>
      </c>
      <c r="AL1672">
        <v>0</v>
      </c>
      <c r="AM1672" s="1" t="s">
        <v>4108</v>
      </c>
      <c r="AN1672">
        <v>2800</v>
      </c>
      <c r="AO1672">
        <v>2800</v>
      </c>
      <c r="AP1672">
        <v>2000</v>
      </c>
      <c r="AQ1672" s="1" t="s">
        <v>4101</v>
      </c>
      <c r="AR1672">
        <v>0.08</v>
      </c>
      <c r="AS1672">
        <v>3082.664941</v>
      </c>
      <c r="AT1672">
        <v>2201.9</v>
      </c>
      <c r="AU1672">
        <v>2800</v>
      </c>
      <c r="AV1672">
        <v>39.46</v>
      </c>
      <c r="AW1672">
        <v>282.66000000000003</v>
      </c>
      <c r="AX1672">
        <v>0</v>
      </c>
      <c r="AY1672">
        <v>0</v>
      </c>
      <c r="AZ1672">
        <v>0</v>
      </c>
    </row>
    <row r="1673" spans="1:52" x14ac:dyDescent="0.3">
      <c r="A1673" s="1" t="s">
        <v>30</v>
      </c>
      <c r="B1673" s="1" t="s">
        <v>3022</v>
      </c>
      <c r="C1673" s="1" t="s">
        <v>95</v>
      </c>
      <c r="D1673" s="1" t="s">
        <v>269</v>
      </c>
      <c r="E1673" s="1" t="s">
        <v>4168</v>
      </c>
      <c r="F1673" s="1" t="s">
        <v>270</v>
      </c>
      <c r="G1673" s="1" t="s">
        <v>55</v>
      </c>
      <c r="H1673">
        <v>1030200</v>
      </c>
      <c r="I1673" s="1" t="s">
        <v>64</v>
      </c>
      <c r="J1673">
        <v>29483</v>
      </c>
      <c r="K1673" s="1" t="s">
        <v>326</v>
      </c>
      <c r="L1673" s="1" t="s">
        <v>182</v>
      </c>
      <c r="M1673" s="1" t="s">
        <v>4106</v>
      </c>
      <c r="N1673" s="1" t="s">
        <v>272</v>
      </c>
      <c r="O1673" s="1" t="s">
        <v>2478</v>
      </c>
      <c r="P1673" s="1" t="s">
        <v>4174</v>
      </c>
      <c r="Q1673" s="1" t="s">
        <v>359</v>
      </c>
      <c r="R1673" s="1" t="s">
        <v>210</v>
      </c>
      <c r="S1673" s="1" t="s">
        <v>39</v>
      </c>
      <c r="T1673" s="1" t="s">
        <v>40</v>
      </c>
      <c r="U1673" s="1" t="s">
        <v>184</v>
      </c>
      <c r="V1673" s="1" t="s">
        <v>212</v>
      </c>
      <c r="W1673" s="1" t="s">
        <v>60</v>
      </c>
      <c r="X1673" s="1" t="s">
        <v>44</v>
      </c>
      <c r="Y1673" s="1" t="s">
        <v>4118</v>
      </c>
      <c r="Z1673" s="1" t="s">
        <v>4124</v>
      </c>
      <c r="AA1673" s="1" t="s">
        <v>363</v>
      </c>
      <c r="AB1673" s="1" t="s">
        <v>4159</v>
      </c>
      <c r="AC1673" s="1" t="s">
        <v>47</v>
      </c>
      <c r="AD1673" s="1" t="s">
        <v>255</v>
      </c>
      <c r="AE1673" s="1" t="s">
        <v>61</v>
      </c>
      <c r="AF1673" s="1" t="s">
        <v>30</v>
      </c>
      <c r="AG1673" s="1" t="s">
        <v>50</v>
      </c>
      <c r="AH1673" s="1" t="s">
        <v>212</v>
      </c>
      <c r="AI1673" s="1" t="s">
        <v>4171</v>
      </c>
      <c r="AJ1673" s="1" t="s">
        <v>4171</v>
      </c>
      <c r="AK1673">
        <v>27</v>
      </c>
      <c r="AL1673">
        <v>0</v>
      </c>
      <c r="AM1673" s="1" t="s">
        <v>4108</v>
      </c>
      <c r="AN1673">
        <v>7000</v>
      </c>
      <c r="AO1673">
        <v>7000</v>
      </c>
      <c r="AP1673">
        <v>5943.77</v>
      </c>
      <c r="AQ1673" s="1" t="s">
        <v>4101</v>
      </c>
      <c r="AR1673">
        <v>0.1071</v>
      </c>
      <c r="AS1673">
        <v>8215.6527079999996</v>
      </c>
      <c r="AT1673">
        <v>6948.47</v>
      </c>
      <c r="AU1673">
        <v>7000</v>
      </c>
      <c r="AV1673">
        <v>49.76</v>
      </c>
      <c r="AW1673">
        <v>1215.6500000000001</v>
      </c>
      <c r="AX1673">
        <v>0</v>
      </c>
      <c r="AY1673">
        <v>0</v>
      </c>
      <c r="AZ1673">
        <v>0</v>
      </c>
    </row>
    <row r="1674" spans="1:52" x14ac:dyDescent="0.3">
      <c r="A1674" s="1" t="s">
        <v>30</v>
      </c>
      <c r="B1674" s="1" t="s">
        <v>3023</v>
      </c>
      <c r="C1674" s="1" t="s">
        <v>95</v>
      </c>
      <c r="D1674" s="1" t="s">
        <v>269</v>
      </c>
      <c r="E1674" s="1" t="s">
        <v>4168</v>
      </c>
      <c r="F1674" s="1" t="s">
        <v>270</v>
      </c>
      <c r="G1674" s="1" t="s">
        <v>55</v>
      </c>
      <c r="H1674">
        <v>1030290</v>
      </c>
      <c r="I1674" s="1" t="s">
        <v>64</v>
      </c>
      <c r="J1674">
        <v>29520</v>
      </c>
      <c r="K1674" s="1" t="s">
        <v>181</v>
      </c>
      <c r="L1674" s="1" t="s">
        <v>182</v>
      </c>
      <c r="M1674" s="1" t="s">
        <v>4106</v>
      </c>
      <c r="N1674" s="1" t="s">
        <v>283</v>
      </c>
      <c r="O1674" s="1" t="s">
        <v>2935</v>
      </c>
      <c r="P1674" s="1" t="s">
        <v>4174</v>
      </c>
      <c r="Q1674" s="1" t="s">
        <v>240</v>
      </c>
      <c r="R1674" s="1" t="s">
        <v>210</v>
      </c>
      <c r="S1674" s="1" t="s">
        <v>39</v>
      </c>
      <c r="T1674" s="1" t="s">
        <v>120</v>
      </c>
      <c r="U1674" s="1" t="s">
        <v>184</v>
      </c>
      <c r="V1674" s="1" t="s">
        <v>212</v>
      </c>
      <c r="W1674" s="1" t="s">
        <v>60</v>
      </c>
      <c r="X1674" s="1" t="s">
        <v>44</v>
      </c>
      <c r="Y1674" s="1" t="s">
        <v>4127</v>
      </c>
      <c r="Z1674" s="1" t="s">
        <v>4144</v>
      </c>
      <c r="AA1674" s="1" t="s">
        <v>203</v>
      </c>
      <c r="AB1674" s="1" t="s">
        <v>4159</v>
      </c>
      <c r="AC1674" s="1" t="s">
        <v>47</v>
      </c>
      <c r="AD1674" s="1" t="s">
        <v>255</v>
      </c>
      <c r="AE1674" s="1" t="s">
        <v>61</v>
      </c>
      <c r="AF1674" s="1" t="s">
        <v>30</v>
      </c>
      <c r="AG1674" s="1" t="s">
        <v>50</v>
      </c>
      <c r="AH1674" s="1" t="s">
        <v>212</v>
      </c>
      <c r="AI1674" s="1" t="s">
        <v>4171</v>
      </c>
      <c r="AJ1674" s="1" t="s">
        <v>4171</v>
      </c>
      <c r="AK1674">
        <v>34</v>
      </c>
      <c r="AL1674">
        <v>0</v>
      </c>
      <c r="AM1674" s="1" t="s">
        <v>4108</v>
      </c>
      <c r="AN1674">
        <v>19600</v>
      </c>
      <c r="AO1674">
        <v>19600</v>
      </c>
      <c r="AP1674">
        <v>13544.62</v>
      </c>
      <c r="AQ1674" s="1" t="s">
        <v>4101</v>
      </c>
      <c r="AR1674">
        <v>0.15129999999999999</v>
      </c>
      <c r="AS1674">
        <v>24504.785810000001</v>
      </c>
      <c r="AT1674">
        <v>16934.79</v>
      </c>
      <c r="AU1674">
        <v>19600</v>
      </c>
      <c r="AV1674">
        <v>19.2</v>
      </c>
      <c r="AW1674">
        <v>4904.79</v>
      </c>
      <c r="AX1674">
        <v>0</v>
      </c>
      <c r="AY1674">
        <v>0</v>
      </c>
      <c r="AZ1674">
        <v>0</v>
      </c>
    </row>
    <row r="1675" spans="1:52" x14ac:dyDescent="0.3">
      <c r="A1675" s="1" t="s">
        <v>30</v>
      </c>
      <c r="B1675" s="1" t="s">
        <v>3024</v>
      </c>
      <c r="C1675" s="1" t="s">
        <v>95</v>
      </c>
      <c r="D1675" s="1" t="s">
        <v>269</v>
      </c>
      <c r="E1675" s="1" t="s">
        <v>4168</v>
      </c>
      <c r="F1675" s="1" t="s">
        <v>270</v>
      </c>
      <c r="G1675" s="1" t="s">
        <v>55</v>
      </c>
      <c r="H1675">
        <v>1030003</v>
      </c>
      <c r="I1675" s="1" t="s">
        <v>64</v>
      </c>
      <c r="J1675">
        <v>29449</v>
      </c>
      <c r="K1675" s="1" t="s">
        <v>392</v>
      </c>
      <c r="L1675" s="1" t="s">
        <v>182</v>
      </c>
      <c r="M1675" s="1" t="s">
        <v>4106</v>
      </c>
      <c r="N1675" s="1" t="s">
        <v>294</v>
      </c>
      <c r="O1675" s="1" t="s">
        <v>179</v>
      </c>
      <c r="P1675" s="1" t="s">
        <v>4174</v>
      </c>
      <c r="Q1675" s="1" t="s">
        <v>398</v>
      </c>
      <c r="R1675" s="1" t="s">
        <v>210</v>
      </c>
      <c r="S1675" s="1" t="s">
        <v>39</v>
      </c>
      <c r="T1675" s="1" t="s">
        <v>120</v>
      </c>
      <c r="U1675" s="1" t="s">
        <v>184</v>
      </c>
      <c r="V1675" s="1" t="s">
        <v>212</v>
      </c>
      <c r="W1675" s="1" t="s">
        <v>69</v>
      </c>
      <c r="X1675" s="1" t="s">
        <v>44</v>
      </c>
      <c r="Y1675" s="1" t="s">
        <v>4120</v>
      </c>
      <c r="Z1675" s="1" t="s">
        <v>4123</v>
      </c>
      <c r="AA1675" s="1" t="s">
        <v>203</v>
      </c>
      <c r="AB1675" s="1" t="s">
        <v>4159</v>
      </c>
      <c r="AC1675" s="1" t="s">
        <v>47</v>
      </c>
      <c r="AD1675" s="1" t="s">
        <v>255</v>
      </c>
      <c r="AE1675" s="1" t="s">
        <v>61</v>
      </c>
      <c r="AF1675" s="1" t="s">
        <v>30</v>
      </c>
      <c r="AG1675" s="1" t="s">
        <v>50</v>
      </c>
      <c r="AH1675" s="1" t="s">
        <v>212</v>
      </c>
      <c r="AI1675" s="1" t="s">
        <v>4171</v>
      </c>
      <c r="AJ1675" s="1" t="s">
        <v>4171</v>
      </c>
      <c r="AK1675">
        <v>28</v>
      </c>
      <c r="AL1675">
        <v>0</v>
      </c>
      <c r="AM1675" s="1" t="s">
        <v>4108</v>
      </c>
      <c r="AN1675">
        <v>9000</v>
      </c>
      <c r="AO1675">
        <v>9000</v>
      </c>
      <c r="AP1675">
        <v>7497.2265040000002</v>
      </c>
      <c r="AQ1675" s="1" t="s">
        <v>4101</v>
      </c>
      <c r="AR1675">
        <v>0.1103</v>
      </c>
      <c r="AS1675">
        <v>10299.209999999999</v>
      </c>
      <c r="AT1675">
        <v>8573.92</v>
      </c>
      <c r="AU1675">
        <v>8324.0499999999993</v>
      </c>
      <c r="AV1675">
        <v>28.8</v>
      </c>
      <c r="AW1675">
        <v>1735.8</v>
      </c>
      <c r="AX1675">
        <v>14.96898571</v>
      </c>
      <c r="AY1675">
        <v>224.39</v>
      </c>
      <c r="AZ1675">
        <v>28.726199999999999</v>
      </c>
    </row>
    <row r="1676" spans="1:52" x14ac:dyDescent="0.3">
      <c r="A1676" s="1" t="s">
        <v>30</v>
      </c>
      <c r="B1676" s="1" t="s">
        <v>3025</v>
      </c>
      <c r="C1676" s="1" t="s">
        <v>95</v>
      </c>
      <c r="D1676" s="1" t="s">
        <v>269</v>
      </c>
      <c r="E1676" s="1" t="s">
        <v>4168</v>
      </c>
      <c r="F1676" s="1" t="s">
        <v>270</v>
      </c>
      <c r="G1676" s="1" t="s">
        <v>55</v>
      </c>
      <c r="H1676">
        <v>1030020</v>
      </c>
      <c r="I1676" s="1" t="s">
        <v>64</v>
      </c>
      <c r="J1676">
        <v>29443</v>
      </c>
      <c r="K1676" s="1" t="s">
        <v>355</v>
      </c>
      <c r="L1676" s="1" t="s">
        <v>182</v>
      </c>
      <c r="M1676" s="1" t="s">
        <v>4106</v>
      </c>
      <c r="N1676" s="1" t="s">
        <v>272</v>
      </c>
      <c r="O1676" s="1" t="s">
        <v>107</v>
      </c>
      <c r="P1676" s="1" t="s">
        <v>4174</v>
      </c>
      <c r="Q1676" s="1" t="s">
        <v>554</v>
      </c>
      <c r="R1676" s="1" t="s">
        <v>210</v>
      </c>
      <c r="S1676" s="1" t="s">
        <v>39</v>
      </c>
      <c r="T1676" s="1" t="s">
        <v>120</v>
      </c>
      <c r="U1676" s="1" t="s">
        <v>184</v>
      </c>
      <c r="V1676" s="1" t="s">
        <v>212</v>
      </c>
      <c r="W1676" s="1" t="s">
        <v>69</v>
      </c>
      <c r="X1676" s="1" t="s">
        <v>44</v>
      </c>
      <c r="Y1676" s="1" t="s">
        <v>4120</v>
      </c>
      <c r="Z1676" s="1" t="s">
        <v>4138</v>
      </c>
      <c r="AA1676" s="1" t="s">
        <v>191</v>
      </c>
      <c r="AB1676" s="1" t="s">
        <v>4159</v>
      </c>
      <c r="AC1676" s="1" t="s">
        <v>47</v>
      </c>
      <c r="AD1676" s="1" t="s">
        <v>255</v>
      </c>
      <c r="AE1676" s="1" t="s">
        <v>61</v>
      </c>
      <c r="AF1676" s="1" t="s">
        <v>30</v>
      </c>
      <c r="AG1676" s="1" t="s">
        <v>50</v>
      </c>
      <c r="AH1676" s="1" t="s">
        <v>212</v>
      </c>
      <c r="AI1676" s="1" t="s">
        <v>4171</v>
      </c>
      <c r="AJ1676" s="1" t="s">
        <v>4171</v>
      </c>
      <c r="AK1676">
        <v>29</v>
      </c>
      <c r="AL1676">
        <v>0</v>
      </c>
      <c r="AM1676" s="1" t="s">
        <v>4108</v>
      </c>
      <c r="AN1676">
        <v>3600</v>
      </c>
      <c r="AO1676">
        <v>3600</v>
      </c>
      <c r="AP1676">
        <v>2682.61</v>
      </c>
      <c r="AQ1676" s="1" t="s">
        <v>4101</v>
      </c>
      <c r="AR1676">
        <v>0.1134</v>
      </c>
      <c r="AS1676">
        <v>4263.8451180000002</v>
      </c>
      <c r="AT1676">
        <v>3156.02</v>
      </c>
      <c r="AU1676">
        <v>3600</v>
      </c>
      <c r="AV1676">
        <v>51.87</v>
      </c>
      <c r="AW1676">
        <v>663.85</v>
      </c>
      <c r="AX1676">
        <v>0</v>
      </c>
      <c r="AY1676">
        <v>0</v>
      </c>
      <c r="AZ1676">
        <v>0</v>
      </c>
    </row>
    <row r="1677" spans="1:52" x14ac:dyDescent="0.3">
      <c r="A1677" s="1" t="s">
        <v>30</v>
      </c>
      <c r="B1677" s="1" t="s">
        <v>3026</v>
      </c>
      <c r="C1677" s="1" t="s">
        <v>95</v>
      </c>
      <c r="D1677" s="1" t="s">
        <v>63</v>
      </c>
      <c r="E1677" s="1" t="s">
        <v>4168</v>
      </c>
      <c r="F1677" s="1" t="s">
        <v>64</v>
      </c>
      <c r="G1677" s="1" t="s">
        <v>55</v>
      </c>
      <c r="H1677">
        <v>110931</v>
      </c>
      <c r="I1677" s="1" t="s">
        <v>64</v>
      </c>
      <c r="J1677">
        <v>51422</v>
      </c>
      <c r="K1677" s="1" t="s">
        <v>224</v>
      </c>
      <c r="L1677" s="1" t="s">
        <v>182</v>
      </c>
      <c r="M1677" s="1" t="s">
        <v>4106</v>
      </c>
      <c r="N1677" s="1" t="s">
        <v>266</v>
      </c>
      <c r="O1677" s="1" t="s">
        <v>324</v>
      </c>
      <c r="P1677" s="1" t="s">
        <v>4174</v>
      </c>
      <c r="Q1677" s="1" t="s">
        <v>376</v>
      </c>
      <c r="R1677" s="1" t="s">
        <v>210</v>
      </c>
      <c r="S1677" s="1" t="s">
        <v>39</v>
      </c>
      <c r="T1677" s="1" t="s">
        <v>40</v>
      </c>
      <c r="U1677" s="1" t="s">
        <v>184</v>
      </c>
      <c r="V1677" s="1" t="s">
        <v>212</v>
      </c>
      <c r="W1677" s="1" t="s">
        <v>109</v>
      </c>
      <c r="X1677" s="1" t="s">
        <v>44</v>
      </c>
      <c r="Y1677" s="1" t="s">
        <v>4127</v>
      </c>
      <c r="Z1677" s="1" t="s">
        <v>4153</v>
      </c>
      <c r="AA1677" s="1" t="s">
        <v>203</v>
      </c>
      <c r="AB1677" s="1" t="s">
        <v>46</v>
      </c>
      <c r="AC1677" s="1" t="s">
        <v>47</v>
      </c>
      <c r="AD1677" s="1" t="s">
        <v>255</v>
      </c>
      <c r="AE1677" s="1" t="s">
        <v>61</v>
      </c>
      <c r="AF1677" s="1" t="s">
        <v>30</v>
      </c>
      <c r="AG1677" s="1" t="s">
        <v>50</v>
      </c>
      <c r="AH1677" s="1" t="s">
        <v>212</v>
      </c>
      <c r="AI1677" s="1" t="s">
        <v>4171</v>
      </c>
      <c r="AJ1677" s="1" t="s">
        <v>4171</v>
      </c>
      <c r="AK1677">
        <v>32</v>
      </c>
      <c r="AL1677">
        <v>0</v>
      </c>
      <c r="AM1677" s="1" t="s">
        <v>4108</v>
      </c>
      <c r="AN1677">
        <v>15000</v>
      </c>
      <c r="AO1677">
        <v>15000</v>
      </c>
      <c r="AP1677">
        <v>11547.090609999999</v>
      </c>
      <c r="AQ1677" s="1" t="s">
        <v>4101</v>
      </c>
      <c r="AR1677">
        <v>0.14499999999999999</v>
      </c>
      <c r="AS1677">
        <v>18619.964919999999</v>
      </c>
      <c r="AT1677">
        <v>14333.92</v>
      </c>
      <c r="AU1677">
        <v>15000</v>
      </c>
      <c r="AV1677">
        <v>7.65</v>
      </c>
      <c r="AW1677">
        <v>3594.14</v>
      </c>
      <c r="AX1677">
        <v>25.820000180000001</v>
      </c>
      <c r="AY1677">
        <v>0</v>
      </c>
      <c r="AZ1677">
        <v>0</v>
      </c>
    </row>
    <row r="1678" spans="1:52" x14ac:dyDescent="0.3">
      <c r="A1678" s="1" t="s">
        <v>30</v>
      </c>
      <c r="B1678" s="1" t="s">
        <v>3027</v>
      </c>
      <c r="C1678" s="1" t="s">
        <v>95</v>
      </c>
      <c r="D1678" s="1" t="s">
        <v>269</v>
      </c>
      <c r="E1678" s="1" t="s">
        <v>4168</v>
      </c>
      <c r="F1678" s="1" t="s">
        <v>270</v>
      </c>
      <c r="G1678" s="1" t="s">
        <v>55</v>
      </c>
      <c r="H1678">
        <v>1030111</v>
      </c>
      <c r="I1678" s="1" t="s">
        <v>64</v>
      </c>
      <c r="J1678">
        <v>14334</v>
      </c>
      <c r="K1678" s="1" t="s">
        <v>213</v>
      </c>
      <c r="L1678" s="1" t="s">
        <v>182</v>
      </c>
      <c r="M1678" s="1" t="s">
        <v>4106</v>
      </c>
      <c r="N1678" s="1" t="s">
        <v>294</v>
      </c>
      <c r="O1678" s="1" t="s">
        <v>2096</v>
      </c>
      <c r="P1678" s="1" t="s">
        <v>4174</v>
      </c>
      <c r="Q1678" s="1" t="s">
        <v>308</v>
      </c>
      <c r="R1678" s="1" t="s">
        <v>210</v>
      </c>
      <c r="S1678" s="1" t="s">
        <v>39</v>
      </c>
      <c r="T1678" s="1" t="s">
        <v>40</v>
      </c>
      <c r="U1678" s="1" t="s">
        <v>184</v>
      </c>
      <c r="V1678" s="1" t="s">
        <v>212</v>
      </c>
      <c r="W1678" s="1" t="s">
        <v>143</v>
      </c>
      <c r="X1678" s="1" t="s">
        <v>44</v>
      </c>
      <c r="Y1678" s="1" t="s">
        <v>4118</v>
      </c>
      <c r="Z1678" s="1" t="s">
        <v>4124</v>
      </c>
      <c r="AA1678" s="1" t="s">
        <v>211</v>
      </c>
      <c r="AB1678" s="1" t="s">
        <v>46</v>
      </c>
      <c r="AC1678" s="1" t="s">
        <v>47</v>
      </c>
      <c r="AD1678" s="1" t="s">
        <v>255</v>
      </c>
      <c r="AE1678" s="1" t="s">
        <v>61</v>
      </c>
      <c r="AF1678" s="1" t="s">
        <v>30</v>
      </c>
      <c r="AG1678" s="1" t="s">
        <v>50</v>
      </c>
      <c r="AH1678" s="1" t="s">
        <v>212</v>
      </c>
      <c r="AI1678" s="1" t="s">
        <v>4171</v>
      </c>
      <c r="AJ1678" s="1" t="s">
        <v>4171</v>
      </c>
      <c r="AK1678">
        <v>32</v>
      </c>
      <c r="AL1678">
        <v>0</v>
      </c>
      <c r="AM1678" s="1" t="s">
        <v>4108</v>
      </c>
      <c r="AN1678">
        <v>6000</v>
      </c>
      <c r="AO1678">
        <v>6000</v>
      </c>
      <c r="AP1678">
        <v>5025</v>
      </c>
      <c r="AQ1678" s="1" t="s">
        <v>4101</v>
      </c>
      <c r="AR1678">
        <v>0.1071</v>
      </c>
      <c r="AS1678">
        <v>6949.5003200000001</v>
      </c>
      <c r="AT1678">
        <v>5820.23</v>
      </c>
      <c r="AU1678">
        <v>6000</v>
      </c>
      <c r="AV1678">
        <v>15.02</v>
      </c>
      <c r="AW1678">
        <v>949.5</v>
      </c>
      <c r="AX1678">
        <v>0</v>
      </c>
      <c r="AY1678">
        <v>0</v>
      </c>
      <c r="AZ1678">
        <v>0</v>
      </c>
    </row>
    <row r="1679" spans="1:52" x14ac:dyDescent="0.3">
      <c r="A1679" s="1" t="s">
        <v>30</v>
      </c>
      <c r="B1679" s="1" t="s">
        <v>3028</v>
      </c>
      <c r="C1679" s="1" t="s">
        <v>95</v>
      </c>
      <c r="D1679" s="1" t="s">
        <v>269</v>
      </c>
      <c r="E1679" s="1" t="s">
        <v>4168</v>
      </c>
      <c r="F1679" s="1" t="s">
        <v>270</v>
      </c>
      <c r="G1679" s="1" t="s">
        <v>55</v>
      </c>
      <c r="H1679">
        <v>1030220</v>
      </c>
      <c r="I1679" s="1" t="s">
        <v>64</v>
      </c>
      <c r="J1679">
        <v>51401</v>
      </c>
      <c r="K1679" s="1" t="s">
        <v>304</v>
      </c>
      <c r="L1679" s="1" t="s">
        <v>182</v>
      </c>
      <c r="M1679" s="1" t="s">
        <v>4106</v>
      </c>
      <c r="N1679" s="1" t="s">
        <v>294</v>
      </c>
      <c r="O1679" s="1" t="s">
        <v>887</v>
      </c>
      <c r="P1679" s="1" t="s">
        <v>4174</v>
      </c>
      <c r="Q1679" s="1" t="s">
        <v>257</v>
      </c>
      <c r="R1679" s="1" t="s">
        <v>210</v>
      </c>
      <c r="S1679" s="1" t="s">
        <v>39</v>
      </c>
      <c r="T1679" s="1" t="s">
        <v>40</v>
      </c>
      <c r="U1679" s="1" t="s">
        <v>184</v>
      </c>
      <c r="V1679" s="1" t="s">
        <v>212</v>
      </c>
      <c r="W1679" s="1" t="s">
        <v>53</v>
      </c>
      <c r="X1679" s="1" t="s">
        <v>44</v>
      </c>
      <c r="Y1679" s="1" t="s">
        <v>4125</v>
      </c>
      <c r="Z1679" s="1" t="s">
        <v>4143</v>
      </c>
      <c r="AA1679" s="1" t="s">
        <v>203</v>
      </c>
      <c r="AB1679" s="1" t="s">
        <v>46</v>
      </c>
      <c r="AC1679" s="1" t="s">
        <v>47</v>
      </c>
      <c r="AD1679" s="1" t="s">
        <v>255</v>
      </c>
      <c r="AE1679" s="1" t="s">
        <v>61</v>
      </c>
      <c r="AF1679" s="1" t="s">
        <v>30</v>
      </c>
      <c r="AG1679" s="1" t="s">
        <v>50</v>
      </c>
      <c r="AH1679" s="1" t="s">
        <v>212</v>
      </c>
      <c r="AI1679" s="1" t="s">
        <v>4171</v>
      </c>
      <c r="AJ1679" s="1" t="s">
        <v>4171</v>
      </c>
      <c r="AK1679">
        <v>27</v>
      </c>
      <c r="AL1679">
        <v>0</v>
      </c>
      <c r="AM1679" s="1" t="s">
        <v>4108</v>
      </c>
      <c r="AN1679">
        <v>3500</v>
      </c>
      <c r="AO1679">
        <v>3500</v>
      </c>
      <c r="AP1679">
        <v>2775</v>
      </c>
      <c r="AQ1679" s="1" t="s">
        <v>4101</v>
      </c>
      <c r="AR1679">
        <v>7.6799999999999993E-2</v>
      </c>
      <c r="AS1679">
        <v>3761.7535090000001</v>
      </c>
      <c r="AT1679">
        <v>2982.53</v>
      </c>
      <c r="AU1679">
        <v>3500</v>
      </c>
      <c r="AV1679">
        <v>15.53</v>
      </c>
      <c r="AW1679">
        <v>261.75</v>
      </c>
      <c r="AX1679">
        <v>0</v>
      </c>
      <c r="AY1679">
        <v>0</v>
      </c>
      <c r="AZ1679">
        <v>0</v>
      </c>
    </row>
    <row r="1680" spans="1:52" x14ac:dyDescent="0.3">
      <c r="A1680" s="1" t="s">
        <v>30</v>
      </c>
      <c r="B1680" s="1" t="s">
        <v>3029</v>
      </c>
      <c r="C1680" s="1" t="s">
        <v>95</v>
      </c>
      <c r="D1680" s="1" t="s">
        <v>269</v>
      </c>
      <c r="E1680" s="1" t="s">
        <v>4168</v>
      </c>
      <c r="F1680" s="1" t="s">
        <v>270</v>
      </c>
      <c r="G1680" s="1" t="s">
        <v>55</v>
      </c>
      <c r="H1680">
        <v>1030265</v>
      </c>
      <c r="I1680" s="1" t="s">
        <v>64</v>
      </c>
      <c r="J1680">
        <v>52308</v>
      </c>
      <c r="K1680" s="1" t="s">
        <v>82</v>
      </c>
      <c r="L1680" s="1" t="s">
        <v>182</v>
      </c>
      <c r="M1680" s="1" t="s">
        <v>4106</v>
      </c>
      <c r="N1680" s="1" t="s">
        <v>294</v>
      </c>
      <c r="O1680" s="1" t="s">
        <v>687</v>
      </c>
      <c r="P1680" s="1" t="s">
        <v>4174</v>
      </c>
      <c r="Q1680" s="1" t="s">
        <v>246</v>
      </c>
      <c r="R1680" s="1" t="s">
        <v>210</v>
      </c>
      <c r="S1680" s="1" t="s">
        <v>39</v>
      </c>
      <c r="T1680" s="1" t="s">
        <v>40</v>
      </c>
      <c r="U1680" s="1" t="s">
        <v>184</v>
      </c>
      <c r="V1680" s="1" t="s">
        <v>212</v>
      </c>
      <c r="W1680" s="1" t="s">
        <v>105</v>
      </c>
      <c r="X1680" s="1" t="s">
        <v>44</v>
      </c>
      <c r="Y1680" s="1" t="s">
        <v>4120</v>
      </c>
      <c r="Z1680" s="1" t="s">
        <v>4131</v>
      </c>
      <c r="AA1680" s="1" t="s">
        <v>45</v>
      </c>
      <c r="AB1680" s="1" t="s">
        <v>46</v>
      </c>
      <c r="AC1680" s="1" t="s">
        <v>47</v>
      </c>
      <c r="AD1680" s="1" t="s">
        <v>255</v>
      </c>
      <c r="AE1680" s="1" t="s">
        <v>61</v>
      </c>
      <c r="AF1680" s="1" t="s">
        <v>30</v>
      </c>
      <c r="AG1680" s="1" t="s">
        <v>50</v>
      </c>
      <c r="AH1680" s="1" t="s">
        <v>212</v>
      </c>
      <c r="AI1680" s="1" t="s">
        <v>4171</v>
      </c>
      <c r="AJ1680" s="1" t="s">
        <v>4171</v>
      </c>
      <c r="AK1680">
        <v>27</v>
      </c>
      <c r="AL1680">
        <v>0</v>
      </c>
      <c r="AM1680" s="1" t="s">
        <v>4108</v>
      </c>
      <c r="AN1680">
        <v>9500</v>
      </c>
      <c r="AO1680">
        <v>9500</v>
      </c>
      <c r="AP1680">
        <v>7625.0009239999999</v>
      </c>
      <c r="AQ1680" s="1" t="s">
        <v>4101</v>
      </c>
      <c r="AR1680">
        <v>0.1166</v>
      </c>
      <c r="AS1680">
        <v>1877.4</v>
      </c>
      <c r="AT1680">
        <v>1505.76</v>
      </c>
      <c r="AU1680">
        <v>1358.11</v>
      </c>
      <c r="AV1680">
        <v>39.86</v>
      </c>
      <c r="AW1680">
        <v>519.29</v>
      </c>
      <c r="AX1680">
        <v>0</v>
      </c>
      <c r="AY1680">
        <v>0</v>
      </c>
      <c r="AZ1680">
        <v>0</v>
      </c>
    </row>
    <row r="1681" spans="1:52" x14ac:dyDescent="0.3">
      <c r="A1681" s="1" t="s">
        <v>30</v>
      </c>
      <c r="B1681" s="1" t="s">
        <v>3030</v>
      </c>
      <c r="C1681" s="1" t="s">
        <v>95</v>
      </c>
      <c r="D1681" s="1" t="s">
        <v>269</v>
      </c>
      <c r="E1681" s="1" t="s">
        <v>4168</v>
      </c>
      <c r="F1681" s="1" t="s">
        <v>270</v>
      </c>
      <c r="G1681" s="1" t="s">
        <v>55</v>
      </c>
      <c r="H1681">
        <v>1030227</v>
      </c>
      <c r="I1681" s="1" t="s">
        <v>64</v>
      </c>
      <c r="J1681">
        <v>51418</v>
      </c>
      <c r="K1681" s="1" t="s">
        <v>356</v>
      </c>
      <c r="L1681" s="1" t="s">
        <v>182</v>
      </c>
      <c r="M1681" s="1" t="s">
        <v>4106</v>
      </c>
      <c r="N1681" s="1" t="s">
        <v>294</v>
      </c>
      <c r="O1681" s="1" t="s">
        <v>1796</v>
      </c>
      <c r="P1681" s="1" t="s">
        <v>4174</v>
      </c>
      <c r="Q1681" s="1" t="s">
        <v>381</v>
      </c>
      <c r="R1681" s="1" t="s">
        <v>210</v>
      </c>
      <c r="S1681" s="1" t="s">
        <v>39</v>
      </c>
      <c r="T1681" s="1" t="s">
        <v>40</v>
      </c>
      <c r="U1681" s="1" t="s">
        <v>184</v>
      </c>
      <c r="V1681" s="1" t="s">
        <v>212</v>
      </c>
      <c r="W1681" s="1" t="s">
        <v>215</v>
      </c>
      <c r="X1681" s="1" t="s">
        <v>44</v>
      </c>
      <c r="Y1681" s="1" t="s">
        <v>4133</v>
      </c>
      <c r="Z1681" s="1" t="s">
        <v>4146</v>
      </c>
      <c r="AA1681" s="1" t="s">
        <v>203</v>
      </c>
      <c r="AB1681" s="1" t="s">
        <v>46</v>
      </c>
      <c r="AC1681" s="1" t="s">
        <v>47</v>
      </c>
      <c r="AD1681" s="1" t="s">
        <v>255</v>
      </c>
      <c r="AE1681" s="1" t="s">
        <v>61</v>
      </c>
      <c r="AF1681" s="1" t="s">
        <v>30</v>
      </c>
      <c r="AG1681" s="1" t="s">
        <v>50</v>
      </c>
      <c r="AH1681" s="1" t="s">
        <v>212</v>
      </c>
      <c r="AI1681" s="1" t="s">
        <v>4171</v>
      </c>
      <c r="AJ1681" s="1" t="s">
        <v>4171</v>
      </c>
      <c r="AK1681">
        <v>30</v>
      </c>
      <c r="AL1681">
        <v>0</v>
      </c>
      <c r="AM1681" s="1" t="s">
        <v>4108</v>
      </c>
      <c r="AN1681">
        <v>11000</v>
      </c>
      <c r="AO1681">
        <v>11000</v>
      </c>
      <c r="AP1681">
        <v>8560.3097780000007</v>
      </c>
      <c r="AQ1681" s="1" t="s">
        <v>4101</v>
      </c>
      <c r="AR1681">
        <v>0.13550000000000001</v>
      </c>
      <c r="AS1681">
        <v>13447.901089999999</v>
      </c>
      <c r="AT1681">
        <v>10466.370000000001</v>
      </c>
      <c r="AU1681">
        <v>11000</v>
      </c>
      <c r="AV1681">
        <v>14.26</v>
      </c>
      <c r="AW1681">
        <v>2447.91</v>
      </c>
      <c r="AX1681">
        <v>0</v>
      </c>
      <c r="AY1681">
        <v>0</v>
      </c>
      <c r="AZ1681">
        <v>0</v>
      </c>
    </row>
    <row r="1682" spans="1:52" x14ac:dyDescent="0.3">
      <c r="A1682" s="1" t="s">
        <v>30</v>
      </c>
      <c r="B1682" s="1" t="s">
        <v>3031</v>
      </c>
      <c r="C1682" s="1" t="s">
        <v>95</v>
      </c>
      <c r="D1682" s="1" t="s">
        <v>269</v>
      </c>
      <c r="E1682" s="1" t="s">
        <v>4168</v>
      </c>
      <c r="F1682" s="1" t="s">
        <v>270</v>
      </c>
      <c r="G1682" s="1" t="s">
        <v>55</v>
      </c>
      <c r="H1682">
        <v>1030234</v>
      </c>
      <c r="I1682" s="1" t="s">
        <v>64</v>
      </c>
      <c r="J1682">
        <v>51411</v>
      </c>
      <c r="K1682" s="1" t="s">
        <v>330</v>
      </c>
      <c r="L1682" s="1" t="s">
        <v>182</v>
      </c>
      <c r="M1682" s="1" t="s">
        <v>4106</v>
      </c>
      <c r="N1682" s="1" t="s">
        <v>272</v>
      </c>
      <c r="O1682" s="1" t="s">
        <v>155</v>
      </c>
      <c r="P1682" s="1" t="s">
        <v>4174</v>
      </c>
      <c r="Q1682" s="1" t="s">
        <v>402</v>
      </c>
      <c r="R1682" s="1" t="s">
        <v>210</v>
      </c>
      <c r="S1682" s="1" t="s">
        <v>39</v>
      </c>
      <c r="T1682" s="1" t="s">
        <v>120</v>
      </c>
      <c r="U1682" s="1" t="s">
        <v>184</v>
      </c>
      <c r="V1682" s="1" t="s">
        <v>212</v>
      </c>
      <c r="W1682" s="1" t="s">
        <v>215</v>
      </c>
      <c r="X1682" s="1" t="s">
        <v>44</v>
      </c>
      <c r="Y1682" s="1" t="s">
        <v>4118</v>
      </c>
      <c r="Z1682" s="1" t="s">
        <v>4124</v>
      </c>
      <c r="AA1682" s="1" t="s">
        <v>329</v>
      </c>
      <c r="AB1682" s="1" t="s">
        <v>46</v>
      </c>
      <c r="AC1682" s="1" t="s">
        <v>47</v>
      </c>
      <c r="AD1682" s="1" t="s">
        <v>255</v>
      </c>
      <c r="AE1682" s="1" t="s">
        <v>61</v>
      </c>
      <c r="AF1682" s="1" t="s">
        <v>30</v>
      </c>
      <c r="AG1682" s="1" t="s">
        <v>50</v>
      </c>
      <c r="AH1682" s="1" t="s">
        <v>212</v>
      </c>
      <c r="AI1682" s="1" t="s">
        <v>4171</v>
      </c>
      <c r="AJ1682" s="1" t="s">
        <v>4171</v>
      </c>
      <c r="AK1682">
        <v>34</v>
      </c>
      <c r="AL1682">
        <v>0</v>
      </c>
      <c r="AM1682" s="1" t="s">
        <v>4108</v>
      </c>
      <c r="AN1682">
        <v>15000</v>
      </c>
      <c r="AO1682">
        <v>15000</v>
      </c>
      <c r="AP1682">
        <v>7396.32</v>
      </c>
      <c r="AQ1682" s="1" t="s">
        <v>4101</v>
      </c>
      <c r="AR1682">
        <v>0.1071</v>
      </c>
      <c r="AS1682">
        <v>17604.922050000001</v>
      </c>
      <c r="AT1682">
        <v>8496.15</v>
      </c>
      <c r="AU1682">
        <v>15000</v>
      </c>
      <c r="AV1682">
        <v>23.76</v>
      </c>
      <c r="AW1682">
        <v>2604.9299999999998</v>
      </c>
      <c r="AX1682">
        <v>0</v>
      </c>
      <c r="AY1682">
        <v>0</v>
      </c>
      <c r="AZ1682">
        <v>0</v>
      </c>
    </row>
    <row r="1683" spans="1:52" x14ac:dyDescent="0.3">
      <c r="A1683" s="1" t="s">
        <v>30</v>
      </c>
      <c r="B1683" s="1" t="s">
        <v>3032</v>
      </c>
      <c r="C1683" s="1" t="s">
        <v>95</v>
      </c>
      <c r="D1683" s="1" t="s">
        <v>269</v>
      </c>
      <c r="E1683" s="1" t="s">
        <v>4168</v>
      </c>
      <c r="F1683" s="1" t="s">
        <v>270</v>
      </c>
      <c r="G1683" s="1" t="s">
        <v>55</v>
      </c>
      <c r="H1683">
        <v>1030083</v>
      </c>
      <c r="I1683" s="1" t="s">
        <v>64</v>
      </c>
      <c r="J1683">
        <v>51387</v>
      </c>
      <c r="K1683" s="1" t="s">
        <v>343</v>
      </c>
      <c r="L1683" s="1" t="s">
        <v>182</v>
      </c>
      <c r="M1683" s="1" t="s">
        <v>4106</v>
      </c>
      <c r="N1683" s="1" t="s">
        <v>294</v>
      </c>
      <c r="O1683" s="1" t="s">
        <v>1004</v>
      </c>
      <c r="P1683" s="1" t="s">
        <v>4174</v>
      </c>
      <c r="Q1683" s="1" t="s">
        <v>398</v>
      </c>
      <c r="R1683" s="1" t="s">
        <v>210</v>
      </c>
      <c r="S1683" s="1" t="s">
        <v>39</v>
      </c>
      <c r="T1683" s="1" t="s">
        <v>40</v>
      </c>
      <c r="U1683" s="1" t="s">
        <v>184</v>
      </c>
      <c r="V1683" s="1" t="s">
        <v>212</v>
      </c>
      <c r="W1683" s="1" t="s">
        <v>102</v>
      </c>
      <c r="X1683" s="1" t="s">
        <v>44</v>
      </c>
      <c r="Y1683" s="1" t="s">
        <v>4133</v>
      </c>
      <c r="Z1683" s="1" t="s">
        <v>4145</v>
      </c>
      <c r="AA1683" s="1" t="s">
        <v>363</v>
      </c>
      <c r="AB1683" s="1" t="s">
        <v>46</v>
      </c>
      <c r="AC1683" s="1" t="s">
        <v>47</v>
      </c>
      <c r="AD1683" s="1" t="s">
        <v>255</v>
      </c>
      <c r="AE1683" s="1" t="s">
        <v>61</v>
      </c>
      <c r="AF1683" s="1" t="s">
        <v>30</v>
      </c>
      <c r="AG1683" s="1" t="s">
        <v>50</v>
      </c>
      <c r="AH1683" s="1" t="s">
        <v>212</v>
      </c>
      <c r="AI1683" s="1" t="s">
        <v>4171</v>
      </c>
      <c r="AJ1683" s="1" t="s">
        <v>4171</v>
      </c>
      <c r="AK1683">
        <v>29</v>
      </c>
      <c r="AL1683">
        <v>0</v>
      </c>
      <c r="AM1683" s="1" t="s">
        <v>4108</v>
      </c>
      <c r="AN1683">
        <v>13150</v>
      </c>
      <c r="AO1683">
        <v>13150</v>
      </c>
      <c r="AP1683">
        <v>8150</v>
      </c>
      <c r="AQ1683" s="1" t="s">
        <v>4101</v>
      </c>
      <c r="AR1683">
        <v>0.13239999999999999</v>
      </c>
      <c r="AS1683">
        <v>13842.225780000001</v>
      </c>
      <c r="AT1683">
        <v>8579.09</v>
      </c>
      <c r="AU1683">
        <v>13150</v>
      </c>
      <c r="AV1683">
        <v>98.45</v>
      </c>
      <c r="AW1683">
        <v>692.23</v>
      </c>
      <c r="AX1683">
        <v>0</v>
      </c>
      <c r="AY1683">
        <v>0</v>
      </c>
      <c r="AZ1683">
        <v>0</v>
      </c>
    </row>
    <row r="1684" spans="1:52" x14ac:dyDescent="0.3">
      <c r="A1684" s="1" t="s">
        <v>30</v>
      </c>
      <c r="B1684" s="1" t="s">
        <v>3033</v>
      </c>
      <c r="C1684" s="1" t="s">
        <v>95</v>
      </c>
      <c r="D1684" s="1" t="s">
        <v>269</v>
      </c>
      <c r="E1684" s="1" t="s">
        <v>4168</v>
      </c>
      <c r="F1684" s="1" t="s">
        <v>270</v>
      </c>
      <c r="G1684" s="1" t="s">
        <v>55</v>
      </c>
      <c r="H1684">
        <v>1030022</v>
      </c>
      <c r="I1684" s="1" t="s">
        <v>64</v>
      </c>
      <c r="J1684">
        <v>51389</v>
      </c>
      <c r="K1684" s="1" t="s">
        <v>75</v>
      </c>
      <c r="L1684" s="1" t="s">
        <v>182</v>
      </c>
      <c r="M1684" s="1" t="s">
        <v>4106</v>
      </c>
      <c r="N1684" s="1" t="s">
        <v>272</v>
      </c>
      <c r="O1684" s="1" t="s">
        <v>324</v>
      </c>
      <c r="P1684" s="1" t="s">
        <v>4174</v>
      </c>
      <c r="Q1684" s="1" t="s">
        <v>398</v>
      </c>
      <c r="R1684" s="1" t="s">
        <v>210</v>
      </c>
      <c r="S1684" s="1" t="s">
        <v>39</v>
      </c>
      <c r="T1684" s="1" t="s">
        <v>120</v>
      </c>
      <c r="U1684" s="1" t="s">
        <v>184</v>
      </c>
      <c r="V1684" s="1" t="s">
        <v>212</v>
      </c>
      <c r="W1684" s="1" t="s">
        <v>43</v>
      </c>
      <c r="X1684" s="1" t="s">
        <v>44</v>
      </c>
      <c r="Y1684" s="1" t="s">
        <v>4118</v>
      </c>
      <c r="Z1684" s="1" t="s">
        <v>4137</v>
      </c>
      <c r="AA1684" s="1" t="s">
        <v>211</v>
      </c>
      <c r="AB1684" s="1" t="s">
        <v>46</v>
      </c>
      <c r="AC1684" s="1" t="s">
        <v>47</v>
      </c>
      <c r="AD1684" s="1" t="s">
        <v>255</v>
      </c>
      <c r="AE1684" s="1" t="s">
        <v>61</v>
      </c>
      <c r="AF1684" s="1" t="s">
        <v>30</v>
      </c>
      <c r="AG1684" s="1" t="s">
        <v>50</v>
      </c>
      <c r="AH1684" s="1" t="s">
        <v>212</v>
      </c>
      <c r="AI1684" s="1" t="s">
        <v>4172</v>
      </c>
      <c r="AJ1684" s="1" t="s">
        <v>4171</v>
      </c>
      <c r="AK1684">
        <v>32</v>
      </c>
      <c r="AL1684">
        <v>1</v>
      </c>
      <c r="AM1684" s="1" t="s">
        <v>4108</v>
      </c>
      <c r="AN1684">
        <v>25000</v>
      </c>
      <c r="AO1684">
        <v>25000</v>
      </c>
      <c r="AP1684">
        <v>9267.6748119999993</v>
      </c>
      <c r="AQ1684" s="1" t="s">
        <v>4101</v>
      </c>
      <c r="AR1684">
        <v>0.10390000000000001</v>
      </c>
      <c r="AS1684">
        <v>29205.51729</v>
      </c>
      <c r="AT1684">
        <v>10460.65</v>
      </c>
      <c r="AU1684">
        <v>24999.99</v>
      </c>
      <c r="AV1684">
        <v>8</v>
      </c>
      <c r="AW1684">
        <v>4205.5200000000004</v>
      </c>
      <c r="AX1684">
        <v>0</v>
      </c>
      <c r="AY1684">
        <v>0</v>
      </c>
      <c r="AZ1684">
        <v>0</v>
      </c>
    </row>
    <row r="1685" spans="1:52" x14ac:dyDescent="0.3">
      <c r="A1685" s="1" t="s">
        <v>30</v>
      </c>
      <c r="B1685" s="1" t="s">
        <v>3034</v>
      </c>
      <c r="C1685" s="1" t="s">
        <v>95</v>
      </c>
      <c r="D1685" s="1" t="s">
        <v>269</v>
      </c>
      <c r="E1685" s="1" t="s">
        <v>4168</v>
      </c>
      <c r="F1685" s="1" t="s">
        <v>270</v>
      </c>
      <c r="G1685" s="1" t="s">
        <v>55</v>
      </c>
      <c r="H1685">
        <v>1030068</v>
      </c>
      <c r="I1685" s="1" t="s">
        <v>64</v>
      </c>
      <c r="J1685">
        <v>51384</v>
      </c>
      <c r="K1685" s="1" t="s">
        <v>163</v>
      </c>
      <c r="L1685" s="1" t="s">
        <v>182</v>
      </c>
      <c r="M1685" s="1" t="s">
        <v>4106</v>
      </c>
      <c r="N1685" s="1" t="s">
        <v>283</v>
      </c>
      <c r="O1685" s="1" t="s">
        <v>789</v>
      </c>
      <c r="P1685" s="1" t="s">
        <v>4174</v>
      </c>
      <c r="Q1685" s="1" t="s">
        <v>591</v>
      </c>
      <c r="R1685" s="1" t="s">
        <v>210</v>
      </c>
      <c r="S1685" s="1" t="s">
        <v>39</v>
      </c>
      <c r="T1685" s="1" t="s">
        <v>94</v>
      </c>
      <c r="U1685" s="1" t="s">
        <v>184</v>
      </c>
      <c r="V1685" s="1" t="s">
        <v>212</v>
      </c>
      <c r="W1685" s="1" t="s">
        <v>60</v>
      </c>
      <c r="X1685" s="1" t="s">
        <v>44</v>
      </c>
      <c r="Y1685" s="1" t="s">
        <v>4125</v>
      </c>
      <c r="Z1685" s="1" t="s">
        <v>4140</v>
      </c>
      <c r="AA1685" s="1" t="s">
        <v>203</v>
      </c>
      <c r="AB1685" s="1" t="s">
        <v>46</v>
      </c>
      <c r="AC1685" s="1" t="s">
        <v>47</v>
      </c>
      <c r="AD1685" s="1" t="s">
        <v>255</v>
      </c>
      <c r="AE1685" s="1" t="s">
        <v>61</v>
      </c>
      <c r="AF1685" s="1" t="s">
        <v>30</v>
      </c>
      <c r="AG1685" s="1" t="s">
        <v>50</v>
      </c>
      <c r="AH1685" s="1" t="s">
        <v>212</v>
      </c>
      <c r="AI1685" s="1" t="s">
        <v>4171</v>
      </c>
      <c r="AJ1685" s="1" t="s">
        <v>4171</v>
      </c>
      <c r="AK1685">
        <v>27</v>
      </c>
      <c r="AL1685">
        <v>0</v>
      </c>
      <c r="AM1685" s="1" t="s">
        <v>4108</v>
      </c>
      <c r="AN1685">
        <v>8000</v>
      </c>
      <c r="AO1685">
        <v>8000</v>
      </c>
      <c r="AP1685">
        <v>7100</v>
      </c>
      <c r="AQ1685" s="1" t="s">
        <v>4101</v>
      </c>
      <c r="AR1685">
        <v>0.08</v>
      </c>
      <c r="AS1685">
        <v>8588.4516509999994</v>
      </c>
      <c r="AT1685">
        <v>7622.27</v>
      </c>
      <c r="AU1685">
        <v>8000</v>
      </c>
      <c r="AV1685">
        <v>39.15</v>
      </c>
      <c r="AW1685">
        <v>588.45000000000005</v>
      </c>
      <c r="AX1685">
        <v>0</v>
      </c>
      <c r="AY1685">
        <v>0</v>
      </c>
      <c r="AZ1685">
        <v>0</v>
      </c>
    </row>
    <row r="1686" spans="1:52" x14ac:dyDescent="0.3">
      <c r="A1686" s="1" t="s">
        <v>30</v>
      </c>
      <c r="B1686" s="1" t="s">
        <v>3035</v>
      </c>
      <c r="C1686" s="1" t="s">
        <v>95</v>
      </c>
      <c r="D1686" s="1" t="s">
        <v>269</v>
      </c>
      <c r="E1686" s="1" t="s">
        <v>4168</v>
      </c>
      <c r="F1686" s="1" t="s">
        <v>270</v>
      </c>
      <c r="G1686" s="1" t="s">
        <v>55</v>
      </c>
      <c r="H1686">
        <v>1030050</v>
      </c>
      <c r="I1686" s="1" t="s">
        <v>64</v>
      </c>
      <c r="J1686">
        <v>51385</v>
      </c>
      <c r="K1686" s="1" t="s">
        <v>320</v>
      </c>
      <c r="L1686" s="1" t="s">
        <v>182</v>
      </c>
      <c r="M1686" s="1" t="s">
        <v>4106</v>
      </c>
      <c r="N1686" s="1" t="s">
        <v>283</v>
      </c>
      <c r="O1686" s="1" t="s">
        <v>923</v>
      </c>
      <c r="P1686" s="1" t="s">
        <v>4174</v>
      </c>
      <c r="Q1686" s="1" t="s">
        <v>359</v>
      </c>
      <c r="R1686" s="1" t="s">
        <v>210</v>
      </c>
      <c r="S1686" s="1" t="s">
        <v>39</v>
      </c>
      <c r="T1686" s="1" t="s">
        <v>120</v>
      </c>
      <c r="U1686" s="1" t="s">
        <v>184</v>
      </c>
      <c r="V1686" s="1" t="s">
        <v>212</v>
      </c>
      <c r="W1686" s="1" t="s">
        <v>60</v>
      </c>
      <c r="X1686" s="1" t="s">
        <v>44</v>
      </c>
      <c r="Y1686" s="1" t="s">
        <v>4133</v>
      </c>
      <c r="Z1686" s="1" t="s">
        <v>4146</v>
      </c>
      <c r="AA1686" s="1" t="s">
        <v>203</v>
      </c>
      <c r="AB1686" s="1" t="s">
        <v>46</v>
      </c>
      <c r="AC1686" s="1" t="s">
        <v>47</v>
      </c>
      <c r="AD1686" s="1" t="s">
        <v>255</v>
      </c>
      <c r="AE1686" s="1" t="s">
        <v>61</v>
      </c>
      <c r="AF1686" s="1" t="s">
        <v>30</v>
      </c>
      <c r="AG1686" s="1" t="s">
        <v>50</v>
      </c>
      <c r="AH1686" s="1" t="s">
        <v>212</v>
      </c>
      <c r="AI1686" s="1" t="s">
        <v>4171</v>
      </c>
      <c r="AJ1686" s="1" t="s">
        <v>4171</v>
      </c>
      <c r="AK1686">
        <v>27</v>
      </c>
      <c r="AL1686">
        <v>0</v>
      </c>
      <c r="AM1686" s="1" t="s">
        <v>4108</v>
      </c>
      <c r="AN1686">
        <v>12000</v>
      </c>
      <c r="AO1686">
        <v>12000</v>
      </c>
      <c r="AP1686">
        <v>9542.1612010000008</v>
      </c>
      <c r="AQ1686" s="1" t="s">
        <v>4101</v>
      </c>
      <c r="AR1686">
        <v>0.13550000000000001</v>
      </c>
      <c r="AS1686">
        <v>14689.658359999999</v>
      </c>
      <c r="AT1686">
        <v>11666.64</v>
      </c>
      <c r="AU1686">
        <v>12000</v>
      </c>
      <c r="AV1686">
        <v>18.260000000000002</v>
      </c>
      <c r="AW1686">
        <v>2670.67</v>
      </c>
      <c r="AX1686">
        <v>18.989999959999999</v>
      </c>
      <c r="AY1686">
        <v>0</v>
      </c>
      <c r="AZ1686">
        <v>0</v>
      </c>
    </row>
    <row r="1687" spans="1:52" x14ac:dyDescent="0.3">
      <c r="A1687" s="1" t="s">
        <v>30</v>
      </c>
      <c r="B1687" s="1" t="s">
        <v>3036</v>
      </c>
      <c r="C1687" s="1" t="s">
        <v>95</v>
      </c>
      <c r="D1687" s="1" t="s">
        <v>269</v>
      </c>
      <c r="E1687" s="1" t="s">
        <v>4168</v>
      </c>
      <c r="F1687" s="1" t="s">
        <v>270</v>
      </c>
      <c r="G1687" s="1" t="s">
        <v>55</v>
      </c>
      <c r="H1687">
        <v>1030037</v>
      </c>
      <c r="I1687" s="1" t="s">
        <v>64</v>
      </c>
      <c r="J1687">
        <v>51390</v>
      </c>
      <c r="K1687" s="1" t="s">
        <v>144</v>
      </c>
      <c r="L1687" s="1" t="s">
        <v>182</v>
      </c>
      <c r="M1687" s="1" t="s">
        <v>4106</v>
      </c>
      <c r="N1687" s="1" t="s">
        <v>294</v>
      </c>
      <c r="O1687" s="1" t="s">
        <v>107</v>
      </c>
      <c r="P1687" s="1" t="s">
        <v>4174</v>
      </c>
      <c r="Q1687" s="1" t="s">
        <v>245</v>
      </c>
      <c r="R1687" s="1" t="s">
        <v>210</v>
      </c>
      <c r="S1687" s="1" t="s">
        <v>39</v>
      </c>
      <c r="T1687" s="1" t="s">
        <v>40</v>
      </c>
      <c r="U1687" s="1" t="s">
        <v>184</v>
      </c>
      <c r="V1687" s="1" t="s">
        <v>212</v>
      </c>
      <c r="W1687" s="1" t="s">
        <v>60</v>
      </c>
      <c r="X1687" s="1" t="s">
        <v>44</v>
      </c>
      <c r="Y1687" s="1" t="s">
        <v>4118</v>
      </c>
      <c r="Z1687" s="1" t="s">
        <v>4132</v>
      </c>
      <c r="AA1687" s="1" t="s">
        <v>203</v>
      </c>
      <c r="AB1687" s="1" t="s">
        <v>46</v>
      </c>
      <c r="AC1687" s="1" t="s">
        <v>47</v>
      </c>
      <c r="AD1687" s="1" t="s">
        <v>255</v>
      </c>
      <c r="AE1687" s="1" t="s">
        <v>61</v>
      </c>
      <c r="AF1687" s="1" t="s">
        <v>30</v>
      </c>
      <c r="AG1687" s="1" t="s">
        <v>50</v>
      </c>
      <c r="AH1687" s="1" t="s">
        <v>212</v>
      </c>
      <c r="AI1687" s="1" t="s">
        <v>4171</v>
      </c>
      <c r="AJ1687" s="1" t="s">
        <v>4171</v>
      </c>
      <c r="AK1687">
        <v>30</v>
      </c>
      <c r="AL1687">
        <v>0</v>
      </c>
      <c r="AM1687" s="1" t="s">
        <v>4108</v>
      </c>
      <c r="AN1687">
        <v>14000</v>
      </c>
      <c r="AO1687">
        <v>14000</v>
      </c>
      <c r="AP1687">
        <v>10100</v>
      </c>
      <c r="AQ1687" s="1" t="s">
        <v>4101</v>
      </c>
      <c r="AR1687">
        <v>9.4500000000000001E-2</v>
      </c>
      <c r="AS1687">
        <v>14715.672619999999</v>
      </c>
      <c r="AT1687">
        <v>10616.43</v>
      </c>
      <c r="AU1687">
        <v>14000</v>
      </c>
      <c r="AV1687">
        <v>27.39</v>
      </c>
      <c r="AW1687">
        <v>715.67</v>
      </c>
      <c r="AX1687">
        <v>0</v>
      </c>
      <c r="AY1687">
        <v>0</v>
      </c>
      <c r="AZ1687">
        <v>0</v>
      </c>
    </row>
    <row r="1688" spans="1:52" x14ac:dyDescent="0.3">
      <c r="A1688" s="1" t="s">
        <v>30</v>
      </c>
      <c r="B1688" s="1" t="s">
        <v>3037</v>
      </c>
      <c r="C1688" s="1" t="s">
        <v>95</v>
      </c>
      <c r="D1688" s="1" t="s">
        <v>269</v>
      </c>
      <c r="E1688" s="1" t="s">
        <v>4168</v>
      </c>
      <c r="F1688" s="1" t="s">
        <v>270</v>
      </c>
      <c r="G1688" s="1" t="s">
        <v>55</v>
      </c>
      <c r="H1688">
        <v>1030118</v>
      </c>
      <c r="I1688" s="1" t="s">
        <v>64</v>
      </c>
      <c r="J1688">
        <v>51394</v>
      </c>
      <c r="K1688" s="1" t="s">
        <v>227</v>
      </c>
      <c r="L1688" s="1" t="s">
        <v>182</v>
      </c>
      <c r="M1688" s="1" t="s">
        <v>4106</v>
      </c>
      <c r="N1688" s="1" t="s">
        <v>283</v>
      </c>
      <c r="O1688" s="1" t="s">
        <v>123</v>
      </c>
      <c r="P1688" s="1" t="s">
        <v>4174</v>
      </c>
      <c r="Q1688" s="1" t="s">
        <v>344</v>
      </c>
      <c r="R1688" s="1" t="s">
        <v>210</v>
      </c>
      <c r="S1688" s="1" t="s">
        <v>39</v>
      </c>
      <c r="T1688" s="1" t="s">
        <v>120</v>
      </c>
      <c r="U1688" s="1" t="s">
        <v>184</v>
      </c>
      <c r="V1688" s="1" t="s">
        <v>212</v>
      </c>
      <c r="W1688" s="1" t="s">
        <v>69</v>
      </c>
      <c r="X1688" s="1" t="s">
        <v>44</v>
      </c>
      <c r="Y1688" s="1" t="s">
        <v>4118</v>
      </c>
      <c r="Z1688" s="1" t="s">
        <v>4137</v>
      </c>
      <c r="AA1688" s="1" t="s">
        <v>191</v>
      </c>
      <c r="AB1688" s="1" t="s">
        <v>46</v>
      </c>
      <c r="AC1688" s="1" t="s">
        <v>47</v>
      </c>
      <c r="AD1688" s="1" t="s">
        <v>255</v>
      </c>
      <c r="AE1688" s="1" t="s">
        <v>61</v>
      </c>
      <c r="AF1688" s="1" t="s">
        <v>30</v>
      </c>
      <c r="AG1688" s="1" t="s">
        <v>50</v>
      </c>
      <c r="AH1688" s="1" t="s">
        <v>212</v>
      </c>
      <c r="AI1688" s="1" t="s">
        <v>4171</v>
      </c>
      <c r="AJ1688" s="1" t="s">
        <v>4171</v>
      </c>
      <c r="AK1688">
        <v>35</v>
      </c>
      <c r="AL1688">
        <v>0</v>
      </c>
      <c r="AM1688" s="1" t="s">
        <v>4108</v>
      </c>
      <c r="AN1688">
        <v>4000</v>
      </c>
      <c r="AO1688">
        <v>4000</v>
      </c>
      <c r="AP1688">
        <v>3000</v>
      </c>
      <c r="AQ1688" s="1" t="s">
        <v>4101</v>
      </c>
      <c r="AR1688">
        <v>0.10390000000000001</v>
      </c>
      <c r="AS1688">
        <v>4383.9472969999997</v>
      </c>
      <c r="AT1688">
        <v>3287.98</v>
      </c>
      <c r="AU1688">
        <v>4000</v>
      </c>
      <c r="AV1688">
        <v>29.84</v>
      </c>
      <c r="AW1688">
        <v>383.95</v>
      </c>
      <c r="AX1688">
        <v>0</v>
      </c>
      <c r="AY1688">
        <v>0</v>
      </c>
      <c r="AZ1688">
        <v>0</v>
      </c>
    </row>
    <row r="1689" spans="1:52" x14ac:dyDescent="0.3">
      <c r="A1689" s="1" t="s">
        <v>30</v>
      </c>
      <c r="B1689" s="1" t="s">
        <v>3038</v>
      </c>
      <c r="C1689" s="1" t="s">
        <v>95</v>
      </c>
      <c r="D1689" s="1" t="s">
        <v>269</v>
      </c>
      <c r="E1689" s="1" t="s">
        <v>4168</v>
      </c>
      <c r="F1689" s="1" t="s">
        <v>270</v>
      </c>
      <c r="G1689" s="1" t="s">
        <v>55</v>
      </c>
      <c r="H1689">
        <v>1030050</v>
      </c>
      <c r="I1689" s="1" t="s">
        <v>64</v>
      </c>
      <c r="J1689">
        <v>51455</v>
      </c>
      <c r="K1689" s="1" t="s">
        <v>260</v>
      </c>
      <c r="L1689" s="1" t="s">
        <v>182</v>
      </c>
      <c r="M1689" s="1" t="s">
        <v>4106</v>
      </c>
      <c r="N1689" s="1" t="s">
        <v>283</v>
      </c>
      <c r="O1689" s="1" t="s">
        <v>1585</v>
      </c>
      <c r="P1689" s="1" t="s">
        <v>4174</v>
      </c>
      <c r="Q1689" s="1" t="s">
        <v>359</v>
      </c>
      <c r="R1689" s="1" t="s">
        <v>210</v>
      </c>
      <c r="S1689" s="1" t="s">
        <v>39</v>
      </c>
      <c r="T1689" s="1" t="s">
        <v>120</v>
      </c>
      <c r="U1689" s="1" t="s">
        <v>184</v>
      </c>
      <c r="V1689" s="1" t="s">
        <v>212</v>
      </c>
      <c r="W1689" s="1" t="s">
        <v>60</v>
      </c>
      <c r="X1689" s="1" t="s">
        <v>44</v>
      </c>
      <c r="Y1689" s="1" t="s">
        <v>4125</v>
      </c>
      <c r="Z1689" s="1" t="s">
        <v>4141</v>
      </c>
      <c r="AA1689" s="1" t="s">
        <v>203</v>
      </c>
      <c r="AB1689" s="1" t="s">
        <v>187</v>
      </c>
      <c r="AC1689" s="1" t="s">
        <v>47</v>
      </c>
      <c r="AD1689" s="1" t="s">
        <v>255</v>
      </c>
      <c r="AE1689" s="1" t="s">
        <v>61</v>
      </c>
      <c r="AF1689" s="1" t="s">
        <v>30</v>
      </c>
      <c r="AG1689" s="1" t="s">
        <v>50</v>
      </c>
      <c r="AH1689" s="1" t="s">
        <v>212</v>
      </c>
      <c r="AI1689" s="1" t="s">
        <v>4171</v>
      </c>
      <c r="AJ1689" s="1" t="s">
        <v>4171</v>
      </c>
      <c r="AK1689">
        <v>26</v>
      </c>
      <c r="AL1689">
        <v>0</v>
      </c>
      <c r="AM1689" s="1" t="s">
        <v>4108</v>
      </c>
      <c r="AN1689">
        <v>8000</v>
      </c>
      <c r="AO1689">
        <v>8000</v>
      </c>
      <c r="AP1689">
        <v>6525</v>
      </c>
      <c r="AQ1689" s="1" t="s">
        <v>4101</v>
      </c>
      <c r="AR1689">
        <v>8.6300000000000002E-2</v>
      </c>
      <c r="AS1689">
        <v>9045.3474079999996</v>
      </c>
      <c r="AT1689">
        <v>7377.7</v>
      </c>
      <c r="AU1689">
        <v>8000</v>
      </c>
      <c r="AV1689">
        <v>7.27</v>
      </c>
      <c r="AW1689">
        <v>1045.3499999999999</v>
      </c>
      <c r="AX1689">
        <v>0</v>
      </c>
      <c r="AY1689">
        <v>0</v>
      </c>
      <c r="AZ1689">
        <v>0</v>
      </c>
    </row>
    <row r="1690" spans="1:52" x14ac:dyDescent="0.3">
      <c r="A1690" s="1" t="s">
        <v>30</v>
      </c>
      <c r="B1690" s="1" t="s">
        <v>3039</v>
      </c>
      <c r="C1690" s="1" t="s">
        <v>95</v>
      </c>
      <c r="D1690" s="1" t="s">
        <v>269</v>
      </c>
      <c r="E1690" s="1" t="s">
        <v>4168</v>
      </c>
      <c r="F1690" s="1" t="s">
        <v>270</v>
      </c>
      <c r="G1690" s="1" t="s">
        <v>65</v>
      </c>
      <c r="H1690">
        <v>1030046</v>
      </c>
      <c r="I1690" s="1" t="s">
        <v>64</v>
      </c>
      <c r="J1690">
        <v>2661</v>
      </c>
      <c r="K1690" s="1" t="s">
        <v>458</v>
      </c>
      <c r="L1690" s="1" t="s">
        <v>182</v>
      </c>
      <c r="M1690" s="1" t="s">
        <v>4106</v>
      </c>
      <c r="N1690" s="1" t="s">
        <v>272</v>
      </c>
      <c r="O1690" s="1" t="s">
        <v>1803</v>
      </c>
      <c r="P1690" s="1" t="s">
        <v>4174</v>
      </c>
      <c r="Q1690" s="1" t="s">
        <v>1558</v>
      </c>
      <c r="R1690" s="1" t="s">
        <v>210</v>
      </c>
      <c r="S1690" s="1" t="s">
        <v>39</v>
      </c>
      <c r="T1690" s="1" t="s">
        <v>40</v>
      </c>
      <c r="U1690" s="1" t="s">
        <v>389</v>
      </c>
      <c r="V1690" s="1" t="s">
        <v>212</v>
      </c>
      <c r="W1690" s="1" t="s">
        <v>60</v>
      </c>
      <c r="X1690" s="1" t="s">
        <v>44</v>
      </c>
      <c r="Y1690" s="1" t="s">
        <v>4118</v>
      </c>
      <c r="Z1690" s="1" t="s">
        <v>4136</v>
      </c>
      <c r="AA1690" s="1" t="s">
        <v>45</v>
      </c>
      <c r="AB1690" s="1" t="s">
        <v>4159</v>
      </c>
      <c r="AC1690" s="1" t="s">
        <v>47</v>
      </c>
      <c r="AD1690" s="1" t="s">
        <v>255</v>
      </c>
      <c r="AE1690" s="1" t="s">
        <v>61</v>
      </c>
      <c r="AF1690" s="1" t="s">
        <v>30</v>
      </c>
      <c r="AG1690" s="1" t="s">
        <v>50</v>
      </c>
      <c r="AH1690" s="1" t="s">
        <v>212</v>
      </c>
      <c r="AI1690" s="1" t="s">
        <v>4171</v>
      </c>
      <c r="AJ1690" s="1" t="s">
        <v>4171</v>
      </c>
      <c r="AK1690">
        <v>28</v>
      </c>
      <c r="AL1690">
        <v>0</v>
      </c>
      <c r="AM1690" s="1" t="s">
        <v>4108</v>
      </c>
      <c r="AN1690">
        <v>12000</v>
      </c>
      <c r="AO1690">
        <v>12000</v>
      </c>
      <c r="AP1690">
        <v>4987.7700000000004</v>
      </c>
      <c r="AQ1690" s="1" t="s">
        <v>4101</v>
      </c>
      <c r="AR1690">
        <v>9.8299999999999998E-2</v>
      </c>
      <c r="AS1690">
        <v>13924.44629</v>
      </c>
      <c r="AT1690">
        <v>5685.09</v>
      </c>
      <c r="AU1690">
        <v>12000</v>
      </c>
      <c r="AV1690">
        <v>10.96</v>
      </c>
      <c r="AW1690">
        <v>1905.14</v>
      </c>
      <c r="AX1690">
        <v>19.309999990000001</v>
      </c>
      <c r="AY1690">
        <v>0</v>
      </c>
      <c r="AZ1690">
        <v>0</v>
      </c>
    </row>
    <row r="1691" spans="1:52" x14ac:dyDescent="0.3">
      <c r="A1691" s="1" t="s">
        <v>70</v>
      </c>
      <c r="B1691" s="1" t="s">
        <v>3040</v>
      </c>
      <c r="C1691" s="1" t="s">
        <v>31</v>
      </c>
      <c r="D1691" s="1" t="s">
        <v>198</v>
      </c>
      <c r="E1691" s="1" t="s">
        <v>149</v>
      </c>
      <c r="F1691" s="1" t="s">
        <v>199</v>
      </c>
      <c r="G1691" s="1" t="s">
        <v>132</v>
      </c>
      <c r="H1691">
        <v>910146</v>
      </c>
      <c r="I1691" s="1" t="s">
        <v>74</v>
      </c>
      <c r="J1691">
        <v>91121</v>
      </c>
      <c r="K1691" s="1" t="s">
        <v>234</v>
      </c>
      <c r="L1691" s="1" t="s">
        <v>182</v>
      </c>
      <c r="M1691" s="1" t="s">
        <v>4106</v>
      </c>
      <c r="N1691" s="1" t="s">
        <v>415</v>
      </c>
      <c r="O1691" s="1" t="s">
        <v>58</v>
      </c>
      <c r="P1691" s="1" t="s">
        <v>4174</v>
      </c>
      <c r="Q1691" s="1" t="s">
        <v>1980</v>
      </c>
      <c r="R1691" s="1" t="s">
        <v>210</v>
      </c>
      <c r="S1691" s="1" t="s">
        <v>39</v>
      </c>
      <c r="T1691" s="1" t="s">
        <v>40</v>
      </c>
      <c r="U1691" s="1" t="s">
        <v>184</v>
      </c>
      <c r="V1691" s="1" t="s">
        <v>212</v>
      </c>
      <c r="W1691" s="1" t="s">
        <v>43</v>
      </c>
      <c r="X1691" s="1" t="s">
        <v>661</v>
      </c>
      <c r="Y1691" s="1" t="s">
        <v>4118</v>
      </c>
      <c r="Z1691" s="1" t="s">
        <v>4137</v>
      </c>
      <c r="AA1691" s="1" t="s">
        <v>1529</v>
      </c>
      <c r="AB1691" s="1" t="s">
        <v>664</v>
      </c>
      <c r="AC1691" s="1" t="s">
        <v>79</v>
      </c>
      <c r="AD1691" s="1" t="s">
        <v>80</v>
      </c>
      <c r="AE1691" s="1" t="s">
        <v>61</v>
      </c>
      <c r="AF1691" s="1" t="s">
        <v>70</v>
      </c>
      <c r="AG1691" s="1" t="s">
        <v>81</v>
      </c>
      <c r="AH1691" s="1" t="s">
        <v>212</v>
      </c>
      <c r="AI1691" s="1" t="s">
        <v>4171</v>
      </c>
      <c r="AJ1691" s="1" t="s">
        <v>4171</v>
      </c>
      <c r="AK1691">
        <v>45</v>
      </c>
      <c r="AL1691">
        <v>0</v>
      </c>
      <c r="AM1691" s="1" t="s">
        <v>4108</v>
      </c>
      <c r="AN1691">
        <v>7200</v>
      </c>
      <c r="AO1691">
        <v>7200</v>
      </c>
      <c r="AP1691">
        <v>4393.97</v>
      </c>
      <c r="AQ1691" s="1" t="s">
        <v>4101</v>
      </c>
      <c r="AR1691">
        <v>0.10390000000000001</v>
      </c>
      <c r="AS1691">
        <v>8423.18</v>
      </c>
      <c r="AT1691">
        <v>5071.7700000000004</v>
      </c>
      <c r="AU1691">
        <v>7200</v>
      </c>
      <c r="AV1691">
        <v>60.99</v>
      </c>
      <c r="AW1691">
        <v>1223.18</v>
      </c>
      <c r="AX1691">
        <v>0</v>
      </c>
      <c r="AY1691">
        <v>0</v>
      </c>
      <c r="AZ1691">
        <v>0</v>
      </c>
    </row>
    <row r="1692" spans="1:52" x14ac:dyDescent="0.3">
      <c r="A1692" s="1" t="s">
        <v>70</v>
      </c>
      <c r="B1692" s="1" t="s">
        <v>3048</v>
      </c>
      <c r="C1692" s="1" t="s">
        <v>31</v>
      </c>
      <c r="D1692" s="1" t="s">
        <v>198</v>
      </c>
      <c r="E1692" s="1" t="s">
        <v>149</v>
      </c>
      <c r="F1692" s="1" t="s">
        <v>199</v>
      </c>
      <c r="G1692" s="1" t="s">
        <v>132</v>
      </c>
      <c r="H1692">
        <v>910028</v>
      </c>
      <c r="I1692" s="1" t="s">
        <v>74</v>
      </c>
      <c r="J1692">
        <v>49762</v>
      </c>
      <c r="K1692" s="1" t="s">
        <v>112</v>
      </c>
      <c r="L1692" s="1" t="s">
        <v>182</v>
      </c>
      <c r="M1692" s="1" t="s">
        <v>4106</v>
      </c>
      <c r="N1692" s="1" t="s">
        <v>201</v>
      </c>
      <c r="O1692" s="1" t="s">
        <v>173</v>
      </c>
      <c r="P1692" s="1" t="s">
        <v>4174</v>
      </c>
      <c r="Q1692" s="1" t="s">
        <v>291</v>
      </c>
      <c r="R1692" s="1" t="s">
        <v>210</v>
      </c>
      <c r="S1692" s="1" t="s">
        <v>39</v>
      </c>
      <c r="T1692" s="1" t="s">
        <v>42</v>
      </c>
      <c r="U1692" s="1" t="s">
        <v>184</v>
      </c>
      <c r="V1692" s="1" t="s">
        <v>212</v>
      </c>
      <c r="W1692" s="1" t="s">
        <v>109</v>
      </c>
      <c r="X1692" s="1" t="s">
        <v>44</v>
      </c>
      <c r="Y1692" s="1"/>
      <c r="Z1692" s="1"/>
      <c r="AA1692" s="1" t="s">
        <v>211</v>
      </c>
      <c r="AB1692" s="1" t="s">
        <v>4161</v>
      </c>
      <c r="AC1692" s="1" t="s">
        <v>79</v>
      </c>
      <c r="AD1692" s="1" t="s">
        <v>80</v>
      </c>
      <c r="AE1692" s="1" t="s">
        <v>42</v>
      </c>
      <c r="AF1692" s="1" t="s">
        <v>70</v>
      </c>
      <c r="AG1692" s="1" t="s">
        <v>81</v>
      </c>
      <c r="AH1692" s="1" t="s">
        <v>212</v>
      </c>
      <c r="AI1692" s="1" t="s">
        <v>4171</v>
      </c>
      <c r="AJ1692" s="1" t="s">
        <v>4171</v>
      </c>
      <c r="AK1692">
        <v>42</v>
      </c>
      <c r="AL1692">
        <v>0</v>
      </c>
      <c r="AM1692" s="1" t="s">
        <v>4108</v>
      </c>
      <c r="AN1692">
        <v>7200</v>
      </c>
      <c r="AO1692">
        <v>7200</v>
      </c>
      <c r="AP1692">
        <v>7200</v>
      </c>
      <c r="AQ1692" s="1" t="s">
        <v>4101</v>
      </c>
      <c r="AR1692">
        <v>0.15959999999999999</v>
      </c>
      <c r="AS1692">
        <v>9107.5799970000007</v>
      </c>
      <c r="AT1692">
        <v>9107.58</v>
      </c>
      <c r="AU1692">
        <v>7200</v>
      </c>
      <c r="AV1692">
        <v>12.81</v>
      </c>
      <c r="AW1692">
        <v>1907.58</v>
      </c>
      <c r="AX1692">
        <v>0</v>
      </c>
      <c r="AY1692">
        <v>0</v>
      </c>
      <c r="AZ1692">
        <v>0</v>
      </c>
    </row>
    <row r="1693" spans="1:52" x14ac:dyDescent="0.3">
      <c r="A1693" s="1" t="s">
        <v>70</v>
      </c>
      <c r="B1693" s="1" t="s">
        <v>3049</v>
      </c>
      <c r="C1693" s="1" t="s">
        <v>31</v>
      </c>
      <c r="D1693" s="1" t="s">
        <v>407</v>
      </c>
      <c r="E1693" s="1" t="s">
        <v>149</v>
      </c>
      <c r="F1693" s="1" t="s">
        <v>408</v>
      </c>
      <c r="G1693" s="1" t="s">
        <v>132</v>
      </c>
      <c r="H1693">
        <v>980026</v>
      </c>
      <c r="I1693" s="1" t="s">
        <v>150</v>
      </c>
      <c r="J1693">
        <v>58866</v>
      </c>
      <c r="K1693" s="1" t="s">
        <v>159</v>
      </c>
      <c r="L1693" s="1" t="s">
        <v>182</v>
      </c>
      <c r="M1693" s="1" t="s">
        <v>4106</v>
      </c>
      <c r="N1693" s="1" t="s">
        <v>1643</v>
      </c>
      <c r="O1693" s="1" t="s">
        <v>166</v>
      </c>
      <c r="P1693" s="1" t="s">
        <v>4174</v>
      </c>
      <c r="Q1693" s="1" t="s">
        <v>1571</v>
      </c>
      <c r="R1693" s="1" t="s">
        <v>210</v>
      </c>
      <c r="S1693" s="1" t="s">
        <v>39</v>
      </c>
      <c r="T1693" s="1" t="s">
        <v>42</v>
      </c>
      <c r="U1693" s="1" t="s">
        <v>184</v>
      </c>
      <c r="V1693" s="1" t="s">
        <v>212</v>
      </c>
      <c r="W1693" s="1" t="s">
        <v>102</v>
      </c>
      <c r="X1693" s="1" t="s">
        <v>44</v>
      </c>
      <c r="Y1693" s="1"/>
      <c r="Z1693" s="1"/>
      <c r="AA1693" s="1" t="s">
        <v>211</v>
      </c>
      <c r="AB1693" s="1" t="s">
        <v>4161</v>
      </c>
      <c r="AC1693" s="1" t="s">
        <v>79</v>
      </c>
      <c r="AD1693" s="1" t="s">
        <v>80</v>
      </c>
      <c r="AE1693" s="1" t="s">
        <v>42</v>
      </c>
      <c r="AF1693" s="1" t="s">
        <v>70</v>
      </c>
      <c r="AG1693" s="1" t="s">
        <v>81</v>
      </c>
      <c r="AH1693" s="1" t="s">
        <v>212</v>
      </c>
      <c r="AI1693" s="1" t="s">
        <v>4171</v>
      </c>
      <c r="AJ1693" s="1" t="s">
        <v>4171</v>
      </c>
      <c r="AK1693">
        <v>36</v>
      </c>
      <c r="AL1693">
        <v>0</v>
      </c>
      <c r="AM1693" s="1" t="s">
        <v>4108</v>
      </c>
      <c r="AN1693">
        <v>18500</v>
      </c>
      <c r="AO1693">
        <v>15775</v>
      </c>
      <c r="AP1693">
        <v>15775</v>
      </c>
      <c r="AQ1693" s="1" t="s">
        <v>4102</v>
      </c>
      <c r="AR1693">
        <v>0.1065</v>
      </c>
      <c r="AS1693">
        <v>18898.144530000001</v>
      </c>
      <c r="AT1693">
        <v>18898.14</v>
      </c>
      <c r="AU1693">
        <v>15775</v>
      </c>
      <c r="AV1693">
        <v>16.22</v>
      </c>
      <c r="AW1693">
        <v>3123.14</v>
      </c>
      <c r="AX1693">
        <v>0</v>
      </c>
      <c r="AY1693">
        <v>0</v>
      </c>
      <c r="AZ1693">
        <v>0</v>
      </c>
    </row>
    <row r="1694" spans="1:52" x14ac:dyDescent="0.3">
      <c r="A1694" s="1" t="s">
        <v>70</v>
      </c>
      <c r="B1694" s="1" t="s">
        <v>3050</v>
      </c>
      <c r="C1694" s="1" t="s">
        <v>31</v>
      </c>
      <c r="D1694" s="1" t="s">
        <v>198</v>
      </c>
      <c r="E1694" s="1" t="s">
        <v>149</v>
      </c>
      <c r="F1694" s="1" t="s">
        <v>199</v>
      </c>
      <c r="G1694" s="1" t="s">
        <v>132</v>
      </c>
      <c r="H1694">
        <v>910059</v>
      </c>
      <c r="I1694" s="1" t="s">
        <v>74</v>
      </c>
      <c r="J1694">
        <v>58873</v>
      </c>
      <c r="K1694" s="1" t="s">
        <v>86</v>
      </c>
      <c r="L1694" s="1" t="s">
        <v>182</v>
      </c>
      <c r="M1694" s="1" t="s">
        <v>4106</v>
      </c>
      <c r="N1694" s="1" t="s">
        <v>415</v>
      </c>
      <c r="O1694" s="1" t="s">
        <v>147</v>
      </c>
      <c r="P1694" s="1" t="s">
        <v>4174</v>
      </c>
      <c r="Q1694" s="1" t="s">
        <v>488</v>
      </c>
      <c r="R1694" s="1" t="s">
        <v>210</v>
      </c>
      <c r="S1694" s="1" t="s">
        <v>39</v>
      </c>
      <c r="T1694" s="1" t="s">
        <v>42</v>
      </c>
      <c r="U1694" s="1" t="s">
        <v>184</v>
      </c>
      <c r="V1694" s="1" t="s">
        <v>212</v>
      </c>
      <c r="W1694" s="1" t="s">
        <v>102</v>
      </c>
      <c r="X1694" s="1" t="s">
        <v>44</v>
      </c>
      <c r="Y1694" s="1"/>
      <c r="Z1694" s="1"/>
      <c r="AA1694" s="1" t="s">
        <v>211</v>
      </c>
      <c r="AB1694" s="1" t="s">
        <v>4161</v>
      </c>
      <c r="AC1694" s="1" t="s">
        <v>79</v>
      </c>
      <c r="AD1694" s="1" t="s">
        <v>80</v>
      </c>
      <c r="AE1694" s="1" t="s">
        <v>42</v>
      </c>
      <c r="AF1694" s="1" t="s">
        <v>70</v>
      </c>
      <c r="AG1694" s="1" t="s">
        <v>81</v>
      </c>
      <c r="AH1694" s="1" t="s">
        <v>212</v>
      </c>
      <c r="AI1694" s="1" t="s">
        <v>4171</v>
      </c>
      <c r="AJ1694" s="1" t="s">
        <v>4171</v>
      </c>
      <c r="AK1694">
        <v>39</v>
      </c>
      <c r="AL1694">
        <v>0</v>
      </c>
      <c r="AM1694" s="1" t="s">
        <v>4108</v>
      </c>
      <c r="AN1694">
        <v>12000</v>
      </c>
      <c r="AO1694">
        <v>12000</v>
      </c>
      <c r="AP1694">
        <v>12000</v>
      </c>
      <c r="AQ1694" s="1" t="s">
        <v>4101</v>
      </c>
      <c r="AR1694">
        <v>0.13489999999999999</v>
      </c>
      <c r="AS1694">
        <v>13686.18965</v>
      </c>
      <c r="AT1694">
        <v>13686.19</v>
      </c>
      <c r="AU1694">
        <v>12000</v>
      </c>
      <c r="AV1694">
        <v>38.93</v>
      </c>
      <c r="AW1694">
        <v>1686.19</v>
      </c>
      <c r="AX1694">
        <v>0</v>
      </c>
      <c r="AY1694">
        <v>0</v>
      </c>
      <c r="AZ1694">
        <v>0</v>
      </c>
    </row>
    <row r="1695" spans="1:52" x14ac:dyDescent="0.3">
      <c r="A1695" s="1" t="s">
        <v>70</v>
      </c>
      <c r="B1695" s="1" t="s">
        <v>3051</v>
      </c>
      <c r="C1695" s="1" t="s">
        <v>31</v>
      </c>
      <c r="D1695" s="1" t="s">
        <v>198</v>
      </c>
      <c r="E1695" s="1" t="s">
        <v>149</v>
      </c>
      <c r="F1695" s="1" t="s">
        <v>199</v>
      </c>
      <c r="G1695" s="1" t="s">
        <v>132</v>
      </c>
      <c r="H1695">
        <v>910059</v>
      </c>
      <c r="I1695" s="1" t="s">
        <v>74</v>
      </c>
      <c r="J1695">
        <v>58872</v>
      </c>
      <c r="K1695" s="1" t="s">
        <v>86</v>
      </c>
      <c r="L1695" s="1" t="s">
        <v>182</v>
      </c>
      <c r="M1695" s="1" t="s">
        <v>4106</v>
      </c>
      <c r="N1695" s="1" t="s">
        <v>415</v>
      </c>
      <c r="O1695" s="1" t="s">
        <v>1275</v>
      </c>
      <c r="P1695" s="1" t="s">
        <v>4174</v>
      </c>
      <c r="Q1695" s="1" t="s">
        <v>488</v>
      </c>
      <c r="R1695" s="1" t="s">
        <v>210</v>
      </c>
      <c r="S1695" s="1" t="s">
        <v>39</v>
      </c>
      <c r="T1695" s="1" t="s">
        <v>42</v>
      </c>
      <c r="U1695" s="1" t="s">
        <v>184</v>
      </c>
      <c r="V1695" s="1" t="s">
        <v>212</v>
      </c>
      <c r="W1695" s="1" t="s">
        <v>102</v>
      </c>
      <c r="X1695" s="1" t="s">
        <v>44</v>
      </c>
      <c r="Y1695" s="1"/>
      <c r="Z1695" s="1"/>
      <c r="AA1695" s="1" t="s">
        <v>211</v>
      </c>
      <c r="AB1695" s="1" t="s">
        <v>4161</v>
      </c>
      <c r="AC1695" s="1" t="s">
        <v>79</v>
      </c>
      <c r="AD1695" s="1" t="s">
        <v>80</v>
      </c>
      <c r="AE1695" s="1" t="s">
        <v>42</v>
      </c>
      <c r="AF1695" s="1" t="s">
        <v>70</v>
      </c>
      <c r="AG1695" s="1" t="s">
        <v>81</v>
      </c>
      <c r="AH1695" s="1" t="s">
        <v>212</v>
      </c>
      <c r="AI1695" s="1" t="s">
        <v>4171</v>
      </c>
      <c r="AJ1695" s="1" t="s">
        <v>4171</v>
      </c>
      <c r="AK1695">
        <v>42</v>
      </c>
      <c r="AL1695">
        <v>0</v>
      </c>
      <c r="AM1695" s="1" t="s">
        <v>4108</v>
      </c>
      <c r="AN1695">
        <v>12000</v>
      </c>
      <c r="AO1695">
        <v>12000</v>
      </c>
      <c r="AP1695">
        <v>12000</v>
      </c>
      <c r="AQ1695" s="1" t="s">
        <v>4101</v>
      </c>
      <c r="AR1695">
        <v>0.1171</v>
      </c>
      <c r="AS1695">
        <v>14288.769990000001</v>
      </c>
      <c r="AT1695">
        <v>14288.77</v>
      </c>
      <c r="AU1695">
        <v>12000</v>
      </c>
      <c r="AV1695">
        <v>13.29</v>
      </c>
      <c r="AW1695">
        <v>2288.77</v>
      </c>
      <c r="AX1695">
        <v>0</v>
      </c>
      <c r="AY1695">
        <v>0</v>
      </c>
      <c r="AZ1695">
        <v>0</v>
      </c>
    </row>
    <row r="1696" spans="1:52" x14ac:dyDescent="0.3">
      <c r="A1696" s="1" t="s">
        <v>70</v>
      </c>
      <c r="B1696" s="1" t="s">
        <v>3052</v>
      </c>
      <c r="C1696" s="1" t="s">
        <v>31</v>
      </c>
      <c r="D1696" s="1" t="s">
        <v>198</v>
      </c>
      <c r="E1696" s="1" t="s">
        <v>149</v>
      </c>
      <c r="F1696" s="1" t="s">
        <v>199</v>
      </c>
      <c r="G1696" s="1" t="s">
        <v>132</v>
      </c>
      <c r="H1696">
        <v>910164</v>
      </c>
      <c r="I1696" s="1" t="s">
        <v>74</v>
      </c>
      <c r="J1696">
        <v>37474</v>
      </c>
      <c r="K1696" s="1" t="s">
        <v>346</v>
      </c>
      <c r="L1696" s="1" t="s">
        <v>182</v>
      </c>
      <c r="M1696" s="1" t="s">
        <v>4106</v>
      </c>
      <c r="N1696" s="1" t="s">
        <v>201</v>
      </c>
      <c r="O1696" s="1" t="s">
        <v>58</v>
      </c>
      <c r="P1696" s="1" t="s">
        <v>4174</v>
      </c>
      <c r="Q1696" s="1" t="s">
        <v>1559</v>
      </c>
      <c r="R1696" s="1" t="s">
        <v>210</v>
      </c>
      <c r="S1696" s="1" t="s">
        <v>39</v>
      </c>
      <c r="T1696" s="1" t="s">
        <v>42</v>
      </c>
      <c r="U1696" s="1" t="s">
        <v>184</v>
      </c>
      <c r="V1696" s="1" t="s">
        <v>212</v>
      </c>
      <c r="W1696" s="1" t="s">
        <v>69</v>
      </c>
      <c r="X1696" s="1" t="s">
        <v>44</v>
      </c>
      <c r="Y1696" s="1"/>
      <c r="Z1696" s="1"/>
      <c r="AA1696" s="1" t="s">
        <v>329</v>
      </c>
      <c r="AB1696" s="1" t="s">
        <v>4161</v>
      </c>
      <c r="AC1696" s="1" t="s">
        <v>79</v>
      </c>
      <c r="AD1696" s="1" t="s">
        <v>80</v>
      </c>
      <c r="AE1696" s="1" t="s">
        <v>42</v>
      </c>
      <c r="AF1696" s="1" t="s">
        <v>70</v>
      </c>
      <c r="AG1696" s="1" t="s">
        <v>81</v>
      </c>
      <c r="AH1696" s="1" t="s">
        <v>212</v>
      </c>
      <c r="AI1696" s="1" t="s">
        <v>4171</v>
      </c>
      <c r="AJ1696" s="1" t="s">
        <v>4171</v>
      </c>
      <c r="AK1696">
        <v>44</v>
      </c>
      <c r="AL1696">
        <v>0</v>
      </c>
      <c r="AM1696" s="1" t="s">
        <v>4108</v>
      </c>
      <c r="AN1696">
        <v>3000</v>
      </c>
      <c r="AO1696">
        <v>3000</v>
      </c>
      <c r="AP1696">
        <v>3000</v>
      </c>
      <c r="AQ1696" s="1" t="s">
        <v>4101</v>
      </c>
      <c r="AR1696">
        <v>0.1171</v>
      </c>
      <c r="AS1696">
        <v>3572.1904239999999</v>
      </c>
      <c r="AT1696">
        <v>3572.19</v>
      </c>
      <c r="AU1696">
        <v>3000</v>
      </c>
      <c r="AV1696">
        <v>12.03</v>
      </c>
      <c r="AW1696">
        <v>572.19000000000005</v>
      </c>
      <c r="AX1696">
        <v>0</v>
      </c>
      <c r="AY1696">
        <v>0</v>
      </c>
      <c r="AZ1696">
        <v>0</v>
      </c>
    </row>
    <row r="1697" spans="1:52" x14ac:dyDescent="0.3">
      <c r="A1697" s="1" t="s">
        <v>70</v>
      </c>
      <c r="B1697" s="1" t="s">
        <v>3053</v>
      </c>
      <c r="C1697" s="1" t="s">
        <v>31</v>
      </c>
      <c r="D1697" s="1" t="s">
        <v>407</v>
      </c>
      <c r="E1697" s="1" t="s">
        <v>149</v>
      </c>
      <c r="F1697" s="1" t="s">
        <v>408</v>
      </c>
      <c r="G1697" s="1" t="s">
        <v>132</v>
      </c>
      <c r="H1697">
        <v>980287</v>
      </c>
      <c r="I1697" s="1" t="s">
        <v>150</v>
      </c>
      <c r="J1697">
        <v>59210</v>
      </c>
      <c r="K1697" s="1" t="s">
        <v>224</v>
      </c>
      <c r="L1697" s="1" t="s">
        <v>182</v>
      </c>
      <c r="M1697" s="1" t="s">
        <v>4106</v>
      </c>
      <c r="N1697" s="1" t="s">
        <v>368</v>
      </c>
      <c r="O1697" s="1" t="s">
        <v>235</v>
      </c>
      <c r="P1697" s="1" t="s">
        <v>4174</v>
      </c>
      <c r="Q1697" s="1" t="s">
        <v>540</v>
      </c>
      <c r="R1697" s="1" t="s">
        <v>210</v>
      </c>
      <c r="S1697" s="1" t="s">
        <v>39</v>
      </c>
      <c r="T1697" s="1" t="s">
        <v>42</v>
      </c>
      <c r="U1697" s="1" t="s">
        <v>184</v>
      </c>
      <c r="V1697" s="1" t="s">
        <v>212</v>
      </c>
      <c r="W1697" s="1" t="s">
        <v>143</v>
      </c>
      <c r="X1697" s="1" t="s">
        <v>44</v>
      </c>
      <c r="Y1697" s="1"/>
      <c r="Z1697" s="1"/>
      <c r="AA1697" s="1" t="s">
        <v>211</v>
      </c>
      <c r="AB1697" s="1" t="s">
        <v>4159</v>
      </c>
      <c r="AC1697" s="1" t="s">
        <v>79</v>
      </c>
      <c r="AD1697" s="1" t="s">
        <v>80</v>
      </c>
      <c r="AE1697" s="1" t="s">
        <v>42</v>
      </c>
      <c r="AF1697" s="1" t="s">
        <v>70</v>
      </c>
      <c r="AG1697" s="1" t="s">
        <v>81</v>
      </c>
      <c r="AH1697" s="1" t="s">
        <v>212</v>
      </c>
      <c r="AI1697" s="1" t="s">
        <v>4171</v>
      </c>
      <c r="AJ1697" s="1" t="s">
        <v>4171</v>
      </c>
      <c r="AK1697">
        <v>42</v>
      </c>
      <c r="AL1697">
        <v>0</v>
      </c>
      <c r="AM1697" s="1" t="s">
        <v>4108</v>
      </c>
      <c r="AN1697">
        <v>9500</v>
      </c>
      <c r="AO1697">
        <v>9500</v>
      </c>
      <c r="AP1697">
        <v>9500</v>
      </c>
      <c r="AQ1697" s="1" t="s">
        <v>4101</v>
      </c>
      <c r="AR1697">
        <v>0.16289999999999999</v>
      </c>
      <c r="AS1697">
        <v>10658.90237</v>
      </c>
      <c r="AT1697">
        <v>10658.9</v>
      </c>
      <c r="AU1697">
        <v>9500</v>
      </c>
      <c r="AV1697">
        <v>12.28</v>
      </c>
      <c r="AW1697">
        <v>1158.9000000000001</v>
      </c>
      <c r="AX1697">
        <v>0</v>
      </c>
      <c r="AY1697">
        <v>0</v>
      </c>
      <c r="AZ1697">
        <v>0</v>
      </c>
    </row>
    <row r="1698" spans="1:52" x14ac:dyDescent="0.3">
      <c r="A1698" s="1" t="s">
        <v>70</v>
      </c>
      <c r="B1698" s="1" t="s">
        <v>3054</v>
      </c>
      <c r="C1698" s="1" t="s">
        <v>31</v>
      </c>
      <c r="D1698" s="1" t="s">
        <v>407</v>
      </c>
      <c r="E1698" s="1" t="s">
        <v>149</v>
      </c>
      <c r="F1698" s="1" t="s">
        <v>408</v>
      </c>
      <c r="G1698" s="1" t="s">
        <v>132</v>
      </c>
      <c r="H1698">
        <v>980078</v>
      </c>
      <c r="I1698" s="1" t="s">
        <v>150</v>
      </c>
      <c r="J1698">
        <v>46341</v>
      </c>
      <c r="K1698" s="1" t="s">
        <v>244</v>
      </c>
      <c r="L1698" s="1" t="s">
        <v>182</v>
      </c>
      <c r="M1698" s="1" t="s">
        <v>4106</v>
      </c>
      <c r="N1698" s="1" t="s">
        <v>165</v>
      </c>
      <c r="O1698" s="1" t="s">
        <v>58</v>
      </c>
      <c r="P1698" s="1" t="s">
        <v>4174</v>
      </c>
      <c r="Q1698" s="1" t="s">
        <v>238</v>
      </c>
      <c r="R1698" s="1" t="s">
        <v>210</v>
      </c>
      <c r="S1698" s="1" t="s">
        <v>39</v>
      </c>
      <c r="T1698" s="1" t="s">
        <v>42</v>
      </c>
      <c r="U1698" s="1" t="s">
        <v>184</v>
      </c>
      <c r="V1698" s="1" t="s">
        <v>212</v>
      </c>
      <c r="W1698" s="1" t="s">
        <v>53</v>
      </c>
      <c r="X1698" s="1" t="s">
        <v>44</v>
      </c>
      <c r="Y1698" s="1"/>
      <c r="Z1698" s="1"/>
      <c r="AA1698" s="1" t="s">
        <v>211</v>
      </c>
      <c r="AB1698" s="1" t="s">
        <v>4159</v>
      </c>
      <c r="AC1698" s="1" t="s">
        <v>79</v>
      </c>
      <c r="AD1698" s="1" t="s">
        <v>80</v>
      </c>
      <c r="AE1698" s="1" t="s">
        <v>42</v>
      </c>
      <c r="AF1698" s="1" t="s">
        <v>70</v>
      </c>
      <c r="AG1698" s="1" t="s">
        <v>81</v>
      </c>
      <c r="AH1698" s="1" t="s">
        <v>212</v>
      </c>
      <c r="AI1698" s="1" t="s">
        <v>4171</v>
      </c>
      <c r="AJ1698" s="1" t="s">
        <v>4171</v>
      </c>
      <c r="AK1698">
        <v>45</v>
      </c>
      <c r="AL1698">
        <v>0</v>
      </c>
      <c r="AM1698" s="1" t="s">
        <v>4108</v>
      </c>
      <c r="AN1698">
        <v>19775</v>
      </c>
      <c r="AO1698">
        <v>19775</v>
      </c>
      <c r="AP1698">
        <v>19775</v>
      </c>
      <c r="AQ1698" s="1" t="s">
        <v>4101</v>
      </c>
      <c r="AR1698">
        <v>0.1242</v>
      </c>
      <c r="AS1698">
        <v>22696.101030000002</v>
      </c>
      <c r="AT1698">
        <v>22696.1</v>
      </c>
      <c r="AU1698">
        <v>19775</v>
      </c>
      <c r="AV1698">
        <v>38.69</v>
      </c>
      <c r="AW1698">
        <v>2921.1</v>
      </c>
      <c r="AX1698">
        <v>0</v>
      </c>
      <c r="AY1698">
        <v>0</v>
      </c>
      <c r="AZ1698">
        <v>0</v>
      </c>
    </row>
    <row r="1699" spans="1:52" x14ac:dyDescent="0.3">
      <c r="A1699" s="1" t="s">
        <v>70</v>
      </c>
      <c r="B1699" s="1" t="s">
        <v>3055</v>
      </c>
      <c r="C1699" s="1" t="s">
        <v>31</v>
      </c>
      <c r="D1699" s="1" t="s">
        <v>407</v>
      </c>
      <c r="E1699" s="1" t="s">
        <v>149</v>
      </c>
      <c r="F1699" s="1" t="s">
        <v>408</v>
      </c>
      <c r="G1699" s="1" t="s">
        <v>132</v>
      </c>
      <c r="H1699">
        <v>980078</v>
      </c>
      <c r="I1699" s="1" t="s">
        <v>150</v>
      </c>
      <c r="J1699">
        <v>46342</v>
      </c>
      <c r="K1699" s="1" t="s">
        <v>197</v>
      </c>
      <c r="L1699" s="1" t="s">
        <v>182</v>
      </c>
      <c r="M1699" s="1" t="s">
        <v>4106</v>
      </c>
      <c r="N1699" s="1" t="s">
        <v>165</v>
      </c>
      <c r="O1699" s="1" t="s">
        <v>58</v>
      </c>
      <c r="P1699" s="1" t="s">
        <v>4174</v>
      </c>
      <c r="Q1699" s="1" t="s">
        <v>238</v>
      </c>
      <c r="R1699" s="1" t="s">
        <v>210</v>
      </c>
      <c r="S1699" s="1" t="s">
        <v>39</v>
      </c>
      <c r="T1699" s="1" t="s">
        <v>42</v>
      </c>
      <c r="U1699" s="1" t="s">
        <v>184</v>
      </c>
      <c r="V1699" s="1" t="s">
        <v>212</v>
      </c>
      <c r="W1699" s="1" t="s">
        <v>53</v>
      </c>
      <c r="X1699" s="1" t="s">
        <v>44</v>
      </c>
      <c r="Y1699" s="1"/>
      <c r="Z1699" s="1"/>
      <c r="AA1699" s="1" t="s">
        <v>211</v>
      </c>
      <c r="AB1699" s="1" t="s">
        <v>4159</v>
      </c>
      <c r="AC1699" s="1" t="s">
        <v>79</v>
      </c>
      <c r="AD1699" s="1" t="s">
        <v>80</v>
      </c>
      <c r="AE1699" s="1" t="s">
        <v>42</v>
      </c>
      <c r="AF1699" s="1" t="s">
        <v>70</v>
      </c>
      <c r="AG1699" s="1" t="s">
        <v>81</v>
      </c>
      <c r="AH1699" s="1" t="s">
        <v>212</v>
      </c>
      <c r="AI1699" s="1" t="s">
        <v>4171</v>
      </c>
      <c r="AJ1699" s="1" t="s">
        <v>4171</v>
      </c>
      <c r="AK1699">
        <v>45</v>
      </c>
      <c r="AL1699">
        <v>0</v>
      </c>
      <c r="AM1699" s="1" t="s">
        <v>4108</v>
      </c>
      <c r="AN1699">
        <v>12000</v>
      </c>
      <c r="AO1699">
        <v>12000</v>
      </c>
      <c r="AP1699">
        <v>11975</v>
      </c>
      <c r="AQ1699" s="1" t="s">
        <v>4102</v>
      </c>
      <c r="AR1699">
        <v>0.14649999999999999</v>
      </c>
      <c r="AS1699">
        <v>7694.4</v>
      </c>
      <c r="AT1699">
        <v>7678.37</v>
      </c>
      <c r="AU1699">
        <v>3606.06</v>
      </c>
      <c r="AV1699">
        <v>13.09</v>
      </c>
      <c r="AW1699">
        <v>2908</v>
      </c>
      <c r="AX1699">
        <v>0</v>
      </c>
      <c r="AY1699">
        <v>1180.3399999999999</v>
      </c>
      <c r="AZ1699">
        <v>11.8034</v>
      </c>
    </row>
    <row r="1700" spans="1:52" x14ac:dyDescent="0.3">
      <c r="A1700" s="1" t="s">
        <v>70</v>
      </c>
      <c r="B1700" s="1" t="s">
        <v>3056</v>
      </c>
      <c r="C1700" s="1" t="s">
        <v>31</v>
      </c>
      <c r="D1700" s="1" t="s">
        <v>198</v>
      </c>
      <c r="E1700" s="1" t="s">
        <v>149</v>
      </c>
      <c r="F1700" s="1" t="s">
        <v>199</v>
      </c>
      <c r="G1700" s="1" t="s">
        <v>132</v>
      </c>
      <c r="H1700">
        <v>910135</v>
      </c>
      <c r="I1700" s="1" t="s">
        <v>74</v>
      </c>
      <c r="J1700">
        <v>46345</v>
      </c>
      <c r="K1700" s="1" t="s">
        <v>362</v>
      </c>
      <c r="L1700" s="1" t="s">
        <v>182</v>
      </c>
      <c r="M1700" s="1" t="s">
        <v>4106</v>
      </c>
      <c r="N1700" s="1" t="s">
        <v>205</v>
      </c>
      <c r="O1700" s="1" t="s">
        <v>3047</v>
      </c>
      <c r="P1700" s="1" t="s">
        <v>4174</v>
      </c>
      <c r="Q1700" s="1" t="s">
        <v>1973</v>
      </c>
      <c r="R1700" s="1" t="s">
        <v>210</v>
      </c>
      <c r="S1700" s="1" t="s">
        <v>39</v>
      </c>
      <c r="T1700" s="1" t="s">
        <v>42</v>
      </c>
      <c r="U1700" s="1" t="s">
        <v>184</v>
      </c>
      <c r="V1700" s="1" t="s">
        <v>212</v>
      </c>
      <c r="W1700" s="1" t="s">
        <v>92</v>
      </c>
      <c r="X1700" s="1" t="s">
        <v>44</v>
      </c>
      <c r="Y1700" s="1"/>
      <c r="Z1700" s="1"/>
      <c r="AA1700" s="1" t="s">
        <v>45</v>
      </c>
      <c r="AB1700" s="1" t="s">
        <v>4159</v>
      </c>
      <c r="AC1700" s="1" t="s">
        <v>79</v>
      </c>
      <c r="AD1700" s="1" t="s">
        <v>80</v>
      </c>
      <c r="AE1700" s="1" t="s">
        <v>42</v>
      </c>
      <c r="AF1700" s="1" t="s">
        <v>70</v>
      </c>
      <c r="AG1700" s="1" t="s">
        <v>81</v>
      </c>
      <c r="AH1700" s="1" t="s">
        <v>212</v>
      </c>
      <c r="AI1700" s="1" t="s">
        <v>4171</v>
      </c>
      <c r="AJ1700" s="1" t="s">
        <v>4171</v>
      </c>
      <c r="AK1700">
        <v>36</v>
      </c>
      <c r="AL1700">
        <v>0</v>
      </c>
      <c r="AM1700" s="1" t="s">
        <v>4108</v>
      </c>
      <c r="AN1700">
        <v>28000</v>
      </c>
      <c r="AO1700">
        <v>28000</v>
      </c>
      <c r="AP1700">
        <v>26968.313460000001</v>
      </c>
      <c r="AQ1700" s="1" t="s">
        <v>4102</v>
      </c>
      <c r="AR1700">
        <v>0.14269999999999999</v>
      </c>
      <c r="AS1700">
        <v>35918.815390000003</v>
      </c>
      <c r="AT1700">
        <v>33969.589999999997</v>
      </c>
      <c r="AU1700">
        <v>28000</v>
      </c>
      <c r="AV1700">
        <v>23.39</v>
      </c>
      <c r="AW1700">
        <v>7918.82</v>
      </c>
      <c r="AX1700">
        <v>0</v>
      </c>
      <c r="AY1700">
        <v>0</v>
      </c>
      <c r="AZ1700">
        <v>0</v>
      </c>
    </row>
    <row r="1701" spans="1:52" x14ac:dyDescent="0.3">
      <c r="A1701" s="1" t="s">
        <v>70</v>
      </c>
      <c r="B1701" s="1" t="s">
        <v>3057</v>
      </c>
      <c r="C1701" s="1" t="s">
        <v>31</v>
      </c>
      <c r="D1701" s="1" t="s">
        <v>198</v>
      </c>
      <c r="E1701" s="1" t="s">
        <v>149</v>
      </c>
      <c r="F1701" s="1" t="s">
        <v>199</v>
      </c>
      <c r="G1701" s="1" t="s">
        <v>132</v>
      </c>
      <c r="H1701">
        <v>910088</v>
      </c>
      <c r="I1701" s="1" t="s">
        <v>74</v>
      </c>
      <c r="J1701">
        <v>87722</v>
      </c>
      <c r="K1701" s="1" t="s">
        <v>236</v>
      </c>
      <c r="L1701" s="1" t="s">
        <v>182</v>
      </c>
      <c r="M1701" s="1" t="s">
        <v>4106</v>
      </c>
      <c r="N1701" s="1" t="s">
        <v>205</v>
      </c>
      <c r="O1701" s="1" t="s">
        <v>1234</v>
      </c>
      <c r="P1701" s="1" t="s">
        <v>4174</v>
      </c>
      <c r="Q1701" s="1" t="s">
        <v>347</v>
      </c>
      <c r="R1701" s="1" t="s">
        <v>210</v>
      </c>
      <c r="S1701" s="1" t="s">
        <v>39</v>
      </c>
      <c r="T1701" s="1" t="s">
        <v>42</v>
      </c>
      <c r="U1701" s="1" t="s">
        <v>184</v>
      </c>
      <c r="V1701" s="1" t="s">
        <v>212</v>
      </c>
      <c r="W1701" s="1" t="s">
        <v>92</v>
      </c>
      <c r="X1701" s="1" t="s">
        <v>44</v>
      </c>
      <c r="Y1701" s="1"/>
      <c r="Z1701" s="1"/>
      <c r="AA1701" s="1" t="s">
        <v>211</v>
      </c>
      <c r="AB1701" s="1" t="s">
        <v>4159</v>
      </c>
      <c r="AC1701" s="1" t="s">
        <v>79</v>
      </c>
      <c r="AD1701" s="1" t="s">
        <v>80</v>
      </c>
      <c r="AE1701" s="1" t="s">
        <v>42</v>
      </c>
      <c r="AF1701" s="1" t="s">
        <v>70</v>
      </c>
      <c r="AG1701" s="1" t="s">
        <v>81</v>
      </c>
      <c r="AH1701" s="1" t="s">
        <v>212</v>
      </c>
      <c r="AI1701" s="1" t="s">
        <v>4171</v>
      </c>
      <c r="AJ1701" s="1" t="s">
        <v>4171</v>
      </c>
      <c r="AK1701">
        <v>39</v>
      </c>
      <c r="AL1701">
        <v>0</v>
      </c>
      <c r="AM1701" s="1" t="s">
        <v>4108</v>
      </c>
      <c r="AN1701">
        <v>30000</v>
      </c>
      <c r="AO1701">
        <v>30000</v>
      </c>
      <c r="AP1701">
        <v>30000</v>
      </c>
      <c r="AQ1701" s="1" t="s">
        <v>4101</v>
      </c>
      <c r="AR1701">
        <v>0.1242</v>
      </c>
      <c r="AS1701">
        <v>36088.47999</v>
      </c>
      <c r="AT1701">
        <v>36088.480000000003</v>
      </c>
      <c r="AU1701">
        <v>30000</v>
      </c>
      <c r="AV1701">
        <v>4.55</v>
      </c>
      <c r="AW1701">
        <v>6088.48</v>
      </c>
      <c r="AX1701">
        <v>0</v>
      </c>
      <c r="AY1701">
        <v>0</v>
      </c>
      <c r="AZ1701">
        <v>0</v>
      </c>
    </row>
    <row r="1702" spans="1:52" x14ac:dyDescent="0.3">
      <c r="A1702" s="1" t="s">
        <v>70</v>
      </c>
      <c r="B1702" s="1" t="s">
        <v>3058</v>
      </c>
      <c r="C1702" s="1" t="s">
        <v>31</v>
      </c>
      <c r="D1702" s="1" t="s">
        <v>198</v>
      </c>
      <c r="E1702" s="1" t="s">
        <v>149</v>
      </c>
      <c r="F1702" s="1" t="s">
        <v>199</v>
      </c>
      <c r="G1702" s="1" t="s">
        <v>132</v>
      </c>
      <c r="H1702">
        <v>910080</v>
      </c>
      <c r="I1702" s="1" t="s">
        <v>74</v>
      </c>
      <c r="J1702">
        <v>59207</v>
      </c>
      <c r="K1702" s="1" t="s">
        <v>505</v>
      </c>
      <c r="L1702" s="1" t="s">
        <v>182</v>
      </c>
      <c r="M1702" s="1" t="s">
        <v>4106</v>
      </c>
      <c r="N1702" s="1" t="s">
        <v>205</v>
      </c>
      <c r="O1702" s="1" t="s">
        <v>3059</v>
      </c>
      <c r="P1702" s="1" t="s">
        <v>4174</v>
      </c>
      <c r="Q1702" s="1" t="s">
        <v>291</v>
      </c>
      <c r="R1702" s="1" t="s">
        <v>210</v>
      </c>
      <c r="S1702" s="1" t="s">
        <v>39</v>
      </c>
      <c r="T1702" s="1" t="s">
        <v>42</v>
      </c>
      <c r="U1702" s="1" t="s">
        <v>184</v>
      </c>
      <c r="V1702" s="1" t="s">
        <v>212</v>
      </c>
      <c r="W1702" s="1" t="s">
        <v>92</v>
      </c>
      <c r="X1702" s="1" t="s">
        <v>44</v>
      </c>
      <c r="Y1702" s="1"/>
      <c r="Z1702" s="1"/>
      <c r="AA1702" s="1" t="s">
        <v>211</v>
      </c>
      <c r="AB1702" s="1" t="s">
        <v>4159</v>
      </c>
      <c r="AC1702" s="1" t="s">
        <v>79</v>
      </c>
      <c r="AD1702" s="1" t="s">
        <v>80</v>
      </c>
      <c r="AE1702" s="1" t="s">
        <v>42</v>
      </c>
      <c r="AF1702" s="1" t="s">
        <v>70</v>
      </c>
      <c r="AG1702" s="1" t="s">
        <v>81</v>
      </c>
      <c r="AH1702" s="1" t="s">
        <v>212</v>
      </c>
      <c r="AI1702" s="1" t="s">
        <v>4171</v>
      </c>
      <c r="AJ1702" s="1" t="s">
        <v>4171</v>
      </c>
      <c r="AK1702">
        <v>40</v>
      </c>
      <c r="AL1702">
        <v>0</v>
      </c>
      <c r="AM1702" s="1" t="s">
        <v>4108</v>
      </c>
      <c r="AN1702">
        <v>16000</v>
      </c>
      <c r="AO1702">
        <v>16000</v>
      </c>
      <c r="AP1702">
        <v>16000</v>
      </c>
      <c r="AQ1702" s="1" t="s">
        <v>4101</v>
      </c>
      <c r="AR1702">
        <v>0.1065</v>
      </c>
      <c r="AS1702">
        <v>18762.13</v>
      </c>
      <c r="AT1702">
        <v>18762.13</v>
      </c>
      <c r="AU1702">
        <v>16000</v>
      </c>
      <c r="AV1702">
        <v>6.87</v>
      </c>
      <c r="AW1702">
        <v>2762.13</v>
      </c>
      <c r="AX1702">
        <v>0</v>
      </c>
      <c r="AY1702">
        <v>0</v>
      </c>
      <c r="AZ1702">
        <v>0</v>
      </c>
    </row>
    <row r="1703" spans="1:52" x14ac:dyDescent="0.3">
      <c r="A1703" s="1" t="s">
        <v>70</v>
      </c>
      <c r="B1703" s="1" t="s">
        <v>3060</v>
      </c>
      <c r="C1703" s="1" t="s">
        <v>31</v>
      </c>
      <c r="D1703" s="1" t="s">
        <v>198</v>
      </c>
      <c r="E1703" s="1" t="s">
        <v>149</v>
      </c>
      <c r="F1703" s="1" t="s">
        <v>199</v>
      </c>
      <c r="G1703" s="1" t="s">
        <v>132</v>
      </c>
      <c r="H1703">
        <v>910081</v>
      </c>
      <c r="I1703" s="1" t="s">
        <v>74</v>
      </c>
      <c r="J1703">
        <v>87725</v>
      </c>
      <c r="K1703" s="1" t="s">
        <v>163</v>
      </c>
      <c r="L1703" s="1" t="s">
        <v>182</v>
      </c>
      <c r="M1703" s="1" t="s">
        <v>4106</v>
      </c>
      <c r="N1703" s="1" t="s">
        <v>205</v>
      </c>
      <c r="O1703" s="1" t="s">
        <v>3042</v>
      </c>
      <c r="P1703" s="1" t="s">
        <v>4174</v>
      </c>
      <c r="Q1703" s="1" t="s">
        <v>1973</v>
      </c>
      <c r="R1703" s="1" t="s">
        <v>210</v>
      </c>
      <c r="S1703" s="1" t="s">
        <v>39</v>
      </c>
      <c r="T1703" s="1" t="s">
        <v>42</v>
      </c>
      <c r="U1703" s="1" t="s">
        <v>184</v>
      </c>
      <c r="V1703" s="1" t="s">
        <v>212</v>
      </c>
      <c r="W1703" s="1" t="s">
        <v>92</v>
      </c>
      <c r="X1703" s="1" t="s">
        <v>44</v>
      </c>
      <c r="Y1703" s="1"/>
      <c r="Z1703" s="1"/>
      <c r="AA1703" s="1" t="s">
        <v>211</v>
      </c>
      <c r="AB1703" s="1" t="s">
        <v>4159</v>
      </c>
      <c r="AC1703" s="1" t="s">
        <v>79</v>
      </c>
      <c r="AD1703" s="1" t="s">
        <v>80</v>
      </c>
      <c r="AE1703" s="1" t="s">
        <v>42</v>
      </c>
      <c r="AF1703" s="1" t="s">
        <v>70</v>
      </c>
      <c r="AG1703" s="1" t="s">
        <v>81</v>
      </c>
      <c r="AH1703" s="1" t="s">
        <v>212</v>
      </c>
      <c r="AI1703" s="1" t="s">
        <v>4171</v>
      </c>
      <c r="AJ1703" s="1" t="s">
        <v>4171</v>
      </c>
      <c r="AK1703">
        <v>43</v>
      </c>
      <c r="AL1703">
        <v>0</v>
      </c>
      <c r="AM1703" s="1" t="s">
        <v>4108</v>
      </c>
      <c r="AN1703">
        <v>14500</v>
      </c>
      <c r="AO1703">
        <v>14500</v>
      </c>
      <c r="AP1703">
        <v>14500</v>
      </c>
      <c r="AQ1703" s="1" t="s">
        <v>4101</v>
      </c>
      <c r="AR1703">
        <v>0.14649999999999999</v>
      </c>
      <c r="AS1703">
        <v>18005.93</v>
      </c>
      <c r="AT1703">
        <v>18005.93</v>
      </c>
      <c r="AU1703">
        <v>14500</v>
      </c>
      <c r="AV1703">
        <v>131.06</v>
      </c>
      <c r="AW1703">
        <v>3505.93</v>
      </c>
      <c r="AX1703">
        <v>0</v>
      </c>
      <c r="AY1703">
        <v>0</v>
      </c>
      <c r="AZ1703">
        <v>0</v>
      </c>
    </row>
    <row r="1704" spans="1:52" x14ac:dyDescent="0.3">
      <c r="A1704" s="1" t="s">
        <v>70</v>
      </c>
      <c r="B1704" s="1" t="s">
        <v>3061</v>
      </c>
      <c r="C1704" s="1" t="s">
        <v>31</v>
      </c>
      <c r="D1704" s="1" t="s">
        <v>198</v>
      </c>
      <c r="E1704" s="1" t="s">
        <v>149</v>
      </c>
      <c r="F1704" s="1" t="s">
        <v>199</v>
      </c>
      <c r="G1704" s="1" t="s">
        <v>132</v>
      </c>
      <c r="H1704">
        <v>910219</v>
      </c>
      <c r="I1704" s="1" t="s">
        <v>74</v>
      </c>
      <c r="J1704">
        <v>87739</v>
      </c>
      <c r="K1704" s="1" t="s">
        <v>225</v>
      </c>
      <c r="L1704" s="1" t="s">
        <v>182</v>
      </c>
      <c r="M1704" s="1" t="s">
        <v>4106</v>
      </c>
      <c r="N1704" s="1" t="s">
        <v>415</v>
      </c>
      <c r="O1704" s="1" t="s">
        <v>114</v>
      </c>
      <c r="P1704" s="1" t="s">
        <v>4174</v>
      </c>
      <c r="Q1704" s="1" t="s">
        <v>284</v>
      </c>
      <c r="R1704" s="1" t="s">
        <v>210</v>
      </c>
      <c r="S1704" s="1" t="s">
        <v>39</v>
      </c>
      <c r="T1704" s="1" t="s">
        <v>42</v>
      </c>
      <c r="U1704" s="1" t="s">
        <v>184</v>
      </c>
      <c r="V1704" s="1" t="s">
        <v>212</v>
      </c>
      <c r="W1704" s="1" t="s">
        <v>92</v>
      </c>
      <c r="X1704" s="1" t="s">
        <v>44</v>
      </c>
      <c r="Y1704" s="1"/>
      <c r="Z1704" s="1"/>
      <c r="AA1704" s="1" t="s">
        <v>45</v>
      </c>
      <c r="AB1704" s="1" t="s">
        <v>4159</v>
      </c>
      <c r="AC1704" s="1" t="s">
        <v>79</v>
      </c>
      <c r="AD1704" s="1" t="s">
        <v>80</v>
      </c>
      <c r="AE1704" s="1" t="s">
        <v>42</v>
      </c>
      <c r="AF1704" s="1" t="s">
        <v>70</v>
      </c>
      <c r="AG1704" s="1" t="s">
        <v>81</v>
      </c>
      <c r="AH1704" s="1" t="s">
        <v>212</v>
      </c>
      <c r="AI1704" s="1" t="s">
        <v>4171</v>
      </c>
      <c r="AJ1704" s="1" t="s">
        <v>4171</v>
      </c>
      <c r="AK1704">
        <v>45</v>
      </c>
      <c r="AL1704">
        <v>0</v>
      </c>
      <c r="AM1704" s="1" t="s">
        <v>4108</v>
      </c>
      <c r="AN1704">
        <v>11700</v>
      </c>
      <c r="AO1704">
        <v>11700</v>
      </c>
      <c r="AP1704">
        <v>11675</v>
      </c>
      <c r="AQ1704" s="1" t="s">
        <v>4102</v>
      </c>
      <c r="AR1704">
        <v>0.14649999999999999</v>
      </c>
      <c r="AS1704">
        <v>14115.57979</v>
      </c>
      <c r="AT1704">
        <v>14085.42</v>
      </c>
      <c r="AU1704">
        <v>11700</v>
      </c>
      <c r="AV1704">
        <v>8.33</v>
      </c>
      <c r="AW1704">
        <v>2415.58</v>
      </c>
      <c r="AX1704">
        <v>0</v>
      </c>
      <c r="AY1704">
        <v>0</v>
      </c>
      <c r="AZ1704">
        <v>0</v>
      </c>
    </row>
    <row r="1705" spans="1:52" x14ac:dyDescent="0.3">
      <c r="A1705" s="1" t="s">
        <v>70</v>
      </c>
      <c r="B1705" s="1" t="s">
        <v>3062</v>
      </c>
      <c r="C1705" s="1" t="s">
        <v>31</v>
      </c>
      <c r="D1705" s="1" t="s">
        <v>198</v>
      </c>
      <c r="E1705" s="1" t="s">
        <v>149</v>
      </c>
      <c r="F1705" s="1" t="s">
        <v>199</v>
      </c>
      <c r="G1705" s="1" t="s">
        <v>132</v>
      </c>
      <c r="H1705">
        <v>910069</v>
      </c>
      <c r="I1705" s="1" t="s">
        <v>74</v>
      </c>
      <c r="J1705">
        <v>87719</v>
      </c>
      <c r="K1705" s="1" t="s">
        <v>234</v>
      </c>
      <c r="L1705" s="1" t="s">
        <v>182</v>
      </c>
      <c r="M1705" s="1" t="s">
        <v>4106</v>
      </c>
      <c r="N1705" s="1" t="s">
        <v>205</v>
      </c>
      <c r="O1705" s="1" t="s">
        <v>114</v>
      </c>
      <c r="P1705" s="1" t="s">
        <v>4174</v>
      </c>
      <c r="Q1705" s="1" t="s">
        <v>226</v>
      </c>
      <c r="R1705" s="1" t="s">
        <v>210</v>
      </c>
      <c r="S1705" s="1" t="s">
        <v>39</v>
      </c>
      <c r="T1705" s="1" t="s">
        <v>42</v>
      </c>
      <c r="U1705" s="1" t="s">
        <v>184</v>
      </c>
      <c r="V1705" s="1" t="s">
        <v>212</v>
      </c>
      <c r="W1705" s="1" t="s">
        <v>43</v>
      </c>
      <c r="X1705" s="1" t="s">
        <v>44</v>
      </c>
      <c r="Y1705" s="1"/>
      <c r="Z1705" s="1"/>
      <c r="AA1705" s="1" t="s">
        <v>211</v>
      </c>
      <c r="AB1705" s="1" t="s">
        <v>4159</v>
      </c>
      <c r="AC1705" s="1" t="s">
        <v>79</v>
      </c>
      <c r="AD1705" s="1" t="s">
        <v>80</v>
      </c>
      <c r="AE1705" s="1" t="s">
        <v>42</v>
      </c>
      <c r="AF1705" s="1" t="s">
        <v>70</v>
      </c>
      <c r="AG1705" s="1" t="s">
        <v>81</v>
      </c>
      <c r="AH1705" s="1" t="s">
        <v>212</v>
      </c>
      <c r="AI1705" s="1" t="s">
        <v>4171</v>
      </c>
      <c r="AJ1705" s="1" t="s">
        <v>4171</v>
      </c>
      <c r="AK1705">
        <v>45</v>
      </c>
      <c r="AL1705">
        <v>0</v>
      </c>
      <c r="AM1705" s="1" t="s">
        <v>4108</v>
      </c>
      <c r="AN1705">
        <v>4150</v>
      </c>
      <c r="AO1705">
        <v>4150</v>
      </c>
      <c r="AP1705">
        <v>4150</v>
      </c>
      <c r="AQ1705" s="1" t="s">
        <v>4101</v>
      </c>
      <c r="AR1705">
        <v>0.1065</v>
      </c>
      <c r="AS1705">
        <v>4833.7174089999999</v>
      </c>
      <c r="AT1705">
        <v>4833.72</v>
      </c>
      <c r="AU1705">
        <v>4150</v>
      </c>
      <c r="AV1705">
        <v>6.23</v>
      </c>
      <c r="AW1705">
        <v>683.72</v>
      </c>
      <c r="AX1705">
        <v>0</v>
      </c>
      <c r="AY1705">
        <v>0</v>
      </c>
      <c r="AZ1705">
        <v>0</v>
      </c>
    </row>
    <row r="1706" spans="1:52" x14ac:dyDescent="0.3">
      <c r="A1706" s="1" t="s">
        <v>70</v>
      </c>
      <c r="B1706" s="1" t="s">
        <v>3063</v>
      </c>
      <c r="C1706" s="1" t="s">
        <v>31</v>
      </c>
      <c r="D1706" s="1" t="s">
        <v>198</v>
      </c>
      <c r="E1706" s="1" t="s">
        <v>149</v>
      </c>
      <c r="F1706" s="1" t="s">
        <v>199</v>
      </c>
      <c r="G1706" s="1" t="s">
        <v>132</v>
      </c>
      <c r="H1706">
        <v>910146</v>
      </c>
      <c r="I1706" s="1" t="s">
        <v>74</v>
      </c>
      <c r="J1706">
        <v>50101</v>
      </c>
      <c r="K1706" s="1" t="s">
        <v>110</v>
      </c>
      <c r="L1706" s="1" t="s">
        <v>182</v>
      </c>
      <c r="M1706" s="1" t="s">
        <v>4106</v>
      </c>
      <c r="N1706" s="1" t="s">
        <v>415</v>
      </c>
      <c r="O1706" s="1" t="s">
        <v>114</v>
      </c>
      <c r="P1706" s="1" t="s">
        <v>4174</v>
      </c>
      <c r="Q1706" s="1" t="s">
        <v>1569</v>
      </c>
      <c r="R1706" s="1" t="s">
        <v>210</v>
      </c>
      <c r="S1706" s="1" t="s">
        <v>39</v>
      </c>
      <c r="T1706" s="1" t="s">
        <v>42</v>
      </c>
      <c r="U1706" s="1" t="s">
        <v>184</v>
      </c>
      <c r="V1706" s="1" t="s">
        <v>212</v>
      </c>
      <c r="W1706" s="1" t="s">
        <v>43</v>
      </c>
      <c r="X1706" s="1" t="s">
        <v>44</v>
      </c>
      <c r="Y1706" s="1"/>
      <c r="Z1706" s="1"/>
      <c r="AA1706" s="1" t="s">
        <v>45</v>
      </c>
      <c r="AB1706" s="1" t="s">
        <v>4159</v>
      </c>
      <c r="AC1706" s="1" t="s">
        <v>79</v>
      </c>
      <c r="AD1706" s="1" t="s">
        <v>80</v>
      </c>
      <c r="AE1706" s="1" t="s">
        <v>42</v>
      </c>
      <c r="AF1706" s="1" t="s">
        <v>70</v>
      </c>
      <c r="AG1706" s="1" t="s">
        <v>81</v>
      </c>
      <c r="AH1706" s="1" t="s">
        <v>212</v>
      </c>
      <c r="AI1706" s="1" t="s">
        <v>4171</v>
      </c>
      <c r="AJ1706" s="1" t="s">
        <v>4171</v>
      </c>
      <c r="AK1706">
        <v>45</v>
      </c>
      <c r="AL1706">
        <v>0</v>
      </c>
      <c r="AM1706" s="1" t="s">
        <v>4108</v>
      </c>
      <c r="AN1706">
        <v>15000</v>
      </c>
      <c r="AO1706">
        <v>15000</v>
      </c>
      <c r="AP1706">
        <v>14975</v>
      </c>
      <c r="AQ1706" s="1" t="s">
        <v>4102</v>
      </c>
      <c r="AR1706">
        <v>0.1171</v>
      </c>
      <c r="AS1706">
        <v>17546.34</v>
      </c>
      <c r="AT1706">
        <v>17517.12</v>
      </c>
      <c r="AU1706">
        <v>12754.21</v>
      </c>
      <c r="AV1706">
        <v>6.66</v>
      </c>
      <c r="AW1706">
        <v>4792.13</v>
      </c>
      <c r="AX1706">
        <v>0</v>
      </c>
      <c r="AY1706">
        <v>0</v>
      </c>
      <c r="AZ1706">
        <v>0</v>
      </c>
    </row>
    <row r="1707" spans="1:52" x14ac:dyDescent="0.3">
      <c r="A1707" s="1" t="s">
        <v>70</v>
      </c>
      <c r="B1707" s="1" t="s">
        <v>3064</v>
      </c>
      <c r="C1707" s="1" t="s">
        <v>31</v>
      </c>
      <c r="D1707" s="1" t="s">
        <v>198</v>
      </c>
      <c r="E1707" s="1" t="s">
        <v>149</v>
      </c>
      <c r="F1707" s="1" t="s">
        <v>199</v>
      </c>
      <c r="G1707" s="1" t="s">
        <v>132</v>
      </c>
      <c r="H1707">
        <v>910154</v>
      </c>
      <c r="I1707" s="1" t="s">
        <v>74</v>
      </c>
      <c r="J1707">
        <v>46357</v>
      </c>
      <c r="K1707" s="1" t="s">
        <v>327</v>
      </c>
      <c r="L1707" s="1" t="s">
        <v>182</v>
      </c>
      <c r="M1707" s="1" t="s">
        <v>4106</v>
      </c>
      <c r="N1707" s="1" t="s">
        <v>201</v>
      </c>
      <c r="O1707" s="1" t="s">
        <v>166</v>
      </c>
      <c r="P1707" s="1" t="s">
        <v>4174</v>
      </c>
      <c r="Q1707" s="1" t="s">
        <v>1997</v>
      </c>
      <c r="R1707" s="1" t="s">
        <v>210</v>
      </c>
      <c r="S1707" s="1" t="s">
        <v>39</v>
      </c>
      <c r="T1707" s="1" t="s">
        <v>42</v>
      </c>
      <c r="U1707" s="1" t="s">
        <v>184</v>
      </c>
      <c r="V1707" s="1" t="s">
        <v>212</v>
      </c>
      <c r="W1707" s="1" t="s">
        <v>43</v>
      </c>
      <c r="X1707" s="1" t="s">
        <v>44</v>
      </c>
      <c r="Y1707" s="1"/>
      <c r="Z1707" s="1"/>
      <c r="AA1707" s="1" t="s">
        <v>211</v>
      </c>
      <c r="AB1707" s="1" t="s">
        <v>4159</v>
      </c>
      <c r="AC1707" s="1" t="s">
        <v>79</v>
      </c>
      <c r="AD1707" s="1" t="s">
        <v>80</v>
      </c>
      <c r="AE1707" s="1" t="s">
        <v>42</v>
      </c>
      <c r="AF1707" s="1" t="s">
        <v>70</v>
      </c>
      <c r="AG1707" s="1" t="s">
        <v>81</v>
      </c>
      <c r="AH1707" s="1" t="s">
        <v>212</v>
      </c>
      <c r="AI1707" s="1" t="s">
        <v>4171</v>
      </c>
      <c r="AJ1707" s="1" t="s">
        <v>4171</v>
      </c>
      <c r="AK1707">
        <v>36</v>
      </c>
      <c r="AL1707">
        <v>0</v>
      </c>
      <c r="AM1707" s="1" t="s">
        <v>4108</v>
      </c>
      <c r="AN1707">
        <v>24000</v>
      </c>
      <c r="AO1707">
        <v>24000</v>
      </c>
      <c r="AP1707">
        <v>24000</v>
      </c>
      <c r="AQ1707" s="1" t="s">
        <v>4101</v>
      </c>
      <c r="AR1707">
        <v>0.16769999999999999</v>
      </c>
      <c r="AS1707">
        <v>30705.060030000001</v>
      </c>
      <c r="AT1707">
        <v>30705.06</v>
      </c>
      <c r="AU1707">
        <v>24000</v>
      </c>
      <c r="AV1707">
        <v>14.52</v>
      </c>
      <c r="AW1707">
        <v>6705.06</v>
      </c>
      <c r="AX1707">
        <v>0</v>
      </c>
      <c r="AY1707">
        <v>0</v>
      </c>
      <c r="AZ1707">
        <v>0</v>
      </c>
    </row>
    <row r="1708" spans="1:52" x14ac:dyDescent="0.3">
      <c r="A1708" s="1" t="s">
        <v>70</v>
      </c>
      <c r="B1708" s="1" t="s">
        <v>3065</v>
      </c>
      <c r="C1708" s="1" t="s">
        <v>31</v>
      </c>
      <c r="D1708" s="1" t="s">
        <v>198</v>
      </c>
      <c r="E1708" s="1" t="s">
        <v>149</v>
      </c>
      <c r="F1708" s="1" t="s">
        <v>199</v>
      </c>
      <c r="G1708" s="1" t="s">
        <v>132</v>
      </c>
      <c r="H1708">
        <v>910193</v>
      </c>
      <c r="I1708" s="1" t="s">
        <v>74</v>
      </c>
      <c r="J1708">
        <v>46359</v>
      </c>
      <c r="K1708" s="1" t="s">
        <v>356</v>
      </c>
      <c r="L1708" s="1" t="s">
        <v>182</v>
      </c>
      <c r="M1708" s="1" t="s">
        <v>4106</v>
      </c>
      <c r="N1708" s="1" t="s">
        <v>207</v>
      </c>
      <c r="O1708" s="1" t="s">
        <v>3046</v>
      </c>
      <c r="P1708" s="1" t="s">
        <v>4174</v>
      </c>
      <c r="Q1708" s="1" t="s">
        <v>226</v>
      </c>
      <c r="R1708" s="1" t="s">
        <v>210</v>
      </c>
      <c r="S1708" s="1" t="s">
        <v>39</v>
      </c>
      <c r="T1708" s="1" t="s">
        <v>42</v>
      </c>
      <c r="U1708" s="1" t="s">
        <v>184</v>
      </c>
      <c r="V1708" s="1" t="s">
        <v>212</v>
      </c>
      <c r="W1708" s="1" t="s">
        <v>43</v>
      </c>
      <c r="X1708" s="1" t="s">
        <v>44</v>
      </c>
      <c r="Y1708" s="1"/>
      <c r="Z1708" s="1"/>
      <c r="AA1708" s="1" t="s">
        <v>211</v>
      </c>
      <c r="AB1708" s="1" t="s">
        <v>4159</v>
      </c>
      <c r="AC1708" s="1" t="s">
        <v>79</v>
      </c>
      <c r="AD1708" s="1" t="s">
        <v>80</v>
      </c>
      <c r="AE1708" s="1" t="s">
        <v>42</v>
      </c>
      <c r="AF1708" s="1" t="s">
        <v>70</v>
      </c>
      <c r="AG1708" s="1" t="s">
        <v>81</v>
      </c>
      <c r="AH1708" s="1" t="s">
        <v>212</v>
      </c>
      <c r="AI1708" s="1" t="s">
        <v>4171</v>
      </c>
      <c r="AJ1708" s="1" t="s">
        <v>4171</v>
      </c>
      <c r="AK1708">
        <v>36</v>
      </c>
      <c r="AL1708">
        <v>0</v>
      </c>
      <c r="AM1708" s="1" t="s">
        <v>4108</v>
      </c>
      <c r="AN1708">
        <v>21250</v>
      </c>
      <c r="AO1708">
        <v>21250</v>
      </c>
      <c r="AP1708">
        <v>21250</v>
      </c>
      <c r="AQ1708" s="1" t="s">
        <v>4101</v>
      </c>
      <c r="AR1708">
        <v>0.1242</v>
      </c>
      <c r="AS1708">
        <v>8880.0499999999993</v>
      </c>
      <c r="AT1708">
        <v>8880.0499999999993</v>
      </c>
      <c r="AU1708">
        <v>6569.76</v>
      </c>
      <c r="AV1708">
        <v>14.88</v>
      </c>
      <c r="AW1708">
        <v>2266.7600000000002</v>
      </c>
      <c r="AX1708">
        <v>0</v>
      </c>
      <c r="AY1708">
        <v>43.53</v>
      </c>
      <c r="AZ1708">
        <v>0</v>
      </c>
    </row>
    <row r="1709" spans="1:52" x14ac:dyDescent="0.3">
      <c r="A1709" s="1" t="s">
        <v>70</v>
      </c>
      <c r="B1709" s="1" t="s">
        <v>3066</v>
      </c>
      <c r="C1709" s="1" t="s">
        <v>31</v>
      </c>
      <c r="D1709" s="1" t="s">
        <v>198</v>
      </c>
      <c r="E1709" s="1" t="s">
        <v>149</v>
      </c>
      <c r="F1709" s="1" t="s">
        <v>199</v>
      </c>
      <c r="G1709" s="1" t="s">
        <v>132</v>
      </c>
      <c r="H1709">
        <v>910193</v>
      </c>
      <c r="I1709" s="1" t="s">
        <v>74</v>
      </c>
      <c r="J1709">
        <v>50107</v>
      </c>
      <c r="K1709" s="1" t="s">
        <v>278</v>
      </c>
      <c r="L1709" s="1" t="s">
        <v>182</v>
      </c>
      <c r="M1709" s="1" t="s">
        <v>4106</v>
      </c>
      <c r="N1709" s="1" t="s">
        <v>207</v>
      </c>
      <c r="O1709" s="1" t="s">
        <v>147</v>
      </c>
      <c r="P1709" s="1" t="s">
        <v>4174</v>
      </c>
      <c r="Q1709" s="1" t="s">
        <v>226</v>
      </c>
      <c r="R1709" s="1" t="s">
        <v>210</v>
      </c>
      <c r="S1709" s="1" t="s">
        <v>39</v>
      </c>
      <c r="T1709" s="1" t="s">
        <v>42</v>
      </c>
      <c r="U1709" s="1" t="s">
        <v>184</v>
      </c>
      <c r="V1709" s="1" t="s">
        <v>212</v>
      </c>
      <c r="W1709" s="1" t="s">
        <v>43</v>
      </c>
      <c r="X1709" s="1" t="s">
        <v>44</v>
      </c>
      <c r="Y1709" s="1"/>
      <c r="Z1709" s="1"/>
      <c r="AA1709" s="1" t="s">
        <v>211</v>
      </c>
      <c r="AB1709" s="1" t="s">
        <v>4159</v>
      </c>
      <c r="AC1709" s="1" t="s">
        <v>79</v>
      </c>
      <c r="AD1709" s="1" t="s">
        <v>80</v>
      </c>
      <c r="AE1709" s="1" t="s">
        <v>42</v>
      </c>
      <c r="AF1709" s="1" t="s">
        <v>70</v>
      </c>
      <c r="AG1709" s="1" t="s">
        <v>81</v>
      </c>
      <c r="AH1709" s="1" t="s">
        <v>212</v>
      </c>
      <c r="AI1709" s="1" t="s">
        <v>4171</v>
      </c>
      <c r="AJ1709" s="1" t="s">
        <v>4171</v>
      </c>
      <c r="AK1709">
        <v>39</v>
      </c>
      <c r="AL1709">
        <v>0</v>
      </c>
      <c r="AM1709" s="1" t="s">
        <v>4108</v>
      </c>
      <c r="AN1709">
        <v>10000</v>
      </c>
      <c r="AO1709">
        <v>10000</v>
      </c>
      <c r="AP1709">
        <v>10000</v>
      </c>
      <c r="AQ1709" s="1" t="s">
        <v>4101</v>
      </c>
      <c r="AR1709">
        <v>0.14269999999999999</v>
      </c>
      <c r="AS1709">
        <v>12351.21</v>
      </c>
      <c r="AT1709">
        <v>12351.21</v>
      </c>
      <c r="AU1709">
        <v>10000</v>
      </c>
      <c r="AV1709">
        <v>11.56</v>
      </c>
      <c r="AW1709">
        <v>2351.21</v>
      </c>
      <c r="AX1709">
        <v>0</v>
      </c>
      <c r="AY1709">
        <v>0</v>
      </c>
      <c r="AZ1709">
        <v>0</v>
      </c>
    </row>
    <row r="1710" spans="1:52" x14ac:dyDescent="0.3">
      <c r="A1710" s="1" t="s">
        <v>70</v>
      </c>
      <c r="B1710" s="1" t="s">
        <v>3067</v>
      </c>
      <c r="C1710" s="1" t="s">
        <v>31</v>
      </c>
      <c r="D1710" s="1" t="s">
        <v>198</v>
      </c>
      <c r="E1710" s="1" t="s">
        <v>149</v>
      </c>
      <c r="F1710" s="1" t="s">
        <v>199</v>
      </c>
      <c r="G1710" s="1" t="s">
        <v>132</v>
      </c>
      <c r="H1710">
        <v>910157</v>
      </c>
      <c r="I1710" s="1" t="s">
        <v>74</v>
      </c>
      <c r="J1710">
        <v>87740</v>
      </c>
      <c r="K1710" s="1" t="s">
        <v>66</v>
      </c>
      <c r="L1710" s="1" t="s">
        <v>182</v>
      </c>
      <c r="M1710" s="1" t="s">
        <v>4106</v>
      </c>
      <c r="N1710" s="1" t="s">
        <v>201</v>
      </c>
      <c r="O1710" s="1" t="s">
        <v>87</v>
      </c>
      <c r="P1710" s="1" t="s">
        <v>4174</v>
      </c>
      <c r="Q1710" s="1" t="s">
        <v>398</v>
      </c>
      <c r="R1710" s="1" t="s">
        <v>210</v>
      </c>
      <c r="S1710" s="1" t="s">
        <v>39</v>
      </c>
      <c r="T1710" s="1" t="s">
        <v>42</v>
      </c>
      <c r="U1710" s="1" t="s">
        <v>184</v>
      </c>
      <c r="V1710" s="1" t="s">
        <v>212</v>
      </c>
      <c r="W1710" s="1" t="s">
        <v>43</v>
      </c>
      <c r="X1710" s="1" t="s">
        <v>44</v>
      </c>
      <c r="Y1710" s="1"/>
      <c r="Z1710" s="1"/>
      <c r="AA1710" s="1" t="s">
        <v>211</v>
      </c>
      <c r="AB1710" s="1" t="s">
        <v>4159</v>
      </c>
      <c r="AC1710" s="1" t="s">
        <v>79</v>
      </c>
      <c r="AD1710" s="1" t="s">
        <v>80</v>
      </c>
      <c r="AE1710" s="1" t="s">
        <v>42</v>
      </c>
      <c r="AF1710" s="1" t="s">
        <v>70</v>
      </c>
      <c r="AG1710" s="1" t="s">
        <v>81</v>
      </c>
      <c r="AH1710" s="1" t="s">
        <v>212</v>
      </c>
      <c r="AI1710" s="1" t="s">
        <v>4171</v>
      </c>
      <c r="AJ1710" s="1" t="s">
        <v>4171</v>
      </c>
      <c r="AK1710">
        <v>41</v>
      </c>
      <c r="AL1710">
        <v>0</v>
      </c>
      <c r="AM1710" s="1" t="s">
        <v>4108</v>
      </c>
      <c r="AN1710">
        <v>25000</v>
      </c>
      <c r="AO1710">
        <v>25000</v>
      </c>
      <c r="AP1710">
        <v>24975</v>
      </c>
      <c r="AQ1710" s="1" t="s">
        <v>4102</v>
      </c>
      <c r="AR1710">
        <v>0.1825</v>
      </c>
      <c r="AS1710">
        <v>32075.954310000001</v>
      </c>
      <c r="AT1710">
        <v>32043.88</v>
      </c>
      <c r="AU1710">
        <v>25000</v>
      </c>
      <c r="AV1710">
        <v>12.85</v>
      </c>
      <c r="AW1710">
        <v>7075.95</v>
      </c>
      <c r="AX1710">
        <v>0</v>
      </c>
      <c r="AY1710">
        <v>0</v>
      </c>
      <c r="AZ1710">
        <v>0</v>
      </c>
    </row>
    <row r="1711" spans="1:52" x14ac:dyDescent="0.3">
      <c r="A1711" s="1" t="s">
        <v>70</v>
      </c>
      <c r="B1711" s="1" t="s">
        <v>3068</v>
      </c>
      <c r="C1711" s="1" t="s">
        <v>31</v>
      </c>
      <c r="D1711" s="1" t="s">
        <v>407</v>
      </c>
      <c r="E1711" s="1" t="s">
        <v>149</v>
      </c>
      <c r="F1711" s="1" t="s">
        <v>408</v>
      </c>
      <c r="G1711" s="1" t="s">
        <v>132</v>
      </c>
      <c r="H1711">
        <v>980307</v>
      </c>
      <c r="I1711" s="1" t="s">
        <v>150</v>
      </c>
      <c r="J1711">
        <v>46360</v>
      </c>
      <c r="K1711" s="1" t="s">
        <v>82</v>
      </c>
      <c r="L1711" s="1" t="s">
        <v>182</v>
      </c>
      <c r="M1711" s="1" t="s">
        <v>4106</v>
      </c>
      <c r="N1711" s="1" t="s">
        <v>165</v>
      </c>
      <c r="O1711" s="1" t="s">
        <v>235</v>
      </c>
      <c r="P1711" s="1" t="s">
        <v>4174</v>
      </c>
      <c r="Q1711" s="1" t="s">
        <v>1571</v>
      </c>
      <c r="R1711" s="1" t="s">
        <v>210</v>
      </c>
      <c r="S1711" s="1" t="s">
        <v>39</v>
      </c>
      <c r="T1711" s="1" t="s">
        <v>42</v>
      </c>
      <c r="U1711" s="1" t="s">
        <v>184</v>
      </c>
      <c r="V1711" s="1" t="s">
        <v>212</v>
      </c>
      <c r="W1711" s="1" t="s">
        <v>43</v>
      </c>
      <c r="X1711" s="1" t="s">
        <v>44</v>
      </c>
      <c r="Y1711" s="1"/>
      <c r="Z1711" s="1"/>
      <c r="AA1711" s="1" t="s">
        <v>211</v>
      </c>
      <c r="AB1711" s="1" t="s">
        <v>4159</v>
      </c>
      <c r="AC1711" s="1" t="s">
        <v>79</v>
      </c>
      <c r="AD1711" s="1" t="s">
        <v>80</v>
      </c>
      <c r="AE1711" s="1" t="s">
        <v>42</v>
      </c>
      <c r="AF1711" s="1" t="s">
        <v>70</v>
      </c>
      <c r="AG1711" s="1" t="s">
        <v>81</v>
      </c>
      <c r="AH1711" s="1" t="s">
        <v>212</v>
      </c>
      <c r="AI1711" s="1" t="s">
        <v>4171</v>
      </c>
      <c r="AJ1711" s="1" t="s">
        <v>4171</v>
      </c>
      <c r="AK1711">
        <v>41</v>
      </c>
      <c r="AL1711">
        <v>0</v>
      </c>
      <c r="AM1711" s="1" t="s">
        <v>4108</v>
      </c>
      <c r="AN1711">
        <v>4000</v>
      </c>
      <c r="AO1711">
        <v>4000</v>
      </c>
      <c r="AP1711">
        <v>4000</v>
      </c>
      <c r="AQ1711" s="1" t="s">
        <v>4101</v>
      </c>
      <c r="AR1711">
        <v>0.15959999999999999</v>
      </c>
      <c r="AS1711">
        <v>4928.0490909999999</v>
      </c>
      <c r="AT1711">
        <v>4928.05</v>
      </c>
      <c r="AU1711">
        <v>4000</v>
      </c>
      <c r="AV1711">
        <v>23.59</v>
      </c>
      <c r="AW1711">
        <v>928.05</v>
      </c>
      <c r="AX1711">
        <v>0</v>
      </c>
      <c r="AY1711">
        <v>0</v>
      </c>
      <c r="AZ1711">
        <v>0</v>
      </c>
    </row>
    <row r="1712" spans="1:52" x14ac:dyDescent="0.3">
      <c r="A1712" s="1" t="s">
        <v>70</v>
      </c>
      <c r="B1712" s="1" t="s">
        <v>3069</v>
      </c>
      <c r="C1712" s="1" t="s">
        <v>31</v>
      </c>
      <c r="D1712" s="1" t="s">
        <v>407</v>
      </c>
      <c r="E1712" s="1" t="s">
        <v>149</v>
      </c>
      <c r="F1712" s="1" t="s">
        <v>408</v>
      </c>
      <c r="G1712" s="1" t="s">
        <v>132</v>
      </c>
      <c r="H1712">
        <v>980023</v>
      </c>
      <c r="I1712" s="1" t="s">
        <v>150</v>
      </c>
      <c r="J1712">
        <v>87715</v>
      </c>
      <c r="K1712" s="1" t="s">
        <v>244</v>
      </c>
      <c r="L1712" s="1" t="s">
        <v>182</v>
      </c>
      <c r="M1712" s="1" t="s">
        <v>4106</v>
      </c>
      <c r="N1712" s="1" t="s">
        <v>544</v>
      </c>
      <c r="O1712" s="1" t="s">
        <v>36</v>
      </c>
      <c r="P1712" s="1" t="s">
        <v>4174</v>
      </c>
      <c r="Q1712" s="1" t="s">
        <v>595</v>
      </c>
      <c r="R1712" s="1" t="s">
        <v>210</v>
      </c>
      <c r="S1712" s="1" t="s">
        <v>39</v>
      </c>
      <c r="T1712" s="1" t="s">
        <v>42</v>
      </c>
      <c r="U1712" s="1" t="s">
        <v>184</v>
      </c>
      <c r="V1712" s="1" t="s">
        <v>212</v>
      </c>
      <c r="W1712" s="1" t="s">
        <v>60</v>
      </c>
      <c r="X1712" s="1" t="s">
        <v>44</v>
      </c>
      <c r="Y1712" s="1"/>
      <c r="Z1712" s="1"/>
      <c r="AA1712" s="1" t="s">
        <v>211</v>
      </c>
      <c r="AB1712" s="1" t="s">
        <v>4159</v>
      </c>
      <c r="AC1712" s="1" t="s">
        <v>79</v>
      </c>
      <c r="AD1712" s="1" t="s">
        <v>80</v>
      </c>
      <c r="AE1712" s="1" t="s">
        <v>42</v>
      </c>
      <c r="AF1712" s="1" t="s">
        <v>70</v>
      </c>
      <c r="AG1712" s="1" t="s">
        <v>81</v>
      </c>
      <c r="AH1712" s="1" t="s">
        <v>212</v>
      </c>
      <c r="AI1712" s="1" t="s">
        <v>4171</v>
      </c>
      <c r="AJ1712" s="1" t="s">
        <v>4171</v>
      </c>
      <c r="AK1712">
        <v>37</v>
      </c>
      <c r="AL1712">
        <v>0</v>
      </c>
      <c r="AM1712" s="1" t="s">
        <v>4108</v>
      </c>
      <c r="AN1712">
        <v>15000</v>
      </c>
      <c r="AO1712">
        <v>15000</v>
      </c>
      <c r="AP1712">
        <v>15000</v>
      </c>
      <c r="AQ1712" s="1" t="s">
        <v>4101</v>
      </c>
      <c r="AR1712">
        <v>0.1171</v>
      </c>
      <c r="AS1712">
        <v>17604.813320000001</v>
      </c>
      <c r="AT1712">
        <v>17604.810000000001</v>
      </c>
      <c r="AU1712">
        <v>15000</v>
      </c>
      <c r="AV1712">
        <v>25.7</v>
      </c>
      <c r="AW1712">
        <v>2604.81</v>
      </c>
      <c r="AX1712">
        <v>0</v>
      </c>
      <c r="AY1712">
        <v>0</v>
      </c>
      <c r="AZ1712">
        <v>0</v>
      </c>
    </row>
    <row r="1713" spans="1:52" x14ac:dyDescent="0.3">
      <c r="A1713" s="1" t="s">
        <v>70</v>
      </c>
      <c r="B1713" s="1" t="s">
        <v>3070</v>
      </c>
      <c r="C1713" s="1" t="s">
        <v>31</v>
      </c>
      <c r="D1713" s="1" t="s">
        <v>407</v>
      </c>
      <c r="E1713" s="1" t="s">
        <v>149</v>
      </c>
      <c r="F1713" s="1" t="s">
        <v>408</v>
      </c>
      <c r="G1713" s="1" t="s">
        <v>132</v>
      </c>
      <c r="H1713">
        <v>980023</v>
      </c>
      <c r="I1713" s="1" t="s">
        <v>150</v>
      </c>
      <c r="J1713">
        <v>46338</v>
      </c>
      <c r="K1713" s="1" t="s">
        <v>260</v>
      </c>
      <c r="L1713" s="1" t="s">
        <v>182</v>
      </c>
      <c r="M1713" s="1" t="s">
        <v>4106</v>
      </c>
      <c r="N1713" s="1" t="s">
        <v>544</v>
      </c>
      <c r="O1713" s="1" t="s">
        <v>58</v>
      </c>
      <c r="P1713" s="1" t="s">
        <v>4174</v>
      </c>
      <c r="Q1713" s="1" t="s">
        <v>595</v>
      </c>
      <c r="R1713" s="1" t="s">
        <v>210</v>
      </c>
      <c r="S1713" s="1" t="s">
        <v>39</v>
      </c>
      <c r="T1713" s="1" t="s">
        <v>42</v>
      </c>
      <c r="U1713" s="1" t="s">
        <v>184</v>
      </c>
      <c r="V1713" s="1" t="s">
        <v>212</v>
      </c>
      <c r="W1713" s="1" t="s">
        <v>60</v>
      </c>
      <c r="X1713" s="1" t="s">
        <v>44</v>
      </c>
      <c r="Y1713" s="1"/>
      <c r="Z1713" s="1"/>
      <c r="AA1713" s="1" t="s">
        <v>211</v>
      </c>
      <c r="AB1713" s="1" t="s">
        <v>4159</v>
      </c>
      <c r="AC1713" s="1" t="s">
        <v>79</v>
      </c>
      <c r="AD1713" s="1" t="s">
        <v>80</v>
      </c>
      <c r="AE1713" s="1" t="s">
        <v>42</v>
      </c>
      <c r="AF1713" s="1" t="s">
        <v>70</v>
      </c>
      <c r="AG1713" s="1" t="s">
        <v>81</v>
      </c>
      <c r="AH1713" s="1" t="s">
        <v>212</v>
      </c>
      <c r="AI1713" s="1" t="s">
        <v>4171</v>
      </c>
      <c r="AJ1713" s="1" t="s">
        <v>4171</v>
      </c>
      <c r="AK1713">
        <v>44</v>
      </c>
      <c r="AL1713">
        <v>0</v>
      </c>
      <c r="AM1713" s="1" t="s">
        <v>4108</v>
      </c>
      <c r="AN1713">
        <v>20000</v>
      </c>
      <c r="AO1713">
        <v>20000</v>
      </c>
      <c r="AP1713">
        <v>19975</v>
      </c>
      <c r="AQ1713" s="1" t="s">
        <v>4102</v>
      </c>
      <c r="AR1713">
        <v>0.13489999999999999</v>
      </c>
      <c r="AS1713">
        <v>27154.14</v>
      </c>
      <c r="AT1713">
        <v>27120.2</v>
      </c>
      <c r="AU1713">
        <v>20000</v>
      </c>
      <c r="AV1713">
        <v>5.76</v>
      </c>
      <c r="AW1713">
        <v>7154.14</v>
      </c>
      <c r="AX1713">
        <v>0</v>
      </c>
      <c r="AY1713">
        <v>0</v>
      </c>
      <c r="AZ1713">
        <v>0</v>
      </c>
    </row>
    <row r="1714" spans="1:52" x14ac:dyDescent="0.3">
      <c r="A1714" s="1" t="s">
        <v>70</v>
      </c>
      <c r="B1714" s="1" t="s">
        <v>3071</v>
      </c>
      <c r="C1714" s="1" t="s">
        <v>31</v>
      </c>
      <c r="D1714" s="1" t="s">
        <v>198</v>
      </c>
      <c r="E1714" s="1" t="s">
        <v>149</v>
      </c>
      <c r="F1714" s="1" t="s">
        <v>199</v>
      </c>
      <c r="G1714" s="1" t="s">
        <v>132</v>
      </c>
      <c r="H1714">
        <v>910138</v>
      </c>
      <c r="I1714" s="1" t="s">
        <v>74</v>
      </c>
      <c r="J1714">
        <v>46355</v>
      </c>
      <c r="K1714" s="1" t="s">
        <v>338</v>
      </c>
      <c r="L1714" s="1" t="s">
        <v>182</v>
      </c>
      <c r="M1714" s="1" t="s">
        <v>4106</v>
      </c>
      <c r="N1714" s="1" t="s">
        <v>201</v>
      </c>
      <c r="O1714" s="1" t="s">
        <v>83</v>
      </c>
      <c r="P1714" s="1" t="s">
        <v>4174</v>
      </c>
      <c r="Q1714" s="1" t="s">
        <v>1550</v>
      </c>
      <c r="R1714" s="1" t="s">
        <v>210</v>
      </c>
      <c r="S1714" s="1" t="s">
        <v>39</v>
      </c>
      <c r="T1714" s="1" t="s">
        <v>42</v>
      </c>
      <c r="U1714" s="1" t="s">
        <v>184</v>
      </c>
      <c r="V1714" s="1" t="s">
        <v>212</v>
      </c>
      <c r="W1714" s="1" t="s">
        <v>60</v>
      </c>
      <c r="X1714" s="1" t="s">
        <v>44</v>
      </c>
      <c r="Y1714" s="1"/>
      <c r="Z1714" s="1"/>
      <c r="AA1714" s="1" t="s">
        <v>211</v>
      </c>
      <c r="AB1714" s="1" t="s">
        <v>4159</v>
      </c>
      <c r="AC1714" s="1" t="s">
        <v>79</v>
      </c>
      <c r="AD1714" s="1" t="s">
        <v>80</v>
      </c>
      <c r="AE1714" s="1" t="s">
        <v>42</v>
      </c>
      <c r="AF1714" s="1" t="s">
        <v>70</v>
      </c>
      <c r="AG1714" s="1" t="s">
        <v>81</v>
      </c>
      <c r="AH1714" s="1" t="s">
        <v>212</v>
      </c>
      <c r="AI1714" s="1" t="s">
        <v>4171</v>
      </c>
      <c r="AJ1714" s="1" t="s">
        <v>4171</v>
      </c>
      <c r="AK1714">
        <v>38</v>
      </c>
      <c r="AL1714">
        <v>0</v>
      </c>
      <c r="AM1714" s="1" t="s">
        <v>4108</v>
      </c>
      <c r="AN1714">
        <v>15000</v>
      </c>
      <c r="AO1714">
        <v>15000</v>
      </c>
      <c r="AP1714">
        <v>14975</v>
      </c>
      <c r="AQ1714" s="1" t="s">
        <v>4102</v>
      </c>
      <c r="AR1714">
        <v>0.17580000000000001</v>
      </c>
      <c r="AS1714">
        <v>17854.600829999999</v>
      </c>
      <c r="AT1714">
        <v>17824.84</v>
      </c>
      <c r="AU1714">
        <v>15000</v>
      </c>
      <c r="AV1714">
        <v>12.8</v>
      </c>
      <c r="AW1714">
        <v>2854.6</v>
      </c>
      <c r="AX1714">
        <v>0</v>
      </c>
      <c r="AY1714">
        <v>0</v>
      </c>
      <c r="AZ1714">
        <v>0</v>
      </c>
    </row>
    <row r="1715" spans="1:52" x14ac:dyDescent="0.3">
      <c r="A1715" s="1" t="s">
        <v>70</v>
      </c>
      <c r="B1715" s="1" t="s">
        <v>3072</v>
      </c>
      <c r="C1715" s="1" t="s">
        <v>31</v>
      </c>
      <c r="D1715" s="1" t="s">
        <v>198</v>
      </c>
      <c r="E1715" s="1" t="s">
        <v>149</v>
      </c>
      <c r="F1715" s="1" t="s">
        <v>199</v>
      </c>
      <c r="G1715" s="1" t="s">
        <v>132</v>
      </c>
      <c r="H1715">
        <v>910054</v>
      </c>
      <c r="I1715" s="1" t="s">
        <v>74</v>
      </c>
      <c r="J1715">
        <v>4753</v>
      </c>
      <c r="K1715" s="1" t="s">
        <v>224</v>
      </c>
      <c r="L1715" s="1" t="s">
        <v>182</v>
      </c>
      <c r="M1715" s="1" t="s">
        <v>4106</v>
      </c>
      <c r="N1715" s="1" t="s">
        <v>415</v>
      </c>
      <c r="O1715" s="1" t="s">
        <v>173</v>
      </c>
      <c r="P1715" s="1" t="s">
        <v>4174</v>
      </c>
      <c r="Q1715" s="1" t="s">
        <v>332</v>
      </c>
      <c r="R1715" s="1" t="s">
        <v>210</v>
      </c>
      <c r="S1715" s="1" t="s">
        <v>39</v>
      </c>
      <c r="T1715" s="1" t="s">
        <v>42</v>
      </c>
      <c r="U1715" s="1" t="s">
        <v>184</v>
      </c>
      <c r="V1715" s="1" t="s">
        <v>212</v>
      </c>
      <c r="W1715" s="1" t="s">
        <v>60</v>
      </c>
      <c r="X1715" s="1" t="s">
        <v>44</v>
      </c>
      <c r="Y1715" s="1"/>
      <c r="Z1715" s="1"/>
      <c r="AA1715" s="1" t="s">
        <v>203</v>
      </c>
      <c r="AB1715" s="1" t="s">
        <v>4159</v>
      </c>
      <c r="AC1715" s="1" t="s">
        <v>79</v>
      </c>
      <c r="AD1715" s="1" t="s">
        <v>80</v>
      </c>
      <c r="AE1715" s="1" t="s">
        <v>42</v>
      </c>
      <c r="AF1715" s="1" t="s">
        <v>70</v>
      </c>
      <c r="AG1715" s="1" t="s">
        <v>81</v>
      </c>
      <c r="AH1715" s="1" t="s">
        <v>212</v>
      </c>
      <c r="AI1715" s="1" t="s">
        <v>4171</v>
      </c>
      <c r="AJ1715" s="1" t="s">
        <v>4171</v>
      </c>
      <c r="AK1715">
        <v>43</v>
      </c>
      <c r="AL1715">
        <v>0</v>
      </c>
      <c r="AM1715" s="1" t="s">
        <v>4108</v>
      </c>
      <c r="AN1715">
        <v>3600</v>
      </c>
      <c r="AO1715">
        <v>3600</v>
      </c>
      <c r="AP1715">
        <v>3600</v>
      </c>
      <c r="AQ1715" s="1" t="s">
        <v>4101</v>
      </c>
      <c r="AR1715">
        <v>0.15959999999999999</v>
      </c>
      <c r="AS1715">
        <v>4553.7361069999997</v>
      </c>
      <c r="AT1715">
        <v>4553.74</v>
      </c>
      <c r="AU1715">
        <v>3600</v>
      </c>
      <c r="AV1715">
        <v>19.2</v>
      </c>
      <c r="AW1715">
        <v>953.74</v>
      </c>
      <c r="AX1715">
        <v>0</v>
      </c>
      <c r="AY1715">
        <v>0</v>
      </c>
      <c r="AZ1715">
        <v>0</v>
      </c>
    </row>
    <row r="1716" spans="1:52" x14ac:dyDescent="0.3">
      <c r="A1716" s="1" t="s">
        <v>70</v>
      </c>
      <c r="B1716" s="1" t="s">
        <v>3073</v>
      </c>
      <c r="C1716" s="1" t="s">
        <v>31</v>
      </c>
      <c r="D1716" s="1" t="s">
        <v>198</v>
      </c>
      <c r="E1716" s="1" t="s">
        <v>149</v>
      </c>
      <c r="F1716" s="1" t="s">
        <v>199</v>
      </c>
      <c r="G1716" s="1" t="s">
        <v>132</v>
      </c>
      <c r="H1716">
        <v>910024</v>
      </c>
      <c r="I1716" s="1" t="s">
        <v>74</v>
      </c>
      <c r="J1716">
        <v>46348</v>
      </c>
      <c r="K1716" s="1" t="s">
        <v>320</v>
      </c>
      <c r="L1716" s="1" t="s">
        <v>182</v>
      </c>
      <c r="M1716" s="1" t="s">
        <v>4106</v>
      </c>
      <c r="N1716" s="1" t="s">
        <v>264</v>
      </c>
      <c r="O1716" s="1" t="s">
        <v>190</v>
      </c>
      <c r="P1716" s="1" t="s">
        <v>4174</v>
      </c>
      <c r="Q1716" s="1" t="s">
        <v>1546</v>
      </c>
      <c r="R1716" s="1" t="s">
        <v>210</v>
      </c>
      <c r="S1716" s="1" t="s">
        <v>39</v>
      </c>
      <c r="T1716" s="1" t="s">
        <v>42</v>
      </c>
      <c r="U1716" s="1" t="s">
        <v>184</v>
      </c>
      <c r="V1716" s="1" t="s">
        <v>212</v>
      </c>
      <c r="W1716" s="1" t="s">
        <v>69</v>
      </c>
      <c r="X1716" s="1" t="s">
        <v>44</v>
      </c>
      <c r="Y1716" s="1"/>
      <c r="Z1716" s="1"/>
      <c r="AA1716" s="1" t="s">
        <v>45</v>
      </c>
      <c r="AB1716" s="1" t="s">
        <v>4159</v>
      </c>
      <c r="AC1716" s="1" t="s">
        <v>79</v>
      </c>
      <c r="AD1716" s="1" t="s">
        <v>80</v>
      </c>
      <c r="AE1716" s="1" t="s">
        <v>42</v>
      </c>
      <c r="AF1716" s="1" t="s">
        <v>70</v>
      </c>
      <c r="AG1716" s="1" t="s">
        <v>81</v>
      </c>
      <c r="AH1716" s="1" t="s">
        <v>212</v>
      </c>
      <c r="AI1716" s="1" t="s">
        <v>4171</v>
      </c>
      <c r="AJ1716" s="1" t="s">
        <v>4171</v>
      </c>
      <c r="AK1716">
        <v>43</v>
      </c>
      <c r="AL1716">
        <v>0</v>
      </c>
      <c r="AM1716" s="1" t="s">
        <v>4108</v>
      </c>
      <c r="AN1716">
        <v>6000</v>
      </c>
      <c r="AO1716">
        <v>6000</v>
      </c>
      <c r="AP1716">
        <v>6000</v>
      </c>
      <c r="AQ1716" s="1" t="s">
        <v>4102</v>
      </c>
      <c r="AR1716">
        <v>0.1903</v>
      </c>
      <c r="AS1716">
        <v>8951.1900089999999</v>
      </c>
      <c r="AT1716">
        <v>8951.19</v>
      </c>
      <c r="AU1716">
        <v>6000</v>
      </c>
      <c r="AV1716">
        <v>32</v>
      </c>
      <c r="AW1716">
        <v>2951.19</v>
      </c>
      <c r="AX1716">
        <v>0</v>
      </c>
      <c r="AY1716">
        <v>0</v>
      </c>
      <c r="AZ1716">
        <v>0</v>
      </c>
    </row>
    <row r="1717" spans="1:52" x14ac:dyDescent="0.3">
      <c r="A1717" s="1" t="s">
        <v>70</v>
      </c>
      <c r="B1717" s="1" t="s">
        <v>3074</v>
      </c>
      <c r="C1717" s="1" t="s">
        <v>31</v>
      </c>
      <c r="D1717" s="1" t="s">
        <v>198</v>
      </c>
      <c r="E1717" s="1" t="s">
        <v>149</v>
      </c>
      <c r="F1717" s="1" t="s">
        <v>199</v>
      </c>
      <c r="G1717" s="1" t="s">
        <v>132</v>
      </c>
      <c r="H1717">
        <v>910022</v>
      </c>
      <c r="I1717" s="1" t="s">
        <v>74</v>
      </c>
      <c r="J1717">
        <v>87732</v>
      </c>
      <c r="K1717" s="1" t="s">
        <v>225</v>
      </c>
      <c r="L1717" s="1" t="s">
        <v>182</v>
      </c>
      <c r="M1717" s="1" t="s">
        <v>4106</v>
      </c>
      <c r="N1717" s="1" t="s">
        <v>201</v>
      </c>
      <c r="O1717" s="1" t="s">
        <v>58</v>
      </c>
      <c r="P1717" s="1" t="s">
        <v>4174</v>
      </c>
      <c r="Q1717" s="1" t="s">
        <v>344</v>
      </c>
      <c r="R1717" s="1" t="s">
        <v>210</v>
      </c>
      <c r="S1717" s="1" t="s">
        <v>39</v>
      </c>
      <c r="T1717" s="1" t="s">
        <v>42</v>
      </c>
      <c r="U1717" s="1" t="s">
        <v>184</v>
      </c>
      <c r="V1717" s="1" t="s">
        <v>212</v>
      </c>
      <c r="W1717" s="1" t="s">
        <v>69</v>
      </c>
      <c r="X1717" s="1" t="s">
        <v>44</v>
      </c>
      <c r="Y1717" s="1"/>
      <c r="Z1717" s="1"/>
      <c r="AA1717" s="1" t="s">
        <v>211</v>
      </c>
      <c r="AB1717" s="1" t="s">
        <v>4159</v>
      </c>
      <c r="AC1717" s="1" t="s">
        <v>79</v>
      </c>
      <c r="AD1717" s="1" t="s">
        <v>80</v>
      </c>
      <c r="AE1717" s="1" t="s">
        <v>42</v>
      </c>
      <c r="AF1717" s="1" t="s">
        <v>70</v>
      </c>
      <c r="AG1717" s="1" t="s">
        <v>81</v>
      </c>
      <c r="AH1717" s="1" t="s">
        <v>212</v>
      </c>
      <c r="AI1717" s="1" t="s">
        <v>4171</v>
      </c>
      <c r="AJ1717" s="1" t="s">
        <v>4171</v>
      </c>
      <c r="AK1717">
        <v>44</v>
      </c>
      <c r="AL1717">
        <v>0</v>
      </c>
      <c r="AM1717" s="1" t="s">
        <v>4108</v>
      </c>
      <c r="AN1717">
        <v>15000</v>
      </c>
      <c r="AO1717">
        <v>15000</v>
      </c>
      <c r="AP1717">
        <v>15000</v>
      </c>
      <c r="AQ1717" s="1" t="s">
        <v>4101</v>
      </c>
      <c r="AR1717">
        <v>0.1527</v>
      </c>
      <c r="AS1717">
        <v>6379.19</v>
      </c>
      <c r="AT1717">
        <v>6379.19</v>
      </c>
      <c r="AU1717">
        <v>3871.69</v>
      </c>
      <c r="AV1717">
        <v>36.53</v>
      </c>
      <c r="AW1717">
        <v>1853.48</v>
      </c>
      <c r="AX1717">
        <v>0</v>
      </c>
      <c r="AY1717">
        <v>654.02</v>
      </c>
      <c r="AZ1717">
        <v>6.26</v>
      </c>
    </row>
    <row r="1718" spans="1:52" x14ac:dyDescent="0.3">
      <c r="A1718" s="1" t="s">
        <v>70</v>
      </c>
      <c r="B1718" s="1" t="s">
        <v>3075</v>
      </c>
      <c r="C1718" s="1" t="s">
        <v>31</v>
      </c>
      <c r="D1718" s="1" t="s">
        <v>407</v>
      </c>
      <c r="E1718" s="1" t="s">
        <v>149</v>
      </c>
      <c r="F1718" s="1" t="s">
        <v>408</v>
      </c>
      <c r="G1718" s="1" t="s">
        <v>132</v>
      </c>
      <c r="H1718">
        <v>980101</v>
      </c>
      <c r="I1718" s="1" t="s">
        <v>150</v>
      </c>
      <c r="J1718">
        <v>50124</v>
      </c>
      <c r="K1718" s="1" t="s">
        <v>75</v>
      </c>
      <c r="L1718" s="1" t="s">
        <v>182</v>
      </c>
      <c r="M1718" s="1" t="s">
        <v>4106</v>
      </c>
      <c r="N1718" s="1" t="s">
        <v>165</v>
      </c>
      <c r="O1718" s="1" t="s">
        <v>123</v>
      </c>
      <c r="P1718" s="1" t="s">
        <v>4174</v>
      </c>
      <c r="Q1718" s="1" t="s">
        <v>245</v>
      </c>
      <c r="R1718" s="1" t="s">
        <v>210</v>
      </c>
      <c r="S1718" s="1" t="s">
        <v>39</v>
      </c>
      <c r="T1718" s="1" t="s">
        <v>42</v>
      </c>
      <c r="U1718" s="1" t="s">
        <v>184</v>
      </c>
      <c r="V1718" s="1" t="s">
        <v>212</v>
      </c>
      <c r="W1718" s="1" t="s">
        <v>92</v>
      </c>
      <c r="X1718" s="1" t="s">
        <v>44</v>
      </c>
      <c r="Y1718" s="1"/>
      <c r="Z1718" s="1"/>
      <c r="AA1718" s="1" t="s">
        <v>211</v>
      </c>
      <c r="AB1718" s="1" t="s">
        <v>85</v>
      </c>
      <c r="AC1718" s="1" t="s">
        <v>79</v>
      </c>
      <c r="AD1718" s="1" t="s">
        <v>80</v>
      </c>
      <c r="AE1718" s="1" t="s">
        <v>42</v>
      </c>
      <c r="AF1718" s="1" t="s">
        <v>70</v>
      </c>
      <c r="AG1718" s="1" t="s">
        <v>81</v>
      </c>
      <c r="AH1718" s="1" t="s">
        <v>212</v>
      </c>
      <c r="AI1718" s="1" t="s">
        <v>4171</v>
      </c>
      <c r="AJ1718" s="1" t="s">
        <v>4171</v>
      </c>
      <c r="AK1718">
        <v>36</v>
      </c>
      <c r="AL1718">
        <v>0</v>
      </c>
      <c r="AM1718" s="1" t="s">
        <v>4108</v>
      </c>
      <c r="AN1718">
        <v>12000</v>
      </c>
      <c r="AO1718">
        <v>12000</v>
      </c>
      <c r="AP1718">
        <v>11975</v>
      </c>
      <c r="AQ1718" s="1" t="s">
        <v>4102</v>
      </c>
      <c r="AR1718">
        <v>0.1825</v>
      </c>
      <c r="AS1718">
        <v>17523.11997</v>
      </c>
      <c r="AT1718">
        <v>17486.61</v>
      </c>
      <c r="AU1718">
        <v>12000</v>
      </c>
      <c r="AV1718">
        <v>71.38</v>
      </c>
      <c r="AW1718">
        <v>5523.12</v>
      </c>
      <c r="AX1718">
        <v>0</v>
      </c>
      <c r="AY1718">
        <v>0</v>
      </c>
      <c r="AZ1718">
        <v>0</v>
      </c>
    </row>
    <row r="1719" spans="1:52" x14ac:dyDescent="0.3">
      <c r="A1719" s="1" t="s">
        <v>70</v>
      </c>
      <c r="B1719" s="1" t="s">
        <v>3076</v>
      </c>
      <c r="C1719" s="1" t="s">
        <v>31</v>
      </c>
      <c r="D1719" s="1" t="s">
        <v>198</v>
      </c>
      <c r="E1719" s="1" t="s">
        <v>149</v>
      </c>
      <c r="F1719" s="1" t="s">
        <v>199</v>
      </c>
      <c r="G1719" s="1" t="s">
        <v>132</v>
      </c>
      <c r="H1719">
        <v>910065</v>
      </c>
      <c r="I1719" s="1" t="s">
        <v>74</v>
      </c>
      <c r="J1719">
        <v>50175</v>
      </c>
      <c r="K1719" s="1" t="s">
        <v>338</v>
      </c>
      <c r="L1719" s="1" t="s">
        <v>182</v>
      </c>
      <c r="M1719" s="1" t="s">
        <v>4106</v>
      </c>
      <c r="N1719" s="1" t="s">
        <v>201</v>
      </c>
      <c r="O1719" s="1" t="s">
        <v>3077</v>
      </c>
      <c r="P1719" s="1" t="s">
        <v>4174</v>
      </c>
      <c r="Q1719" s="1" t="s">
        <v>555</v>
      </c>
      <c r="R1719" s="1" t="s">
        <v>210</v>
      </c>
      <c r="S1719" s="1" t="s">
        <v>39</v>
      </c>
      <c r="T1719" s="1" t="s">
        <v>42</v>
      </c>
      <c r="U1719" s="1" t="s">
        <v>184</v>
      </c>
      <c r="V1719" s="1" t="s">
        <v>212</v>
      </c>
      <c r="W1719" s="1" t="s">
        <v>143</v>
      </c>
      <c r="X1719" s="1" t="s">
        <v>44</v>
      </c>
      <c r="Y1719" s="1"/>
      <c r="Z1719" s="1"/>
      <c r="AA1719" s="1" t="s">
        <v>211</v>
      </c>
      <c r="AB1719" s="1" t="s">
        <v>125</v>
      </c>
      <c r="AC1719" s="1" t="s">
        <v>79</v>
      </c>
      <c r="AD1719" s="1" t="s">
        <v>80</v>
      </c>
      <c r="AE1719" s="1" t="s">
        <v>42</v>
      </c>
      <c r="AF1719" s="1" t="s">
        <v>70</v>
      </c>
      <c r="AG1719" s="1" t="s">
        <v>81</v>
      </c>
      <c r="AH1719" s="1" t="s">
        <v>212</v>
      </c>
      <c r="AI1719" s="1" t="s">
        <v>4171</v>
      </c>
      <c r="AJ1719" s="1" t="s">
        <v>4171</v>
      </c>
      <c r="AK1719">
        <v>41</v>
      </c>
      <c r="AL1719">
        <v>0</v>
      </c>
      <c r="AM1719" s="1" t="s">
        <v>4108</v>
      </c>
      <c r="AN1719">
        <v>12375</v>
      </c>
      <c r="AO1719">
        <v>12375</v>
      </c>
      <c r="AP1719">
        <v>12375</v>
      </c>
      <c r="AQ1719" s="1" t="s">
        <v>4101</v>
      </c>
      <c r="AR1719">
        <v>7.51E-2</v>
      </c>
      <c r="AS1719">
        <v>13174.641589999999</v>
      </c>
      <c r="AT1719">
        <v>13174.64</v>
      </c>
      <c r="AU1719">
        <v>12375</v>
      </c>
      <c r="AV1719">
        <v>11.12</v>
      </c>
      <c r="AW1719">
        <v>799.64</v>
      </c>
      <c r="AX1719">
        <v>0</v>
      </c>
      <c r="AY1719">
        <v>0</v>
      </c>
      <c r="AZ1719">
        <v>0</v>
      </c>
    </row>
    <row r="1720" spans="1:52" x14ac:dyDescent="0.3">
      <c r="A1720" s="1" t="s">
        <v>70</v>
      </c>
      <c r="B1720" s="1" t="s">
        <v>3078</v>
      </c>
      <c r="C1720" s="1" t="s">
        <v>31</v>
      </c>
      <c r="D1720" s="1" t="s">
        <v>198</v>
      </c>
      <c r="E1720" s="1" t="s">
        <v>149</v>
      </c>
      <c r="F1720" s="1" t="s">
        <v>199</v>
      </c>
      <c r="G1720" s="1" t="s">
        <v>132</v>
      </c>
      <c r="H1720">
        <v>910088</v>
      </c>
      <c r="I1720" s="1" t="s">
        <v>74</v>
      </c>
      <c r="J1720">
        <v>59285</v>
      </c>
      <c r="K1720" s="1" t="s">
        <v>56</v>
      </c>
      <c r="L1720" s="1" t="s">
        <v>182</v>
      </c>
      <c r="M1720" s="1" t="s">
        <v>4106</v>
      </c>
      <c r="N1720" s="1" t="s">
        <v>205</v>
      </c>
      <c r="O1720" s="1" t="s">
        <v>173</v>
      </c>
      <c r="P1720" s="1" t="s">
        <v>4174</v>
      </c>
      <c r="Q1720" s="1" t="s">
        <v>291</v>
      </c>
      <c r="R1720" s="1" t="s">
        <v>210</v>
      </c>
      <c r="S1720" s="1" t="s">
        <v>39</v>
      </c>
      <c r="T1720" s="1" t="s">
        <v>42</v>
      </c>
      <c r="U1720" s="1" t="s">
        <v>184</v>
      </c>
      <c r="V1720" s="1" t="s">
        <v>212</v>
      </c>
      <c r="W1720" s="1" t="s">
        <v>92</v>
      </c>
      <c r="X1720" s="1" t="s">
        <v>44</v>
      </c>
      <c r="Y1720" s="1"/>
      <c r="Z1720" s="1"/>
      <c r="AA1720" s="1" t="s">
        <v>211</v>
      </c>
      <c r="AB1720" s="1" t="s">
        <v>125</v>
      </c>
      <c r="AC1720" s="1" t="s">
        <v>79</v>
      </c>
      <c r="AD1720" s="1" t="s">
        <v>80</v>
      </c>
      <c r="AE1720" s="1" t="s">
        <v>42</v>
      </c>
      <c r="AF1720" s="1" t="s">
        <v>70</v>
      </c>
      <c r="AG1720" s="1" t="s">
        <v>81</v>
      </c>
      <c r="AH1720" s="1" t="s">
        <v>212</v>
      </c>
      <c r="AI1720" s="1" t="s">
        <v>4171</v>
      </c>
      <c r="AJ1720" s="1" t="s">
        <v>4171</v>
      </c>
      <c r="AK1720">
        <v>42</v>
      </c>
      <c r="AL1720">
        <v>0</v>
      </c>
      <c r="AM1720" s="1" t="s">
        <v>4108</v>
      </c>
      <c r="AN1720">
        <v>4000</v>
      </c>
      <c r="AO1720">
        <v>4000</v>
      </c>
      <c r="AP1720">
        <v>4000</v>
      </c>
      <c r="AQ1720" s="1" t="s">
        <v>4101</v>
      </c>
      <c r="AR1720">
        <v>0.12690000000000001</v>
      </c>
      <c r="AS1720">
        <v>2152.9499999999998</v>
      </c>
      <c r="AT1720">
        <v>2152.9499999999998</v>
      </c>
      <c r="AU1720">
        <v>1481.95</v>
      </c>
      <c r="AV1720">
        <v>16.39</v>
      </c>
      <c r="AW1720">
        <v>526.54999999999995</v>
      </c>
      <c r="AX1720">
        <v>0</v>
      </c>
      <c r="AY1720">
        <v>144.44999999999999</v>
      </c>
      <c r="AZ1720">
        <v>1.49</v>
      </c>
    </row>
    <row r="1721" spans="1:52" x14ac:dyDescent="0.3">
      <c r="A1721" s="1" t="s">
        <v>70</v>
      </c>
      <c r="B1721" s="1" t="s">
        <v>3079</v>
      </c>
      <c r="C1721" s="1" t="s">
        <v>31</v>
      </c>
      <c r="D1721" s="1" t="s">
        <v>407</v>
      </c>
      <c r="E1721" s="1" t="s">
        <v>149</v>
      </c>
      <c r="F1721" s="1" t="s">
        <v>408</v>
      </c>
      <c r="G1721" s="1" t="s">
        <v>132</v>
      </c>
      <c r="H1721">
        <v>980301</v>
      </c>
      <c r="I1721" s="1" t="s">
        <v>150</v>
      </c>
      <c r="J1721">
        <v>87813</v>
      </c>
      <c r="K1721" s="1" t="s">
        <v>392</v>
      </c>
      <c r="L1721" s="1" t="s">
        <v>182</v>
      </c>
      <c r="M1721" s="1" t="s">
        <v>4106</v>
      </c>
      <c r="N1721" s="1" t="s">
        <v>1606</v>
      </c>
      <c r="O1721" s="1" t="s">
        <v>58</v>
      </c>
      <c r="P1721" s="1" t="s">
        <v>4174</v>
      </c>
      <c r="Q1721" s="1" t="s">
        <v>1956</v>
      </c>
      <c r="R1721" s="1" t="s">
        <v>210</v>
      </c>
      <c r="S1721" s="1" t="s">
        <v>39</v>
      </c>
      <c r="T1721" s="1" t="s">
        <v>42</v>
      </c>
      <c r="U1721" s="1" t="s">
        <v>184</v>
      </c>
      <c r="V1721" s="1" t="s">
        <v>212</v>
      </c>
      <c r="W1721" s="1" t="s">
        <v>102</v>
      </c>
      <c r="X1721" s="1" t="s">
        <v>44</v>
      </c>
      <c r="Y1721" s="1"/>
      <c r="Z1721" s="1"/>
      <c r="AA1721" s="1" t="s">
        <v>211</v>
      </c>
      <c r="AB1721" s="1" t="s">
        <v>125</v>
      </c>
      <c r="AC1721" s="1" t="s">
        <v>79</v>
      </c>
      <c r="AD1721" s="1" t="s">
        <v>80</v>
      </c>
      <c r="AE1721" s="1" t="s">
        <v>42</v>
      </c>
      <c r="AF1721" s="1" t="s">
        <v>70</v>
      </c>
      <c r="AG1721" s="1" t="s">
        <v>81</v>
      </c>
      <c r="AH1721" s="1" t="s">
        <v>212</v>
      </c>
      <c r="AI1721" s="1" t="s">
        <v>4171</v>
      </c>
      <c r="AJ1721" s="1" t="s">
        <v>4171</v>
      </c>
      <c r="AK1721">
        <v>44</v>
      </c>
      <c r="AL1721">
        <v>0</v>
      </c>
      <c r="AM1721" s="1" t="s">
        <v>4108</v>
      </c>
      <c r="AN1721">
        <v>13000</v>
      </c>
      <c r="AO1721">
        <v>13000</v>
      </c>
      <c r="AP1721">
        <v>13000</v>
      </c>
      <c r="AQ1721" s="1" t="s">
        <v>4101</v>
      </c>
      <c r="AR1721">
        <v>0.1065</v>
      </c>
      <c r="AS1721">
        <v>15244.21999</v>
      </c>
      <c r="AT1721">
        <v>15244.22</v>
      </c>
      <c r="AU1721">
        <v>13000</v>
      </c>
      <c r="AV1721">
        <v>19.059999999999999</v>
      </c>
      <c r="AW1721">
        <v>2244.2199999999998</v>
      </c>
      <c r="AX1721">
        <v>0</v>
      </c>
      <c r="AY1721">
        <v>0</v>
      </c>
      <c r="AZ1721">
        <v>0</v>
      </c>
    </row>
    <row r="1722" spans="1:52" x14ac:dyDescent="0.3">
      <c r="A1722" s="1" t="s">
        <v>70</v>
      </c>
      <c r="B1722" s="1" t="s">
        <v>3080</v>
      </c>
      <c r="C1722" s="1" t="s">
        <v>31</v>
      </c>
      <c r="D1722" s="1" t="s">
        <v>198</v>
      </c>
      <c r="E1722" s="1" t="s">
        <v>149</v>
      </c>
      <c r="F1722" s="1" t="s">
        <v>199</v>
      </c>
      <c r="G1722" s="1" t="s">
        <v>132</v>
      </c>
      <c r="H1722">
        <v>910022</v>
      </c>
      <c r="I1722" s="1" t="s">
        <v>74</v>
      </c>
      <c r="J1722">
        <v>50178</v>
      </c>
      <c r="K1722" s="1" t="s">
        <v>99</v>
      </c>
      <c r="L1722" s="1" t="s">
        <v>182</v>
      </c>
      <c r="M1722" s="1" t="s">
        <v>4106</v>
      </c>
      <c r="N1722" s="1" t="s">
        <v>201</v>
      </c>
      <c r="O1722" s="1" t="s">
        <v>123</v>
      </c>
      <c r="P1722" s="1" t="s">
        <v>4174</v>
      </c>
      <c r="Q1722" s="1" t="s">
        <v>240</v>
      </c>
      <c r="R1722" s="1" t="s">
        <v>210</v>
      </c>
      <c r="S1722" s="1" t="s">
        <v>39</v>
      </c>
      <c r="T1722" s="1" t="s">
        <v>42</v>
      </c>
      <c r="U1722" s="1" t="s">
        <v>184</v>
      </c>
      <c r="V1722" s="1" t="s">
        <v>212</v>
      </c>
      <c r="W1722" s="1" t="s">
        <v>69</v>
      </c>
      <c r="X1722" s="1" t="s">
        <v>44</v>
      </c>
      <c r="Y1722" s="1"/>
      <c r="Z1722" s="1"/>
      <c r="AA1722" s="1" t="s">
        <v>211</v>
      </c>
      <c r="AB1722" s="1" t="s">
        <v>125</v>
      </c>
      <c r="AC1722" s="1" t="s">
        <v>79</v>
      </c>
      <c r="AD1722" s="1" t="s">
        <v>80</v>
      </c>
      <c r="AE1722" s="1" t="s">
        <v>42</v>
      </c>
      <c r="AF1722" s="1" t="s">
        <v>70</v>
      </c>
      <c r="AG1722" s="1" t="s">
        <v>81</v>
      </c>
      <c r="AH1722" s="1" t="s">
        <v>212</v>
      </c>
      <c r="AI1722" s="1" t="s">
        <v>4171</v>
      </c>
      <c r="AJ1722" s="1" t="s">
        <v>4171</v>
      </c>
      <c r="AK1722">
        <v>36</v>
      </c>
      <c r="AL1722">
        <v>0</v>
      </c>
      <c r="AM1722" s="1" t="s">
        <v>4108</v>
      </c>
      <c r="AN1722">
        <v>5000</v>
      </c>
      <c r="AO1722">
        <v>5000</v>
      </c>
      <c r="AP1722">
        <v>5000</v>
      </c>
      <c r="AQ1722" s="1" t="s">
        <v>4101</v>
      </c>
      <c r="AR1722">
        <v>6.6199999999999995E-2</v>
      </c>
      <c r="AS1722">
        <v>5496.7170230000002</v>
      </c>
      <c r="AT1722">
        <v>5496.72</v>
      </c>
      <c r="AU1722">
        <v>5000</v>
      </c>
      <c r="AV1722">
        <v>30.5</v>
      </c>
      <c r="AW1722">
        <v>496.72</v>
      </c>
      <c r="AX1722">
        <v>0</v>
      </c>
      <c r="AY1722">
        <v>0</v>
      </c>
      <c r="AZ1722">
        <v>0</v>
      </c>
    </row>
    <row r="1723" spans="1:52" x14ac:dyDescent="0.3">
      <c r="A1723" s="1" t="s">
        <v>70</v>
      </c>
      <c r="B1723" s="1" t="s">
        <v>3081</v>
      </c>
      <c r="C1723" s="1" t="s">
        <v>31</v>
      </c>
      <c r="D1723" s="1" t="s">
        <v>407</v>
      </c>
      <c r="E1723" s="1" t="s">
        <v>149</v>
      </c>
      <c r="F1723" s="1" t="s">
        <v>408</v>
      </c>
      <c r="G1723" s="1" t="s">
        <v>132</v>
      </c>
      <c r="H1723">
        <v>980196</v>
      </c>
      <c r="I1723" s="1" t="s">
        <v>150</v>
      </c>
      <c r="J1723">
        <v>59361</v>
      </c>
      <c r="K1723" s="1" t="s">
        <v>247</v>
      </c>
      <c r="L1723" s="1" t="s">
        <v>182</v>
      </c>
      <c r="M1723" s="1" t="s">
        <v>4106</v>
      </c>
      <c r="N1723" s="1" t="s">
        <v>544</v>
      </c>
      <c r="O1723" s="1" t="s">
        <v>114</v>
      </c>
      <c r="P1723" s="1" t="s">
        <v>4174</v>
      </c>
      <c r="Q1723" s="1" t="s">
        <v>588</v>
      </c>
      <c r="R1723" s="1" t="s">
        <v>210</v>
      </c>
      <c r="S1723" s="1" t="s">
        <v>39</v>
      </c>
      <c r="T1723" s="1" t="s">
        <v>42</v>
      </c>
      <c r="U1723" s="1" t="s">
        <v>184</v>
      </c>
      <c r="V1723" s="1" t="s">
        <v>212</v>
      </c>
      <c r="W1723" s="1" t="s">
        <v>53</v>
      </c>
      <c r="X1723" s="1" t="s">
        <v>44</v>
      </c>
      <c r="Y1723" s="1"/>
      <c r="Z1723" s="1"/>
      <c r="AA1723" s="1" t="s">
        <v>211</v>
      </c>
      <c r="AB1723" s="1" t="s">
        <v>46</v>
      </c>
      <c r="AC1723" s="1" t="s">
        <v>79</v>
      </c>
      <c r="AD1723" s="1" t="s">
        <v>80</v>
      </c>
      <c r="AE1723" s="1" t="s">
        <v>42</v>
      </c>
      <c r="AF1723" s="1" t="s">
        <v>70</v>
      </c>
      <c r="AG1723" s="1" t="s">
        <v>81</v>
      </c>
      <c r="AH1723" s="1" t="s">
        <v>212</v>
      </c>
      <c r="AI1723" s="1" t="s">
        <v>4171</v>
      </c>
      <c r="AJ1723" s="1" t="s">
        <v>4171</v>
      </c>
      <c r="AK1723">
        <v>45</v>
      </c>
      <c r="AL1723">
        <v>0</v>
      </c>
      <c r="AM1723" s="1" t="s">
        <v>4108</v>
      </c>
      <c r="AN1723">
        <v>5000</v>
      </c>
      <c r="AO1723">
        <v>5000</v>
      </c>
      <c r="AP1723">
        <v>5000</v>
      </c>
      <c r="AQ1723" s="1" t="s">
        <v>4101</v>
      </c>
      <c r="AR1723">
        <v>0.15959999999999999</v>
      </c>
      <c r="AS1723">
        <v>6016.2949170000002</v>
      </c>
      <c r="AT1723">
        <v>6016.29</v>
      </c>
      <c r="AU1723">
        <v>5000</v>
      </c>
      <c r="AV1723">
        <v>88.31</v>
      </c>
      <c r="AW1723">
        <v>1001.29</v>
      </c>
      <c r="AX1723">
        <v>15</v>
      </c>
      <c r="AY1723">
        <v>0</v>
      </c>
      <c r="AZ1723">
        <v>0</v>
      </c>
    </row>
    <row r="1724" spans="1:52" x14ac:dyDescent="0.3">
      <c r="A1724" s="1" t="s">
        <v>70</v>
      </c>
      <c r="B1724" s="1" t="s">
        <v>3082</v>
      </c>
      <c r="C1724" s="1" t="s">
        <v>31</v>
      </c>
      <c r="D1724" s="1" t="s">
        <v>198</v>
      </c>
      <c r="E1724" s="1" t="s">
        <v>149</v>
      </c>
      <c r="F1724" s="1" t="s">
        <v>199</v>
      </c>
      <c r="G1724" s="1" t="s">
        <v>132</v>
      </c>
      <c r="H1724">
        <v>910020</v>
      </c>
      <c r="I1724" s="1" t="s">
        <v>74</v>
      </c>
      <c r="J1724">
        <v>59363</v>
      </c>
      <c r="K1724" s="1" t="s">
        <v>265</v>
      </c>
      <c r="L1724" s="1" t="s">
        <v>182</v>
      </c>
      <c r="M1724" s="1" t="s">
        <v>4106</v>
      </c>
      <c r="N1724" s="1" t="s">
        <v>201</v>
      </c>
      <c r="O1724" s="1" t="s">
        <v>147</v>
      </c>
      <c r="P1724" s="1" t="s">
        <v>4174</v>
      </c>
      <c r="Q1724" s="1" t="s">
        <v>588</v>
      </c>
      <c r="R1724" s="1" t="s">
        <v>210</v>
      </c>
      <c r="S1724" s="1" t="s">
        <v>39</v>
      </c>
      <c r="T1724" s="1" t="s">
        <v>42</v>
      </c>
      <c r="U1724" s="1" t="s">
        <v>184</v>
      </c>
      <c r="V1724" s="1" t="s">
        <v>212</v>
      </c>
      <c r="W1724" s="1" t="s">
        <v>53</v>
      </c>
      <c r="X1724" s="1" t="s">
        <v>44</v>
      </c>
      <c r="Y1724" s="1"/>
      <c r="Z1724" s="1"/>
      <c r="AA1724" s="1" t="s">
        <v>211</v>
      </c>
      <c r="AB1724" s="1" t="s">
        <v>46</v>
      </c>
      <c r="AC1724" s="1" t="s">
        <v>79</v>
      </c>
      <c r="AD1724" s="1" t="s">
        <v>80</v>
      </c>
      <c r="AE1724" s="1" t="s">
        <v>42</v>
      </c>
      <c r="AF1724" s="1" t="s">
        <v>70</v>
      </c>
      <c r="AG1724" s="1" t="s">
        <v>81</v>
      </c>
      <c r="AH1724" s="1" t="s">
        <v>212</v>
      </c>
      <c r="AI1724" s="1" t="s">
        <v>4171</v>
      </c>
      <c r="AJ1724" s="1" t="s">
        <v>4171</v>
      </c>
      <c r="AK1724">
        <v>39</v>
      </c>
      <c r="AL1724">
        <v>0</v>
      </c>
      <c r="AM1724" s="1" t="s">
        <v>4108</v>
      </c>
      <c r="AN1724">
        <v>26000</v>
      </c>
      <c r="AO1724">
        <v>26000</v>
      </c>
      <c r="AP1724">
        <v>25975</v>
      </c>
      <c r="AQ1724" s="1" t="s">
        <v>4101</v>
      </c>
      <c r="AR1724">
        <v>0.1171</v>
      </c>
      <c r="AS1724">
        <v>30959.080010000001</v>
      </c>
      <c r="AT1724">
        <v>30929.31</v>
      </c>
      <c r="AU1724">
        <v>26000</v>
      </c>
      <c r="AV1724">
        <v>12.57</v>
      </c>
      <c r="AW1724">
        <v>4959.08</v>
      </c>
      <c r="AX1724">
        <v>0</v>
      </c>
      <c r="AY1724">
        <v>0</v>
      </c>
      <c r="AZ1724">
        <v>0</v>
      </c>
    </row>
    <row r="1725" spans="1:52" x14ac:dyDescent="0.3">
      <c r="A1725" s="1" t="s">
        <v>70</v>
      </c>
      <c r="B1725" s="1" t="s">
        <v>3083</v>
      </c>
      <c r="C1725" s="1" t="s">
        <v>31</v>
      </c>
      <c r="D1725" s="1" t="s">
        <v>198</v>
      </c>
      <c r="E1725" s="1" t="s">
        <v>149</v>
      </c>
      <c r="F1725" s="1" t="s">
        <v>199</v>
      </c>
      <c r="G1725" s="1" t="s">
        <v>132</v>
      </c>
      <c r="H1725">
        <v>910133</v>
      </c>
      <c r="I1725" s="1" t="s">
        <v>74</v>
      </c>
      <c r="J1725">
        <v>87895</v>
      </c>
      <c r="K1725" s="1" t="s">
        <v>216</v>
      </c>
      <c r="L1725" s="1" t="s">
        <v>182</v>
      </c>
      <c r="M1725" s="1" t="s">
        <v>4106</v>
      </c>
      <c r="N1725" s="1" t="s">
        <v>606</v>
      </c>
      <c r="O1725" s="1" t="s">
        <v>58</v>
      </c>
      <c r="P1725" s="1" t="s">
        <v>4174</v>
      </c>
      <c r="Q1725" s="1" t="s">
        <v>308</v>
      </c>
      <c r="R1725" s="1" t="s">
        <v>210</v>
      </c>
      <c r="S1725" s="1" t="s">
        <v>39</v>
      </c>
      <c r="T1725" s="1" t="s">
        <v>42</v>
      </c>
      <c r="U1725" s="1" t="s">
        <v>184</v>
      </c>
      <c r="V1725" s="1" t="s">
        <v>212</v>
      </c>
      <c r="W1725" s="1" t="s">
        <v>53</v>
      </c>
      <c r="X1725" s="1" t="s">
        <v>44</v>
      </c>
      <c r="Y1725" s="1"/>
      <c r="Z1725" s="1"/>
      <c r="AA1725" s="1" t="s">
        <v>45</v>
      </c>
      <c r="AB1725" s="1" t="s">
        <v>46</v>
      </c>
      <c r="AC1725" s="1" t="s">
        <v>79</v>
      </c>
      <c r="AD1725" s="1" t="s">
        <v>80</v>
      </c>
      <c r="AE1725" s="1" t="s">
        <v>42</v>
      </c>
      <c r="AF1725" s="1" t="s">
        <v>70</v>
      </c>
      <c r="AG1725" s="1" t="s">
        <v>81</v>
      </c>
      <c r="AH1725" s="1" t="s">
        <v>212</v>
      </c>
      <c r="AI1725" s="1" t="s">
        <v>4171</v>
      </c>
      <c r="AJ1725" s="1" t="s">
        <v>4171</v>
      </c>
      <c r="AK1725">
        <v>44</v>
      </c>
      <c r="AL1725">
        <v>0</v>
      </c>
      <c r="AM1725" s="1" t="s">
        <v>4108</v>
      </c>
      <c r="AN1725">
        <v>15000</v>
      </c>
      <c r="AO1725">
        <v>15000</v>
      </c>
      <c r="AP1725">
        <v>15000</v>
      </c>
      <c r="AQ1725" s="1" t="s">
        <v>4102</v>
      </c>
      <c r="AR1725">
        <v>0.18640000000000001</v>
      </c>
      <c r="AS1725">
        <v>22601.970010000001</v>
      </c>
      <c r="AT1725">
        <v>22601.97</v>
      </c>
      <c r="AU1725">
        <v>15000</v>
      </c>
      <c r="AV1725">
        <v>33.22</v>
      </c>
      <c r="AW1725">
        <v>7584.27</v>
      </c>
      <c r="AX1725">
        <v>17.70000005</v>
      </c>
      <c r="AY1725">
        <v>0</v>
      </c>
      <c r="AZ1725">
        <v>0</v>
      </c>
    </row>
    <row r="1726" spans="1:52" x14ac:dyDescent="0.3">
      <c r="A1726" s="1" t="s">
        <v>70</v>
      </c>
      <c r="B1726" s="1" t="s">
        <v>3084</v>
      </c>
      <c r="C1726" s="1" t="s">
        <v>31</v>
      </c>
      <c r="D1726" s="1" t="s">
        <v>407</v>
      </c>
      <c r="E1726" s="1" t="s">
        <v>149</v>
      </c>
      <c r="F1726" s="1" t="s">
        <v>408</v>
      </c>
      <c r="G1726" s="1" t="s">
        <v>132</v>
      </c>
      <c r="H1726">
        <v>980003</v>
      </c>
      <c r="I1726" s="1" t="s">
        <v>150</v>
      </c>
      <c r="J1726">
        <v>87889</v>
      </c>
      <c r="K1726" s="1" t="s">
        <v>236</v>
      </c>
      <c r="L1726" s="1" t="s">
        <v>182</v>
      </c>
      <c r="M1726" s="1" t="s">
        <v>4106</v>
      </c>
      <c r="N1726" s="1" t="s">
        <v>1643</v>
      </c>
      <c r="O1726" s="1" t="s">
        <v>83</v>
      </c>
      <c r="P1726" s="1" t="s">
        <v>4174</v>
      </c>
      <c r="Q1726" s="1" t="s">
        <v>376</v>
      </c>
      <c r="R1726" s="1" t="s">
        <v>210</v>
      </c>
      <c r="S1726" s="1" t="s">
        <v>39</v>
      </c>
      <c r="T1726" s="1" t="s">
        <v>42</v>
      </c>
      <c r="U1726" s="1" t="s">
        <v>184</v>
      </c>
      <c r="V1726" s="1" t="s">
        <v>212</v>
      </c>
      <c r="W1726" s="1" t="s">
        <v>105</v>
      </c>
      <c r="X1726" s="1" t="s">
        <v>44</v>
      </c>
      <c r="Y1726" s="1"/>
      <c r="Z1726" s="1"/>
      <c r="AA1726" s="1" t="s">
        <v>211</v>
      </c>
      <c r="AB1726" s="1" t="s">
        <v>46</v>
      </c>
      <c r="AC1726" s="1" t="s">
        <v>79</v>
      </c>
      <c r="AD1726" s="1" t="s">
        <v>80</v>
      </c>
      <c r="AE1726" s="1" t="s">
        <v>42</v>
      </c>
      <c r="AF1726" s="1" t="s">
        <v>70</v>
      </c>
      <c r="AG1726" s="1" t="s">
        <v>81</v>
      </c>
      <c r="AH1726" s="1" t="s">
        <v>212</v>
      </c>
      <c r="AI1726" s="1" t="s">
        <v>4171</v>
      </c>
      <c r="AJ1726" s="1" t="s">
        <v>4171</v>
      </c>
      <c r="AK1726">
        <v>39</v>
      </c>
      <c r="AL1726">
        <v>0</v>
      </c>
      <c r="AM1726" s="1" t="s">
        <v>4108</v>
      </c>
      <c r="AN1726">
        <v>4000</v>
      </c>
      <c r="AO1726">
        <v>4000</v>
      </c>
      <c r="AP1726">
        <v>4000</v>
      </c>
      <c r="AQ1726" s="1" t="s">
        <v>4102</v>
      </c>
      <c r="AR1726">
        <v>0.1991</v>
      </c>
      <c r="AS1726">
        <v>1775.8</v>
      </c>
      <c r="AT1726">
        <v>1775.8</v>
      </c>
      <c r="AU1726">
        <v>660.29</v>
      </c>
      <c r="AV1726">
        <v>7.72</v>
      </c>
      <c r="AW1726">
        <v>924.37</v>
      </c>
      <c r="AX1726">
        <v>0</v>
      </c>
      <c r="AY1726">
        <v>191.14</v>
      </c>
      <c r="AZ1726">
        <v>1.76</v>
      </c>
    </row>
    <row r="1727" spans="1:52" x14ac:dyDescent="0.3">
      <c r="A1727" s="1" t="s">
        <v>70</v>
      </c>
      <c r="B1727" s="1" t="s">
        <v>3085</v>
      </c>
      <c r="C1727" s="1" t="s">
        <v>31</v>
      </c>
      <c r="D1727" s="1" t="s">
        <v>198</v>
      </c>
      <c r="E1727" s="1" t="s">
        <v>149</v>
      </c>
      <c r="F1727" s="1" t="s">
        <v>199</v>
      </c>
      <c r="G1727" s="1" t="s">
        <v>132</v>
      </c>
      <c r="H1727">
        <v>910226</v>
      </c>
      <c r="I1727" s="1" t="s">
        <v>74</v>
      </c>
      <c r="J1727">
        <v>50272</v>
      </c>
      <c r="K1727" s="1" t="s">
        <v>153</v>
      </c>
      <c r="L1727" s="1" t="s">
        <v>182</v>
      </c>
      <c r="M1727" s="1" t="s">
        <v>4106</v>
      </c>
      <c r="N1727" s="1" t="s">
        <v>606</v>
      </c>
      <c r="O1727" s="1" t="s">
        <v>36</v>
      </c>
      <c r="P1727" s="1" t="s">
        <v>4174</v>
      </c>
      <c r="Q1727" s="1" t="s">
        <v>596</v>
      </c>
      <c r="R1727" s="1" t="s">
        <v>210</v>
      </c>
      <c r="S1727" s="1" t="s">
        <v>39</v>
      </c>
      <c r="T1727" s="1" t="s">
        <v>42</v>
      </c>
      <c r="U1727" s="1" t="s">
        <v>184</v>
      </c>
      <c r="V1727" s="1" t="s">
        <v>212</v>
      </c>
      <c r="W1727" s="1" t="s">
        <v>43</v>
      </c>
      <c r="X1727" s="1" t="s">
        <v>44</v>
      </c>
      <c r="Y1727" s="1"/>
      <c r="Z1727" s="1"/>
      <c r="AA1727" s="1" t="s">
        <v>211</v>
      </c>
      <c r="AB1727" s="1" t="s">
        <v>46</v>
      </c>
      <c r="AC1727" s="1" t="s">
        <v>79</v>
      </c>
      <c r="AD1727" s="1" t="s">
        <v>80</v>
      </c>
      <c r="AE1727" s="1" t="s">
        <v>42</v>
      </c>
      <c r="AF1727" s="1" t="s">
        <v>70</v>
      </c>
      <c r="AG1727" s="1" t="s">
        <v>81</v>
      </c>
      <c r="AH1727" s="1" t="s">
        <v>212</v>
      </c>
      <c r="AI1727" s="1" t="s">
        <v>4171</v>
      </c>
      <c r="AJ1727" s="1" t="s">
        <v>4171</v>
      </c>
      <c r="AK1727">
        <v>37</v>
      </c>
      <c r="AL1727">
        <v>0</v>
      </c>
      <c r="AM1727" s="1" t="s">
        <v>4108</v>
      </c>
      <c r="AN1727">
        <v>8000</v>
      </c>
      <c r="AO1727">
        <v>8000</v>
      </c>
      <c r="AP1727">
        <v>8000</v>
      </c>
      <c r="AQ1727" s="1" t="s">
        <v>4101</v>
      </c>
      <c r="AR1727">
        <v>7.9000000000000001E-2</v>
      </c>
      <c r="AS1727">
        <v>8977.5605049999995</v>
      </c>
      <c r="AT1727">
        <v>8977.56</v>
      </c>
      <c r="AU1727">
        <v>8000</v>
      </c>
      <c r="AV1727">
        <v>8.01</v>
      </c>
      <c r="AW1727">
        <v>977.56</v>
      </c>
      <c r="AX1727">
        <v>0</v>
      </c>
      <c r="AY1727">
        <v>0</v>
      </c>
      <c r="AZ1727">
        <v>0</v>
      </c>
    </row>
    <row r="1728" spans="1:52" x14ac:dyDescent="0.3">
      <c r="A1728" s="1" t="s">
        <v>70</v>
      </c>
      <c r="B1728" s="1" t="s">
        <v>3086</v>
      </c>
      <c r="C1728" s="1" t="s">
        <v>31</v>
      </c>
      <c r="D1728" s="1" t="s">
        <v>198</v>
      </c>
      <c r="E1728" s="1" t="s">
        <v>149</v>
      </c>
      <c r="F1728" s="1" t="s">
        <v>199</v>
      </c>
      <c r="G1728" s="1" t="s">
        <v>132</v>
      </c>
      <c r="H1728">
        <v>910117</v>
      </c>
      <c r="I1728" s="1" t="s">
        <v>74</v>
      </c>
      <c r="J1728">
        <v>50271</v>
      </c>
      <c r="K1728" s="1" t="s">
        <v>307</v>
      </c>
      <c r="L1728" s="1" t="s">
        <v>182</v>
      </c>
      <c r="M1728" s="1" t="s">
        <v>4106</v>
      </c>
      <c r="N1728" s="1" t="s">
        <v>264</v>
      </c>
      <c r="O1728" s="1" t="s">
        <v>173</v>
      </c>
      <c r="P1728" s="1" t="s">
        <v>4174</v>
      </c>
      <c r="Q1728" s="1" t="s">
        <v>1994</v>
      </c>
      <c r="R1728" s="1" t="s">
        <v>210</v>
      </c>
      <c r="S1728" s="1" t="s">
        <v>39</v>
      </c>
      <c r="T1728" s="1" t="s">
        <v>42</v>
      </c>
      <c r="U1728" s="1" t="s">
        <v>184</v>
      </c>
      <c r="V1728" s="1" t="s">
        <v>212</v>
      </c>
      <c r="W1728" s="1" t="s">
        <v>60</v>
      </c>
      <c r="X1728" s="1" t="s">
        <v>44</v>
      </c>
      <c r="Y1728" s="1"/>
      <c r="Z1728" s="1"/>
      <c r="AA1728" s="1" t="s">
        <v>45</v>
      </c>
      <c r="AB1728" s="1" t="s">
        <v>46</v>
      </c>
      <c r="AC1728" s="1" t="s">
        <v>79</v>
      </c>
      <c r="AD1728" s="1" t="s">
        <v>80</v>
      </c>
      <c r="AE1728" s="1" t="s">
        <v>42</v>
      </c>
      <c r="AF1728" s="1" t="s">
        <v>70</v>
      </c>
      <c r="AG1728" s="1" t="s">
        <v>81</v>
      </c>
      <c r="AH1728" s="1" t="s">
        <v>212</v>
      </c>
      <c r="AI1728" s="1" t="s">
        <v>4171</v>
      </c>
      <c r="AJ1728" s="1" t="s">
        <v>4171</v>
      </c>
      <c r="AK1728">
        <v>42</v>
      </c>
      <c r="AL1728">
        <v>0</v>
      </c>
      <c r="AM1728" s="1" t="s">
        <v>4108</v>
      </c>
      <c r="AN1728">
        <v>1700</v>
      </c>
      <c r="AO1728">
        <v>1700</v>
      </c>
      <c r="AP1728">
        <v>1700</v>
      </c>
      <c r="AQ1728" s="1" t="s">
        <v>4101</v>
      </c>
      <c r="AR1728">
        <v>7.9000000000000001E-2</v>
      </c>
      <c r="AS1728">
        <v>1218.5</v>
      </c>
      <c r="AT1728">
        <v>1218.5</v>
      </c>
      <c r="AU1728">
        <v>940.44</v>
      </c>
      <c r="AV1728">
        <v>11.35</v>
      </c>
      <c r="AW1728">
        <v>174.03</v>
      </c>
      <c r="AX1728">
        <v>0</v>
      </c>
      <c r="AY1728">
        <v>104.03</v>
      </c>
      <c r="AZ1728">
        <v>1.0402999989999999</v>
      </c>
    </row>
    <row r="1729" spans="1:52" x14ac:dyDescent="0.3">
      <c r="A1729" s="1" t="s">
        <v>70</v>
      </c>
      <c r="B1729" s="1" t="s">
        <v>3087</v>
      </c>
      <c r="C1729" s="1" t="s">
        <v>31</v>
      </c>
      <c r="D1729" s="1" t="s">
        <v>198</v>
      </c>
      <c r="E1729" s="1" t="s">
        <v>149</v>
      </c>
      <c r="F1729" s="1" t="s">
        <v>199</v>
      </c>
      <c r="G1729" s="1" t="s">
        <v>132</v>
      </c>
      <c r="H1729">
        <v>910170</v>
      </c>
      <c r="I1729" s="1" t="s">
        <v>74</v>
      </c>
      <c r="J1729">
        <v>46534</v>
      </c>
      <c r="K1729" s="1" t="s">
        <v>137</v>
      </c>
      <c r="L1729" s="1" t="s">
        <v>182</v>
      </c>
      <c r="M1729" s="1" t="s">
        <v>4106</v>
      </c>
      <c r="N1729" s="1" t="s">
        <v>201</v>
      </c>
      <c r="O1729" s="1" t="s">
        <v>36</v>
      </c>
      <c r="P1729" s="1" t="s">
        <v>4174</v>
      </c>
      <c r="Q1729" s="1" t="s">
        <v>291</v>
      </c>
      <c r="R1729" s="1" t="s">
        <v>210</v>
      </c>
      <c r="S1729" s="1" t="s">
        <v>39</v>
      </c>
      <c r="T1729" s="1" t="s">
        <v>42</v>
      </c>
      <c r="U1729" s="1" t="s">
        <v>184</v>
      </c>
      <c r="V1729" s="1" t="s">
        <v>212</v>
      </c>
      <c r="W1729" s="1" t="s">
        <v>60</v>
      </c>
      <c r="X1729" s="1" t="s">
        <v>44</v>
      </c>
      <c r="Y1729" s="1"/>
      <c r="Z1729" s="1"/>
      <c r="AA1729" s="1" t="s">
        <v>211</v>
      </c>
      <c r="AB1729" s="1" t="s">
        <v>46</v>
      </c>
      <c r="AC1729" s="1" t="s">
        <v>79</v>
      </c>
      <c r="AD1729" s="1" t="s">
        <v>80</v>
      </c>
      <c r="AE1729" s="1" t="s">
        <v>42</v>
      </c>
      <c r="AF1729" s="1" t="s">
        <v>70</v>
      </c>
      <c r="AG1729" s="1" t="s">
        <v>81</v>
      </c>
      <c r="AH1729" s="1" t="s">
        <v>212</v>
      </c>
      <c r="AI1729" s="1" t="s">
        <v>4171</v>
      </c>
      <c r="AJ1729" s="1" t="s">
        <v>4171</v>
      </c>
      <c r="AK1729">
        <v>37</v>
      </c>
      <c r="AL1729">
        <v>0</v>
      </c>
      <c r="AM1729" s="1" t="s">
        <v>4108</v>
      </c>
      <c r="AN1729">
        <v>16000</v>
      </c>
      <c r="AO1729">
        <v>16000</v>
      </c>
      <c r="AP1729">
        <v>16000</v>
      </c>
      <c r="AQ1729" s="1" t="s">
        <v>4101</v>
      </c>
      <c r="AR1729">
        <v>9.9099999999999994E-2</v>
      </c>
      <c r="AS1729">
        <v>18561.57</v>
      </c>
      <c r="AT1729">
        <v>18561.57</v>
      </c>
      <c r="AU1729">
        <v>16000</v>
      </c>
      <c r="AV1729">
        <v>9.9499999999999993</v>
      </c>
      <c r="AW1729">
        <v>2561.5700000000002</v>
      </c>
      <c r="AX1729">
        <v>0</v>
      </c>
      <c r="AY1729">
        <v>0</v>
      </c>
      <c r="AZ1729">
        <v>0</v>
      </c>
    </row>
    <row r="1730" spans="1:52" x14ac:dyDescent="0.3">
      <c r="A1730" s="1" t="s">
        <v>70</v>
      </c>
      <c r="B1730" s="1" t="s">
        <v>3088</v>
      </c>
      <c r="C1730" s="1" t="s">
        <v>31</v>
      </c>
      <c r="D1730" s="1" t="s">
        <v>198</v>
      </c>
      <c r="E1730" s="1" t="s">
        <v>149</v>
      </c>
      <c r="F1730" s="1" t="s">
        <v>199</v>
      </c>
      <c r="G1730" s="1" t="s">
        <v>132</v>
      </c>
      <c r="H1730">
        <v>910243</v>
      </c>
      <c r="I1730" s="1" t="s">
        <v>74</v>
      </c>
      <c r="J1730">
        <v>59370</v>
      </c>
      <c r="K1730" s="1" t="s">
        <v>380</v>
      </c>
      <c r="L1730" s="1" t="s">
        <v>182</v>
      </c>
      <c r="M1730" s="1" t="s">
        <v>4106</v>
      </c>
      <c r="N1730" s="1" t="s">
        <v>201</v>
      </c>
      <c r="O1730" s="1" t="s">
        <v>83</v>
      </c>
      <c r="P1730" s="1" t="s">
        <v>4174</v>
      </c>
      <c r="Q1730" s="1" t="s">
        <v>1959</v>
      </c>
      <c r="R1730" s="1" t="s">
        <v>210</v>
      </c>
      <c r="S1730" s="1" t="s">
        <v>39</v>
      </c>
      <c r="T1730" s="1" t="s">
        <v>42</v>
      </c>
      <c r="U1730" s="1" t="s">
        <v>184</v>
      </c>
      <c r="V1730" s="1" t="s">
        <v>212</v>
      </c>
      <c r="W1730" s="1" t="s">
        <v>60</v>
      </c>
      <c r="X1730" s="1" t="s">
        <v>44</v>
      </c>
      <c r="Y1730" s="1"/>
      <c r="Z1730" s="1"/>
      <c r="AA1730" s="1" t="s">
        <v>211</v>
      </c>
      <c r="AB1730" s="1" t="s">
        <v>46</v>
      </c>
      <c r="AC1730" s="1" t="s">
        <v>79</v>
      </c>
      <c r="AD1730" s="1" t="s">
        <v>80</v>
      </c>
      <c r="AE1730" s="1" t="s">
        <v>42</v>
      </c>
      <c r="AF1730" s="1" t="s">
        <v>70</v>
      </c>
      <c r="AG1730" s="1" t="s">
        <v>81</v>
      </c>
      <c r="AH1730" s="1" t="s">
        <v>212</v>
      </c>
      <c r="AI1730" s="1" t="s">
        <v>4171</v>
      </c>
      <c r="AJ1730" s="1" t="s">
        <v>4171</v>
      </c>
      <c r="AK1730">
        <v>38</v>
      </c>
      <c r="AL1730">
        <v>0</v>
      </c>
      <c r="AM1730" s="1" t="s">
        <v>4108</v>
      </c>
      <c r="AN1730">
        <v>20000</v>
      </c>
      <c r="AO1730">
        <v>20000</v>
      </c>
      <c r="AP1730">
        <v>20000</v>
      </c>
      <c r="AQ1730" s="1" t="s">
        <v>4102</v>
      </c>
      <c r="AR1730">
        <v>9.9099999999999994E-2</v>
      </c>
      <c r="AS1730">
        <v>23342.289250000002</v>
      </c>
      <c r="AT1730">
        <v>23342.29</v>
      </c>
      <c r="AU1730">
        <v>20000</v>
      </c>
      <c r="AV1730">
        <v>2.2400000000000002</v>
      </c>
      <c r="AW1730">
        <v>3342.29</v>
      </c>
      <c r="AX1730">
        <v>0</v>
      </c>
      <c r="AY1730">
        <v>0</v>
      </c>
      <c r="AZ1730">
        <v>0</v>
      </c>
    </row>
    <row r="1731" spans="1:52" x14ac:dyDescent="0.3">
      <c r="A1731" s="1" t="s">
        <v>70</v>
      </c>
      <c r="B1731" s="1" t="s">
        <v>3089</v>
      </c>
      <c r="C1731" s="1" t="s">
        <v>31</v>
      </c>
      <c r="D1731" s="1" t="s">
        <v>198</v>
      </c>
      <c r="E1731" s="1" t="s">
        <v>149</v>
      </c>
      <c r="F1731" s="1" t="s">
        <v>199</v>
      </c>
      <c r="G1731" s="1" t="s">
        <v>132</v>
      </c>
      <c r="H1731">
        <v>910176</v>
      </c>
      <c r="I1731" s="1" t="s">
        <v>74</v>
      </c>
      <c r="J1731">
        <v>46536</v>
      </c>
      <c r="K1731" s="1" t="s">
        <v>86</v>
      </c>
      <c r="L1731" s="1" t="s">
        <v>182</v>
      </c>
      <c r="M1731" s="1" t="s">
        <v>4106</v>
      </c>
      <c r="N1731" s="1" t="s">
        <v>264</v>
      </c>
      <c r="O1731" s="1" t="s">
        <v>1587</v>
      </c>
      <c r="P1731" s="1" t="s">
        <v>4174</v>
      </c>
      <c r="Q1731" s="1" t="s">
        <v>1993</v>
      </c>
      <c r="R1731" s="1" t="s">
        <v>210</v>
      </c>
      <c r="S1731" s="1" t="s">
        <v>39</v>
      </c>
      <c r="T1731" s="1" t="s">
        <v>42</v>
      </c>
      <c r="U1731" s="1" t="s">
        <v>184</v>
      </c>
      <c r="V1731" s="1" t="s">
        <v>212</v>
      </c>
      <c r="W1731" s="1" t="s">
        <v>69</v>
      </c>
      <c r="X1731" s="1" t="s">
        <v>44</v>
      </c>
      <c r="Y1731" s="1"/>
      <c r="Z1731" s="1"/>
      <c r="AA1731" s="1" t="s">
        <v>503</v>
      </c>
      <c r="AB1731" s="1" t="s">
        <v>46</v>
      </c>
      <c r="AC1731" s="1" t="s">
        <v>79</v>
      </c>
      <c r="AD1731" s="1" t="s">
        <v>80</v>
      </c>
      <c r="AE1731" s="1" t="s">
        <v>42</v>
      </c>
      <c r="AF1731" s="1" t="s">
        <v>70</v>
      </c>
      <c r="AG1731" s="1" t="s">
        <v>81</v>
      </c>
      <c r="AH1731" s="1" t="s">
        <v>212</v>
      </c>
      <c r="AI1731" s="1" t="s">
        <v>4171</v>
      </c>
      <c r="AJ1731" s="1" t="s">
        <v>4171</v>
      </c>
      <c r="AK1731">
        <v>36</v>
      </c>
      <c r="AL1731">
        <v>0</v>
      </c>
      <c r="AM1731" s="1" t="s">
        <v>4108</v>
      </c>
      <c r="AN1731">
        <v>12000</v>
      </c>
      <c r="AO1731">
        <v>12000</v>
      </c>
      <c r="AP1731">
        <v>12000</v>
      </c>
      <c r="AQ1731" s="1" t="s">
        <v>4101</v>
      </c>
      <c r="AR1731">
        <v>0.14649999999999999</v>
      </c>
      <c r="AS1731">
        <v>11043.04</v>
      </c>
      <c r="AT1731">
        <v>11043.04</v>
      </c>
      <c r="AU1731">
        <v>8359.5</v>
      </c>
      <c r="AV1731">
        <v>10.74</v>
      </c>
      <c r="AW1731">
        <v>2683.54</v>
      </c>
      <c r="AX1731">
        <v>0</v>
      </c>
      <c r="AY1731">
        <v>0</v>
      </c>
      <c r="AZ1731">
        <v>0</v>
      </c>
    </row>
    <row r="1732" spans="1:52" x14ac:dyDescent="0.3">
      <c r="A1732" s="1" t="s">
        <v>70</v>
      </c>
      <c r="B1732" s="1" t="s">
        <v>3090</v>
      </c>
      <c r="C1732" s="1" t="s">
        <v>31</v>
      </c>
      <c r="D1732" s="1" t="s">
        <v>198</v>
      </c>
      <c r="E1732" s="1" t="s">
        <v>149</v>
      </c>
      <c r="F1732" s="1" t="s">
        <v>199</v>
      </c>
      <c r="G1732" s="1" t="s">
        <v>132</v>
      </c>
      <c r="H1732">
        <v>910245</v>
      </c>
      <c r="I1732" s="1" t="s">
        <v>74</v>
      </c>
      <c r="J1732">
        <v>87960</v>
      </c>
      <c r="K1732" s="1" t="s">
        <v>232</v>
      </c>
      <c r="L1732" s="1" t="s">
        <v>182</v>
      </c>
      <c r="M1732" s="1" t="s">
        <v>4106</v>
      </c>
      <c r="N1732" s="1" t="s">
        <v>606</v>
      </c>
      <c r="O1732" s="1" t="s">
        <v>36</v>
      </c>
      <c r="P1732" s="1" t="s">
        <v>4174</v>
      </c>
      <c r="Q1732" s="1" t="s">
        <v>1980</v>
      </c>
      <c r="R1732" s="1" t="s">
        <v>210</v>
      </c>
      <c r="S1732" s="1" t="s">
        <v>39</v>
      </c>
      <c r="T1732" s="1" t="s">
        <v>42</v>
      </c>
      <c r="U1732" s="1" t="s">
        <v>184</v>
      </c>
      <c r="V1732" s="1" t="s">
        <v>212</v>
      </c>
      <c r="W1732" s="1" t="s">
        <v>53</v>
      </c>
      <c r="X1732" s="1" t="s">
        <v>44</v>
      </c>
      <c r="Y1732" s="1"/>
      <c r="Z1732" s="1"/>
      <c r="AA1732" s="1" t="s">
        <v>211</v>
      </c>
      <c r="AB1732" s="1" t="s">
        <v>187</v>
      </c>
      <c r="AC1732" s="1" t="s">
        <v>79</v>
      </c>
      <c r="AD1732" s="1" t="s">
        <v>80</v>
      </c>
      <c r="AE1732" s="1" t="s">
        <v>42</v>
      </c>
      <c r="AF1732" s="1" t="s">
        <v>70</v>
      </c>
      <c r="AG1732" s="1" t="s">
        <v>81</v>
      </c>
      <c r="AH1732" s="1" t="s">
        <v>212</v>
      </c>
      <c r="AI1732" s="1" t="s">
        <v>4171</v>
      </c>
      <c r="AJ1732" s="1" t="s">
        <v>4171</v>
      </c>
      <c r="AK1732">
        <v>38</v>
      </c>
      <c r="AL1732">
        <v>0</v>
      </c>
      <c r="AM1732" s="1" t="s">
        <v>4108</v>
      </c>
      <c r="AN1732">
        <v>7000</v>
      </c>
      <c r="AO1732">
        <v>7000</v>
      </c>
      <c r="AP1732">
        <v>7000</v>
      </c>
      <c r="AQ1732" s="1" t="s">
        <v>4101</v>
      </c>
      <c r="AR1732">
        <v>0.1171</v>
      </c>
      <c r="AS1732">
        <v>8335.0880369999995</v>
      </c>
      <c r="AT1732">
        <v>8335.09</v>
      </c>
      <c r="AU1732">
        <v>7000</v>
      </c>
      <c r="AV1732">
        <v>8.8000000000000007</v>
      </c>
      <c r="AW1732">
        <v>1335.09</v>
      </c>
      <c r="AX1732">
        <v>0</v>
      </c>
      <c r="AY1732">
        <v>0</v>
      </c>
      <c r="AZ1732">
        <v>0</v>
      </c>
    </row>
    <row r="1733" spans="1:52" x14ac:dyDescent="0.3">
      <c r="A1733" s="1" t="s">
        <v>70</v>
      </c>
      <c r="B1733" s="1" t="s">
        <v>3091</v>
      </c>
      <c r="C1733" s="1" t="s">
        <v>31</v>
      </c>
      <c r="D1733" s="1" t="s">
        <v>407</v>
      </c>
      <c r="E1733" s="1" t="s">
        <v>149</v>
      </c>
      <c r="F1733" s="1" t="s">
        <v>408</v>
      </c>
      <c r="G1733" s="1" t="s">
        <v>132</v>
      </c>
      <c r="H1733">
        <v>980101</v>
      </c>
      <c r="I1733" s="1" t="s">
        <v>150</v>
      </c>
      <c r="J1733">
        <v>46593</v>
      </c>
      <c r="K1733" s="1" t="s">
        <v>106</v>
      </c>
      <c r="L1733" s="1" t="s">
        <v>182</v>
      </c>
      <c r="M1733" s="1" t="s">
        <v>4106</v>
      </c>
      <c r="N1733" s="1" t="s">
        <v>165</v>
      </c>
      <c r="O1733" s="1" t="s">
        <v>475</v>
      </c>
      <c r="P1733" s="1" t="s">
        <v>4174</v>
      </c>
      <c r="Q1733" s="1" t="s">
        <v>245</v>
      </c>
      <c r="R1733" s="1" t="s">
        <v>210</v>
      </c>
      <c r="S1733" s="1" t="s">
        <v>39</v>
      </c>
      <c r="T1733" s="1" t="s">
        <v>42</v>
      </c>
      <c r="U1733" s="1" t="s">
        <v>184</v>
      </c>
      <c r="V1733" s="1" t="s">
        <v>212</v>
      </c>
      <c r="W1733" s="1" t="s">
        <v>92</v>
      </c>
      <c r="X1733" s="1" t="s">
        <v>44</v>
      </c>
      <c r="Y1733" s="1"/>
      <c r="Z1733" s="1"/>
      <c r="AA1733" s="1" t="s">
        <v>211</v>
      </c>
      <c r="AB1733" s="1" t="s">
        <v>187</v>
      </c>
      <c r="AC1733" s="1" t="s">
        <v>79</v>
      </c>
      <c r="AD1733" s="1" t="s">
        <v>80</v>
      </c>
      <c r="AE1733" s="1" t="s">
        <v>42</v>
      </c>
      <c r="AF1733" s="1" t="s">
        <v>70</v>
      </c>
      <c r="AG1733" s="1" t="s">
        <v>81</v>
      </c>
      <c r="AH1733" s="1" t="s">
        <v>212</v>
      </c>
      <c r="AI1733" s="1" t="s">
        <v>4171</v>
      </c>
      <c r="AJ1733" s="1" t="s">
        <v>4171</v>
      </c>
      <c r="AK1733">
        <v>44</v>
      </c>
      <c r="AL1733">
        <v>0</v>
      </c>
      <c r="AM1733" s="1" t="s">
        <v>4108</v>
      </c>
      <c r="AN1733">
        <v>8000</v>
      </c>
      <c r="AO1733">
        <v>8000</v>
      </c>
      <c r="AP1733">
        <v>8000</v>
      </c>
      <c r="AQ1733" s="1" t="s">
        <v>4102</v>
      </c>
      <c r="AR1733">
        <v>0.20300000000000001</v>
      </c>
      <c r="AS1733">
        <v>8505.34</v>
      </c>
      <c r="AT1733">
        <v>8505.34</v>
      </c>
      <c r="AU1733">
        <v>2173.4899999999998</v>
      </c>
      <c r="AV1733">
        <v>12.05</v>
      </c>
      <c r="AW1733">
        <v>3335.6</v>
      </c>
      <c r="AX1733">
        <v>0</v>
      </c>
      <c r="AY1733">
        <v>2996.25</v>
      </c>
      <c r="AZ1733">
        <v>509.36250000000001</v>
      </c>
    </row>
    <row r="1734" spans="1:52" x14ac:dyDescent="0.3">
      <c r="A1734" s="1" t="s">
        <v>70</v>
      </c>
      <c r="B1734" s="1" t="s">
        <v>3092</v>
      </c>
      <c r="C1734" s="1" t="s">
        <v>31</v>
      </c>
      <c r="D1734" s="1" t="s">
        <v>198</v>
      </c>
      <c r="E1734" s="1" t="s">
        <v>149</v>
      </c>
      <c r="F1734" s="1" t="s">
        <v>199</v>
      </c>
      <c r="G1734" s="1" t="s">
        <v>132</v>
      </c>
      <c r="H1734">
        <v>910088</v>
      </c>
      <c r="I1734" s="1" t="s">
        <v>74</v>
      </c>
      <c r="J1734">
        <v>50326</v>
      </c>
      <c r="K1734" s="1" t="s">
        <v>135</v>
      </c>
      <c r="L1734" s="1" t="s">
        <v>182</v>
      </c>
      <c r="M1734" s="1" t="s">
        <v>4106</v>
      </c>
      <c r="N1734" s="1" t="s">
        <v>205</v>
      </c>
      <c r="O1734" s="1" t="s">
        <v>166</v>
      </c>
      <c r="P1734" s="1" t="s">
        <v>4174</v>
      </c>
      <c r="Q1734" s="1" t="s">
        <v>347</v>
      </c>
      <c r="R1734" s="1" t="s">
        <v>210</v>
      </c>
      <c r="S1734" s="1" t="s">
        <v>39</v>
      </c>
      <c r="T1734" s="1" t="s">
        <v>42</v>
      </c>
      <c r="U1734" s="1" t="s">
        <v>184</v>
      </c>
      <c r="V1734" s="1" t="s">
        <v>212</v>
      </c>
      <c r="W1734" s="1" t="s">
        <v>92</v>
      </c>
      <c r="X1734" s="1" t="s">
        <v>44</v>
      </c>
      <c r="Y1734" s="1"/>
      <c r="Z1734" s="1"/>
      <c r="AA1734" s="1" t="s">
        <v>211</v>
      </c>
      <c r="AB1734" s="1" t="s">
        <v>187</v>
      </c>
      <c r="AC1734" s="1" t="s">
        <v>79</v>
      </c>
      <c r="AD1734" s="1" t="s">
        <v>80</v>
      </c>
      <c r="AE1734" s="1" t="s">
        <v>42</v>
      </c>
      <c r="AF1734" s="1" t="s">
        <v>70</v>
      </c>
      <c r="AG1734" s="1" t="s">
        <v>81</v>
      </c>
      <c r="AH1734" s="1" t="s">
        <v>212</v>
      </c>
      <c r="AI1734" s="1" t="s">
        <v>4171</v>
      </c>
      <c r="AJ1734" s="1" t="s">
        <v>4171</v>
      </c>
      <c r="AK1734">
        <v>36</v>
      </c>
      <c r="AL1734">
        <v>0</v>
      </c>
      <c r="AM1734" s="1" t="s">
        <v>4108</v>
      </c>
      <c r="AN1734">
        <v>13000</v>
      </c>
      <c r="AO1734">
        <v>13000</v>
      </c>
      <c r="AP1734">
        <v>13000</v>
      </c>
      <c r="AQ1734" s="1" t="s">
        <v>4102</v>
      </c>
      <c r="AR1734">
        <v>0.23519999999999999</v>
      </c>
      <c r="AS1734">
        <v>19604.66</v>
      </c>
      <c r="AT1734">
        <v>19604.66</v>
      </c>
      <c r="AU1734">
        <v>10589.91</v>
      </c>
      <c r="AV1734">
        <v>12.44</v>
      </c>
      <c r="AW1734">
        <v>9014.75</v>
      </c>
      <c r="AX1734">
        <v>0</v>
      </c>
      <c r="AY1734">
        <v>0</v>
      </c>
      <c r="AZ1734">
        <v>0</v>
      </c>
    </row>
    <row r="1735" spans="1:52" x14ac:dyDescent="0.3">
      <c r="A1735" s="1" t="s">
        <v>70</v>
      </c>
      <c r="B1735" s="1" t="s">
        <v>3093</v>
      </c>
      <c r="C1735" s="1" t="s">
        <v>31</v>
      </c>
      <c r="D1735" s="1" t="s">
        <v>198</v>
      </c>
      <c r="E1735" s="1" t="s">
        <v>149</v>
      </c>
      <c r="F1735" s="1" t="s">
        <v>199</v>
      </c>
      <c r="G1735" s="1" t="s">
        <v>132</v>
      </c>
      <c r="H1735">
        <v>910045</v>
      </c>
      <c r="I1735" s="1" t="s">
        <v>74</v>
      </c>
      <c r="J1735">
        <v>50325</v>
      </c>
      <c r="K1735" s="1" t="s">
        <v>232</v>
      </c>
      <c r="L1735" s="1" t="s">
        <v>182</v>
      </c>
      <c r="M1735" s="1" t="s">
        <v>4106</v>
      </c>
      <c r="N1735" s="1" t="s">
        <v>606</v>
      </c>
      <c r="O1735" s="1" t="s">
        <v>36</v>
      </c>
      <c r="P1735" s="1" t="s">
        <v>4174</v>
      </c>
      <c r="Q1735" s="1" t="s">
        <v>291</v>
      </c>
      <c r="R1735" s="1" t="s">
        <v>210</v>
      </c>
      <c r="S1735" s="1" t="s">
        <v>39</v>
      </c>
      <c r="T1735" s="1" t="s">
        <v>42</v>
      </c>
      <c r="U1735" s="1" t="s">
        <v>184</v>
      </c>
      <c r="V1735" s="1" t="s">
        <v>212</v>
      </c>
      <c r="W1735" s="1" t="s">
        <v>92</v>
      </c>
      <c r="X1735" s="1" t="s">
        <v>44</v>
      </c>
      <c r="Y1735" s="1"/>
      <c r="Z1735" s="1"/>
      <c r="AA1735" s="1" t="s">
        <v>211</v>
      </c>
      <c r="AB1735" s="1" t="s">
        <v>187</v>
      </c>
      <c r="AC1735" s="1" t="s">
        <v>79</v>
      </c>
      <c r="AD1735" s="1" t="s">
        <v>80</v>
      </c>
      <c r="AE1735" s="1" t="s">
        <v>42</v>
      </c>
      <c r="AF1735" s="1" t="s">
        <v>70</v>
      </c>
      <c r="AG1735" s="1" t="s">
        <v>81</v>
      </c>
      <c r="AH1735" s="1" t="s">
        <v>212</v>
      </c>
      <c r="AI1735" s="1" t="s">
        <v>4171</v>
      </c>
      <c r="AJ1735" s="1" t="s">
        <v>4171</v>
      </c>
      <c r="AK1735">
        <v>37</v>
      </c>
      <c r="AL1735">
        <v>0</v>
      </c>
      <c r="AM1735" s="1" t="s">
        <v>4108</v>
      </c>
      <c r="AN1735">
        <v>13000</v>
      </c>
      <c r="AO1735">
        <v>13000</v>
      </c>
      <c r="AP1735">
        <v>13000</v>
      </c>
      <c r="AQ1735" s="1" t="s">
        <v>4101</v>
      </c>
      <c r="AR1735">
        <v>0.16289999999999999</v>
      </c>
      <c r="AS1735">
        <v>8768.2999999999993</v>
      </c>
      <c r="AT1735">
        <v>8768.2999999999993</v>
      </c>
      <c r="AU1735">
        <v>5318.23</v>
      </c>
      <c r="AV1735">
        <v>106.41</v>
      </c>
      <c r="AW1735">
        <v>3008.91</v>
      </c>
      <c r="AX1735">
        <v>0</v>
      </c>
      <c r="AY1735">
        <v>441.16</v>
      </c>
      <c r="AZ1735">
        <v>4.4116000050000004</v>
      </c>
    </row>
    <row r="1736" spans="1:52" x14ac:dyDescent="0.3">
      <c r="A1736" s="1" t="s">
        <v>70</v>
      </c>
      <c r="B1736" s="1" t="s">
        <v>3094</v>
      </c>
      <c r="C1736" s="1" t="s">
        <v>31</v>
      </c>
      <c r="D1736" s="1" t="s">
        <v>198</v>
      </c>
      <c r="E1736" s="1" t="s">
        <v>149</v>
      </c>
      <c r="F1736" s="1" t="s">
        <v>199</v>
      </c>
      <c r="G1736" s="1" t="s">
        <v>132</v>
      </c>
      <c r="H1736">
        <v>910004</v>
      </c>
      <c r="I1736" s="1" t="s">
        <v>74</v>
      </c>
      <c r="J1736">
        <v>59424</v>
      </c>
      <c r="K1736" s="1" t="s">
        <v>356</v>
      </c>
      <c r="L1736" s="1" t="s">
        <v>182</v>
      </c>
      <c r="M1736" s="1" t="s">
        <v>4106</v>
      </c>
      <c r="N1736" s="1" t="s">
        <v>201</v>
      </c>
      <c r="O1736" s="1" t="s">
        <v>2240</v>
      </c>
      <c r="P1736" s="1" t="s">
        <v>4174</v>
      </c>
      <c r="Q1736" s="1" t="s">
        <v>398</v>
      </c>
      <c r="R1736" s="1" t="s">
        <v>210</v>
      </c>
      <c r="S1736" s="1" t="s">
        <v>39</v>
      </c>
      <c r="T1736" s="1" t="s">
        <v>42</v>
      </c>
      <c r="U1736" s="1" t="s">
        <v>184</v>
      </c>
      <c r="V1736" s="1" t="s">
        <v>212</v>
      </c>
      <c r="W1736" s="1" t="s">
        <v>43</v>
      </c>
      <c r="X1736" s="1" t="s">
        <v>44</v>
      </c>
      <c r="Y1736" s="1"/>
      <c r="Z1736" s="1"/>
      <c r="AA1736" s="1" t="s">
        <v>211</v>
      </c>
      <c r="AB1736" s="1" t="s">
        <v>187</v>
      </c>
      <c r="AC1736" s="1" t="s">
        <v>79</v>
      </c>
      <c r="AD1736" s="1" t="s">
        <v>80</v>
      </c>
      <c r="AE1736" s="1" t="s">
        <v>42</v>
      </c>
      <c r="AF1736" s="1" t="s">
        <v>70</v>
      </c>
      <c r="AG1736" s="1" t="s">
        <v>81</v>
      </c>
      <c r="AH1736" s="1" t="s">
        <v>212</v>
      </c>
      <c r="AI1736" s="1" t="s">
        <v>4171</v>
      </c>
      <c r="AJ1736" s="1" t="s">
        <v>4171</v>
      </c>
      <c r="AK1736">
        <v>39</v>
      </c>
      <c r="AL1736">
        <v>0</v>
      </c>
      <c r="AM1736" s="1" t="s">
        <v>4108</v>
      </c>
      <c r="AN1736">
        <v>20000</v>
      </c>
      <c r="AO1736">
        <v>20000</v>
      </c>
      <c r="AP1736">
        <v>19975</v>
      </c>
      <c r="AQ1736" s="1" t="s">
        <v>4102</v>
      </c>
      <c r="AR1736">
        <v>0.21279999999999999</v>
      </c>
      <c r="AS1736">
        <v>24943.24696</v>
      </c>
      <c r="AT1736">
        <v>24912.07</v>
      </c>
      <c r="AU1736">
        <v>20000</v>
      </c>
      <c r="AV1736">
        <v>27.9</v>
      </c>
      <c r="AW1736">
        <v>4943.25</v>
      </c>
      <c r="AX1736">
        <v>0</v>
      </c>
      <c r="AY1736">
        <v>0</v>
      </c>
      <c r="AZ1736">
        <v>0</v>
      </c>
    </row>
    <row r="1737" spans="1:52" x14ac:dyDescent="0.3">
      <c r="A1737" s="1" t="s">
        <v>70</v>
      </c>
      <c r="B1737" s="1" t="s">
        <v>3095</v>
      </c>
      <c r="C1737" s="1" t="s">
        <v>31</v>
      </c>
      <c r="D1737" s="1" t="s">
        <v>198</v>
      </c>
      <c r="E1737" s="1" t="s">
        <v>149</v>
      </c>
      <c r="F1737" s="1" t="s">
        <v>199</v>
      </c>
      <c r="G1737" s="1" t="s">
        <v>132</v>
      </c>
      <c r="H1737">
        <v>910186</v>
      </c>
      <c r="I1737" s="1" t="s">
        <v>74</v>
      </c>
      <c r="J1737">
        <v>50329</v>
      </c>
      <c r="K1737" s="1" t="s">
        <v>197</v>
      </c>
      <c r="L1737" s="1" t="s">
        <v>182</v>
      </c>
      <c r="M1737" s="1" t="s">
        <v>4106</v>
      </c>
      <c r="N1737" s="1" t="s">
        <v>201</v>
      </c>
      <c r="O1737" s="1" t="s">
        <v>229</v>
      </c>
      <c r="P1737" s="1" t="s">
        <v>4174</v>
      </c>
      <c r="Q1737" s="1" t="s">
        <v>2052</v>
      </c>
      <c r="R1737" s="1" t="s">
        <v>210</v>
      </c>
      <c r="S1737" s="1" t="s">
        <v>39</v>
      </c>
      <c r="T1737" s="1" t="s">
        <v>42</v>
      </c>
      <c r="U1737" s="1" t="s">
        <v>184</v>
      </c>
      <c r="V1737" s="1" t="s">
        <v>212</v>
      </c>
      <c r="W1737" s="1" t="s">
        <v>69</v>
      </c>
      <c r="X1737" s="1" t="s">
        <v>44</v>
      </c>
      <c r="Y1737" s="1"/>
      <c r="Z1737" s="1"/>
      <c r="AA1737" s="1" t="s">
        <v>211</v>
      </c>
      <c r="AB1737" s="1" t="s">
        <v>187</v>
      </c>
      <c r="AC1737" s="1" t="s">
        <v>79</v>
      </c>
      <c r="AD1737" s="1" t="s">
        <v>80</v>
      </c>
      <c r="AE1737" s="1" t="s">
        <v>42</v>
      </c>
      <c r="AF1737" s="1" t="s">
        <v>70</v>
      </c>
      <c r="AG1737" s="1" t="s">
        <v>81</v>
      </c>
      <c r="AH1737" s="1" t="s">
        <v>212</v>
      </c>
      <c r="AI1737" s="1" t="s">
        <v>4171</v>
      </c>
      <c r="AJ1737" s="1" t="s">
        <v>4171</v>
      </c>
      <c r="AK1737">
        <v>44</v>
      </c>
      <c r="AL1737">
        <v>0</v>
      </c>
      <c r="AM1737" s="1" t="s">
        <v>4108</v>
      </c>
      <c r="AN1737">
        <v>18000</v>
      </c>
      <c r="AO1737">
        <v>18000</v>
      </c>
      <c r="AP1737">
        <v>18000</v>
      </c>
      <c r="AQ1737" s="1" t="s">
        <v>4101</v>
      </c>
      <c r="AR1737">
        <v>0.13489999999999999</v>
      </c>
      <c r="AS1737">
        <v>21986.920010000002</v>
      </c>
      <c r="AT1737">
        <v>21986.92</v>
      </c>
      <c r="AU1737">
        <v>18000</v>
      </c>
      <c r="AV1737">
        <v>12.17</v>
      </c>
      <c r="AW1737">
        <v>3986.92</v>
      </c>
      <c r="AX1737">
        <v>0</v>
      </c>
      <c r="AY1737">
        <v>0</v>
      </c>
      <c r="AZ1737">
        <v>0</v>
      </c>
    </row>
    <row r="1738" spans="1:52" x14ac:dyDescent="0.3">
      <c r="A1738" s="1" t="s">
        <v>624</v>
      </c>
      <c r="B1738" s="1" t="s">
        <v>3096</v>
      </c>
      <c r="C1738" s="1" t="s">
        <v>31</v>
      </c>
      <c r="D1738" s="1" t="s">
        <v>625</v>
      </c>
      <c r="E1738" s="1" t="s">
        <v>4166</v>
      </c>
      <c r="F1738" s="1" t="s">
        <v>626</v>
      </c>
      <c r="G1738" s="1" t="s">
        <v>132</v>
      </c>
      <c r="H1738">
        <v>780013</v>
      </c>
      <c r="I1738" s="1" t="s">
        <v>626</v>
      </c>
      <c r="J1738">
        <v>50757</v>
      </c>
      <c r="K1738" s="1" t="s">
        <v>360</v>
      </c>
      <c r="L1738" s="1" t="s">
        <v>182</v>
      </c>
      <c r="M1738" s="1" t="s">
        <v>4106</v>
      </c>
      <c r="N1738" s="1" t="s">
        <v>2618</v>
      </c>
      <c r="O1738" s="1" t="s">
        <v>58</v>
      </c>
      <c r="P1738" s="1" t="s">
        <v>4174</v>
      </c>
      <c r="Q1738" s="1" t="s">
        <v>1528</v>
      </c>
      <c r="R1738" s="1" t="s">
        <v>210</v>
      </c>
      <c r="S1738" s="1" t="s">
        <v>39</v>
      </c>
      <c r="T1738" s="1" t="s">
        <v>42</v>
      </c>
      <c r="U1738" s="1" t="s">
        <v>184</v>
      </c>
      <c r="V1738" s="1" t="s">
        <v>212</v>
      </c>
      <c r="W1738" s="1" t="s">
        <v>109</v>
      </c>
      <c r="X1738" s="1" t="s">
        <v>44</v>
      </c>
      <c r="Y1738" s="1"/>
      <c r="Z1738" s="1"/>
      <c r="AA1738" s="1" t="s">
        <v>45</v>
      </c>
      <c r="AB1738" s="1" t="s">
        <v>85</v>
      </c>
      <c r="AC1738" s="1" t="s">
        <v>188</v>
      </c>
      <c r="AD1738" s="1" t="s">
        <v>80</v>
      </c>
      <c r="AE1738" s="1" t="s">
        <v>42</v>
      </c>
      <c r="AF1738" s="1" t="s">
        <v>624</v>
      </c>
      <c r="AG1738" s="1" t="s">
        <v>627</v>
      </c>
      <c r="AH1738" s="1" t="s">
        <v>51</v>
      </c>
      <c r="AI1738" s="1" t="s">
        <v>4171</v>
      </c>
      <c r="AJ1738" s="1" t="s">
        <v>4171</v>
      </c>
      <c r="AK1738">
        <v>44</v>
      </c>
      <c r="AL1738">
        <v>0</v>
      </c>
      <c r="AM1738" s="1" t="s">
        <v>4108</v>
      </c>
      <c r="AN1738">
        <v>4800</v>
      </c>
      <c r="AO1738">
        <v>4800</v>
      </c>
      <c r="AP1738">
        <v>4725</v>
      </c>
      <c r="AQ1738" s="1" t="s">
        <v>4101</v>
      </c>
      <c r="AR1738">
        <v>6.0299999999999999E-2</v>
      </c>
      <c r="AS1738">
        <v>4994.9535690000002</v>
      </c>
      <c r="AT1738">
        <v>4916.91</v>
      </c>
      <c r="AU1738">
        <v>4800</v>
      </c>
      <c r="AV1738">
        <v>32.15</v>
      </c>
      <c r="AW1738">
        <v>194.95</v>
      </c>
      <c r="AX1738">
        <v>0</v>
      </c>
      <c r="AY1738">
        <v>0</v>
      </c>
      <c r="AZ1738">
        <v>0</v>
      </c>
    </row>
    <row r="1739" spans="1:52" x14ac:dyDescent="0.3">
      <c r="A1739" s="1" t="s">
        <v>180</v>
      </c>
      <c r="B1739" s="1" t="s">
        <v>3099</v>
      </c>
      <c r="C1739" s="1" t="s">
        <v>31</v>
      </c>
      <c r="D1739" s="1" t="s">
        <v>262</v>
      </c>
      <c r="E1739" s="1" t="s">
        <v>4164</v>
      </c>
      <c r="F1739" s="1" t="s">
        <v>1782</v>
      </c>
      <c r="G1739" s="1" t="s">
        <v>132</v>
      </c>
      <c r="H1739">
        <v>920226</v>
      </c>
      <c r="I1739" s="1" t="s">
        <v>1653</v>
      </c>
      <c r="J1739">
        <v>81582</v>
      </c>
      <c r="K1739" s="1" t="s">
        <v>399</v>
      </c>
      <c r="L1739" s="1" t="s">
        <v>182</v>
      </c>
      <c r="M1739" s="1" t="s">
        <v>612</v>
      </c>
      <c r="N1739" s="1" t="s">
        <v>2445</v>
      </c>
      <c r="O1739" s="1" t="s">
        <v>166</v>
      </c>
      <c r="P1739" s="1" t="s">
        <v>4174</v>
      </c>
      <c r="Q1739" s="1" t="s">
        <v>487</v>
      </c>
      <c r="R1739" s="1" t="s">
        <v>210</v>
      </c>
      <c r="S1739" s="1" t="s">
        <v>39</v>
      </c>
      <c r="T1739" s="1" t="s">
        <v>42</v>
      </c>
      <c r="U1739" s="1" t="s">
        <v>184</v>
      </c>
      <c r="V1739" s="1" t="s">
        <v>212</v>
      </c>
      <c r="W1739" s="1" t="s">
        <v>69</v>
      </c>
      <c r="X1739" s="1" t="s">
        <v>44</v>
      </c>
      <c r="Y1739" s="1"/>
      <c r="Z1739" s="1"/>
      <c r="AA1739" s="1" t="s">
        <v>45</v>
      </c>
      <c r="AB1739" s="1" t="s">
        <v>89</v>
      </c>
      <c r="AC1739" s="1" t="s">
        <v>185</v>
      </c>
      <c r="AD1739" s="1" t="s">
        <v>80</v>
      </c>
      <c r="AE1739" s="1" t="s">
        <v>42</v>
      </c>
      <c r="AF1739" s="1" t="s">
        <v>180</v>
      </c>
      <c r="AG1739" s="1" t="s">
        <v>186</v>
      </c>
      <c r="AH1739" s="1" t="s">
        <v>212</v>
      </c>
      <c r="AI1739" s="1" t="s">
        <v>4171</v>
      </c>
      <c r="AJ1739" s="1" t="s">
        <v>4171</v>
      </c>
      <c r="AK1739">
        <v>36</v>
      </c>
      <c r="AL1739">
        <v>0</v>
      </c>
      <c r="AM1739" s="1" t="s">
        <v>4108</v>
      </c>
      <c r="AN1739">
        <v>25000</v>
      </c>
      <c r="AO1739">
        <v>25000</v>
      </c>
      <c r="AP1739">
        <v>24975</v>
      </c>
      <c r="AQ1739" s="1" t="s">
        <v>4102</v>
      </c>
      <c r="AR1739">
        <v>0.1242</v>
      </c>
      <c r="AS1739">
        <v>31693.100890000002</v>
      </c>
      <c r="AT1739">
        <v>31661.41</v>
      </c>
      <c r="AU1739">
        <v>25000</v>
      </c>
      <c r="AV1739">
        <v>5.84</v>
      </c>
      <c r="AW1739">
        <v>6693.1</v>
      </c>
      <c r="AX1739">
        <v>0</v>
      </c>
      <c r="AY1739">
        <v>0</v>
      </c>
      <c r="AZ1739">
        <v>0</v>
      </c>
    </row>
    <row r="1740" spans="1:52" x14ac:dyDescent="0.3">
      <c r="A1740" s="1" t="s">
        <v>180</v>
      </c>
      <c r="B1740" s="1" t="s">
        <v>3100</v>
      </c>
      <c r="C1740" s="1" t="s">
        <v>31</v>
      </c>
      <c r="D1740" s="1" t="s">
        <v>262</v>
      </c>
      <c r="E1740" s="1" t="s">
        <v>4164</v>
      </c>
      <c r="F1740" s="1" t="s">
        <v>1782</v>
      </c>
      <c r="G1740" s="1" t="s">
        <v>132</v>
      </c>
      <c r="H1740">
        <v>920026</v>
      </c>
      <c r="I1740" s="1" t="s">
        <v>1653</v>
      </c>
      <c r="J1740">
        <v>83133</v>
      </c>
      <c r="K1740" s="1" t="s">
        <v>271</v>
      </c>
      <c r="L1740" s="1" t="s">
        <v>182</v>
      </c>
      <c r="M1740" s="1" t="s">
        <v>373</v>
      </c>
      <c r="N1740" s="1" t="s">
        <v>2445</v>
      </c>
      <c r="O1740" s="1" t="s">
        <v>83</v>
      </c>
      <c r="P1740" s="1" t="s">
        <v>4174</v>
      </c>
      <c r="Q1740" s="1" t="s">
        <v>361</v>
      </c>
      <c r="R1740" s="1" t="s">
        <v>210</v>
      </c>
      <c r="S1740" s="1" t="s">
        <v>39</v>
      </c>
      <c r="T1740" s="1" t="s">
        <v>42</v>
      </c>
      <c r="U1740" s="1" t="s">
        <v>184</v>
      </c>
      <c r="V1740" s="1" t="s">
        <v>212</v>
      </c>
      <c r="W1740" s="1" t="s">
        <v>60</v>
      </c>
      <c r="X1740" s="1" t="s">
        <v>44</v>
      </c>
      <c r="Y1740" s="1"/>
      <c r="Z1740" s="1"/>
      <c r="AA1740" s="1" t="s">
        <v>45</v>
      </c>
      <c r="AB1740" s="1" t="s">
        <v>4159</v>
      </c>
      <c r="AC1740" s="1" t="s">
        <v>185</v>
      </c>
      <c r="AD1740" s="1" t="s">
        <v>80</v>
      </c>
      <c r="AE1740" s="1" t="s">
        <v>42</v>
      </c>
      <c r="AF1740" s="1" t="s">
        <v>180</v>
      </c>
      <c r="AG1740" s="1" t="s">
        <v>186</v>
      </c>
      <c r="AH1740" s="1" t="s">
        <v>212</v>
      </c>
      <c r="AI1740" s="1" t="s">
        <v>4172</v>
      </c>
      <c r="AJ1740" s="1" t="s">
        <v>4171</v>
      </c>
      <c r="AK1740">
        <v>38</v>
      </c>
      <c r="AL1740">
        <v>1</v>
      </c>
      <c r="AM1740" s="1" t="s">
        <v>4108</v>
      </c>
      <c r="AN1740">
        <v>12000</v>
      </c>
      <c r="AO1740">
        <v>12000</v>
      </c>
      <c r="AP1740">
        <v>12000</v>
      </c>
      <c r="AQ1740" s="1" t="s">
        <v>4101</v>
      </c>
      <c r="AR1740">
        <v>0.16289999999999999</v>
      </c>
      <c r="AS1740">
        <v>15249.70717</v>
      </c>
      <c r="AT1740">
        <v>15249.71</v>
      </c>
      <c r="AU1740">
        <v>12000</v>
      </c>
      <c r="AV1740">
        <v>55.02</v>
      </c>
      <c r="AW1740">
        <v>3249.71</v>
      </c>
      <c r="AX1740">
        <v>0</v>
      </c>
      <c r="AY1740">
        <v>0</v>
      </c>
      <c r="AZ1740">
        <v>0</v>
      </c>
    </row>
    <row r="1741" spans="1:52" x14ac:dyDescent="0.3">
      <c r="A1741" s="1" t="s">
        <v>180</v>
      </c>
      <c r="B1741" s="1" t="s">
        <v>3101</v>
      </c>
      <c r="C1741" s="1" t="s">
        <v>31</v>
      </c>
      <c r="D1741" s="1" t="s">
        <v>1765</v>
      </c>
      <c r="E1741" s="1" t="s">
        <v>4164</v>
      </c>
      <c r="F1741" s="1" t="s">
        <v>1766</v>
      </c>
      <c r="G1741" s="1" t="s">
        <v>132</v>
      </c>
      <c r="H1741">
        <v>950087</v>
      </c>
      <c r="I1741" s="1" t="s">
        <v>1767</v>
      </c>
      <c r="J1741">
        <v>83217</v>
      </c>
      <c r="K1741" s="1" t="s">
        <v>318</v>
      </c>
      <c r="L1741" s="1" t="s">
        <v>182</v>
      </c>
      <c r="M1741" s="1" t="s">
        <v>522</v>
      </c>
      <c r="N1741" s="1" t="s">
        <v>1873</v>
      </c>
      <c r="O1741" s="1" t="s">
        <v>1339</v>
      </c>
      <c r="P1741" s="1" t="s">
        <v>4174</v>
      </c>
      <c r="Q1741" s="1" t="s">
        <v>276</v>
      </c>
      <c r="R1741" s="1" t="s">
        <v>210</v>
      </c>
      <c r="S1741" s="1" t="s">
        <v>39</v>
      </c>
      <c r="T1741" s="1" t="s">
        <v>42</v>
      </c>
      <c r="U1741" s="1" t="s">
        <v>184</v>
      </c>
      <c r="V1741" s="1" t="s">
        <v>212</v>
      </c>
      <c r="W1741" s="1" t="s">
        <v>102</v>
      </c>
      <c r="X1741" s="1" t="s">
        <v>44</v>
      </c>
      <c r="Y1741" s="1"/>
      <c r="Z1741" s="1"/>
      <c r="AA1741" s="1" t="s">
        <v>211</v>
      </c>
      <c r="AB1741" s="1" t="s">
        <v>187</v>
      </c>
      <c r="AC1741" s="1" t="s">
        <v>185</v>
      </c>
      <c r="AD1741" s="1" t="s">
        <v>80</v>
      </c>
      <c r="AE1741" s="1" t="s">
        <v>42</v>
      </c>
      <c r="AF1741" s="1" t="s">
        <v>180</v>
      </c>
      <c r="AG1741" s="1" t="s">
        <v>186</v>
      </c>
      <c r="AH1741" s="1" t="s">
        <v>212</v>
      </c>
      <c r="AI1741" s="1" t="s">
        <v>4171</v>
      </c>
      <c r="AJ1741" s="1" t="s">
        <v>4171</v>
      </c>
      <c r="AK1741">
        <v>41</v>
      </c>
      <c r="AL1741">
        <v>0</v>
      </c>
      <c r="AM1741" s="1" t="s">
        <v>4108</v>
      </c>
      <c r="AN1741">
        <v>10000</v>
      </c>
      <c r="AO1741">
        <v>10000</v>
      </c>
      <c r="AP1741">
        <v>10000</v>
      </c>
      <c r="AQ1741" s="1" t="s">
        <v>4101</v>
      </c>
      <c r="AR1741">
        <v>0.12690000000000001</v>
      </c>
      <c r="AS1741">
        <v>11922.499309999999</v>
      </c>
      <c r="AT1741">
        <v>11922.5</v>
      </c>
      <c r="AU1741">
        <v>10000</v>
      </c>
      <c r="AV1741">
        <v>10.54</v>
      </c>
      <c r="AW1741">
        <v>1922.5</v>
      </c>
      <c r="AX1741">
        <v>0</v>
      </c>
      <c r="AY1741">
        <v>0</v>
      </c>
      <c r="AZ1741">
        <v>0</v>
      </c>
    </row>
    <row r="1742" spans="1:52" x14ac:dyDescent="0.3">
      <c r="A1742" s="1" t="s">
        <v>70</v>
      </c>
      <c r="B1742" s="1" t="s">
        <v>3102</v>
      </c>
      <c r="C1742" s="1" t="s">
        <v>31</v>
      </c>
      <c r="D1742" s="1" t="s">
        <v>198</v>
      </c>
      <c r="E1742" s="1" t="s">
        <v>149</v>
      </c>
      <c r="F1742" s="1" t="s">
        <v>199</v>
      </c>
      <c r="G1742" s="1" t="s">
        <v>32</v>
      </c>
      <c r="H1742">
        <v>910019</v>
      </c>
      <c r="I1742" s="1" t="s">
        <v>74</v>
      </c>
      <c r="J1742">
        <v>37641</v>
      </c>
      <c r="K1742" s="1" t="s">
        <v>204</v>
      </c>
      <c r="L1742" s="1" t="s">
        <v>182</v>
      </c>
      <c r="M1742" s="1" t="s">
        <v>864</v>
      </c>
      <c r="N1742" s="1" t="s">
        <v>201</v>
      </c>
      <c r="O1742" s="1" t="s">
        <v>147</v>
      </c>
      <c r="P1742" s="1" t="s">
        <v>4174</v>
      </c>
      <c r="Q1742" s="1" t="s">
        <v>250</v>
      </c>
      <c r="R1742" s="1" t="s">
        <v>210</v>
      </c>
      <c r="S1742" s="1" t="s">
        <v>39</v>
      </c>
      <c r="T1742" s="1" t="s">
        <v>42</v>
      </c>
      <c r="U1742" s="1" t="s">
        <v>184</v>
      </c>
      <c r="V1742" s="1" t="s">
        <v>212</v>
      </c>
      <c r="W1742" s="1" t="s">
        <v>109</v>
      </c>
      <c r="X1742" s="1" t="s">
        <v>44</v>
      </c>
      <c r="Y1742" s="1"/>
      <c r="Z1742" s="1"/>
      <c r="AA1742" s="1" t="s">
        <v>329</v>
      </c>
      <c r="AB1742" s="1" t="s">
        <v>46</v>
      </c>
      <c r="AC1742" s="1" t="s">
        <v>79</v>
      </c>
      <c r="AD1742" s="1" t="s">
        <v>80</v>
      </c>
      <c r="AE1742" s="1" t="s">
        <v>42</v>
      </c>
      <c r="AF1742" s="1" t="s">
        <v>70</v>
      </c>
      <c r="AG1742" s="1" t="s">
        <v>81</v>
      </c>
      <c r="AH1742" s="1" t="s">
        <v>212</v>
      </c>
      <c r="AI1742" s="1" t="s">
        <v>4171</v>
      </c>
      <c r="AJ1742" s="1" t="s">
        <v>4171</v>
      </c>
      <c r="AK1742">
        <v>39</v>
      </c>
      <c r="AL1742">
        <v>0</v>
      </c>
      <c r="AM1742" s="1" t="s">
        <v>4108</v>
      </c>
      <c r="AN1742">
        <v>21000</v>
      </c>
      <c r="AO1742">
        <v>21000</v>
      </c>
      <c r="AP1742">
        <v>20975</v>
      </c>
      <c r="AQ1742" s="1" t="s">
        <v>4101</v>
      </c>
      <c r="AR1742">
        <v>0.1171</v>
      </c>
      <c r="AS1742">
        <v>14585.91</v>
      </c>
      <c r="AT1742">
        <v>14568.66</v>
      </c>
      <c r="AU1742">
        <v>11325.16</v>
      </c>
      <c r="AV1742">
        <v>1.07</v>
      </c>
      <c r="AW1742">
        <v>3260.75</v>
      </c>
      <c r="AX1742">
        <v>0</v>
      </c>
      <c r="AY1742">
        <v>0</v>
      </c>
      <c r="AZ1742">
        <v>0</v>
      </c>
    </row>
    <row r="1743" spans="1:52" x14ac:dyDescent="0.3">
      <c r="A1743" s="1" t="s">
        <v>70</v>
      </c>
      <c r="B1743" s="1" t="s">
        <v>3103</v>
      </c>
      <c r="C1743" s="1" t="s">
        <v>31</v>
      </c>
      <c r="D1743" s="1" t="s">
        <v>407</v>
      </c>
      <c r="E1743" s="1" t="s">
        <v>149</v>
      </c>
      <c r="F1743" s="1" t="s">
        <v>408</v>
      </c>
      <c r="G1743" s="1" t="s">
        <v>32</v>
      </c>
      <c r="H1743">
        <v>980101</v>
      </c>
      <c r="I1743" s="1" t="s">
        <v>150</v>
      </c>
      <c r="J1743">
        <v>37647</v>
      </c>
      <c r="K1743" s="1" t="s">
        <v>197</v>
      </c>
      <c r="L1743" s="1" t="s">
        <v>182</v>
      </c>
      <c r="M1743" s="1" t="s">
        <v>758</v>
      </c>
      <c r="N1743" s="1" t="s">
        <v>165</v>
      </c>
      <c r="O1743" s="1" t="s">
        <v>190</v>
      </c>
      <c r="P1743" s="1" t="s">
        <v>4174</v>
      </c>
      <c r="Q1743" s="1" t="s">
        <v>245</v>
      </c>
      <c r="R1743" s="1" t="s">
        <v>210</v>
      </c>
      <c r="S1743" s="1" t="s">
        <v>39</v>
      </c>
      <c r="T1743" s="1" t="s">
        <v>42</v>
      </c>
      <c r="U1743" s="1" t="s">
        <v>184</v>
      </c>
      <c r="V1743" s="1" t="s">
        <v>212</v>
      </c>
      <c r="W1743" s="1" t="s">
        <v>92</v>
      </c>
      <c r="X1743" s="1" t="s">
        <v>44</v>
      </c>
      <c r="Y1743" s="1"/>
      <c r="Z1743" s="1"/>
      <c r="AA1743" s="1" t="s">
        <v>203</v>
      </c>
      <c r="AB1743" s="1" t="s">
        <v>187</v>
      </c>
      <c r="AC1743" s="1" t="s">
        <v>79</v>
      </c>
      <c r="AD1743" s="1" t="s">
        <v>80</v>
      </c>
      <c r="AE1743" s="1" t="s">
        <v>42</v>
      </c>
      <c r="AF1743" s="1" t="s">
        <v>70</v>
      </c>
      <c r="AG1743" s="1" t="s">
        <v>81</v>
      </c>
      <c r="AH1743" s="1" t="s">
        <v>212</v>
      </c>
      <c r="AI1743" s="1" t="s">
        <v>4171</v>
      </c>
      <c r="AJ1743" s="1" t="s">
        <v>4171</v>
      </c>
      <c r="AK1743">
        <v>44</v>
      </c>
      <c r="AL1743">
        <v>0</v>
      </c>
      <c r="AM1743" s="1" t="s">
        <v>4108</v>
      </c>
      <c r="AN1743">
        <v>11300</v>
      </c>
      <c r="AO1743">
        <v>11300</v>
      </c>
      <c r="AP1743">
        <v>11300</v>
      </c>
      <c r="AQ1743" s="1" t="s">
        <v>4101</v>
      </c>
      <c r="AR1743">
        <v>0.13489999999999999</v>
      </c>
      <c r="AS1743">
        <v>13802.85967</v>
      </c>
      <c r="AT1743">
        <v>13802.86</v>
      </c>
      <c r="AU1743">
        <v>11300</v>
      </c>
      <c r="AV1743">
        <v>2.3199999999999998</v>
      </c>
      <c r="AW1743">
        <v>2502.86</v>
      </c>
      <c r="AX1743">
        <v>0</v>
      </c>
      <c r="AY1743">
        <v>0</v>
      </c>
      <c r="AZ1743">
        <v>0</v>
      </c>
    </row>
    <row r="1744" spans="1:52" x14ac:dyDescent="0.3">
      <c r="A1744" s="1" t="s">
        <v>180</v>
      </c>
      <c r="B1744" s="1" t="s">
        <v>3104</v>
      </c>
      <c r="C1744" s="1" t="s">
        <v>31</v>
      </c>
      <c r="D1744" s="1" t="s">
        <v>262</v>
      </c>
      <c r="E1744" s="1" t="s">
        <v>4164</v>
      </c>
      <c r="F1744" s="1" t="s">
        <v>1782</v>
      </c>
      <c r="G1744" s="1" t="s">
        <v>32</v>
      </c>
      <c r="H1744">
        <v>920060</v>
      </c>
      <c r="I1744" s="1" t="s">
        <v>1653</v>
      </c>
      <c r="J1744">
        <v>7915</v>
      </c>
      <c r="K1744" s="1" t="s">
        <v>260</v>
      </c>
      <c r="L1744" s="1" t="s">
        <v>182</v>
      </c>
      <c r="M1744" s="1" t="s">
        <v>658</v>
      </c>
      <c r="N1744" s="1" t="s">
        <v>2445</v>
      </c>
      <c r="O1744" s="1" t="s">
        <v>36</v>
      </c>
      <c r="P1744" s="1" t="s">
        <v>4174</v>
      </c>
      <c r="Q1744" s="1" t="s">
        <v>311</v>
      </c>
      <c r="R1744" s="1" t="s">
        <v>210</v>
      </c>
      <c r="S1744" s="1" t="s">
        <v>39</v>
      </c>
      <c r="T1744" s="1" t="s">
        <v>42</v>
      </c>
      <c r="U1744" s="1" t="s">
        <v>184</v>
      </c>
      <c r="V1744" s="1" t="s">
        <v>212</v>
      </c>
      <c r="W1744" s="1" t="s">
        <v>109</v>
      </c>
      <c r="X1744" s="1" t="s">
        <v>44</v>
      </c>
      <c r="Y1744" s="1"/>
      <c r="Z1744" s="1"/>
      <c r="AA1744" s="1" t="s">
        <v>45</v>
      </c>
      <c r="AB1744" s="1" t="s">
        <v>4161</v>
      </c>
      <c r="AC1744" s="1" t="s">
        <v>185</v>
      </c>
      <c r="AD1744" s="1" t="s">
        <v>80</v>
      </c>
      <c r="AE1744" s="1" t="s">
        <v>42</v>
      </c>
      <c r="AF1744" s="1" t="s">
        <v>180</v>
      </c>
      <c r="AG1744" s="1" t="s">
        <v>186</v>
      </c>
      <c r="AH1744" s="1" t="s">
        <v>212</v>
      </c>
      <c r="AI1744" s="1" t="s">
        <v>4171</v>
      </c>
      <c r="AJ1744" s="1" t="s">
        <v>4171</v>
      </c>
      <c r="AK1744">
        <v>37</v>
      </c>
      <c r="AL1744">
        <v>0</v>
      </c>
      <c r="AM1744" s="1" t="s">
        <v>4108</v>
      </c>
      <c r="AN1744">
        <v>25000</v>
      </c>
      <c r="AO1744">
        <v>25000</v>
      </c>
      <c r="AP1744">
        <v>24125</v>
      </c>
      <c r="AQ1744" s="1" t="s">
        <v>4101</v>
      </c>
      <c r="AR1744">
        <v>7.51E-2</v>
      </c>
      <c r="AS1744">
        <v>27865.93189</v>
      </c>
      <c r="AT1744">
        <v>26890.62</v>
      </c>
      <c r="AU1744">
        <v>25000</v>
      </c>
      <c r="AV1744">
        <v>2.85</v>
      </c>
      <c r="AW1744">
        <v>2865.93</v>
      </c>
      <c r="AX1744">
        <v>0</v>
      </c>
      <c r="AY1744">
        <v>0</v>
      </c>
      <c r="AZ1744">
        <v>0</v>
      </c>
    </row>
    <row r="1745" spans="1:52" x14ac:dyDescent="0.3">
      <c r="A1745" s="1" t="s">
        <v>180</v>
      </c>
      <c r="B1745" s="1" t="s">
        <v>3105</v>
      </c>
      <c r="C1745" s="1" t="s">
        <v>31</v>
      </c>
      <c r="D1745" s="1" t="s">
        <v>1765</v>
      </c>
      <c r="E1745" s="1" t="s">
        <v>4164</v>
      </c>
      <c r="F1745" s="1" t="s">
        <v>1766</v>
      </c>
      <c r="G1745" s="1" t="s">
        <v>32</v>
      </c>
      <c r="H1745">
        <v>950071</v>
      </c>
      <c r="I1745" s="1" t="s">
        <v>1767</v>
      </c>
      <c r="J1745">
        <v>7912</v>
      </c>
      <c r="K1745" s="1" t="s">
        <v>247</v>
      </c>
      <c r="L1745" s="1" t="s">
        <v>182</v>
      </c>
      <c r="M1745" s="1" t="s">
        <v>749</v>
      </c>
      <c r="N1745" s="1" t="s">
        <v>694</v>
      </c>
      <c r="O1745" s="1" t="s">
        <v>114</v>
      </c>
      <c r="P1745" s="1" t="s">
        <v>4174</v>
      </c>
      <c r="Q1745" s="1" t="s">
        <v>623</v>
      </c>
      <c r="R1745" s="1" t="s">
        <v>210</v>
      </c>
      <c r="S1745" s="1" t="s">
        <v>39</v>
      </c>
      <c r="T1745" s="1" t="s">
        <v>42</v>
      </c>
      <c r="U1745" s="1" t="s">
        <v>184</v>
      </c>
      <c r="V1745" s="1" t="s">
        <v>212</v>
      </c>
      <c r="W1745" s="1" t="s">
        <v>69</v>
      </c>
      <c r="X1745" s="1" t="s">
        <v>44</v>
      </c>
      <c r="Y1745" s="1"/>
      <c r="Z1745" s="1"/>
      <c r="AA1745" s="1" t="s">
        <v>211</v>
      </c>
      <c r="AB1745" s="1" t="s">
        <v>4161</v>
      </c>
      <c r="AC1745" s="1" t="s">
        <v>185</v>
      </c>
      <c r="AD1745" s="1" t="s">
        <v>80</v>
      </c>
      <c r="AE1745" s="1" t="s">
        <v>42</v>
      </c>
      <c r="AF1745" s="1" t="s">
        <v>180</v>
      </c>
      <c r="AG1745" s="1" t="s">
        <v>186</v>
      </c>
      <c r="AH1745" s="1" t="s">
        <v>212</v>
      </c>
      <c r="AI1745" s="1" t="s">
        <v>4171</v>
      </c>
      <c r="AJ1745" s="1" t="s">
        <v>4171</v>
      </c>
      <c r="AK1745">
        <v>45</v>
      </c>
      <c r="AL1745">
        <v>0</v>
      </c>
      <c r="AM1745" s="1" t="s">
        <v>4108</v>
      </c>
      <c r="AN1745">
        <v>18000</v>
      </c>
      <c r="AO1745">
        <v>18000</v>
      </c>
      <c r="AP1745">
        <v>18000</v>
      </c>
      <c r="AQ1745" s="1" t="s">
        <v>4101</v>
      </c>
      <c r="AR1745">
        <v>7.9000000000000001E-2</v>
      </c>
      <c r="AS1745">
        <v>20276.060300000001</v>
      </c>
      <c r="AT1745">
        <v>20276.060000000001</v>
      </c>
      <c r="AU1745">
        <v>18000</v>
      </c>
      <c r="AV1745">
        <v>8.1199999999999992</v>
      </c>
      <c r="AW1745">
        <v>2276.06</v>
      </c>
      <c r="AX1745">
        <v>0</v>
      </c>
      <c r="AY1745">
        <v>0</v>
      </c>
      <c r="AZ1745">
        <v>0</v>
      </c>
    </row>
    <row r="1746" spans="1:52" x14ac:dyDescent="0.3">
      <c r="A1746" s="1" t="s">
        <v>180</v>
      </c>
      <c r="B1746" s="1" t="s">
        <v>3106</v>
      </c>
      <c r="C1746" s="1" t="s">
        <v>31</v>
      </c>
      <c r="D1746" s="1" t="s">
        <v>262</v>
      </c>
      <c r="E1746" s="1" t="s">
        <v>4164</v>
      </c>
      <c r="F1746" s="1" t="s">
        <v>1782</v>
      </c>
      <c r="G1746" s="1" t="s">
        <v>32</v>
      </c>
      <c r="H1746">
        <v>920131</v>
      </c>
      <c r="I1746" s="1" t="s">
        <v>1653</v>
      </c>
      <c r="J1746">
        <v>18050</v>
      </c>
      <c r="K1746" s="1" t="s">
        <v>121</v>
      </c>
      <c r="L1746" s="1" t="s">
        <v>182</v>
      </c>
      <c r="M1746" s="1" t="s">
        <v>727</v>
      </c>
      <c r="N1746" s="1" t="s">
        <v>489</v>
      </c>
      <c r="O1746" s="1" t="s">
        <v>166</v>
      </c>
      <c r="P1746" s="1" t="s">
        <v>4174</v>
      </c>
      <c r="Q1746" s="1" t="s">
        <v>1552</v>
      </c>
      <c r="R1746" s="1" t="s">
        <v>210</v>
      </c>
      <c r="S1746" s="1" t="s">
        <v>39</v>
      </c>
      <c r="T1746" s="1" t="s">
        <v>42</v>
      </c>
      <c r="U1746" s="1" t="s">
        <v>184</v>
      </c>
      <c r="V1746" s="1" t="s">
        <v>212</v>
      </c>
      <c r="W1746" s="1" t="s">
        <v>109</v>
      </c>
      <c r="X1746" s="1" t="s">
        <v>44</v>
      </c>
      <c r="Y1746" s="1"/>
      <c r="Z1746" s="1"/>
      <c r="AA1746" s="1" t="s">
        <v>45</v>
      </c>
      <c r="AB1746" s="1" t="s">
        <v>89</v>
      </c>
      <c r="AC1746" s="1" t="s">
        <v>185</v>
      </c>
      <c r="AD1746" s="1" t="s">
        <v>80</v>
      </c>
      <c r="AE1746" s="1" t="s">
        <v>42</v>
      </c>
      <c r="AF1746" s="1" t="s">
        <v>180</v>
      </c>
      <c r="AG1746" s="1" t="s">
        <v>186</v>
      </c>
      <c r="AH1746" s="1" t="s">
        <v>212</v>
      </c>
      <c r="AI1746" s="1" t="s">
        <v>4171</v>
      </c>
      <c r="AJ1746" s="1" t="s">
        <v>4171</v>
      </c>
      <c r="AK1746">
        <v>36</v>
      </c>
      <c r="AL1746">
        <v>0</v>
      </c>
      <c r="AM1746" s="1" t="s">
        <v>4108</v>
      </c>
      <c r="AN1746">
        <v>6000</v>
      </c>
      <c r="AO1746">
        <v>6000</v>
      </c>
      <c r="AP1746">
        <v>6000</v>
      </c>
      <c r="AQ1746" s="1" t="s">
        <v>4101</v>
      </c>
      <c r="AR1746">
        <v>0.15959999999999999</v>
      </c>
      <c r="AS1746">
        <v>7103.6831519999996</v>
      </c>
      <c r="AT1746">
        <v>7103.68</v>
      </c>
      <c r="AU1746">
        <v>6000</v>
      </c>
      <c r="AV1746">
        <v>34.42</v>
      </c>
      <c r="AW1746">
        <v>1103.68</v>
      </c>
      <c r="AX1746">
        <v>0</v>
      </c>
      <c r="AY1746">
        <v>0</v>
      </c>
      <c r="AZ1746">
        <v>0</v>
      </c>
    </row>
    <row r="1747" spans="1:52" x14ac:dyDescent="0.3">
      <c r="A1747" s="1" t="s">
        <v>180</v>
      </c>
      <c r="B1747" s="1" t="s">
        <v>3107</v>
      </c>
      <c r="C1747" s="1" t="s">
        <v>31</v>
      </c>
      <c r="D1747" s="1" t="s">
        <v>262</v>
      </c>
      <c r="E1747" s="1" t="s">
        <v>4164</v>
      </c>
      <c r="F1747" s="1" t="s">
        <v>1782</v>
      </c>
      <c r="G1747" s="1" t="s">
        <v>32</v>
      </c>
      <c r="H1747">
        <v>920220</v>
      </c>
      <c r="I1747" s="1" t="s">
        <v>1653</v>
      </c>
      <c r="J1747">
        <v>18070</v>
      </c>
      <c r="K1747" s="1" t="s">
        <v>200</v>
      </c>
      <c r="L1747" s="1" t="s">
        <v>182</v>
      </c>
      <c r="M1747" s="1" t="s">
        <v>612</v>
      </c>
      <c r="N1747" s="1" t="s">
        <v>489</v>
      </c>
      <c r="O1747" s="1" t="s">
        <v>235</v>
      </c>
      <c r="P1747" s="1" t="s">
        <v>4174</v>
      </c>
      <c r="Q1747" s="1" t="s">
        <v>2073</v>
      </c>
      <c r="R1747" s="1" t="s">
        <v>210</v>
      </c>
      <c r="S1747" s="1" t="s">
        <v>39</v>
      </c>
      <c r="T1747" s="1" t="s">
        <v>42</v>
      </c>
      <c r="U1747" s="1" t="s">
        <v>184</v>
      </c>
      <c r="V1747" s="1" t="s">
        <v>212</v>
      </c>
      <c r="W1747" s="1" t="s">
        <v>109</v>
      </c>
      <c r="X1747" s="1" t="s">
        <v>44</v>
      </c>
      <c r="Y1747" s="1"/>
      <c r="Z1747" s="1"/>
      <c r="AA1747" s="1" t="s">
        <v>45</v>
      </c>
      <c r="AB1747" s="1" t="s">
        <v>89</v>
      </c>
      <c r="AC1747" s="1" t="s">
        <v>185</v>
      </c>
      <c r="AD1747" s="1" t="s">
        <v>80</v>
      </c>
      <c r="AE1747" s="1" t="s">
        <v>42</v>
      </c>
      <c r="AF1747" s="1" t="s">
        <v>180</v>
      </c>
      <c r="AG1747" s="1" t="s">
        <v>186</v>
      </c>
      <c r="AH1747" s="1" t="s">
        <v>212</v>
      </c>
      <c r="AI1747" s="1" t="s">
        <v>4171</v>
      </c>
      <c r="AJ1747" s="1" t="s">
        <v>4171</v>
      </c>
      <c r="AK1747">
        <v>41</v>
      </c>
      <c r="AL1747">
        <v>0</v>
      </c>
      <c r="AM1747" s="1" t="s">
        <v>4108</v>
      </c>
      <c r="AN1747">
        <v>35000</v>
      </c>
      <c r="AO1747">
        <v>35000</v>
      </c>
      <c r="AP1747">
        <v>34963.080119999999</v>
      </c>
      <c r="AQ1747" s="1" t="s">
        <v>4102</v>
      </c>
      <c r="AR1747">
        <v>0.2235</v>
      </c>
      <c r="AS1747">
        <v>46850.28</v>
      </c>
      <c r="AT1747">
        <v>46782.2</v>
      </c>
      <c r="AU1747">
        <v>24581.94</v>
      </c>
      <c r="AV1747">
        <v>124.98</v>
      </c>
      <c r="AW1747">
        <v>22122.3</v>
      </c>
      <c r="AX1747">
        <v>146.04</v>
      </c>
      <c r="AY1747">
        <v>0</v>
      </c>
      <c r="AZ1747">
        <v>0</v>
      </c>
    </row>
    <row r="1748" spans="1:52" x14ac:dyDescent="0.3">
      <c r="A1748" s="1" t="s">
        <v>180</v>
      </c>
      <c r="B1748" s="1" t="s">
        <v>3108</v>
      </c>
      <c r="C1748" s="1" t="s">
        <v>31</v>
      </c>
      <c r="D1748" s="1" t="s">
        <v>262</v>
      </c>
      <c r="E1748" s="1" t="s">
        <v>4164</v>
      </c>
      <c r="F1748" s="1" t="s">
        <v>1782</v>
      </c>
      <c r="G1748" s="1" t="s">
        <v>32</v>
      </c>
      <c r="H1748">
        <v>920207</v>
      </c>
      <c r="I1748" s="1" t="s">
        <v>1653</v>
      </c>
      <c r="J1748">
        <v>18063</v>
      </c>
      <c r="K1748" s="1" t="s">
        <v>52</v>
      </c>
      <c r="L1748" s="1" t="s">
        <v>182</v>
      </c>
      <c r="M1748" s="1" t="s">
        <v>160</v>
      </c>
      <c r="N1748" s="1" t="s">
        <v>2174</v>
      </c>
      <c r="O1748" s="1" t="s">
        <v>235</v>
      </c>
      <c r="P1748" s="1" t="s">
        <v>4174</v>
      </c>
      <c r="Q1748" s="1" t="s">
        <v>364</v>
      </c>
      <c r="R1748" s="1" t="s">
        <v>210</v>
      </c>
      <c r="S1748" s="1" t="s">
        <v>39</v>
      </c>
      <c r="T1748" s="1" t="s">
        <v>42</v>
      </c>
      <c r="U1748" s="1" t="s">
        <v>184</v>
      </c>
      <c r="V1748" s="1" t="s">
        <v>212</v>
      </c>
      <c r="W1748" s="1" t="s">
        <v>53</v>
      </c>
      <c r="X1748" s="1" t="s">
        <v>44</v>
      </c>
      <c r="Y1748" s="1"/>
      <c r="Z1748" s="1"/>
      <c r="AA1748" s="1" t="s">
        <v>211</v>
      </c>
      <c r="AB1748" s="1" t="s">
        <v>89</v>
      </c>
      <c r="AC1748" s="1" t="s">
        <v>185</v>
      </c>
      <c r="AD1748" s="1" t="s">
        <v>80</v>
      </c>
      <c r="AE1748" s="1" t="s">
        <v>42</v>
      </c>
      <c r="AF1748" s="1" t="s">
        <v>180</v>
      </c>
      <c r="AG1748" s="1" t="s">
        <v>186</v>
      </c>
      <c r="AH1748" s="1" t="s">
        <v>212</v>
      </c>
      <c r="AI1748" s="1" t="s">
        <v>4171</v>
      </c>
      <c r="AJ1748" s="1" t="s">
        <v>4171</v>
      </c>
      <c r="AK1748">
        <v>42</v>
      </c>
      <c r="AL1748">
        <v>0</v>
      </c>
      <c r="AM1748" s="1" t="s">
        <v>4108</v>
      </c>
      <c r="AN1748">
        <v>27000</v>
      </c>
      <c r="AO1748">
        <v>27000</v>
      </c>
      <c r="AP1748">
        <v>27000</v>
      </c>
      <c r="AQ1748" s="1" t="s">
        <v>4101</v>
      </c>
      <c r="AR1748">
        <v>0.13489999999999999</v>
      </c>
      <c r="AS1748">
        <v>32980.334889999998</v>
      </c>
      <c r="AT1748">
        <v>32980.33</v>
      </c>
      <c r="AU1748">
        <v>27000</v>
      </c>
      <c r="AV1748">
        <v>18.850000000000001</v>
      </c>
      <c r="AW1748">
        <v>5980.33</v>
      </c>
      <c r="AX1748">
        <v>0</v>
      </c>
      <c r="AY1748">
        <v>0</v>
      </c>
      <c r="AZ1748">
        <v>0</v>
      </c>
    </row>
    <row r="1749" spans="1:52" x14ac:dyDescent="0.3">
      <c r="A1749" s="1" t="s">
        <v>180</v>
      </c>
      <c r="B1749" s="1" t="s">
        <v>3109</v>
      </c>
      <c r="C1749" s="1" t="s">
        <v>31</v>
      </c>
      <c r="D1749" s="1" t="s">
        <v>262</v>
      </c>
      <c r="E1749" s="1" t="s">
        <v>4164</v>
      </c>
      <c r="F1749" s="1" t="s">
        <v>1782</v>
      </c>
      <c r="G1749" s="1" t="s">
        <v>32</v>
      </c>
      <c r="H1749">
        <v>920020</v>
      </c>
      <c r="I1749" s="1" t="s">
        <v>1653</v>
      </c>
      <c r="J1749">
        <v>18029</v>
      </c>
      <c r="K1749" s="1" t="s">
        <v>241</v>
      </c>
      <c r="L1749" s="1" t="s">
        <v>182</v>
      </c>
      <c r="M1749" s="1" t="s">
        <v>170</v>
      </c>
      <c r="N1749" s="1" t="s">
        <v>489</v>
      </c>
      <c r="O1749" s="1" t="s">
        <v>221</v>
      </c>
      <c r="P1749" s="1" t="s">
        <v>4174</v>
      </c>
      <c r="Q1749" s="1" t="s">
        <v>377</v>
      </c>
      <c r="R1749" s="1" t="s">
        <v>210</v>
      </c>
      <c r="S1749" s="1" t="s">
        <v>39</v>
      </c>
      <c r="T1749" s="1" t="s">
        <v>42</v>
      </c>
      <c r="U1749" s="1" t="s">
        <v>184</v>
      </c>
      <c r="V1749" s="1" t="s">
        <v>212</v>
      </c>
      <c r="W1749" s="1" t="s">
        <v>92</v>
      </c>
      <c r="X1749" s="1" t="s">
        <v>44</v>
      </c>
      <c r="Y1749" s="1"/>
      <c r="Z1749" s="1"/>
      <c r="AA1749" s="1" t="s">
        <v>45</v>
      </c>
      <c r="AB1749" s="1" t="s">
        <v>89</v>
      </c>
      <c r="AC1749" s="1" t="s">
        <v>185</v>
      </c>
      <c r="AD1749" s="1" t="s">
        <v>80</v>
      </c>
      <c r="AE1749" s="1" t="s">
        <v>42</v>
      </c>
      <c r="AF1749" s="1" t="s">
        <v>180</v>
      </c>
      <c r="AG1749" s="1" t="s">
        <v>186</v>
      </c>
      <c r="AH1749" s="1" t="s">
        <v>212</v>
      </c>
      <c r="AI1749" s="1" t="s">
        <v>4171</v>
      </c>
      <c r="AJ1749" s="1" t="s">
        <v>4171</v>
      </c>
      <c r="AK1749">
        <v>45</v>
      </c>
      <c r="AL1749">
        <v>0</v>
      </c>
      <c r="AM1749" s="1" t="s">
        <v>4108</v>
      </c>
      <c r="AN1749">
        <v>3000</v>
      </c>
      <c r="AO1749">
        <v>3000</v>
      </c>
      <c r="AP1749">
        <v>2750</v>
      </c>
      <c r="AQ1749" s="1" t="s">
        <v>4101</v>
      </c>
      <c r="AR1749">
        <v>9.9099999999999994E-2</v>
      </c>
      <c r="AS1749">
        <v>3463.8711330000001</v>
      </c>
      <c r="AT1749">
        <v>3175.22</v>
      </c>
      <c r="AU1749">
        <v>3000</v>
      </c>
      <c r="AV1749">
        <v>10.95</v>
      </c>
      <c r="AW1749">
        <v>463.87</v>
      </c>
      <c r="AX1749">
        <v>0</v>
      </c>
      <c r="AY1749">
        <v>0</v>
      </c>
      <c r="AZ1749">
        <v>0</v>
      </c>
    </row>
    <row r="1750" spans="1:52" x14ac:dyDescent="0.3">
      <c r="A1750" s="1" t="s">
        <v>180</v>
      </c>
      <c r="B1750" s="1" t="s">
        <v>3110</v>
      </c>
      <c r="C1750" s="1" t="s">
        <v>31</v>
      </c>
      <c r="D1750" s="1" t="s">
        <v>262</v>
      </c>
      <c r="E1750" s="1" t="s">
        <v>4164</v>
      </c>
      <c r="F1750" s="1" t="s">
        <v>1782</v>
      </c>
      <c r="G1750" s="1" t="s">
        <v>32</v>
      </c>
      <c r="H1750">
        <v>920151</v>
      </c>
      <c r="I1750" s="1" t="s">
        <v>1653</v>
      </c>
      <c r="J1750">
        <v>18052</v>
      </c>
      <c r="K1750" s="1" t="s">
        <v>346</v>
      </c>
      <c r="L1750" s="1" t="s">
        <v>182</v>
      </c>
      <c r="M1750" s="1" t="s">
        <v>611</v>
      </c>
      <c r="N1750" s="1" t="s">
        <v>1830</v>
      </c>
      <c r="O1750" s="1" t="s">
        <v>123</v>
      </c>
      <c r="P1750" s="1" t="s">
        <v>4174</v>
      </c>
      <c r="Q1750" s="1" t="s">
        <v>219</v>
      </c>
      <c r="R1750" s="1" t="s">
        <v>210</v>
      </c>
      <c r="S1750" s="1" t="s">
        <v>39</v>
      </c>
      <c r="T1750" s="1" t="s">
        <v>42</v>
      </c>
      <c r="U1750" s="1" t="s">
        <v>184</v>
      </c>
      <c r="V1750" s="1" t="s">
        <v>212</v>
      </c>
      <c r="W1750" s="1" t="s">
        <v>92</v>
      </c>
      <c r="X1750" s="1" t="s">
        <v>44</v>
      </c>
      <c r="Y1750" s="1"/>
      <c r="Z1750" s="1"/>
      <c r="AA1750" s="1" t="s">
        <v>45</v>
      </c>
      <c r="AB1750" s="1" t="s">
        <v>89</v>
      </c>
      <c r="AC1750" s="1" t="s">
        <v>185</v>
      </c>
      <c r="AD1750" s="1" t="s">
        <v>80</v>
      </c>
      <c r="AE1750" s="1" t="s">
        <v>42</v>
      </c>
      <c r="AF1750" s="1" t="s">
        <v>180</v>
      </c>
      <c r="AG1750" s="1" t="s">
        <v>186</v>
      </c>
      <c r="AH1750" s="1" t="s">
        <v>212</v>
      </c>
      <c r="AI1750" s="1" t="s">
        <v>4171</v>
      </c>
      <c r="AJ1750" s="1" t="s">
        <v>4171</v>
      </c>
      <c r="AK1750">
        <v>36</v>
      </c>
      <c r="AL1750">
        <v>0</v>
      </c>
      <c r="AM1750" s="1" t="s">
        <v>4108</v>
      </c>
      <c r="AN1750">
        <v>10000</v>
      </c>
      <c r="AO1750">
        <v>10000</v>
      </c>
      <c r="AP1750">
        <v>10000</v>
      </c>
      <c r="AQ1750" s="1" t="s">
        <v>4101</v>
      </c>
      <c r="AR1750">
        <v>0.1065</v>
      </c>
      <c r="AS1750">
        <v>11666.63392</v>
      </c>
      <c r="AT1750">
        <v>11666.63</v>
      </c>
      <c r="AU1750">
        <v>10000</v>
      </c>
      <c r="AV1750">
        <v>23.29</v>
      </c>
      <c r="AW1750">
        <v>1666.63</v>
      </c>
      <c r="AX1750">
        <v>0</v>
      </c>
      <c r="AY1750">
        <v>0</v>
      </c>
      <c r="AZ1750">
        <v>0</v>
      </c>
    </row>
    <row r="1751" spans="1:52" x14ac:dyDescent="0.3">
      <c r="A1751" s="1" t="s">
        <v>180</v>
      </c>
      <c r="B1751" s="1" t="s">
        <v>3111</v>
      </c>
      <c r="C1751" s="1" t="s">
        <v>31</v>
      </c>
      <c r="D1751" s="1" t="s">
        <v>262</v>
      </c>
      <c r="E1751" s="1" t="s">
        <v>4164</v>
      </c>
      <c r="F1751" s="1" t="s">
        <v>1782</v>
      </c>
      <c r="G1751" s="1" t="s">
        <v>32</v>
      </c>
      <c r="H1751">
        <v>920148</v>
      </c>
      <c r="I1751" s="1" t="s">
        <v>1653</v>
      </c>
      <c r="J1751">
        <v>18043</v>
      </c>
      <c r="K1751" s="1" t="s">
        <v>422</v>
      </c>
      <c r="L1751" s="1" t="s">
        <v>182</v>
      </c>
      <c r="M1751" s="1" t="s">
        <v>151</v>
      </c>
      <c r="N1751" s="1" t="s">
        <v>1830</v>
      </c>
      <c r="O1751" s="1" t="s">
        <v>235</v>
      </c>
      <c r="P1751" s="1" t="s">
        <v>4174</v>
      </c>
      <c r="Q1751" s="1" t="s">
        <v>291</v>
      </c>
      <c r="R1751" s="1" t="s">
        <v>210</v>
      </c>
      <c r="S1751" s="1" t="s">
        <v>39</v>
      </c>
      <c r="T1751" s="1" t="s">
        <v>42</v>
      </c>
      <c r="U1751" s="1" t="s">
        <v>184</v>
      </c>
      <c r="V1751" s="1" t="s">
        <v>212</v>
      </c>
      <c r="W1751" s="1" t="s">
        <v>92</v>
      </c>
      <c r="X1751" s="1" t="s">
        <v>44</v>
      </c>
      <c r="Y1751" s="1"/>
      <c r="Z1751" s="1"/>
      <c r="AA1751" s="1" t="s">
        <v>45</v>
      </c>
      <c r="AB1751" s="1" t="s">
        <v>89</v>
      </c>
      <c r="AC1751" s="1" t="s">
        <v>185</v>
      </c>
      <c r="AD1751" s="1" t="s">
        <v>80</v>
      </c>
      <c r="AE1751" s="1" t="s">
        <v>42</v>
      </c>
      <c r="AF1751" s="1" t="s">
        <v>180</v>
      </c>
      <c r="AG1751" s="1" t="s">
        <v>186</v>
      </c>
      <c r="AH1751" s="1" t="s">
        <v>212</v>
      </c>
      <c r="AI1751" s="1" t="s">
        <v>4171</v>
      </c>
      <c r="AJ1751" s="1" t="s">
        <v>4171</v>
      </c>
      <c r="AK1751">
        <v>41</v>
      </c>
      <c r="AL1751">
        <v>0</v>
      </c>
      <c r="AM1751" s="1" t="s">
        <v>4108</v>
      </c>
      <c r="AN1751">
        <v>10125</v>
      </c>
      <c r="AO1751">
        <v>10125</v>
      </c>
      <c r="AP1751">
        <v>10125</v>
      </c>
      <c r="AQ1751" s="1" t="s">
        <v>4101</v>
      </c>
      <c r="AR1751">
        <v>0.14649999999999999</v>
      </c>
      <c r="AS1751">
        <v>12573.070449999999</v>
      </c>
      <c r="AT1751">
        <v>12573.07</v>
      </c>
      <c r="AU1751">
        <v>10125</v>
      </c>
      <c r="AV1751">
        <v>12.42</v>
      </c>
      <c r="AW1751">
        <v>2448.0700000000002</v>
      </c>
      <c r="AX1751">
        <v>0</v>
      </c>
      <c r="AY1751">
        <v>0</v>
      </c>
      <c r="AZ1751">
        <v>0</v>
      </c>
    </row>
    <row r="1752" spans="1:52" x14ac:dyDescent="0.3">
      <c r="A1752" s="1" t="s">
        <v>180</v>
      </c>
      <c r="B1752" s="1" t="s">
        <v>3112</v>
      </c>
      <c r="C1752" s="1" t="s">
        <v>31</v>
      </c>
      <c r="D1752" s="1" t="s">
        <v>262</v>
      </c>
      <c r="E1752" s="1" t="s">
        <v>4164</v>
      </c>
      <c r="F1752" s="1" t="s">
        <v>1782</v>
      </c>
      <c r="G1752" s="1" t="s">
        <v>32</v>
      </c>
      <c r="H1752">
        <v>920227</v>
      </c>
      <c r="I1752" s="1" t="s">
        <v>1653</v>
      </c>
      <c r="J1752">
        <v>18069</v>
      </c>
      <c r="K1752" s="1" t="s">
        <v>112</v>
      </c>
      <c r="L1752" s="1" t="s">
        <v>182</v>
      </c>
      <c r="M1752" s="1" t="s">
        <v>748</v>
      </c>
      <c r="N1752" s="1" t="s">
        <v>2445</v>
      </c>
      <c r="O1752" s="1" t="s">
        <v>442</v>
      </c>
      <c r="P1752" s="1" t="s">
        <v>4174</v>
      </c>
      <c r="Q1752" s="1" t="s">
        <v>623</v>
      </c>
      <c r="R1752" s="1" t="s">
        <v>210</v>
      </c>
      <c r="S1752" s="1" t="s">
        <v>39</v>
      </c>
      <c r="T1752" s="1" t="s">
        <v>42</v>
      </c>
      <c r="U1752" s="1" t="s">
        <v>184</v>
      </c>
      <c r="V1752" s="1" t="s">
        <v>212</v>
      </c>
      <c r="W1752" s="1" t="s">
        <v>69</v>
      </c>
      <c r="X1752" s="1" t="s">
        <v>44</v>
      </c>
      <c r="Y1752" s="1"/>
      <c r="Z1752" s="1"/>
      <c r="AA1752" s="1" t="s">
        <v>45</v>
      </c>
      <c r="AB1752" s="1" t="s">
        <v>89</v>
      </c>
      <c r="AC1752" s="1" t="s">
        <v>185</v>
      </c>
      <c r="AD1752" s="1" t="s">
        <v>80</v>
      </c>
      <c r="AE1752" s="1" t="s">
        <v>42</v>
      </c>
      <c r="AF1752" s="1" t="s">
        <v>180</v>
      </c>
      <c r="AG1752" s="1" t="s">
        <v>186</v>
      </c>
      <c r="AH1752" s="1" t="s">
        <v>212</v>
      </c>
      <c r="AI1752" s="1" t="s">
        <v>4171</v>
      </c>
      <c r="AJ1752" s="1" t="s">
        <v>4171</v>
      </c>
      <c r="AK1752">
        <v>36</v>
      </c>
      <c r="AL1752">
        <v>0</v>
      </c>
      <c r="AM1752" s="1" t="s">
        <v>4108</v>
      </c>
      <c r="AN1752">
        <v>8000</v>
      </c>
      <c r="AO1752">
        <v>8000</v>
      </c>
      <c r="AP1752">
        <v>7750</v>
      </c>
      <c r="AQ1752" s="1" t="s">
        <v>4101</v>
      </c>
      <c r="AR1752">
        <v>0.1242</v>
      </c>
      <c r="AS1752">
        <v>9623.5390869999992</v>
      </c>
      <c r="AT1752">
        <v>9322.7999999999993</v>
      </c>
      <c r="AU1752">
        <v>8000</v>
      </c>
      <c r="AV1752">
        <v>43.91</v>
      </c>
      <c r="AW1752">
        <v>1623.54</v>
      </c>
      <c r="AX1752">
        <v>0</v>
      </c>
      <c r="AY1752">
        <v>0</v>
      </c>
      <c r="AZ1752">
        <v>0</v>
      </c>
    </row>
    <row r="1753" spans="1:52" x14ac:dyDescent="0.3">
      <c r="A1753" s="1" t="s">
        <v>180</v>
      </c>
      <c r="B1753" s="1" t="s">
        <v>3113</v>
      </c>
      <c r="C1753" s="1" t="s">
        <v>31</v>
      </c>
      <c r="D1753" s="1" t="s">
        <v>262</v>
      </c>
      <c r="E1753" s="1" t="s">
        <v>4164</v>
      </c>
      <c r="F1753" s="1" t="s">
        <v>1782</v>
      </c>
      <c r="G1753" s="1" t="s">
        <v>32</v>
      </c>
      <c r="H1753">
        <v>920226</v>
      </c>
      <c r="I1753" s="1" t="s">
        <v>1653</v>
      </c>
      <c r="J1753">
        <v>18064</v>
      </c>
      <c r="K1753" s="1" t="s">
        <v>384</v>
      </c>
      <c r="L1753" s="1" t="s">
        <v>182</v>
      </c>
      <c r="M1753" s="1" t="s">
        <v>659</v>
      </c>
      <c r="N1753" s="1" t="s">
        <v>2445</v>
      </c>
      <c r="O1753" s="1" t="s">
        <v>87</v>
      </c>
      <c r="P1753" s="1" t="s">
        <v>4174</v>
      </c>
      <c r="Q1753" s="1" t="s">
        <v>487</v>
      </c>
      <c r="R1753" s="1" t="s">
        <v>210</v>
      </c>
      <c r="S1753" s="1" t="s">
        <v>39</v>
      </c>
      <c r="T1753" s="1" t="s">
        <v>42</v>
      </c>
      <c r="U1753" s="1" t="s">
        <v>184</v>
      </c>
      <c r="V1753" s="1" t="s">
        <v>212</v>
      </c>
      <c r="W1753" s="1" t="s">
        <v>69</v>
      </c>
      <c r="X1753" s="1" t="s">
        <v>44</v>
      </c>
      <c r="Y1753" s="1"/>
      <c r="Z1753" s="1"/>
      <c r="AA1753" s="1" t="s">
        <v>45</v>
      </c>
      <c r="AB1753" s="1" t="s">
        <v>89</v>
      </c>
      <c r="AC1753" s="1" t="s">
        <v>185</v>
      </c>
      <c r="AD1753" s="1" t="s">
        <v>80</v>
      </c>
      <c r="AE1753" s="1" t="s">
        <v>42</v>
      </c>
      <c r="AF1753" s="1" t="s">
        <v>180</v>
      </c>
      <c r="AG1753" s="1" t="s">
        <v>186</v>
      </c>
      <c r="AH1753" s="1" t="s">
        <v>212</v>
      </c>
      <c r="AI1753" s="1" t="s">
        <v>4171</v>
      </c>
      <c r="AJ1753" s="1" t="s">
        <v>4171</v>
      </c>
      <c r="AK1753">
        <v>40</v>
      </c>
      <c r="AL1753">
        <v>0</v>
      </c>
      <c r="AM1753" s="1" t="s">
        <v>4108</v>
      </c>
      <c r="AN1753">
        <v>10000</v>
      </c>
      <c r="AO1753">
        <v>10000</v>
      </c>
      <c r="AP1753">
        <v>9750</v>
      </c>
      <c r="AQ1753" s="1" t="s">
        <v>4101</v>
      </c>
      <c r="AR1753">
        <v>9.9099999999999994E-2</v>
      </c>
      <c r="AS1753">
        <v>11256.49704</v>
      </c>
      <c r="AT1753">
        <v>10975.08</v>
      </c>
      <c r="AU1753">
        <v>10000</v>
      </c>
      <c r="AV1753">
        <v>10.59</v>
      </c>
      <c r="AW1753">
        <v>1256.5</v>
      </c>
      <c r="AX1753">
        <v>0</v>
      </c>
      <c r="AY1753">
        <v>0</v>
      </c>
      <c r="AZ1753">
        <v>0</v>
      </c>
    </row>
    <row r="1754" spans="1:52" x14ac:dyDescent="0.3">
      <c r="A1754" s="1" t="s">
        <v>180</v>
      </c>
      <c r="B1754" s="1" t="s">
        <v>3114</v>
      </c>
      <c r="C1754" s="1" t="s">
        <v>31</v>
      </c>
      <c r="D1754" s="1" t="s">
        <v>262</v>
      </c>
      <c r="E1754" s="1" t="s">
        <v>4164</v>
      </c>
      <c r="F1754" s="1" t="s">
        <v>1782</v>
      </c>
      <c r="G1754" s="1" t="s">
        <v>32</v>
      </c>
      <c r="H1754">
        <v>920227</v>
      </c>
      <c r="I1754" s="1" t="s">
        <v>1653</v>
      </c>
      <c r="J1754">
        <v>18067</v>
      </c>
      <c r="K1754" s="1" t="s">
        <v>247</v>
      </c>
      <c r="L1754" s="1" t="s">
        <v>182</v>
      </c>
      <c r="M1754" s="1" t="s">
        <v>578</v>
      </c>
      <c r="N1754" s="1" t="s">
        <v>2445</v>
      </c>
      <c r="O1754" s="1" t="s">
        <v>173</v>
      </c>
      <c r="P1754" s="1" t="s">
        <v>4174</v>
      </c>
      <c r="Q1754" s="1" t="s">
        <v>623</v>
      </c>
      <c r="R1754" s="1" t="s">
        <v>210</v>
      </c>
      <c r="S1754" s="1" t="s">
        <v>39</v>
      </c>
      <c r="T1754" s="1" t="s">
        <v>42</v>
      </c>
      <c r="U1754" s="1" t="s">
        <v>184</v>
      </c>
      <c r="V1754" s="1" t="s">
        <v>212</v>
      </c>
      <c r="W1754" s="1" t="s">
        <v>69</v>
      </c>
      <c r="X1754" s="1" t="s">
        <v>44</v>
      </c>
      <c r="Y1754" s="1"/>
      <c r="Z1754" s="1"/>
      <c r="AA1754" s="1" t="s">
        <v>45</v>
      </c>
      <c r="AB1754" s="1" t="s">
        <v>89</v>
      </c>
      <c r="AC1754" s="1" t="s">
        <v>185</v>
      </c>
      <c r="AD1754" s="1" t="s">
        <v>80</v>
      </c>
      <c r="AE1754" s="1" t="s">
        <v>42</v>
      </c>
      <c r="AF1754" s="1" t="s">
        <v>180</v>
      </c>
      <c r="AG1754" s="1" t="s">
        <v>186</v>
      </c>
      <c r="AH1754" s="1" t="s">
        <v>212</v>
      </c>
      <c r="AI1754" s="1" t="s">
        <v>4171</v>
      </c>
      <c r="AJ1754" s="1" t="s">
        <v>4171</v>
      </c>
      <c r="AK1754">
        <v>42</v>
      </c>
      <c r="AL1754">
        <v>0</v>
      </c>
      <c r="AM1754" s="1" t="s">
        <v>4108</v>
      </c>
      <c r="AN1754">
        <v>35000</v>
      </c>
      <c r="AO1754">
        <v>35000</v>
      </c>
      <c r="AP1754">
        <v>34922.8295</v>
      </c>
      <c r="AQ1754" s="1" t="s">
        <v>4102</v>
      </c>
      <c r="AR1754">
        <v>0.14269999999999999</v>
      </c>
      <c r="AS1754">
        <v>47757.29997</v>
      </c>
      <c r="AT1754">
        <v>47636.43</v>
      </c>
      <c r="AU1754">
        <v>35000</v>
      </c>
      <c r="AV1754">
        <v>87.95</v>
      </c>
      <c r="AW1754">
        <v>12757.3</v>
      </c>
      <c r="AX1754">
        <v>0</v>
      </c>
      <c r="AY1754">
        <v>0</v>
      </c>
      <c r="AZ1754">
        <v>0</v>
      </c>
    </row>
    <row r="1755" spans="1:52" x14ac:dyDescent="0.3">
      <c r="A1755" s="1" t="s">
        <v>180</v>
      </c>
      <c r="B1755" s="1" t="s">
        <v>3115</v>
      </c>
      <c r="C1755" s="1" t="s">
        <v>31</v>
      </c>
      <c r="D1755" s="1" t="s">
        <v>262</v>
      </c>
      <c r="E1755" s="1" t="s">
        <v>4164</v>
      </c>
      <c r="F1755" s="1" t="s">
        <v>1782</v>
      </c>
      <c r="G1755" s="1" t="s">
        <v>32</v>
      </c>
      <c r="H1755">
        <v>920227</v>
      </c>
      <c r="I1755" s="1" t="s">
        <v>1653</v>
      </c>
      <c r="J1755">
        <v>18068</v>
      </c>
      <c r="K1755" s="1" t="s">
        <v>278</v>
      </c>
      <c r="L1755" s="1" t="s">
        <v>182</v>
      </c>
      <c r="M1755" s="1" t="s">
        <v>1580</v>
      </c>
      <c r="N1755" s="1" t="s">
        <v>2445</v>
      </c>
      <c r="O1755" s="1" t="s">
        <v>173</v>
      </c>
      <c r="P1755" s="1" t="s">
        <v>4174</v>
      </c>
      <c r="Q1755" s="1" t="s">
        <v>628</v>
      </c>
      <c r="R1755" s="1" t="s">
        <v>210</v>
      </c>
      <c r="S1755" s="1" t="s">
        <v>39</v>
      </c>
      <c r="T1755" s="1" t="s">
        <v>42</v>
      </c>
      <c r="U1755" s="1" t="s">
        <v>184</v>
      </c>
      <c r="V1755" s="1" t="s">
        <v>212</v>
      </c>
      <c r="W1755" s="1" t="s">
        <v>69</v>
      </c>
      <c r="X1755" s="1" t="s">
        <v>44</v>
      </c>
      <c r="Y1755" s="1"/>
      <c r="Z1755" s="1"/>
      <c r="AA1755" s="1" t="s">
        <v>45</v>
      </c>
      <c r="AB1755" s="1" t="s">
        <v>89</v>
      </c>
      <c r="AC1755" s="1" t="s">
        <v>185</v>
      </c>
      <c r="AD1755" s="1" t="s">
        <v>80</v>
      </c>
      <c r="AE1755" s="1" t="s">
        <v>42</v>
      </c>
      <c r="AF1755" s="1" t="s">
        <v>180</v>
      </c>
      <c r="AG1755" s="1" t="s">
        <v>186</v>
      </c>
      <c r="AH1755" s="1" t="s">
        <v>212</v>
      </c>
      <c r="AI1755" s="1" t="s">
        <v>4171</v>
      </c>
      <c r="AJ1755" s="1" t="s">
        <v>4171</v>
      </c>
      <c r="AK1755">
        <v>42</v>
      </c>
      <c r="AL1755">
        <v>0</v>
      </c>
      <c r="AM1755" s="1" t="s">
        <v>4108</v>
      </c>
      <c r="AN1755">
        <v>21600</v>
      </c>
      <c r="AO1755">
        <v>21600</v>
      </c>
      <c r="AP1755">
        <v>21575</v>
      </c>
      <c r="AQ1755" s="1" t="s">
        <v>4102</v>
      </c>
      <c r="AR1755">
        <v>0.2167</v>
      </c>
      <c r="AS1755">
        <v>23543.293590000001</v>
      </c>
      <c r="AT1755">
        <v>23516.04</v>
      </c>
      <c r="AU1755">
        <v>21600</v>
      </c>
      <c r="AV1755">
        <v>18.95</v>
      </c>
      <c r="AW1755">
        <v>1913.66</v>
      </c>
      <c r="AX1755">
        <v>29.629999940000001</v>
      </c>
      <c r="AY1755">
        <v>0</v>
      </c>
      <c r="AZ1755">
        <v>0</v>
      </c>
    </row>
    <row r="1756" spans="1:52" x14ac:dyDescent="0.3">
      <c r="A1756" s="1" t="s">
        <v>180</v>
      </c>
      <c r="B1756" s="1" t="s">
        <v>3116</v>
      </c>
      <c r="C1756" s="1" t="s">
        <v>31</v>
      </c>
      <c r="D1756" s="1" t="s">
        <v>262</v>
      </c>
      <c r="E1756" s="1" t="s">
        <v>4164</v>
      </c>
      <c r="F1756" s="1" t="s">
        <v>1782</v>
      </c>
      <c r="G1756" s="1" t="s">
        <v>32</v>
      </c>
      <c r="H1756">
        <v>920007</v>
      </c>
      <c r="I1756" s="1" t="s">
        <v>1653</v>
      </c>
      <c r="J1756">
        <v>40668</v>
      </c>
      <c r="K1756" s="1" t="s">
        <v>293</v>
      </c>
      <c r="L1756" s="1" t="s">
        <v>182</v>
      </c>
      <c r="M1756" s="1" t="s">
        <v>426</v>
      </c>
      <c r="N1756" s="1" t="s">
        <v>1832</v>
      </c>
      <c r="O1756" s="1" t="s">
        <v>83</v>
      </c>
      <c r="P1756" s="1" t="s">
        <v>4174</v>
      </c>
      <c r="Q1756" s="1" t="s">
        <v>566</v>
      </c>
      <c r="R1756" s="1" t="s">
        <v>210</v>
      </c>
      <c r="S1756" s="1" t="s">
        <v>39</v>
      </c>
      <c r="T1756" s="1" t="s">
        <v>42</v>
      </c>
      <c r="U1756" s="1" t="s">
        <v>184</v>
      </c>
      <c r="V1756" s="1" t="s">
        <v>212</v>
      </c>
      <c r="W1756" s="1" t="s">
        <v>109</v>
      </c>
      <c r="X1756" s="1" t="s">
        <v>44</v>
      </c>
      <c r="Y1756" s="1"/>
      <c r="Z1756" s="1"/>
      <c r="AA1756" s="1" t="s">
        <v>45</v>
      </c>
      <c r="AB1756" s="1" t="s">
        <v>4159</v>
      </c>
      <c r="AC1756" s="1" t="s">
        <v>185</v>
      </c>
      <c r="AD1756" s="1" t="s">
        <v>80</v>
      </c>
      <c r="AE1756" s="1" t="s">
        <v>42</v>
      </c>
      <c r="AF1756" s="1" t="s">
        <v>180</v>
      </c>
      <c r="AG1756" s="1" t="s">
        <v>186</v>
      </c>
      <c r="AH1756" s="1" t="s">
        <v>212</v>
      </c>
      <c r="AI1756" s="1" t="s">
        <v>4171</v>
      </c>
      <c r="AJ1756" s="1" t="s">
        <v>4171</v>
      </c>
      <c r="AK1756">
        <v>38</v>
      </c>
      <c r="AL1756">
        <v>0</v>
      </c>
      <c r="AM1756" s="1" t="s">
        <v>4108</v>
      </c>
      <c r="AN1756">
        <v>12000</v>
      </c>
      <c r="AO1756">
        <v>12000</v>
      </c>
      <c r="AP1756">
        <v>12000</v>
      </c>
      <c r="AQ1756" s="1" t="s">
        <v>4101</v>
      </c>
      <c r="AR1756">
        <v>0.1065</v>
      </c>
      <c r="AS1756">
        <v>14071.622020000001</v>
      </c>
      <c r="AT1756">
        <v>14071.62</v>
      </c>
      <c r="AU1756">
        <v>12000</v>
      </c>
      <c r="AV1756">
        <v>46.4</v>
      </c>
      <c r="AW1756">
        <v>2071.62</v>
      </c>
      <c r="AX1756">
        <v>0</v>
      </c>
      <c r="AY1756">
        <v>0</v>
      </c>
      <c r="AZ1756">
        <v>0</v>
      </c>
    </row>
    <row r="1757" spans="1:52" x14ac:dyDescent="0.3">
      <c r="A1757" s="1" t="s">
        <v>180</v>
      </c>
      <c r="B1757" s="1" t="s">
        <v>3117</v>
      </c>
      <c r="C1757" s="1" t="s">
        <v>31</v>
      </c>
      <c r="D1757" s="1" t="s">
        <v>1765</v>
      </c>
      <c r="E1757" s="1" t="s">
        <v>4164</v>
      </c>
      <c r="F1757" s="1" t="s">
        <v>1766</v>
      </c>
      <c r="G1757" s="1" t="s">
        <v>32</v>
      </c>
      <c r="H1757">
        <v>950160</v>
      </c>
      <c r="I1757" s="1" t="s">
        <v>1767</v>
      </c>
      <c r="J1757">
        <v>40684</v>
      </c>
      <c r="K1757" s="1" t="s">
        <v>387</v>
      </c>
      <c r="L1757" s="1" t="s">
        <v>182</v>
      </c>
      <c r="M1757" s="1" t="s">
        <v>411</v>
      </c>
      <c r="N1757" s="1" t="s">
        <v>1977</v>
      </c>
      <c r="O1757" s="1" t="s">
        <v>114</v>
      </c>
      <c r="P1757" s="1" t="s">
        <v>4174</v>
      </c>
      <c r="Q1757" s="1" t="s">
        <v>1990</v>
      </c>
      <c r="R1757" s="1" t="s">
        <v>210</v>
      </c>
      <c r="S1757" s="1" t="s">
        <v>39</v>
      </c>
      <c r="T1757" s="1" t="s">
        <v>42</v>
      </c>
      <c r="U1757" s="1" t="s">
        <v>184</v>
      </c>
      <c r="V1757" s="1" t="s">
        <v>212</v>
      </c>
      <c r="W1757" s="1" t="s">
        <v>143</v>
      </c>
      <c r="X1757" s="1" t="s">
        <v>44</v>
      </c>
      <c r="Y1757" s="1"/>
      <c r="Z1757" s="1"/>
      <c r="AA1757" s="1" t="s">
        <v>211</v>
      </c>
      <c r="AB1757" s="1" t="s">
        <v>4159</v>
      </c>
      <c r="AC1757" s="1" t="s">
        <v>185</v>
      </c>
      <c r="AD1757" s="1" t="s">
        <v>80</v>
      </c>
      <c r="AE1757" s="1" t="s">
        <v>42</v>
      </c>
      <c r="AF1757" s="1" t="s">
        <v>180</v>
      </c>
      <c r="AG1757" s="1" t="s">
        <v>186</v>
      </c>
      <c r="AH1757" s="1" t="s">
        <v>212</v>
      </c>
      <c r="AI1757" s="1" t="s">
        <v>4171</v>
      </c>
      <c r="AJ1757" s="1" t="s">
        <v>4171</v>
      </c>
      <c r="AK1757">
        <v>45</v>
      </c>
      <c r="AL1757">
        <v>0</v>
      </c>
      <c r="AM1757" s="1" t="s">
        <v>4108</v>
      </c>
      <c r="AN1757">
        <v>6000</v>
      </c>
      <c r="AO1757">
        <v>6000</v>
      </c>
      <c r="AP1757">
        <v>6000</v>
      </c>
      <c r="AQ1757" s="1" t="s">
        <v>4101</v>
      </c>
      <c r="AR1757">
        <v>0.1527</v>
      </c>
      <c r="AS1757">
        <v>6076.55</v>
      </c>
      <c r="AT1757">
        <v>6076.55</v>
      </c>
      <c r="AU1757">
        <v>6000</v>
      </c>
      <c r="AV1757">
        <v>26.77</v>
      </c>
      <c r="AW1757">
        <v>76.55</v>
      </c>
      <c r="AX1757">
        <v>0</v>
      </c>
      <c r="AY1757">
        <v>0</v>
      </c>
      <c r="AZ1757">
        <v>0</v>
      </c>
    </row>
    <row r="1758" spans="1:52" x14ac:dyDescent="0.3">
      <c r="A1758" s="1" t="s">
        <v>180</v>
      </c>
      <c r="B1758" s="1" t="s">
        <v>3118</v>
      </c>
      <c r="C1758" s="1" t="s">
        <v>31</v>
      </c>
      <c r="D1758" s="1" t="s">
        <v>262</v>
      </c>
      <c r="E1758" s="1" t="s">
        <v>4164</v>
      </c>
      <c r="F1758" s="1" t="s">
        <v>1782</v>
      </c>
      <c r="G1758" s="1" t="s">
        <v>32</v>
      </c>
      <c r="H1758">
        <v>920014</v>
      </c>
      <c r="I1758" s="1" t="s">
        <v>1653</v>
      </c>
      <c r="J1758">
        <v>40660</v>
      </c>
      <c r="K1758" s="1" t="s">
        <v>227</v>
      </c>
      <c r="L1758" s="1" t="s">
        <v>182</v>
      </c>
      <c r="M1758" s="1" t="s">
        <v>632</v>
      </c>
      <c r="N1758" s="1" t="s">
        <v>2445</v>
      </c>
      <c r="O1758" s="1" t="s">
        <v>1356</v>
      </c>
      <c r="P1758" s="1" t="s">
        <v>4174</v>
      </c>
      <c r="Q1758" s="1" t="s">
        <v>1998</v>
      </c>
      <c r="R1758" s="1" t="s">
        <v>210</v>
      </c>
      <c r="S1758" s="1" t="s">
        <v>39</v>
      </c>
      <c r="T1758" s="1" t="s">
        <v>42</v>
      </c>
      <c r="U1758" s="1" t="s">
        <v>184</v>
      </c>
      <c r="V1758" s="1" t="s">
        <v>212</v>
      </c>
      <c r="W1758" s="1" t="s">
        <v>105</v>
      </c>
      <c r="X1758" s="1" t="s">
        <v>44</v>
      </c>
      <c r="Y1758" s="1"/>
      <c r="Z1758" s="1"/>
      <c r="AA1758" s="1" t="s">
        <v>45</v>
      </c>
      <c r="AB1758" s="1" t="s">
        <v>4159</v>
      </c>
      <c r="AC1758" s="1" t="s">
        <v>185</v>
      </c>
      <c r="AD1758" s="1" t="s">
        <v>80</v>
      </c>
      <c r="AE1758" s="1" t="s">
        <v>42</v>
      </c>
      <c r="AF1758" s="1" t="s">
        <v>180</v>
      </c>
      <c r="AG1758" s="1" t="s">
        <v>186</v>
      </c>
      <c r="AH1758" s="1" t="s">
        <v>212</v>
      </c>
      <c r="AI1758" s="1" t="s">
        <v>4171</v>
      </c>
      <c r="AJ1758" s="1" t="s">
        <v>4171</v>
      </c>
      <c r="AK1758">
        <v>38</v>
      </c>
      <c r="AL1758">
        <v>0</v>
      </c>
      <c r="AM1758" s="1" t="s">
        <v>4108</v>
      </c>
      <c r="AN1758">
        <v>14000</v>
      </c>
      <c r="AO1758">
        <v>14000</v>
      </c>
      <c r="AP1758">
        <v>14000</v>
      </c>
      <c r="AQ1758" s="1" t="s">
        <v>4101</v>
      </c>
      <c r="AR1758">
        <v>0.16289999999999999</v>
      </c>
      <c r="AS1758">
        <v>17791.3446</v>
      </c>
      <c r="AT1758">
        <v>17791.34</v>
      </c>
      <c r="AU1758">
        <v>14000</v>
      </c>
      <c r="AV1758">
        <v>6.72</v>
      </c>
      <c r="AW1758">
        <v>3791.34</v>
      </c>
      <c r="AX1758">
        <v>0</v>
      </c>
      <c r="AY1758">
        <v>0</v>
      </c>
      <c r="AZ1758">
        <v>0</v>
      </c>
    </row>
    <row r="1759" spans="1:52" x14ac:dyDescent="0.3">
      <c r="A1759" s="1" t="s">
        <v>180</v>
      </c>
      <c r="B1759" s="1" t="s">
        <v>3119</v>
      </c>
      <c r="C1759" s="1" t="s">
        <v>31</v>
      </c>
      <c r="D1759" s="1" t="s">
        <v>262</v>
      </c>
      <c r="E1759" s="1" t="s">
        <v>4164</v>
      </c>
      <c r="F1759" s="1" t="s">
        <v>1782</v>
      </c>
      <c r="G1759" s="1" t="s">
        <v>32</v>
      </c>
      <c r="H1759">
        <v>920019</v>
      </c>
      <c r="I1759" s="1" t="s">
        <v>1653</v>
      </c>
      <c r="J1759">
        <v>40657</v>
      </c>
      <c r="K1759" s="1" t="s">
        <v>504</v>
      </c>
      <c r="L1759" s="1" t="s">
        <v>182</v>
      </c>
      <c r="M1759" s="1" t="s">
        <v>693</v>
      </c>
      <c r="N1759" s="1" t="s">
        <v>2445</v>
      </c>
      <c r="O1759" s="1" t="s">
        <v>190</v>
      </c>
      <c r="P1759" s="1" t="s">
        <v>4174</v>
      </c>
      <c r="Q1759" s="1" t="s">
        <v>245</v>
      </c>
      <c r="R1759" s="1" t="s">
        <v>210</v>
      </c>
      <c r="S1759" s="1" t="s">
        <v>39</v>
      </c>
      <c r="T1759" s="1" t="s">
        <v>42</v>
      </c>
      <c r="U1759" s="1" t="s">
        <v>184</v>
      </c>
      <c r="V1759" s="1" t="s">
        <v>212</v>
      </c>
      <c r="W1759" s="1" t="s">
        <v>105</v>
      </c>
      <c r="X1759" s="1" t="s">
        <v>44</v>
      </c>
      <c r="Y1759" s="1"/>
      <c r="Z1759" s="1"/>
      <c r="AA1759" s="1" t="s">
        <v>45</v>
      </c>
      <c r="AB1759" s="1" t="s">
        <v>4159</v>
      </c>
      <c r="AC1759" s="1" t="s">
        <v>185</v>
      </c>
      <c r="AD1759" s="1" t="s">
        <v>80</v>
      </c>
      <c r="AE1759" s="1" t="s">
        <v>42</v>
      </c>
      <c r="AF1759" s="1" t="s">
        <v>180</v>
      </c>
      <c r="AG1759" s="1" t="s">
        <v>186</v>
      </c>
      <c r="AH1759" s="1" t="s">
        <v>212</v>
      </c>
      <c r="AI1759" s="1" t="s">
        <v>4171</v>
      </c>
      <c r="AJ1759" s="1" t="s">
        <v>4171</v>
      </c>
      <c r="AK1759">
        <v>44</v>
      </c>
      <c r="AL1759">
        <v>0</v>
      </c>
      <c r="AM1759" s="1" t="s">
        <v>4108</v>
      </c>
      <c r="AN1759">
        <v>8000</v>
      </c>
      <c r="AO1759">
        <v>8000</v>
      </c>
      <c r="AP1759">
        <v>8000</v>
      </c>
      <c r="AQ1759" s="1" t="s">
        <v>4101</v>
      </c>
      <c r="AR1759">
        <v>0.14269999999999999</v>
      </c>
      <c r="AS1759">
        <v>9880.8920039999994</v>
      </c>
      <c r="AT1759">
        <v>9880.89</v>
      </c>
      <c r="AU1759">
        <v>8000</v>
      </c>
      <c r="AV1759">
        <v>48.77</v>
      </c>
      <c r="AW1759">
        <v>1880.89</v>
      </c>
      <c r="AX1759">
        <v>0</v>
      </c>
      <c r="AY1759">
        <v>0</v>
      </c>
      <c r="AZ1759">
        <v>0</v>
      </c>
    </row>
    <row r="1760" spans="1:52" x14ac:dyDescent="0.3">
      <c r="A1760" s="1" t="s">
        <v>180</v>
      </c>
      <c r="B1760" s="1" t="s">
        <v>3120</v>
      </c>
      <c r="C1760" s="1" t="s">
        <v>31</v>
      </c>
      <c r="D1760" s="1" t="s">
        <v>262</v>
      </c>
      <c r="E1760" s="1" t="s">
        <v>4164</v>
      </c>
      <c r="F1760" s="1" t="s">
        <v>1782</v>
      </c>
      <c r="G1760" s="1" t="s">
        <v>32</v>
      </c>
      <c r="H1760">
        <v>920012</v>
      </c>
      <c r="I1760" s="1" t="s">
        <v>1653</v>
      </c>
      <c r="J1760">
        <v>40666</v>
      </c>
      <c r="K1760" s="1" t="s">
        <v>247</v>
      </c>
      <c r="L1760" s="1" t="s">
        <v>182</v>
      </c>
      <c r="M1760" s="1" t="s">
        <v>681</v>
      </c>
      <c r="N1760" s="1" t="s">
        <v>2445</v>
      </c>
      <c r="O1760" s="1" t="s">
        <v>147</v>
      </c>
      <c r="P1760" s="1" t="s">
        <v>4174</v>
      </c>
      <c r="Q1760" s="1" t="s">
        <v>1992</v>
      </c>
      <c r="R1760" s="1" t="s">
        <v>210</v>
      </c>
      <c r="S1760" s="1" t="s">
        <v>39</v>
      </c>
      <c r="T1760" s="1" t="s">
        <v>42</v>
      </c>
      <c r="U1760" s="1" t="s">
        <v>184</v>
      </c>
      <c r="V1760" s="1" t="s">
        <v>212</v>
      </c>
      <c r="W1760" s="1" t="s">
        <v>215</v>
      </c>
      <c r="X1760" s="1" t="s">
        <v>44</v>
      </c>
      <c r="Y1760" s="1"/>
      <c r="Z1760" s="1"/>
      <c r="AA1760" s="1" t="s">
        <v>45</v>
      </c>
      <c r="AB1760" s="1" t="s">
        <v>4159</v>
      </c>
      <c r="AC1760" s="1" t="s">
        <v>185</v>
      </c>
      <c r="AD1760" s="1" t="s">
        <v>80</v>
      </c>
      <c r="AE1760" s="1" t="s">
        <v>42</v>
      </c>
      <c r="AF1760" s="1" t="s">
        <v>180</v>
      </c>
      <c r="AG1760" s="1" t="s">
        <v>186</v>
      </c>
      <c r="AH1760" s="1" t="s">
        <v>212</v>
      </c>
      <c r="AI1760" s="1" t="s">
        <v>4171</v>
      </c>
      <c r="AJ1760" s="1" t="s">
        <v>4171</v>
      </c>
      <c r="AK1760">
        <v>39</v>
      </c>
      <c r="AL1760">
        <v>0</v>
      </c>
      <c r="AM1760" s="1" t="s">
        <v>4108</v>
      </c>
      <c r="AN1760">
        <v>14000</v>
      </c>
      <c r="AO1760">
        <v>14000</v>
      </c>
      <c r="AP1760">
        <v>14000</v>
      </c>
      <c r="AQ1760" s="1" t="s">
        <v>4102</v>
      </c>
      <c r="AR1760">
        <v>0.13489999999999999</v>
      </c>
      <c r="AS1760">
        <v>17053.330000000002</v>
      </c>
      <c r="AT1760">
        <v>17053.330000000002</v>
      </c>
      <c r="AU1760">
        <v>11834.23</v>
      </c>
      <c r="AV1760">
        <v>22.12</v>
      </c>
      <c r="AW1760">
        <v>5219.1000000000004</v>
      </c>
      <c r="AX1760">
        <v>0</v>
      </c>
      <c r="AY1760">
        <v>0</v>
      </c>
      <c r="AZ1760">
        <v>0</v>
      </c>
    </row>
    <row r="1761" spans="1:52" x14ac:dyDescent="0.3">
      <c r="A1761" s="1" t="s">
        <v>180</v>
      </c>
      <c r="B1761" s="1" t="s">
        <v>3121</v>
      </c>
      <c r="C1761" s="1" t="s">
        <v>31</v>
      </c>
      <c r="D1761" s="1" t="s">
        <v>1765</v>
      </c>
      <c r="E1761" s="1" t="s">
        <v>4164</v>
      </c>
      <c r="F1761" s="1" t="s">
        <v>1766</v>
      </c>
      <c r="G1761" s="1" t="s">
        <v>32</v>
      </c>
      <c r="H1761">
        <v>950100</v>
      </c>
      <c r="I1761" s="1" t="s">
        <v>1767</v>
      </c>
      <c r="J1761">
        <v>40687</v>
      </c>
      <c r="K1761" s="1" t="s">
        <v>321</v>
      </c>
      <c r="L1761" s="1" t="s">
        <v>182</v>
      </c>
      <c r="M1761" s="1" t="s">
        <v>1613</v>
      </c>
      <c r="N1761" s="1" t="s">
        <v>694</v>
      </c>
      <c r="O1761" s="1" t="s">
        <v>87</v>
      </c>
      <c r="P1761" s="1" t="s">
        <v>4174</v>
      </c>
      <c r="Q1761" s="1" t="s">
        <v>396</v>
      </c>
      <c r="R1761" s="1" t="s">
        <v>210</v>
      </c>
      <c r="S1761" s="1" t="s">
        <v>39</v>
      </c>
      <c r="T1761" s="1" t="s">
        <v>42</v>
      </c>
      <c r="U1761" s="1" t="s">
        <v>184</v>
      </c>
      <c r="V1761" s="1" t="s">
        <v>212</v>
      </c>
      <c r="W1761" s="1" t="s">
        <v>215</v>
      </c>
      <c r="X1761" s="1" t="s">
        <v>44</v>
      </c>
      <c r="Y1761" s="1"/>
      <c r="Z1761" s="1"/>
      <c r="AA1761" s="1" t="s">
        <v>211</v>
      </c>
      <c r="AB1761" s="1" t="s">
        <v>4159</v>
      </c>
      <c r="AC1761" s="1" t="s">
        <v>185</v>
      </c>
      <c r="AD1761" s="1" t="s">
        <v>80</v>
      </c>
      <c r="AE1761" s="1" t="s">
        <v>42</v>
      </c>
      <c r="AF1761" s="1" t="s">
        <v>180</v>
      </c>
      <c r="AG1761" s="1" t="s">
        <v>186</v>
      </c>
      <c r="AH1761" s="1" t="s">
        <v>212</v>
      </c>
      <c r="AI1761" s="1" t="s">
        <v>4171</v>
      </c>
      <c r="AJ1761" s="1" t="s">
        <v>4171</v>
      </c>
      <c r="AK1761">
        <v>41</v>
      </c>
      <c r="AL1761">
        <v>0</v>
      </c>
      <c r="AM1761" s="1" t="s">
        <v>4108</v>
      </c>
      <c r="AN1761">
        <v>8000</v>
      </c>
      <c r="AO1761">
        <v>8000</v>
      </c>
      <c r="AP1761">
        <v>8000</v>
      </c>
      <c r="AQ1761" s="1" t="s">
        <v>4101</v>
      </c>
      <c r="AR1761">
        <v>0.12690000000000001</v>
      </c>
      <c r="AS1761">
        <v>9660.9010209999997</v>
      </c>
      <c r="AT1761">
        <v>9660.9</v>
      </c>
      <c r="AU1761">
        <v>8000</v>
      </c>
      <c r="AV1761">
        <v>29.18</v>
      </c>
      <c r="AW1761">
        <v>1660.9</v>
      </c>
      <c r="AX1761">
        <v>0</v>
      </c>
      <c r="AY1761">
        <v>0</v>
      </c>
      <c r="AZ1761">
        <v>0</v>
      </c>
    </row>
    <row r="1762" spans="1:52" x14ac:dyDescent="0.3">
      <c r="A1762" s="1" t="s">
        <v>180</v>
      </c>
      <c r="B1762" s="1" t="s">
        <v>3122</v>
      </c>
      <c r="C1762" s="1" t="s">
        <v>31</v>
      </c>
      <c r="D1762" s="1" t="s">
        <v>262</v>
      </c>
      <c r="E1762" s="1" t="s">
        <v>4164</v>
      </c>
      <c r="F1762" s="1" t="s">
        <v>1782</v>
      </c>
      <c r="G1762" s="1" t="s">
        <v>32</v>
      </c>
      <c r="H1762">
        <v>920030</v>
      </c>
      <c r="I1762" s="1" t="s">
        <v>1653</v>
      </c>
      <c r="J1762">
        <v>40675</v>
      </c>
      <c r="K1762" s="1" t="s">
        <v>90</v>
      </c>
      <c r="L1762" s="1" t="s">
        <v>182</v>
      </c>
      <c r="M1762" s="1" t="s">
        <v>578</v>
      </c>
      <c r="N1762" s="1" t="s">
        <v>1832</v>
      </c>
      <c r="O1762" s="1" t="s">
        <v>83</v>
      </c>
      <c r="P1762" s="1" t="s">
        <v>4174</v>
      </c>
      <c r="Q1762" s="1" t="s">
        <v>493</v>
      </c>
      <c r="R1762" s="1" t="s">
        <v>210</v>
      </c>
      <c r="S1762" s="1" t="s">
        <v>39</v>
      </c>
      <c r="T1762" s="1" t="s">
        <v>42</v>
      </c>
      <c r="U1762" s="1" t="s">
        <v>184</v>
      </c>
      <c r="V1762" s="1" t="s">
        <v>212</v>
      </c>
      <c r="W1762" s="1" t="s">
        <v>43</v>
      </c>
      <c r="X1762" s="1" t="s">
        <v>44</v>
      </c>
      <c r="Y1762" s="1"/>
      <c r="Z1762" s="1"/>
      <c r="AA1762" s="1" t="s">
        <v>45</v>
      </c>
      <c r="AB1762" s="1" t="s">
        <v>4159</v>
      </c>
      <c r="AC1762" s="1" t="s">
        <v>185</v>
      </c>
      <c r="AD1762" s="1" t="s">
        <v>80</v>
      </c>
      <c r="AE1762" s="1" t="s">
        <v>42</v>
      </c>
      <c r="AF1762" s="1" t="s">
        <v>180</v>
      </c>
      <c r="AG1762" s="1" t="s">
        <v>186</v>
      </c>
      <c r="AH1762" s="1" t="s">
        <v>212</v>
      </c>
      <c r="AI1762" s="1" t="s">
        <v>4171</v>
      </c>
      <c r="AJ1762" s="1" t="s">
        <v>4171</v>
      </c>
      <c r="AK1762">
        <v>39</v>
      </c>
      <c r="AL1762">
        <v>0</v>
      </c>
      <c r="AM1762" s="1" t="s">
        <v>4108</v>
      </c>
      <c r="AN1762">
        <v>21000</v>
      </c>
      <c r="AO1762">
        <v>21000</v>
      </c>
      <c r="AP1762">
        <v>21000</v>
      </c>
      <c r="AQ1762" s="1" t="s">
        <v>4101</v>
      </c>
      <c r="AR1762">
        <v>8.8999999999999996E-2</v>
      </c>
      <c r="AS1762">
        <v>22825.826420000001</v>
      </c>
      <c r="AT1762">
        <v>22825.83</v>
      </c>
      <c r="AU1762">
        <v>21000</v>
      </c>
      <c r="AV1762">
        <v>11.95</v>
      </c>
      <c r="AW1762">
        <v>1825.83</v>
      </c>
      <c r="AX1762">
        <v>0</v>
      </c>
      <c r="AY1762">
        <v>0</v>
      </c>
      <c r="AZ1762">
        <v>0</v>
      </c>
    </row>
    <row r="1763" spans="1:52" x14ac:dyDescent="0.3">
      <c r="A1763" s="1" t="s">
        <v>180</v>
      </c>
      <c r="B1763" s="1" t="s">
        <v>3123</v>
      </c>
      <c r="C1763" s="1" t="s">
        <v>31</v>
      </c>
      <c r="D1763" s="1" t="s">
        <v>262</v>
      </c>
      <c r="E1763" s="1" t="s">
        <v>4164</v>
      </c>
      <c r="F1763" s="1" t="s">
        <v>1782</v>
      </c>
      <c r="G1763" s="1" t="s">
        <v>32</v>
      </c>
      <c r="H1763">
        <v>920219</v>
      </c>
      <c r="I1763" s="1" t="s">
        <v>1653</v>
      </c>
      <c r="J1763">
        <v>40704</v>
      </c>
      <c r="K1763" s="1" t="s">
        <v>387</v>
      </c>
      <c r="L1763" s="1" t="s">
        <v>182</v>
      </c>
      <c r="M1763" s="1" t="s">
        <v>931</v>
      </c>
      <c r="N1763" s="1" t="s">
        <v>2445</v>
      </c>
      <c r="O1763" s="1" t="s">
        <v>58</v>
      </c>
      <c r="P1763" s="1" t="s">
        <v>4174</v>
      </c>
      <c r="Q1763" s="1" t="s">
        <v>1998</v>
      </c>
      <c r="R1763" s="1" t="s">
        <v>210</v>
      </c>
      <c r="S1763" s="1" t="s">
        <v>39</v>
      </c>
      <c r="T1763" s="1" t="s">
        <v>42</v>
      </c>
      <c r="U1763" s="1" t="s">
        <v>184</v>
      </c>
      <c r="V1763" s="1" t="s">
        <v>212</v>
      </c>
      <c r="W1763" s="1" t="s">
        <v>43</v>
      </c>
      <c r="X1763" s="1" t="s">
        <v>44</v>
      </c>
      <c r="Y1763" s="1"/>
      <c r="Z1763" s="1"/>
      <c r="AA1763" s="1" t="s">
        <v>45</v>
      </c>
      <c r="AB1763" s="1" t="s">
        <v>4159</v>
      </c>
      <c r="AC1763" s="1" t="s">
        <v>185</v>
      </c>
      <c r="AD1763" s="1" t="s">
        <v>80</v>
      </c>
      <c r="AE1763" s="1" t="s">
        <v>42</v>
      </c>
      <c r="AF1763" s="1" t="s">
        <v>180</v>
      </c>
      <c r="AG1763" s="1" t="s">
        <v>186</v>
      </c>
      <c r="AH1763" s="1" t="s">
        <v>212</v>
      </c>
      <c r="AI1763" s="1" t="s">
        <v>4171</v>
      </c>
      <c r="AJ1763" s="1" t="s">
        <v>4171</v>
      </c>
      <c r="AK1763">
        <v>44</v>
      </c>
      <c r="AL1763">
        <v>0</v>
      </c>
      <c r="AM1763" s="1" t="s">
        <v>4108</v>
      </c>
      <c r="AN1763">
        <v>22000</v>
      </c>
      <c r="AO1763">
        <v>22000</v>
      </c>
      <c r="AP1763">
        <v>21475</v>
      </c>
      <c r="AQ1763" s="1" t="s">
        <v>4102</v>
      </c>
      <c r="AR1763">
        <v>0.1171</v>
      </c>
      <c r="AS1763">
        <v>20596.97</v>
      </c>
      <c r="AT1763">
        <v>20104.91</v>
      </c>
      <c r="AU1763">
        <v>12394.78</v>
      </c>
      <c r="AV1763">
        <v>61.21</v>
      </c>
      <c r="AW1763">
        <v>6043.8</v>
      </c>
      <c r="AX1763">
        <v>0</v>
      </c>
      <c r="AY1763">
        <v>2158.39</v>
      </c>
      <c r="AZ1763">
        <v>388.5102</v>
      </c>
    </row>
    <row r="1764" spans="1:52" x14ac:dyDescent="0.3">
      <c r="A1764" s="1" t="s">
        <v>180</v>
      </c>
      <c r="B1764" s="1" t="s">
        <v>3124</v>
      </c>
      <c r="C1764" s="1" t="s">
        <v>31</v>
      </c>
      <c r="D1764" s="1" t="s">
        <v>262</v>
      </c>
      <c r="E1764" s="1" t="s">
        <v>4164</v>
      </c>
      <c r="F1764" s="1" t="s">
        <v>1782</v>
      </c>
      <c r="G1764" s="1" t="s">
        <v>32</v>
      </c>
      <c r="H1764">
        <v>920026</v>
      </c>
      <c r="I1764" s="1" t="s">
        <v>1653</v>
      </c>
      <c r="J1764">
        <v>40682</v>
      </c>
      <c r="K1764" s="1" t="s">
        <v>282</v>
      </c>
      <c r="L1764" s="1" t="s">
        <v>182</v>
      </c>
      <c r="M1764" s="1" t="s">
        <v>963</v>
      </c>
      <c r="N1764" s="1" t="s">
        <v>2445</v>
      </c>
      <c r="O1764" s="1" t="s">
        <v>58</v>
      </c>
      <c r="P1764" s="1" t="s">
        <v>4174</v>
      </c>
      <c r="Q1764" s="1" t="s">
        <v>361</v>
      </c>
      <c r="R1764" s="1" t="s">
        <v>210</v>
      </c>
      <c r="S1764" s="1" t="s">
        <v>39</v>
      </c>
      <c r="T1764" s="1" t="s">
        <v>42</v>
      </c>
      <c r="U1764" s="1" t="s">
        <v>184</v>
      </c>
      <c r="V1764" s="1" t="s">
        <v>212</v>
      </c>
      <c r="W1764" s="1" t="s">
        <v>60</v>
      </c>
      <c r="X1764" s="1" t="s">
        <v>44</v>
      </c>
      <c r="Y1764" s="1"/>
      <c r="Z1764" s="1"/>
      <c r="AA1764" s="1" t="s">
        <v>45</v>
      </c>
      <c r="AB1764" s="1" t="s">
        <v>4159</v>
      </c>
      <c r="AC1764" s="1" t="s">
        <v>185</v>
      </c>
      <c r="AD1764" s="1" t="s">
        <v>80</v>
      </c>
      <c r="AE1764" s="1" t="s">
        <v>42</v>
      </c>
      <c r="AF1764" s="1" t="s">
        <v>180</v>
      </c>
      <c r="AG1764" s="1" t="s">
        <v>186</v>
      </c>
      <c r="AH1764" s="1" t="s">
        <v>212</v>
      </c>
      <c r="AI1764" s="1" t="s">
        <v>4171</v>
      </c>
      <c r="AJ1764" s="1" t="s">
        <v>4171</v>
      </c>
      <c r="AK1764">
        <v>44</v>
      </c>
      <c r="AL1764">
        <v>0</v>
      </c>
      <c r="AM1764" s="1" t="s">
        <v>4108</v>
      </c>
      <c r="AN1764">
        <v>6000</v>
      </c>
      <c r="AO1764">
        <v>6000</v>
      </c>
      <c r="AP1764">
        <v>6000</v>
      </c>
      <c r="AQ1764" s="1" t="s">
        <v>4101</v>
      </c>
      <c r="AR1764">
        <v>0.15959999999999999</v>
      </c>
      <c r="AS1764">
        <v>7150.1010640000004</v>
      </c>
      <c r="AT1764">
        <v>7150.1</v>
      </c>
      <c r="AU1764">
        <v>6000</v>
      </c>
      <c r="AV1764">
        <v>36.75</v>
      </c>
      <c r="AW1764">
        <v>1150.0999999999999</v>
      </c>
      <c r="AX1764">
        <v>0</v>
      </c>
      <c r="AY1764">
        <v>0</v>
      </c>
      <c r="AZ1764">
        <v>0</v>
      </c>
    </row>
    <row r="1765" spans="1:52" x14ac:dyDescent="0.3">
      <c r="A1765" s="1" t="s">
        <v>180</v>
      </c>
      <c r="B1765" s="1" t="s">
        <v>3125</v>
      </c>
      <c r="C1765" s="1" t="s">
        <v>31</v>
      </c>
      <c r="D1765" s="1" t="s">
        <v>262</v>
      </c>
      <c r="E1765" s="1" t="s">
        <v>4164</v>
      </c>
      <c r="F1765" s="1" t="s">
        <v>1782</v>
      </c>
      <c r="G1765" s="1" t="s">
        <v>32</v>
      </c>
      <c r="H1765">
        <v>920181</v>
      </c>
      <c r="I1765" s="1" t="s">
        <v>1653</v>
      </c>
      <c r="J1765">
        <v>40694</v>
      </c>
      <c r="K1765" s="1" t="s">
        <v>128</v>
      </c>
      <c r="L1765" s="1" t="s">
        <v>182</v>
      </c>
      <c r="M1765" s="1" t="s">
        <v>443</v>
      </c>
      <c r="N1765" s="1" t="s">
        <v>1666</v>
      </c>
      <c r="O1765" s="1" t="s">
        <v>190</v>
      </c>
      <c r="P1765" s="1" t="s">
        <v>4174</v>
      </c>
      <c r="Q1765" s="1" t="s">
        <v>383</v>
      </c>
      <c r="R1765" s="1" t="s">
        <v>210</v>
      </c>
      <c r="S1765" s="1" t="s">
        <v>39</v>
      </c>
      <c r="T1765" s="1" t="s">
        <v>42</v>
      </c>
      <c r="U1765" s="1" t="s">
        <v>184</v>
      </c>
      <c r="V1765" s="1" t="s">
        <v>212</v>
      </c>
      <c r="W1765" s="1" t="s">
        <v>60</v>
      </c>
      <c r="X1765" s="1" t="s">
        <v>44</v>
      </c>
      <c r="Y1765" s="1"/>
      <c r="Z1765" s="1"/>
      <c r="AA1765" s="1" t="s">
        <v>211</v>
      </c>
      <c r="AB1765" s="1" t="s">
        <v>4159</v>
      </c>
      <c r="AC1765" s="1" t="s">
        <v>185</v>
      </c>
      <c r="AD1765" s="1" t="s">
        <v>80</v>
      </c>
      <c r="AE1765" s="1" t="s">
        <v>42</v>
      </c>
      <c r="AF1765" s="1" t="s">
        <v>180</v>
      </c>
      <c r="AG1765" s="1" t="s">
        <v>186</v>
      </c>
      <c r="AH1765" s="1" t="s">
        <v>212</v>
      </c>
      <c r="AI1765" s="1" t="s">
        <v>4171</v>
      </c>
      <c r="AJ1765" s="1" t="s">
        <v>4171</v>
      </c>
      <c r="AK1765">
        <v>44</v>
      </c>
      <c r="AL1765">
        <v>0</v>
      </c>
      <c r="AM1765" s="1" t="s">
        <v>4108</v>
      </c>
      <c r="AN1765">
        <v>15000</v>
      </c>
      <c r="AO1765">
        <v>15000</v>
      </c>
      <c r="AP1765">
        <v>15000</v>
      </c>
      <c r="AQ1765" s="1" t="s">
        <v>4101</v>
      </c>
      <c r="AR1765">
        <v>0.17580000000000001</v>
      </c>
      <c r="AS1765">
        <v>19331.903760000001</v>
      </c>
      <c r="AT1765">
        <v>19331.900000000001</v>
      </c>
      <c r="AU1765">
        <v>15000</v>
      </c>
      <c r="AV1765">
        <v>101.13</v>
      </c>
      <c r="AW1765">
        <v>4331.8999999999996</v>
      </c>
      <c r="AX1765">
        <v>0</v>
      </c>
      <c r="AY1765">
        <v>0</v>
      </c>
      <c r="AZ1765">
        <v>0</v>
      </c>
    </row>
    <row r="1766" spans="1:52" x14ac:dyDescent="0.3">
      <c r="A1766" s="1" t="s">
        <v>180</v>
      </c>
      <c r="B1766" s="1" t="s">
        <v>3126</v>
      </c>
      <c r="C1766" s="1" t="s">
        <v>31</v>
      </c>
      <c r="D1766" s="1" t="s">
        <v>262</v>
      </c>
      <c r="E1766" s="1" t="s">
        <v>4164</v>
      </c>
      <c r="F1766" s="1" t="s">
        <v>1782</v>
      </c>
      <c r="G1766" s="1" t="s">
        <v>32</v>
      </c>
      <c r="H1766">
        <v>920157</v>
      </c>
      <c r="I1766" s="1" t="s">
        <v>1653</v>
      </c>
      <c r="J1766">
        <v>40683</v>
      </c>
      <c r="K1766" s="1" t="s">
        <v>82</v>
      </c>
      <c r="L1766" s="1" t="s">
        <v>182</v>
      </c>
      <c r="M1766" s="1" t="s">
        <v>853</v>
      </c>
      <c r="N1766" s="1" t="s">
        <v>2445</v>
      </c>
      <c r="O1766" s="1" t="s">
        <v>1008</v>
      </c>
      <c r="P1766" s="1" t="s">
        <v>4174</v>
      </c>
      <c r="Q1766" s="1" t="s">
        <v>1992</v>
      </c>
      <c r="R1766" s="1" t="s">
        <v>210</v>
      </c>
      <c r="S1766" s="1" t="s">
        <v>39</v>
      </c>
      <c r="T1766" s="1" t="s">
        <v>42</v>
      </c>
      <c r="U1766" s="1" t="s">
        <v>184</v>
      </c>
      <c r="V1766" s="1" t="s">
        <v>212</v>
      </c>
      <c r="W1766" s="1" t="s">
        <v>69</v>
      </c>
      <c r="X1766" s="1" t="s">
        <v>44</v>
      </c>
      <c r="Y1766" s="1"/>
      <c r="Z1766" s="1"/>
      <c r="AA1766" s="1" t="s">
        <v>45</v>
      </c>
      <c r="AB1766" s="1" t="s">
        <v>4159</v>
      </c>
      <c r="AC1766" s="1" t="s">
        <v>185</v>
      </c>
      <c r="AD1766" s="1" t="s">
        <v>80</v>
      </c>
      <c r="AE1766" s="1" t="s">
        <v>42</v>
      </c>
      <c r="AF1766" s="1" t="s">
        <v>180</v>
      </c>
      <c r="AG1766" s="1" t="s">
        <v>186</v>
      </c>
      <c r="AH1766" s="1" t="s">
        <v>212</v>
      </c>
      <c r="AI1766" s="1" t="s">
        <v>4171</v>
      </c>
      <c r="AJ1766" s="1" t="s">
        <v>4171</v>
      </c>
      <c r="AK1766">
        <v>36</v>
      </c>
      <c r="AL1766">
        <v>0</v>
      </c>
      <c r="AM1766" s="1" t="s">
        <v>4108</v>
      </c>
      <c r="AN1766">
        <v>5200</v>
      </c>
      <c r="AO1766">
        <v>5200</v>
      </c>
      <c r="AP1766">
        <v>5200</v>
      </c>
      <c r="AQ1766" s="1" t="s">
        <v>4101</v>
      </c>
      <c r="AR1766">
        <v>0.1171</v>
      </c>
      <c r="AS1766">
        <v>6133.2941360000004</v>
      </c>
      <c r="AT1766">
        <v>6133.29</v>
      </c>
      <c r="AU1766">
        <v>5200</v>
      </c>
      <c r="AV1766">
        <v>54.47</v>
      </c>
      <c r="AW1766">
        <v>933.29</v>
      </c>
      <c r="AX1766">
        <v>0</v>
      </c>
      <c r="AY1766">
        <v>0</v>
      </c>
      <c r="AZ1766">
        <v>0</v>
      </c>
    </row>
    <row r="1767" spans="1:52" x14ac:dyDescent="0.3">
      <c r="A1767" s="1" t="s">
        <v>180</v>
      </c>
      <c r="B1767" s="1" t="s">
        <v>3127</v>
      </c>
      <c r="C1767" s="1" t="s">
        <v>31</v>
      </c>
      <c r="D1767" s="1" t="s">
        <v>262</v>
      </c>
      <c r="E1767" s="1" t="s">
        <v>4164</v>
      </c>
      <c r="F1767" s="1" t="s">
        <v>1782</v>
      </c>
      <c r="G1767" s="1" t="s">
        <v>32</v>
      </c>
      <c r="H1767">
        <v>920159</v>
      </c>
      <c r="I1767" s="1" t="s">
        <v>1653</v>
      </c>
      <c r="J1767">
        <v>40690</v>
      </c>
      <c r="K1767" s="1" t="s">
        <v>458</v>
      </c>
      <c r="L1767" s="1" t="s">
        <v>182</v>
      </c>
      <c r="M1767" s="1" t="s">
        <v>1511</v>
      </c>
      <c r="N1767" s="1" t="s">
        <v>2445</v>
      </c>
      <c r="O1767" s="1" t="s">
        <v>190</v>
      </c>
      <c r="P1767" s="1" t="s">
        <v>4174</v>
      </c>
      <c r="Q1767" s="1" t="s">
        <v>259</v>
      </c>
      <c r="R1767" s="1" t="s">
        <v>210</v>
      </c>
      <c r="S1767" s="1" t="s">
        <v>39</v>
      </c>
      <c r="T1767" s="1" t="s">
        <v>42</v>
      </c>
      <c r="U1767" s="1" t="s">
        <v>184</v>
      </c>
      <c r="V1767" s="1" t="s">
        <v>212</v>
      </c>
      <c r="W1767" s="1" t="s">
        <v>69</v>
      </c>
      <c r="X1767" s="1" t="s">
        <v>44</v>
      </c>
      <c r="Y1767" s="1"/>
      <c r="Z1767" s="1"/>
      <c r="AA1767" s="1" t="s">
        <v>45</v>
      </c>
      <c r="AB1767" s="1" t="s">
        <v>4159</v>
      </c>
      <c r="AC1767" s="1" t="s">
        <v>185</v>
      </c>
      <c r="AD1767" s="1" t="s">
        <v>80</v>
      </c>
      <c r="AE1767" s="1" t="s">
        <v>42</v>
      </c>
      <c r="AF1767" s="1" t="s">
        <v>180</v>
      </c>
      <c r="AG1767" s="1" t="s">
        <v>186</v>
      </c>
      <c r="AH1767" s="1" t="s">
        <v>212</v>
      </c>
      <c r="AI1767" s="1" t="s">
        <v>4171</v>
      </c>
      <c r="AJ1767" s="1" t="s">
        <v>4171</v>
      </c>
      <c r="AK1767">
        <v>44</v>
      </c>
      <c r="AL1767">
        <v>0</v>
      </c>
      <c r="AM1767" s="1" t="s">
        <v>4108</v>
      </c>
      <c r="AN1767">
        <v>17500</v>
      </c>
      <c r="AO1767">
        <v>17500</v>
      </c>
      <c r="AP1767">
        <v>17500</v>
      </c>
      <c r="AQ1767" s="1" t="s">
        <v>4101</v>
      </c>
      <c r="AR1767">
        <v>7.9000000000000001E-2</v>
      </c>
      <c r="AS1767">
        <v>19712.857520000001</v>
      </c>
      <c r="AT1767">
        <v>19712.86</v>
      </c>
      <c r="AU1767">
        <v>17500</v>
      </c>
      <c r="AV1767">
        <v>5.84</v>
      </c>
      <c r="AW1767">
        <v>2212.86</v>
      </c>
      <c r="AX1767">
        <v>0</v>
      </c>
      <c r="AY1767">
        <v>0</v>
      </c>
      <c r="AZ1767">
        <v>0</v>
      </c>
    </row>
    <row r="1768" spans="1:52" x14ac:dyDescent="0.3">
      <c r="A1768" s="1" t="s">
        <v>180</v>
      </c>
      <c r="B1768" s="1" t="s">
        <v>3128</v>
      </c>
      <c r="C1768" s="1" t="s">
        <v>31</v>
      </c>
      <c r="D1768" s="1" t="s">
        <v>262</v>
      </c>
      <c r="E1768" s="1" t="s">
        <v>4164</v>
      </c>
      <c r="F1768" s="1" t="s">
        <v>1782</v>
      </c>
      <c r="G1768" s="1" t="s">
        <v>32</v>
      </c>
      <c r="H1768">
        <v>920160</v>
      </c>
      <c r="I1768" s="1" t="s">
        <v>1653</v>
      </c>
      <c r="J1768">
        <v>40692</v>
      </c>
      <c r="K1768" s="1" t="s">
        <v>181</v>
      </c>
      <c r="L1768" s="1" t="s">
        <v>182</v>
      </c>
      <c r="M1768" s="1" t="s">
        <v>771</v>
      </c>
      <c r="N1768" s="1" t="s">
        <v>2445</v>
      </c>
      <c r="O1768" s="1" t="s">
        <v>190</v>
      </c>
      <c r="P1768" s="1" t="s">
        <v>4174</v>
      </c>
      <c r="Q1768" s="1" t="s">
        <v>1544</v>
      </c>
      <c r="R1768" s="1" t="s">
        <v>210</v>
      </c>
      <c r="S1768" s="1" t="s">
        <v>39</v>
      </c>
      <c r="T1768" s="1" t="s">
        <v>42</v>
      </c>
      <c r="U1768" s="1" t="s">
        <v>184</v>
      </c>
      <c r="V1768" s="1" t="s">
        <v>212</v>
      </c>
      <c r="W1768" s="1" t="s">
        <v>69</v>
      </c>
      <c r="X1768" s="1" t="s">
        <v>44</v>
      </c>
      <c r="Y1768" s="1"/>
      <c r="Z1768" s="1"/>
      <c r="AA1768" s="1" t="s">
        <v>45</v>
      </c>
      <c r="AB1768" s="1" t="s">
        <v>4159</v>
      </c>
      <c r="AC1768" s="1" t="s">
        <v>185</v>
      </c>
      <c r="AD1768" s="1" t="s">
        <v>80</v>
      </c>
      <c r="AE1768" s="1" t="s">
        <v>42</v>
      </c>
      <c r="AF1768" s="1" t="s">
        <v>180</v>
      </c>
      <c r="AG1768" s="1" t="s">
        <v>186</v>
      </c>
      <c r="AH1768" s="1" t="s">
        <v>212</v>
      </c>
      <c r="AI1768" s="1" t="s">
        <v>4172</v>
      </c>
      <c r="AJ1768" s="1" t="s">
        <v>4171</v>
      </c>
      <c r="AK1768">
        <v>44</v>
      </c>
      <c r="AL1768">
        <v>1</v>
      </c>
      <c r="AM1768" s="1" t="s">
        <v>4108</v>
      </c>
      <c r="AN1768">
        <v>6400</v>
      </c>
      <c r="AO1768">
        <v>6400</v>
      </c>
      <c r="AP1768">
        <v>6400</v>
      </c>
      <c r="AQ1768" s="1" t="s">
        <v>4101</v>
      </c>
      <c r="AR1768">
        <v>0.1171</v>
      </c>
      <c r="AS1768">
        <v>7386.0792220000003</v>
      </c>
      <c r="AT1768">
        <v>7386.08</v>
      </c>
      <c r="AU1768">
        <v>6400</v>
      </c>
      <c r="AV1768">
        <v>55.02</v>
      </c>
      <c r="AW1768">
        <v>986.08</v>
      </c>
      <c r="AX1768">
        <v>0</v>
      </c>
      <c r="AY1768">
        <v>0</v>
      </c>
      <c r="AZ1768">
        <v>0</v>
      </c>
    </row>
    <row r="1769" spans="1:52" x14ac:dyDescent="0.3">
      <c r="A1769" s="1" t="s">
        <v>180</v>
      </c>
      <c r="B1769" s="1" t="s">
        <v>3129</v>
      </c>
      <c r="C1769" s="1" t="s">
        <v>31</v>
      </c>
      <c r="D1769" s="1" t="s">
        <v>262</v>
      </c>
      <c r="E1769" s="1" t="s">
        <v>4164</v>
      </c>
      <c r="F1769" s="1" t="s">
        <v>1782</v>
      </c>
      <c r="G1769" s="1" t="s">
        <v>32</v>
      </c>
      <c r="H1769">
        <v>920060</v>
      </c>
      <c r="I1769" s="1" t="s">
        <v>1653</v>
      </c>
      <c r="J1769">
        <v>41104</v>
      </c>
      <c r="K1769" s="1" t="s">
        <v>422</v>
      </c>
      <c r="L1769" s="1" t="s">
        <v>182</v>
      </c>
      <c r="M1769" s="1" t="s">
        <v>443</v>
      </c>
      <c r="N1769" s="1" t="s">
        <v>2445</v>
      </c>
      <c r="O1769" s="1" t="s">
        <v>1115</v>
      </c>
      <c r="P1769" s="1" t="s">
        <v>4174</v>
      </c>
      <c r="Q1769" s="1" t="s">
        <v>311</v>
      </c>
      <c r="R1769" s="1" t="s">
        <v>210</v>
      </c>
      <c r="S1769" s="1" t="s">
        <v>39</v>
      </c>
      <c r="T1769" s="1" t="s">
        <v>42</v>
      </c>
      <c r="U1769" s="1" t="s">
        <v>184</v>
      </c>
      <c r="V1769" s="1" t="s">
        <v>212</v>
      </c>
      <c r="W1769" s="1" t="s">
        <v>109</v>
      </c>
      <c r="X1769" s="1" t="s">
        <v>44</v>
      </c>
      <c r="Y1769" s="1"/>
      <c r="Z1769" s="1"/>
      <c r="AA1769" s="1" t="s">
        <v>45</v>
      </c>
      <c r="AB1769" s="1" t="s">
        <v>46</v>
      </c>
      <c r="AC1769" s="1" t="s">
        <v>185</v>
      </c>
      <c r="AD1769" s="1" t="s">
        <v>80</v>
      </c>
      <c r="AE1769" s="1" t="s">
        <v>42</v>
      </c>
      <c r="AF1769" s="1" t="s">
        <v>180</v>
      </c>
      <c r="AG1769" s="1" t="s">
        <v>186</v>
      </c>
      <c r="AH1769" s="1" t="s">
        <v>212</v>
      </c>
      <c r="AI1769" s="1" t="s">
        <v>4171</v>
      </c>
      <c r="AJ1769" s="1" t="s">
        <v>4171</v>
      </c>
      <c r="AK1769">
        <v>36</v>
      </c>
      <c r="AL1769">
        <v>0</v>
      </c>
      <c r="AM1769" s="1" t="s">
        <v>4108</v>
      </c>
      <c r="AN1769">
        <v>3825</v>
      </c>
      <c r="AO1769">
        <v>3825</v>
      </c>
      <c r="AP1769">
        <v>3825</v>
      </c>
      <c r="AQ1769" s="1" t="s">
        <v>4101</v>
      </c>
      <c r="AR1769">
        <v>0.1065</v>
      </c>
      <c r="AS1769">
        <v>4287.9195159999999</v>
      </c>
      <c r="AT1769">
        <v>4287.92</v>
      </c>
      <c r="AU1769">
        <v>3825</v>
      </c>
      <c r="AV1769">
        <v>10.54</v>
      </c>
      <c r="AW1769">
        <v>462.92</v>
      </c>
      <c r="AX1769">
        <v>0</v>
      </c>
      <c r="AY1769">
        <v>0</v>
      </c>
      <c r="AZ1769">
        <v>0</v>
      </c>
    </row>
    <row r="1770" spans="1:52" x14ac:dyDescent="0.3">
      <c r="A1770" s="1" t="s">
        <v>180</v>
      </c>
      <c r="B1770" s="1" t="s">
        <v>3130</v>
      </c>
      <c r="C1770" s="1" t="s">
        <v>31</v>
      </c>
      <c r="D1770" s="1" t="s">
        <v>1765</v>
      </c>
      <c r="E1770" s="1" t="s">
        <v>4164</v>
      </c>
      <c r="F1770" s="1" t="s">
        <v>1766</v>
      </c>
      <c r="G1770" s="1" t="s">
        <v>32</v>
      </c>
      <c r="H1770">
        <v>950159</v>
      </c>
      <c r="I1770" s="1" t="s">
        <v>1767</v>
      </c>
      <c r="J1770">
        <v>41100</v>
      </c>
      <c r="K1770" s="1" t="s">
        <v>254</v>
      </c>
      <c r="L1770" s="1" t="s">
        <v>182</v>
      </c>
      <c r="M1770" s="1" t="s">
        <v>405</v>
      </c>
      <c r="N1770" s="1" t="s">
        <v>1977</v>
      </c>
      <c r="O1770" s="1" t="s">
        <v>147</v>
      </c>
      <c r="P1770" s="1" t="s">
        <v>4174</v>
      </c>
      <c r="Q1770" s="1" t="s">
        <v>553</v>
      </c>
      <c r="R1770" s="1" t="s">
        <v>210</v>
      </c>
      <c r="S1770" s="1" t="s">
        <v>39</v>
      </c>
      <c r="T1770" s="1" t="s">
        <v>42</v>
      </c>
      <c r="U1770" s="1" t="s">
        <v>184</v>
      </c>
      <c r="V1770" s="1" t="s">
        <v>212</v>
      </c>
      <c r="W1770" s="1" t="s">
        <v>143</v>
      </c>
      <c r="X1770" s="1" t="s">
        <v>44</v>
      </c>
      <c r="Y1770" s="1"/>
      <c r="Z1770" s="1"/>
      <c r="AA1770" s="1" t="s">
        <v>211</v>
      </c>
      <c r="AB1770" s="1" t="s">
        <v>46</v>
      </c>
      <c r="AC1770" s="1" t="s">
        <v>185</v>
      </c>
      <c r="AD1770" s="1" t="s">
        <v>80</v>
      </c>
      <c r="AE1770" s="1" t="s">
        <v>42</v>
      </c>
      <c r="AF1770" s="1" t="s">
        <v>180</v>
      </c>
      <c r="AG1770" s="1" t="s">
        <v>186</v>
      </c>
      <c r="AH1770" s="1" t="s">
        <v>212</v>
      </c>
      <c r="AI1770" s="1" t="s">
        <v>4171</v>
      </c>
      <c r="AJ1770" s="1" t="s">
        <v>4171</v>
      </c>
      <c r="AK1770">
        <v>39</v>
      </c>
      <c r="AL1770">
        <v>0</v>
      </c>
      <c r="AM1770" s="1" t="s">
        <v>4108</v>
      </c>
      <c r="AN1770">
        <v>21000</v>
      </c>
      <c r="AO1770">
        <v>21000</v>
      </c>
      <c r="AP1770">
        <v>21000</v>
      </c>
      <c r="AQ1770" s="1" t="s">
        <v>4101</v>
      </c>
      <c r="AR1770">
        <v>7.9000000000000001E-2</v>
      </c>
      <c r="AS1770">
        <v>23274.4997</v>
      </c>
      <c r="AT1770">
        <v>23274.5</v>
      </c>
      <c r="AU1770">
        <v>21000</v>
      </c>
      <c r="AV1770">
        <v>75.819999999999993</v>
      </c>
      <c r="AW1770">
        <v>2274.5</v>
      </c>
      <c r="AX1770">
        <v>0</v>
      </c>
      <c r="AY1770">
        <v>0</v>
      </c>
      <c r="AZ1770">
        <v>0</v>
      </c>
    </row>
    <row r="1771" spans="1:52" x14ac:dyDescent="0.3">
      <c r="A1771" s="1" t="s">
        <v>180</v>
      </c>
      <c r="B1771" s="1" t="s">
        <v>3131</v>
      </c>
      <c r="C1771" s="1" t="s">
        <v>31</v>
      </c>
      <c r="D1771" s="1" t="s">
        <v>1765</v>
      </c>
      <c r="E1771" s="1" t="s">
        <v>4164</v>
      </c>
      <c r="F1771" s="1" t="s">
        <v>1766</v>
      </c>
      <c r="G1771" s="1" t="s">
        <v>32</v>
      </c>
      <c r="H1771">
        <v>950176</v>
      </c>
      <c r="I1771" s="1" t="s">
        <v>1767</v>
      </c>
      <c r="J1771">
        <v>41414</v>
      </c>
      <c r="K1771" s="1" t="s">
        <v>121</v>
      </c>
      <c r="L1771" s="1" t="s">
        <v>182</v>
      </c>
      <c r="M1771" s="1" t="s">
        <v>931</v>
      </c>
      <c r="N1771" s="1" t="s">
        <v>1977</v>
      </c>
      <c r="O1771" s="1" t="s">
        <v>123</v>
      </c>
      <c r="P1771" s="1" t="s">
        <v>4174</v>
      </c>
      <c r="Q1771" s="1" t="s">
        <v>564</v>
      </c>
      <c r="R1771" s="1" t="s">
        <v>210</v>
      </c>
      <c r="S1771" s="1" t="s">
        <v>39</v>
      </c>
      <c r="T1771" s="1" t="s">
        <v>42</v>
      </c>
      <c r="U1771" s="1" t="s">
        <v>184</v>
      </c>
      <c r="V1771" s="1" t="s">
        <v>212</v>
      </c>
      <c r="W1771" s="1" t="s">
        <v>143</v>
      </c>
      <c r="X1771" s="1" t="s">
        <v>44</v>
      </c>
      <c r="Y1771" s="1"/>
      <c r="Z1771" s="1"/>
      <c r="AA1771" s="1" t="s">
        <v>211</v>
      </c>
      <c r="AB1771" s="1" t="s">
        <v>187</v>
      </c>
      <c r="AC1771" s="1" t="s">
        <v>185</v>
      </c>
      <c r="AD1771" s="1" t="s">
        <v>80</v>
      </c>
      <c r="AE1771" s="1" t="s">
        <v>42</v>
      </c>
      <c r="AF1771" s="1" t="s">
        <v>180</v>
      </c>
      <c r="AG1771" s="1" t="s">
        <v>186</v>
      </c>
      <c r="AH1771" s="1" t="s">
        <v>212</v>
      </c>
      <c r="AI1771" s="1" t="s">
        <v>4171</v>
      </c>
      <c r="AJ1771" s="1" t="s">
        <v>4171</v>
      </c>
      <c r="AK1771">
        <v>36</v>
      </c>
      <c r="AL1771">
        <v>0</v>
      </c>
      <c r="AM1771" s="1" t="s">
        <v>4108</v>
      </c>
      <c r="AN1771">
        <v>14000</v>
      </c>
      <c r="AO1771">
        <v>14000</v>
      </c>
      <c r="AP1771">
        <v>14000</v>
      </c>
      <c r="AQ1771" s="1" t="s">
        <v>4101</v>
      </c>
      <c r="AR1771">
        <v>0.1242</v>
      </c>
      <c r="AS1771">
        <v>16631.40425</v>
      </c>
      <c r="AT1771">
        <v>16631.400000000001</v>
      </c>
      <c r="AU1771">
        <v>14000</v>
      </c>
      <c r="AV1771">
        <v>31.95</v>
      </c>
      <c r="AW1771">
        <v>2631.4</v>
      </c>
      <c r="AX1771">
        <v>0</v>
      </c>
      <c r="AY1771">
        <v>0</v>
      </c>
      <c r="AZ1771">
        <v>0</v>
      </c>
    </row>
    <row r="1772" spans="1:52" x14ac:dyDescent="0.3">
      <c r="A1772" s="1" t="s">
        <v>70</v>
      </c>
      <c r="B1772" s="1" t="s">
        <v>3133</v>
      </c>
      <c r="C1772" s="1" t="s">
        <v>31</v>
      </c>
      <c r="D1772" s="1" t="s">
        <v>477</v>
      </c>
      <c r="E1772" s="1" t="s">
        <v>149</v>
      </c>
      <c r="F1772" s="1" t="s">
        <v>478</v>
      </c>
      <c r="G1772" s="1" t="s">
        <v>32</v>
      </c>
      <c r="H1772">
        <v>1280118</v>
      </c>
      <c r="I1772" s="1" t="s">
        <v>127</v>
      </c>
      <c r="J1772">
        <v>80081</v>
      </c>
      <c r="K1772" s="1" t="s">
        <v>351</v>
      </c>
      <c r="L1772" s="1" t="s">
        <v>182</v>
      </c>
      <c r="M1772" s="1" t="s">
        <v>637</v>
      </c>
      <c r="N1772" s="1" t="s">
        <v>958</v>
      </c>
      <c r="O1772" s="1" t="s">
        <v>1870</v>
      </c>
      <c r="P1772" s="1" t="s">
        <v>4174</v>
      </c>
      <c r="Q1772" s="1" t="s">
        <v>1552</v>
      </c>
      <c r="R1772" s="1" t="s">
        <v>210</v>
      </c>
      <c r="S1772" s="1" t="s">
        <v>39</v>
      </c>
      <c r="T1772" s="1" t="s">
        <v>42</v>
      </c>
      <c r="U1772" s="1" t="s">
        <v>184</v>
      </c>
      <c r="V1772" s="1" t="s">
        <v>212</v>
      </c>
      <c r="W1772" s="1" t="s">
        <v>105</v>
      </c>
      <c r="X1772" s="1" t="s">
        <v>44</v>
      </c>
      <c r="Y1772" s="1"/>
      <c r="Z1772" s="1"/>
      <c r="AA1772" s="1" t="s">
        <v>45</v>
      </c>
      <c r="AB1772" s="1" t="s">
        <v>85</v>
      </c>
      <c r="AC1772" s="1" t="s">
        <v>127</v>
      </c>
      <c r="AD1772" s="1" t="s">
        <v>80</v>
      </c>
      <c r="AE1772" s="1" t="s">
        <v>42</v>
      </c>
      <c r="AF1772" s="1" t="s">
        <v>70</v>
      </c>
      <c r="AG1772" s="1" t="s">
        <v>81</v>
      </c>
      <c r="AH1772" s="1" t="s">
        <v>212</v>
      </c>
      <c r="AI1772" s="1" t="s">
        <v>4171</v>
      </c>
      <c r="AJ1772" s="1" t="s">
        <v>4171</v>
      </c>
      <c r="AK1772">
        <v>40</v>
      </c>
      <c r="AL1772">
        <v>0</v>
      </c>
      <c r="AM1772" s="1" t="s">
        <v>4108</v>
      </c>
      <c r="AN1772">
        <v>30000</v>
      </c>
      <c r="AO1772">
        <v>30000</v>
      </c>
      <c r="AP1772">
        <v>30000</v>
      </c>
      <c r="AQ1772" s="1" t="s">
        <v>4101</v>
      </c>
      <c r="AR1772">
        <v>7.51E-2</v>
      </c>
      <c r="AS1772">
        <v>33599.65999</v>
      </c>
      <c r="AT1772">
        <v>33599.660000000003</v>
      </c>
      <c r="AU1772">
        <v>30000</v>
      </c>
      <c r="AV1772">
        <v>24.35</v>
      </c>
      <c r="AW1772">
        <v>3599.66</v>
      </c>
      <c r="AX1772">
        <v>0</v>
      </c>
      <c r="AY1772">
        <v>0</v>
      </c>
      <c r="AZ1772">
        <v>0</v>
      </c>
    </row>
    <row r="1773" spans="1:52" x14ac:dyDescent="0.3">
      <c r="A1773" s="1" t="s">
        <v>70</v>
      </c>
      <c r="B1773" s="1" t="s">
        <v>3134</v>
      </c>
      <c r="C1773" s="1" t="s">
        <v>31</v>
      </c>
      <c r="D1773" s="1" t="s">
        <v>477</v>
      </c>
      <c r="E1773" s="1" t="s">
        <v>149</v>
      </c>
      <c r="F1773" s="1" t="s">
        <v>478</v>
      </c>
      <c r="G1773" s="1" t="s">
        <v>32</v>
      </c>
      <c r="H1773">
        <v>1280038</v>
      </c>
      <c r="I1773" s="1" t="s">
        <v>127</v>
      </c>
      <c r="J1773">
        <v>80067</v>
      </c>
      <c r="K1773" s="1" t="s">
        <v>232</v>
      </c>
      <c r="L1773" s="1" t="s">
        <v>182</v>
      </c>
      <c r="M1773" s="1" t="s">
        <v>526</v>
      </c>
      <c r="N1773" s="1" t="s">
        <v>482</v>
      </c>
      <c r="O1773" s="1" t="s">
        <v>190</v>
      </c>
      <c r="P1773" s="1" t="s">
        <v>4174</v>
      </c>
      <c r="Q1773" s="1" t="s">
        <v>2050</v>
      </c>
      <c r="R1773" s="1" t="s">
        <v>210</v>
      </c>
      <c r="S1773" s="1" t="s">
        <v>39</v>
      </c>
      <c r="T1773" s="1" t="s">
        <v>42</v>
      </c>
      <c r="U1773" s="1" t="s">
        <v>184</v>
      </c>
      <c r="V1773" s="1" t="s">
        <v>212</v>
      </c>
      <c r="W1773" s="1" t="s">
        <v>215</v>
      </c>
      <c r="X1773" s="1" t="s">
        <v>44</v>
      </c>
      <c r="Y1773" s="1"/>
      <c r="Z1773" s="1"/>
      <c r="AA1773" s="1" t="s">
        <v>45</v>
      </c>
      <c r="AB1773" s="1" t="s">
        <v>85</v>
      </c>
      <c r="AC1773" s="1" t="s">
        <v>127</v>
      </c>
      <c r="AD1773" s="1" t="s">
        <v>80</v>
      </c>
      <c r="AE1773" s="1" t="s">
        <v>42</v>
      </c>
      <c r="AF1773" s="1" t="s">
        <v>70</v>
      </c>
      <c r="AG1773" s="1" t="s">
        <v>81</v>
      </c>
      <c r="AH1773" s="1" t="s">
        <v>212</v>
      </c>
      <c r="AI1773" s="1" t="s">
        <v>4171</v>
      </c>
      <c r="AJ1773" s="1" t="s">
        <v>4171</v>
      </c>
      <c r="AK1773">
        <v>43</v>
      </c>
      <c r="AL1773">
        <v>0</v>
      </c>
      <c r="AM1773" s="1" t="s">
        <v>4108</v>
      </c>
      <c r="AN1773">
        <v>12000</v>
      </c>
      <c r="AO1773">
        <v>12000</v>
      </c>
      <c r="AP1773">
        <v>11750</v>
      </c>
      <c r="AQ1773" s="1" t="s">
        <v>4102</v>
      </c>
      <c r="AR1773">
        <v>8.8999999999999996E-2</v>
      </c>
      <c r="AS1773">
        <v>13120.26</v>
      </c>
      <c r="AT1773">
        <v>12846.06</v>
      </c>
      <c r="AU1773">
        <v>10274.66</v>
      </c>
      <c r="AV1773">
        <v>49.48</v>
      </c>
      <c r="AW1773">
        <v>2845.6</v>
      </c>
      <c r="AX1773">
        <v>0</v>
      </c>
      <c r="AY1773">
        <v>0</v>
      </c>
      <c r="AZ1773">
        <v>0</v>
      </c>
    </row>
    <row r="1774" spans="1:52" x14ac:dyDescent="0.3">
      <c r="A1774" s="1" t="s">
        <v>70</v>
      </c>
      <c r="B1774" s="1" t="s">
        <v>3135</v>
      </c>
      <c r="C1774" s="1" t="s">
        <v>31</v>
      </c>
      <c r="D1774" s="1" t="s">
        <v>126</v>
      </c>
      <c r="E1774" s="1" t="s">
        <v>149</v>
      </c>
      <c r="F1774" s="1" t="s">
        <v>127</v>
      </c>
      <c r="G1774" s="1" t="s">
        <v>32</v>
      </c>
      <c r="H1774">
        <v>220430</v>
      </c>
      <c r="I1774" s="1" t="s">
        <v>127</v>
      </c>
      <c r="J1774">
        <v>80083</v>
      </c>
      <c r="K1774" s="1" t="s">
        <v>174</v>
      </c>
      <c r="L1774" s="1" t="s">
        <v>182</v>
      </c>
      <c r="M1774" s="1" t="s">
        <v>536</v>
      </c>
      <c r="N1774" s="1" t="s">
        <v>263</v>
      </c>
      <c r="O1774" s="1" t="s">
        <v>3098</v>
      </c>
      <c r="P1774" s="1" t="s">
        <v>4174</v>
      </c>
      <c r="Q1774" s="1" t="s">
        <v>226</v>
      </c>
      <c r="R1774" s="1" t="s">
        <v>210</v>
      </c>
      <c r="S1774" s="1" t="s">
        <v>39</v>
      </c>
      <c r="T1774" s="1" t="s">
        <v>42</v>
      </c>
      <c r="U1774" s="1" t="s">
        <v>184</v>
      </c>
      <c r="V1774" s="1" t="s">
        <v>212</v>
      </c>
      <c r="W1774" s="1" t="s">
        <v>60</v>
      </c>
      <c r="X1774" s="1" t="s">
        <v>44</v>
      </c>
      <c r="Y1774" s="1"/>
      <c r="Z1774" s="1"/>
      <c r="AA1774" s="1" t="s">
        <v>45</v>
      </c>
      <c r="AB1774" s="1" t="s">
        <v>85</v>
      </c>
      <c r="AC1774" s="1" t="s">
        <v>127</v>
      </c>
      <c r="AD1774" s="1" t="s">
        <v>80</v>
      </c>
      <c r="AE1774" s="1" t="s">
        <v>42</v>
      </c>
      <c r="AF1774" s="1" t="s">
        <v>70</v>
      </c>
      <c r="AG1774" s="1" t="s">
        <v>81</v>
      </c>
      <c r="AH1774" s="1" t="s">
        <v>212</v>
      </c>
      <c r="AI1774" s="1" t="s">
        <v>4172</v>
      </c>
      <c r="AJ1774" s="1" t="s">
        <v>4171</v>
      </c>
      <c r="AK1774">
        <v>36</v>
      </c>
      <c r="AL1774">
        <v>2</v>
      </c>
      <c r="AM1774" s="1" t="s">
        <v>4108</v>
      </c>
      <c r="AN1774">
        <v>12000</v>
      </c>
      <c r="AO1774">
        <v>12000</v>
      </c>
      <c r="AP1774">
        <v>11975</v>
      </c>
      <c r="AQ1774" s="1" t="s">
        <v>4102</v>
      </c>
      <c r="AR1774">
        <v>0.17269999999999999</v>
      </c>
      <c r="AS1774">
        <v>15553.96319</v>
      </c>
      <c r="AT1774">
        <v>15521.56</v>
      </c>
      <c r="AU1774">
        <v>12000</v>
      </c>
      <c r="AV1774">
        <v>75.55</v>
      </c>
      <c r="AW1774">
        <v>3553.96</v>
      </c>
      <c r="AX1774">
        <v>0</v>
      </c>
      <c r="AY1774">
        <v>0</v>
      </c>
      <c r="AZ1774">
        <v>0</v>
      </c>
    </row>
    <row r="1775" spans="1:52" x14ac:dyDescent="0.3">
      <c r="A1775" s="1" t="s">
        <v>70</v>
      </c>
      <c r="B1775" s="1" t="s">
        <v>3136</v>
      </c>
      <c r="C1775" s="1" t="s">
        <v>31</v>
      </c>
      <c r="D1775" s="1" t="s">
        <v>477</v>
      </c>
      <c r="E1775" s="1" t="s">
        <v>149</v>
      </c>
      <c r="F1775" s="1" t="s">
        <v>478</v>
      </c>
      <c r="G1775" s="1" t="s">
        <v>32</v>
      </c>
      <c r="H1775">
        <v>1280066</v>
      </c>
      <c r="I1775" s="1" t="s">
        <v>127</v>
      </c>
      <c r="J1775">
        <v>80564</v>
      </c>
      <c r="K1775" s="1" t="s">
        <v>231</v>
      </c>
      <c r="L1775" s="1" t="s">
        <v>182</v>
      </c>
      <c r="M1775" s="1" t="s">
        <v>371</v>
      </c>
      <c r="N1775" s="1" t="s">
        <v>958</v>
      </c>
      <c r="O1775" s="1" t="s">
        <v>3137</v>
      </c>
      <c r="P1775" s="1" t="s">
        <v>4174</v>
      </c>
      <c r="Q1775" s="1" t="s">
        <v>251</v>
      </c>
      <c r="R1775" s="1" t="s">
        <v>210</v>
      </c>
      <c r="S1775" s="1" t="s">
        <v>39</v>
      </c>
      <c r="T1775" s="1" t="s">
        <v>42</v>
      </c>
      <c r="U1775" s="1" t="s">
        <v>184</v>
      </c>
      <c r="V1775" s="1" t="s">
        <v>212</v>
      </c>
      <c r="W1775" s="1" t="s">
        <v>143</v>
      </c>
      <c r="X1775" s="1" t="s">
        <v>44</v>
      </c>
      <c r="Y1775" s="1"/>
      <c r="Z1775" s="1"/>
      <c r="AA1775" s="1" t="s">
        <v>45</v>
      </c>
      <c r="AB1775" s="1" t="s">
        <v>46</v>
      </c>
      <c r="AC1775" s="1" t="s">
        <v>127</v>
      </c>
      <c r="AD1775" s="1" t="s">
        <v>80</v>
      </c>
      <c r="AE1775" s="1" t="s">
        <v>42</v>
      </c>
      <c r="AF1775" s="1" t="s">
        <v>70</v>
      </c>
      <c r="AG1775" s="1" t="s">
        <v>81</v>
      </c>
      <c r="AH1775" s="1" t="s">
        <v>212</v>
      </c>
      <c r="AI1775" s="1" t="s">
        <v>4171</v>
      </c>
      <c r="AJ1775" s="1" t="s">
        <v>4171</v>
      </c>
      <c r="AK1775">
        <v>44</v>
      </c>
      <c r="AL1775">
        <v>0</v>
      </c>
      <c r="AM1775" s="1" t="s">
        <v>4108</v>
      </c>
      <c r="AN1775">
        <v>15000</v>
      </c>
      <c r="AO1775">
        <v>15000</v>
      </c>
      <c r="AP1775">
        <v>15000</v>
      </c>
      <c r="AQ1775" s="1" t="s">
        <v>4102</v>
      </c>
      <c r="AR1775">
        <v>0.17269999999999999</v>
      </c>
      <c r="AS1775">
        <v>19825.89</v>
      </c>
      <c r="AT1775">
        <v>19825.89</v>
      </c>
      <c r="AU1775">
        <v>12495.61</v>
      </c>
      <c r="AV1775">
        <v>20.420000000000002</v>
      </c>
      <c r="AW1775">
        <v>7330.28</v>
      </c>
      <c r="AX1775">
        <v>0</v>
      </c>
      <c r="AY1775">
        <v>0</v>
      </c>
      <c r="AZ1775">
        <v>0</v>
      </c>
    </row>
    <row r="1776" spans="1:52" x14ac:dyDescent="0.3">
      <c r="A1776" s="1" t="s">
        <v>70</v>
      </c>
      <c r="B1776" s="1" t="s">
        <v>3138</v>
      </c>
      <c r="C1776" s="1" t="s">
        <v>31</v>
      </c>
      <c r="D1776" s="1" t="s">
        <v>477</v>
      </c>
      <c r="E1776" s="1" t="s">
        <v>149</v>
      </c>
      <c r="F1776" s="1" t="s">
        <v>478</v>
      </c>
      <c r="G1776" s="1" t="s">
        <v>32</v>
      </c>
      <c r="H1776">
        <v>1280098</v>
      </c>
      <c r="I1776" s="1" t="s">
        <v>127</v>
      </c>
      <c r="J1776">
        <v>80569</v>
      </c>
      <c r="K1776" s="1" t="s">
        <v>338</v>
      </c>
      <c r="L1776" s="1" t="s">
        <v>182</v>
      </c>
      <c r="M1776" s="1" t="s">
        <v>371</v>
      </c>
      <c r="N1776" s="1" t="s">
        <v>2454</v>
      </c>
      <c r="O1776" s="1" t="s">
        <v>3139</v>
      </c>
      <c r="P1776" s="1" t="s">
        <v>4174</v>
      </c>
      <c r="Q1776" s="1" t="s">
        <v>245</v>
      </c>
      <c r="R1776" s="1" t="s">
        <v>210</v>
      </c>
      <c r="S1776" s="1" t="s">
        <v>39</v>
      </c>
      <c r="T1776" s="1" t="s">
        <v>42</v>
      </c>
      <c r="U1776" s="1" t="s">
        <v>184</v>
      </c>
      <c r="V1776" s="1" t="s">
        <v>212</v>
      </c>
      <c r="W1776" s="1" t="s">
        <v>92</v>
      </c>
      <c r="X1776" s="1" t="s">
        <v>44</v>
      </c>
      <c r="Y1776" s="1"/>
      <c r="Z1776" s="1"/>
      <c r="AA1776" s="1" t="s">
        <v>211</v>
      </c>
      <c r="AB1776" s="1" t="s">
        <v>46</v>
      </c>
      <c r="AC1776" s="1" t="s">
        <v>127</v>
      </c>
      <c r="AD1776" s="1" t="s">
        <v>80</v>
      </c>
      <c r="AE1776" s="1" t="s">
        <v>42</v>
      </c>
      <c r="AF1776" s="1" t="s">
        <v>70</v>
      </c>
      <c r="AG1776" s="1" t="s">
        <v>81</v>
      </c>
      <c r="AH1776" s="1" t="s">
        <v>212</v>
      </c>
      <c r="AI1776" s="1" t="s">
        <v>4171</v>
      </c>
      <c r="AJ1776" s="1" t="s">
        <v>4171</v>
      </c>
      <c r="AK1776">
        <v>38</v>
      </c>
      <c r="AL1776">
        <v>0</v>
      </c>
      <c r="AM1776" s="1" t="s">
        <v>4108</v>
      </c>
      <c r="AN1776">
        <v>15000</v>
      </c>
      <c r="AO1776">
        <v>15000</v>
      </c>
      <c r="AP1776">
        <v>14800</v>
      </c>
      <c r="AQ1776" s="1" t="s">
        <v>4102</v>
      </c>
      <c r="AR1776">
        <v>0.16769999999999999</v>
      </c>
      <c r="AS1776">
        <v>21487.56004</v>
      </c>
      <c r="AT1776">
        <v>21201.06</v>
      </c>
      <c r="AU1776">
        <v>15000</v>
      </c>
      <c r="AV1776">
        <v>5.53</v>
      </c>
      <c r="AW1776">
        <v>6487.56</v>
      </c>
      <c r="AX1776">
        <v>0</v>
      </c>
      <c r="AY1776">
        <v>0</v>
      </c>
      <c r="AZ1776">
        <v>0</v>
      </c>
    </row>
    <row r="1777" spans="1:52" x14ac:dyDescent="0.3">
      <c r="A1777" s="1" t="s">
        <v>70</v>
      </c>
      <c r="B1777" s="1" t="s">
        <v>3140</v>
      </c>
      <c r="C1777" s="1" t="s">
        <v>31</v>
      </c>
      <c r="D1777" s="1" t="s">
        <v>477</v>
      </c>
      <c r="E1777" s="1" t="s">
        <v>149</v>
      </c>
      <c r="F1777" s="1" t="s">
        <v>478</v>
      </c>
      <c r="G1777" s="1" t="s">
        <v>32</v>
      </c>
      <c r="H1777">
        <v>1280083</v>
      </c>
      <c r="I1777" s="1" t="s">
        <v>127</v>
      </c>
      <c r="J1777">
        <v>80570</v>
      </c>
      <c r="K1777" s="1" t="s">
        <v>258</v>
      </c>
      <c r="L1777" s="1" t="s">
        <v>182</v>
      </c>
      <c r="M1777" s="1" t="s">
        <v>411</v>
      </c>
      <c r="N1777" s="1" t="s">
        <v>482</v>
      </c>
      <c r="O1777" s="1" t="s">
        <v>3141</v>
      </c>
      <c r="P1777" s="1" t="s">
        <v>4174</v>
      </c>
      <c r="Q1777" s="1" t="s">
        <v>1991</v>
      </c>
      <c r="R1777" s="1" t="s">
        <v>210</v>
      </c>
      <c r="S1777" s="1" t="s">
        <v>39</v>
      </c>
      <c r="T1777" s="1" t="s">
        <v>42</v>
      </c>
      <c r="U1777" s="1" t="s">
        <v>184</v>
      </c>
      <c r="V1777" s="1" t="s">
        <v>212</v>
      </c>
      <c r="W1777" s="1" t="s">
        <v>43</v>
      </c>
      <c r="X1777" s="1" t="s">
        <v>44</v>
      </c>
      <c r="Y1777" s="1"/>
      <c r="Z1777" s="1"/>
      <c r="AA1777" s="1" t="s">
        <v>45</v>
      </c>
      <c r="AB1777" s="1" t="s">
        <v>46</v>
      </c>
      <c r="AC1777" s="1" t="s">
        <v>127</v>
      </c>
      <c r="AD1777" s="1" t="s">
        <v>80</v>
      </c>
      <c r="AE1777" s="1" t="s">
        <v>42</v>
      </c>
      <c r="AF1777" s="1" t="s">
        <v>70</v>
      </c>
      <c r="AG1777" s="1" t="s">
        <v>81</v>
      </c>
      <c r="AH1777" s="1" t="s">
        <v>212</v>
      </c>
      <c r="AI1777" s="1" t="s">
        <v>4171</v>
      </c>
      <c r="AJ1777" s="1" t="s">
        <v>4171</v>
      </c>
      <c r="AK1777">
        <v>38</v>
      </c>
      <c r="AL1777">
        <v>0</v>
      </c>
      <c r="AM1777" s="1" t="s">
        <v>4108</v>
      </c>
      <c r="AN1777">
        <v>8000</v>
      </c>
      <c r="AO1777">
        <v>8000</v>
      </c>
      <c r="AP1777">
        <v>7950</v>
      </c>
      <c r="AQ1777" s="1" t="s">
        <v>4101</v>
      </c>
      <c r="AR1777">
        <v>7.51E-2</v>
      </c>
      <c r="AS1777">
        <v>8822.8479480000005</v>
      </c>
      <c r="AT1777">
        <v>8767.7099999999991</v>
      </c>
      <c r="AU1777">
        <v>8000</v>
      </c>
      <c r="AV1777">
        <v>6.91</v>
      </c>
      <c r="AW1777">
        <v>822.85</v>
      </c>
      <c r="AX1777">
        <v>0</v>
      </c>
      <c r="AY1777">
        <v>0</v>
      </c>
      <c r="AZ1777">
        <v>0</v>
      </c>
    </row>
    <row r="1778" spans="1:52" x14ac:dyDescent="0.3">
      <c r="A1778" s="1" t="s">
        <v>70</v>
      </c>
      <c r="B1778" s="1" t="s">
        <v>3143</v>
      </c>
      <c r="C1778" s="1" t="s">
        <v>31</v>
      </c>
      <c r="D1778" s="1" t="s">
        <v>198</v>
      </c>
      <c r="E1778" s="1" t="s">
        <v>149</v>
      </c>
      <c r="F1778" s="1" t="s">
        <v>199</v>
      </c>
      <c r="G1778" s="1" t="s">
        <v>32</v>
      </c>
      <c r="H1778">
        <v>910069</v>
      </c>
      <c r="I1778" s="1" t="s">
        <v>74</v>
      </c>
      <c r="J1778">
        <v>3314</v>
      </c>
      <c r="K1778" s="1" t="s">
        <v>181</v>
      </c>
      <c r="L1778" s="1" t="s">
        <v>182</v>
      </c>
      <c r="M1778" s="1" t="s">
        <v>4106</v>
      </c>
      <c r="N1778" s="1" t="s">
        <v>205</v>
      </c>
      <c r="O1778" s="1" t="s">
        <v>87</v>
      </c>
      <c r="P1778" s="1" t="s">
        <v>4174</v>
      </c>
      <c r="Q1778" s="1" t="s">
        <v>226</v>
      </c>
      <c r="R1778" s="1" t="s">
        <v>210</v>
      </c>
      <c r="S1778" s="1" t="s">
        <v>39</v>
      </c>
      <c r="T1778" s="1" t="s">
        <v>42</v>
      </c>
      <c r="U1778" s="1" t="s">
        <v>389</v>
      </c>
      <c r="V1778" s="1" t="s">
        <v>212</v>
      </c>
      <c r="W1778" s="1" t="s">
        <v>43</v>
      </c>
      <c r="X1778" s="1" t="s">
        <v>44</v>
      </c>
      <c r="Y1778" s="1"/>
      <c r="Z1778" s="1"/>
      <c r="AA1778" s="1" t="s">
        <v>203</v>
      </c>
      <c r="AB1778" s="1" t="s">
        <v>4159</v>
      </c>
      <c r="AC1778" s="1" t="s">
        <v>79</v>
      </c>
      <c r="AD1778" s="1" t="s">
        <v>80</v>
      </c>
      <c r="AE1778" s="1" t="s">
        <v>42</v>
      </c>
      <c r="AF1778" s="1" t="s">
        <v>70</v>
      </c>
      <c r="AG1778" s="1" t="s">
        <v>81</v>
      </c>
      <c r="AH1778" s="1" t="s">
        <v>212</v>
      </c>
      <c r="AI1778" s="1" t="s">
        <v>4171</v>
      </c>
      <c r="AJ1778" s="1" t="s">
        <v>4171</v>
      </c>
      <c r="AK1778">
        <v>40</v>
      </c>
      <c r="AL1778">
        <v>0</v>
      </c>
      <c r="AM1778" s="1" t="s">
        <v>4108</v>
      </c>
      <c r="AN1778">
        <v>17100</v>
      </c>
      <c r="AO1778">
        <v>17100</v>
      </c>
      <c r="AP1778">
        <v>16850</v>
      </c>
      <c r="AQ1778" s="1" t="s">
        <v>4102</v>
      </c>
      <c r="AR1778">
        <v>0.14269999999999999</v>
      </c>
      <c r="AS1778">
        <v>21179.32</v>
      </c>
      <c r="AT1778">
        <v>20869.05</v>
      </c>
      <c r="AU1778">
        <v>14400.39</v>
      </c>
      <c r="AV1778">
        <v>8.81</v>
      </c>
      <c r="AW1778">
        <v>6778.93</v>
      </c>
      <c r="AX1778">
        <v>0</v>
      </c>
      <c r="AY1778">
        <v>0</v>
      </c>
      <c r="AZ1778">
        <v>0</v>
      </c>
    </row>
    <row r="1779" spans="1:52" x14ac:dyDescent="0.3">
      <c r="A1779" s="1" t="s">
        <v>70</v>
      </c>
      <c r="B1779" s="1" t="s">
        <v>3144</v>
      </c>
      <c r="C1779" s="1" t="s">
        <v>31</v>
      </c>
      <c r="D1779" s="1" t="s">
        <v>198</v>
      </c>
      <c r="E1779" s="1" t="s">
        <v>149</v>
      </c>
      <c r="F1779" s="1" t="s">
        <v>199</v>
      </c>
      <c r="G1779" s="1" t="s">
        <v>55</v>
      </c>
      <c r="H1779">
        <v>910128</v>
      </c>
      <c r="I1779" s="1" t="s">
        <v>74</v>
      </c>
      <c r="J1779">
        <v>6740</v>
      </c>
      <c r="K1779" s="1" t="s">
        <v>325</v>
      </c>
      <c r="L1779" s="1" t="s">
        <v>182</v>
      </c>
      <c r="M1779" s="1" t="s">
        <v>4106</v>
      </c>
      <c r="N1779" s="1" t="s">
        <v>205</v>
      </c>
      <c r="O1779" s="1" t="s">
        <v>654</v>
      </c>
      <c r="P1779" s="1" t="s">
        <v>4174</v>
      </c>
      <c r="Q1779" s="1" t="s">
        <v>240</v>
      </c>
      <c r="R1779" s="1" t="s">
        <v>210</v>
      </c>
      <c r="S1779" s="1" t="s">
        <v>39</v>
      </c>
      <c r="T1779" s="1" t="s">
        <v>42</v>
      </c>
      <c r="U1779" s="1" t="s">
        <v>184</v>
      </c>
      <c r="V1779" s="1" t="s">
        <v>212</v>
      </c>
      <c r="W1779" s="1" t="s">
        <v>109</v>
      </c>
      <c r="X1779" s="1" t="s">
        <v>44</v>
      </c>
      <c r="Y1779" s="1"/>
      <c r="Z1779" s="1"/>
      <c r="AA1779" s="1" t="s">
        <v>203</v>
      </c>
      <c r="AB1779" s="1" t="s">
        <v>4159</v>
      </c>
      <c r="AC1779" s="1" t="s">
        <v>79</v>
      </c>
      <c r="AD1779" s="1" t="s">
        <v>80</v>
      </c>
      <c r="AE1779" s="1" t="s">
        <v>42</v>
      </c>
      <c r="AF1779" s="1" t="s">
        <v>70</v>
      </c>
      <c r="AG1779" s="1" t="s">
        <v>81</v>
      </c>
      <c r="AH1779" s="1" t="s">
        <v>212</v>
      </c>
      <c r="AI1779" s="1" t="s">
        <v>4171</v>
      </c>
      <c r="AJ1779" s="1" t="s">
        <v>4171</v>
      </c>
      <c r="AK1779">
        <v>39</v>
      </c>
      <c r="AL1779">
        <v>0</v>
      </c>
      <c r="AM1779" s="1" t="s">
        <v>4108</v>
      </c>
      <c r="AN1779">
        <v>12000</v>
      </c>
      <c r="AO1779">
        <v>12000</v>
      </c>
      <c r="AP1779">
        <v>12000</v>
      </c>
      <c r="AQ1779" s="1" t="s">
        <v>4102</v>
      </c>
      <c r="AR1779">
        <v>0.17269999999999999</v>
      </c>
      <c r="AS1779">
        <v>16735.45998</v>
      </c>
      <c r="AT1779">
        <v>16735.46</v>
      </c>
      <c r="AU1779">
        <v>12000</v>
      </c>
      <c r="AV1779">
        <v>138.19999999999999</v>
      </c>
      <c r="AW1779">
        <v>4735.46</v>
      </c>
      <c r="AX1779">
        <v>0</v>
      </c>
      <c r="AY1779">
        <v>0</v>
      </c>
      <c r="AZ1779">
        <v>0</v>
      </c>
    </row>
    <row r="1780" spans="1:52" x14ac:dyDescent="0.3">
      <c r="A1780" s="1" t="s">
        <v>70</v>
      </c>
      <c r="B1780" s="1" t="s">
        <v>3145</v>
      </c>
      <c r="C1780" s="1" t="s">
        <v>31</v>
      </c>
      <c r="D1780" s="1" t="s">
        <v>198</v>
      </c>
      <c r="E1780" s="1" t="s">
        <v>149</v>
      </c>
      <c r="F1780" s="1" t="s">
        <v>199</v>
      </c>
      <c r="G1780" s="1" t="s">
        <v>55</v>
      </c>
      <c r="H1780">
        <v>910035</v>
      </c>
      <c r="I1780" s="1" t="s">
        <v>74</v>
      </c>
      <c r="J1780">
        <v>6751</v>
      </c>
      <c r="K1780" s="1" t="s">
        <v>153</v>
      </c>
      <c r="L1780" s="1" t="s">
        <v>182</v>
      </c>
      <c r="M1780" s="1" t="s">
        <v>4106</v>
      </c>
      <c r="N1780" s="1" t="s">
        <v>207</v>
      </c>
      <c r="O1780" s="1" t="s">
        <v>166</v>
      </c>
      <c r="P1780" s="1" t="s">
        <v>4174</v>
      </c>
      <c r="Q1780" s="1" t="s">
        <v>246</v>
      </c>
      <c r="R1780" s="1" t="s">
        <v>210</v>
      </c>
      <c r="S1780" s="1" t="s">
        <v>39</v>
      </c>
      <c r="T1780" s="1" t="s">
        <v>42</v>
      </c>
      <c r="U1780" s="1" t="s">
        <v>184</v>
      </c>
      <c r="V1780" s="1" t="s">
        <v>212</v>
      </c>
      <c r="W1780" s="1" t="s">
        <v>53</v>
      </c>
      <c r="X1780" s="1" t="s">
        <v>44</v>
      </c>
      <c r="Y1780" s="1"/>
      <c r="Z1780" s="1"/>
      <c r="AA1780" s="1" t="s">
        <v>203</v>
      </c>
      <c r="AB1780" s="1" t="s">
        <v>4159</v>
      </c>
      <c r="AC1780" s="1" t="s">
        <v>79</v>
      </c>
      <c r="AD1780" s="1" t="s">
        <v>80</v>
      </c>
      <c r="AE1780" s="1" t="s">
        <v>42</v>
      </c>
      <c r="AF1780" s="1" t="s">
        <v>70</v>
      </c>
      <c r="AG1780" s="1" t="s">
        <v>81</v>
      </c>
      <c r="AH1780" s="1" t="s">
        <v>212</v>
      </c>
      <c r="AI1780" s="1" t="s">
        <v>4171</v>
      </c>
      <c r="AJ1780" s="1" t="s">
        <v>4171</v>
      </c>
      <c r="AK1780">
        <v>37</v>
      </c>
      <c r="AL1780">
        <v>0</v>
      </c>
      <c r="AM1780" s="1" t="s">
        <v>4108</v>
      </c>
      <c r="AN1780">
        <v>10000</v>
      </c>
      <c r="AO1780">
        <v>10000</v>
      </c>
      <c r="AP1780">
        <v>10000</v>
      </c>
      <c r="AQ1780" s="1" t="s">
        <v>4101</v>
      </c>
      <c r="AR1780">
        <v>6.0299999999999999E-2</v>
      </c>
      <c r="AS1780">
        <v>10858.748219999999</v>
      </c>
      <c r="AT1780">
        <v>10858.75</v>
      </c>
      <c r="AU1780">
        <v>10000</v>
      </c>
      <c r="AV1780">
        <v>27.64</v>
      </c>
      <c r="AW1780">
        <v>858.75</v>
      </c>
      <c r="AX1780">
        <v>0</v>
      </c>
      <c r="AY1780">
        <v>0</v>
      </c>
      <c r="AZ1780">
        <v>0</v>
      </c>
    </row>
    <row r="1781" spans="1:52" x14ac:dyDescent="0.3">
      <c r="A1781" s="1" t="s">
        <v>70</v>
      </c>
      <c r="B1781" s="1" t="s">
        <v>3146</v>
      </c>
      <c r="C1781" s="1" t="s">
        <v>31</v>
      </c>
      <c r="D1781" s="1" t="s">
        <v>198</v>
      </c>
      <c r="E1781" s="1" t="s">
        <v>149</v>
      </c>
      <c r="F1781" s="1" t="s">
        <v>199</v>
      </c>
      <c r="G1781" s="1" t="s">
        <v>55</v>
      </c>
      <c r="H1781">
        <v>910034</v>
      </c>
      <c r="I1781" s="1" t="s">
        <v>74</v>
      </c>
      <c r="J1781">
        <v>6743</v>
      </c>
      <c r="K1781" s="1" t="s">
        <v>466</v>
      </c>
      <c r="L1781" s="1" t="s">
        <v>182</v>
      </c>
      <c r="M1781" s="1" t="s">
        <v>4106</v>
      </c>
      <c r="N1781" s="1" t="s">
        <v>205</v>
      </c>
      <c r="O1781" s="1" t="s">
        <v>147</v>
      </c>
      <c r="P1781" s="1" t="s">
        <v>4174</v>
      </c>
      <c r="Q1781" s="1" t="s">
        <v>1956</v>
      </c>
      <c r="R1781" s="1" t="s">
        <v>210</v>
      </c>
      <c r="S1781" s="1" t="s">
        <v>39</v>
      </c>
      <c r="T1781" s="1" t="s">
        <v>42</v>
      </c>
      <c r="U1781" s="1" t="s">
        <v>184</v>
      </c>
      <c r="V1781" s="1" t="s">
        <v>212</v>
      </c>
      <c r="W1781" s="1" t="s">
        <v>53</v>
      </c>
      <c r="X1781" s="1" t="s">
        <v>44</v>
      </c>
      <c r="Y1781" s="1"/>
      <c r="Z1781" s="1"/>
      <c r="AA1781" s="1" t="s">
        <v>329</v>
      </c>
      <c r="AB1781" s="1" t="s">
        <v>4159</v>
      </c>
      <c r="AC1781" s="1" t="s">
        <v>79</v>
      </c>
      <c r="AD1781" s="1" t="s">
        <v>80</v>
      </c>
      <c r="AE1781" s="1" t="s">
        <v>42</v>
      </c>
      <c r="AF1781" s="1" t="s">
        <v>70</v>
      </c>
      <c r="AG1781" s="1" t="s">
        <v>81</v>
      </c>
      <c r="AH1781" s="1" t="s">
        <v>212</v>
      </c>
      <c r="AI1781" s="1" t="s">
        <v>4171</v>
      </c>
      <c r="AJ1781" s="1" t="s">
        <v>4171</v>
      </c>
      <c r="AK1781">
        <v>39</v>
      </c>
      <c r="AL1781">
        <v>0</v>
      </c>
      <c r="AM1781" s="1" t="s">
        <v>4108</v>
      </c>
      <c r="AN1781">
        <v>20000</v>
      </c>
      <c r="AO1781">
        <v>20000</v>
      </c>
      <c r="AP1781">
        <v>19850</v>
      </c>
      <c r="AQ1781" s="1" t="s">
        <v>4102</v>
      </c>
      <c r="AR1781">
        <v>0.1171</v>
      </c>
      <c r="AS1781">
        <v>25800.73</v>
      </c>
      <c r="AT1781">
        <v>25607.22</v>
      </c>
      <c r="AU1781">
        <v>20000</v>
      </c>
      <c r="AV1781">
        <v>33.4</v>
      </c>
      <c r="AW1781">
        <v>5800.73</v>
      </c>
      <c r="AX1781">
        <v>0</v>
      </c>
      <c r="AY1781">
        <v>0</v>
      </c>
      <c r="AZ1781">
        <v>0</v>
      </c>
    </row>
    <row r="1782" spans="1:52" x14ac:dyDescent="0.3">
      <c r="A1782" s="1" t="s">
        <v>70</v>
      </c>
      <c r="B1782" s="1" t="s">
        <v>3147</v>
      </c>
      <c r="C1782" s="1" t="s">
        <v>31</v>
      </c>
      <c r="D1782" s="1" t="s">
        <v>198</v>
      </c>
      <c r="E1782" s="1" t="s">
        <v>149</v>
      </c>
      <c r="F1782" s="1" t="s">
        <v>199</v>
      </c>
      <c r="G1782" s="1" t="s">
        <v>55</v>
      </c>
      <c r="H1782">
        <v>910139</v>
      </c>
      <c r="I1782" s="1" t="s">
        <v>74</v>
      </c>
      <c r="J1782">
        <v>4837</v>
      </c>
      <c r="K1782" s="1" t="s">
        <v>204</v>
      </c>
      <c r="L1782" s="1" t="s">
        <v>182</v>
      </c>
      <c r="M1782" s="1" t="s">
        <v>4106</v>
      </c>
      <c r="N1782" s="1" t="s">
        <v>606</v>
      </c>
      <c r="O1782" s="1" t="s">
        <v>123</v>
      </c>
      <c r="P1782" s="1" t="s">
        <v>4174</v>
      </c>
      <c r="Q1782" s="1" t="s">
        <v>245</v>
      </c>
      <c r="R1782" s="1" t="s">
        <v>210</v>
      </c>
      <c r="S1782" s="1" t="s">
        <v>39</v>
      </c>
      <c r="T1782" s="1" t="s">
        <v>42</v>
      </c>
      <c r="U1782" s="1" t="s">
        <v>184</v>
      </c>
      <c r="V1782" s="1" t="s">
        <v>212</v>
      </c>
      <c r="W1782" s="1" t="s">
        <v>102</v>
      </c>
      <c r="X1782" s="1" t="s">
        <v>44</v>
      </c>
      <c r="Y1782" s="1"/>
      <c r="Z1782" s="1"/>
      <c r="AA1782" s="1" t="s">
        <v>203</v>
      </c>
      <c r="AB1782" s="1" t="s">
        <v>4159</v>
      </c>
      <c r="AC1782" s="1" t="s">
        <v>79</v>
      </c>
      <c r="AD1782" s="1" t="s">
        <v>80</v>
      </c>
      <c r="AE1782" s="1" t="s">
        <v>42</v>
      </c>
      <c r="AF1782" s="1" t="s">
        <v>70</v>
      </c>
      <c r="AG1782" s="1" t="s">
        <v>81</v>
      </c>
      <c r="AH1782" s="1" t="s">
        <v>212</v>
      </c>
      <c r="AI1782" s="1" t="s">
        <v>4171</v>
      </c>
      <c r="AJ1782" s="1" t="s">
        <v>4171</v>
      </c>
      <c r="AK1782">
        <v>36</v>
      </c>
      <c r="AL1782">
        <v>0</v>
      </c>
      <c r="AM1782" s="1" t="s">
        <v>4108</v>
      </c>
      <c r="AN1782">
        <v>4500</v>
      </c>
      <c r="AO1782">
        <v>4500</v>
      </c>
      <c r="AP1782">
        <v>4500</v>
      </c>
      <c r="AQ1782" s="1" t="s">
        <v>4101</v>
      </c>
      <c r="AR1782">
        <v>0.1171</v>
      </c>
      <c r="AS1782">
        <v>5125.8545020000001</v>
      </c>
      <c r="AT1782">
        <v>5125.8500000000004</v>
      </c>
      <c r="AU1782">
        <v>4500</v>
      </c>
      <c r="AV1782">
        <v>14.81</v>
      </c>
      <c r="AW1782">
        <v>625.85</v>
      </c>
      <c r="AX1782">
        <v>0</v>
      </c>
      <c r="AY1782">
        <v>0</v>
      </c>
      <c r="AZ1782">
        <v>0</v>
      </c>
    </row>
    <row r="1783" spans="1:52" x14ac:dyDescent="0.3">
      <c r="A1783" s="1" t="s">
        <v>70</v>
      </c>
      <c r="B1783" s="1" t="s">
        <v>3148</v>
      </c>
      <c r="C1783" s="1" t="s">
        <v>31</v>
      </c>
      <c r="D1783" s="1" t="s">
        <v>198</v>
      </c>
      <c r="E1783" s="1" t="s">
        <v>149</v>
      </c>
      <c r="F1783" s="1" t="s">
        <v>199</v>
      </c>
      <c r="G1783" s="1" t="s">
        <v>55</v>
      </c>
      <c r="H1783">
        <v>910136</v>
      </c>
      <c r="I1783" s="1" t="s">
        <v>74</v>
      </c>
      <c r="J1783">
        <v>6749</v>
      </c>
      <c r="K1783" s="1" t="s">
        <v>236</v>
      </c>
      <c r="L1783" s="1" t="s">
        <v>182</v>
      </c>
      <c r="M1783" s="1" t="s">
        <v>4106</v>
      </c>
      <c r="N1783" s="1" t="s">
        <v>606</v>
      </c>
      <c r="O1783" s="1" t="s">
        <v>147</v>
      </c>
      <c r="P1783" s="1" t="s">
        <v>4174</v>
      </c>
      <c r="Q1783" s="1" t="s">
        <v>1964</v>
      </c>
      <c r="R1783" s="1" t="s">
        <v>210</v>
      </c>
      <c r="S1783" s="1" t="s">
        <v>39</v>
      </c>
      <c r="T1783" s="1" t="s">
        <v>42</v>
      </c>
      <c r="U1783" s="1" t="s">
        <v>184</v>
      </c>
      <c r="V1783" s="1" t="s">
        <v>212</v>
      </c>
      <c r="W1783" s="1" t="s">
        <v>43</v>
      </c>
      <c r="X1783" s="1" t="s">
        <v>44</v>
      </c>
      <c r="Y1783" s="1"/>
      <c r="Z1783" s="1"/>
      <c r="AA1783" s="1" t="s">
        <v>363</v>
      </c>
      <c r="AB1783" s="1" t="s">
        <v>4159</v>
      </c>
      <c r="AC1783" s="1" t="s">
        <v>79</v>
      </c>
      <c r="AD1783" s="1" t="s">
        <v>80</v>
      </c>
      <c r="AE1783" s="1" t="s">
        <v>42</v>
      </c>
      <c r="AF1783" s="1" t="s">
        <v>70</v>
      </c>
      <c r="AG1783" s="1" t="s">
        <v>81</v>
      </c>
      <c r="AH1783" s="1" t="s">
        <v>212</v>
      </c>
      <c r="AI1783" s="1" t="s">
        <v>4171</v>
      </c>
      <c r="AJ1783" s="1" t="s">
        <v>4171</v>
      </c>
      <c r="AK1783">
        <v>40</v>
      </c>
      <c r="AL1783">
        <v>0</v>
      </c>
      <c r="AM1783" s="1" t="s">
        <v>4108</v>
      </c>
      <c r="AN1783">
        <v>3200</v>
      </c>
      <c r="AO1783">
        <v>3200</v>
      </c>
      <c r="AP1783">
        <v>3200</v>
      </c>
      <c r="AQ1783" s="1" t="s">
        <v>4101</v>
      </c>
      <c r="AR1783">
        <v>0.1171</v>
      </c>
      <c r="AS1783">
        <v>3810.31</v>
      </c>
      <c r="AT1783">
        <v>3810.31</v>
      </c>
      <c r="AU1783">
        <v>3200</v>
      </c>
      <c r="AV1783">
        <v>25.91</v>
      </c>
      <c r="AW1783">
        <v>610.30999999999995</v>
      </c>
      <c r="AX1783">
        <v>0</v>
      </c>
      <c r="AY1783">
        <v>0</v>
      </c>
      <c r="AZ1783">
        <v>0</v>
      </c>
    </row>
    <row r="1784" spans="1:52" x14ac:dyDescent="0.3">
      <c r="A1784" s="1" t="s">
        <v>70</v>
      </c>
      <c r="B1784" s="1" t="s">
        <v>3149</v>
      </c>
      <c r="C1784" s="1" t="s">
        <v>31</v>
      </c>
      <c r="D1784" s="1" t="s">
        <v>407</v>
      </c>
      <c r="E1784" s="1" t="s">
        <v>149</v>
      </c>
      <c r="F1784" s="1" t="s">
        <v>408</v>
      </c>
      <c r="G1784" s="1" t="s">
        <v>55</v>
      </c>
      <c r="H1784">
        <v>980090</v>
      </c>
      <c r="I1784" s="1" t="s">
        <v>150</v>
      </c>
      <c r="J1784">
        <v>6727</v>
      </c>
      <c r="K1784" s="1" t="s">
        <v>391</v>
      </c>
      <c r="L1784" s="1" t="s">
        <v>182</v>
      </c>
      <c r="M1784" s="1" t="s">
        <v>4106</v>
      </c>
      <c r="N1784" s="1" t="s">
        <v>701</v>
      </c>
      <c r="O1784" s="1" t="s">
        <v>190</v>
      </c>
      <c r="P1784" s="1" t="s">
        <v>4174</v>
      </c>
      <c r="Q1784" s="1" t="s">
        <v>1960</v>
      </c>
      <c r="R1784" s="1" t="s">
        <v>210</v>
      </c>
      <c r="S1784" s="1" t="s">
        <v>39</v>
      </c>
      <c r="T1784" s="1" t="s">
        <v>42</v>
      </c>
      <c r="U1784" s="1" t="s">
        <v>184</v>
      </c>
      <c r="V1784" s="1" t="s">
        <v>212</v>
      </c>
      <c r="W1784" s="1" t="s">
        <v>60</v>
      </c>
      <c r="X1784" s="1" t="s">
        <v>44</v>
      </c>
      <c r="Y1784" s="1"/>
      <c r="Z1784" s="1"/>
      <c r="AA1784" s="1" t="s">
        <v>329</v>
      </c>
      <c r="AB1784" s="1" t="s">
        <v>4159</v>
      </c>
      <c r="AC1784" s="1" t="s">
        <v>79</v>
      </c>
      <c r="AD1784" s="1" t="s">
        <v>80</v>
      </c>
      <c r="AE1784" s="1" t="s">
        <v>42</v>
      </c>
      <c r="AF1784" s="1" t="s">
        <v>70</v>
      </c>
      <c r="AG1784" s="1" t="s">
        <v>81</v>
      </c>
      <c r="AH1784" s="1" t="s">
        <v>212</v>
      </c>
      <c r="AI1784" s="1" t="s">
        <v>4171</v>
      </c>
      <c r="AJ1784" s="1" t="s">
        <v>4171</v>
      </c>
      <c r="AK1784">
        <v>43</v>
      </c>
      <c r="AL1784">
        <v>0</v>
      </c>
      <c r="AM1784" s="1" t="s">
        <v>4108</v>
      </c>
      <c r="AN1784">
        <v>14000</v>
      </c>
      <c r="AO1784">
        <v>14000</v>
      </c>
      <c r="AP1784">
        <v>14000</v>
      </c>
      <c r="AQ1784" s="1" t="s">
        <v>4101</v>
      </c>
      <c r="AR1784">
        <v>7.9000000000000001E-2</v>
      </c>
      <c r="AS1784">
        <v>15770.259179999999</v>
      </c>
      <c r="AT1784">
        <v>15770.26</v>
      </c>
      <c r="AU1784">
        <v>14000</v>
      </c>
      <c r="AV1784">
        <v>25.13</v>
      </c>
      <c r="AW1784">
        <v>1770.26</v>
      </c>
      <c r="AX1784">
        <v>0</v>
      </c>
      <c r="AY1784">
        <v>0</v>
      </c>
      <c r="AZ1784">
        <v>0</v>
      </c>
    </row>
    <row r="1785" spans="1:52" x14ac:dyDescent="0.3">
      <c r="A1785" s="1" t="s">
        <v>70</v>
      </c>
      <c r="B1785" s="1" t="s">
        <v>3150</v>
      </c>
      <c r="C1785" s="1" t="s">
        <v>31</v>
      </c>
      <c r="D1785" s="1" t="s">
        <v>407</v>
      </c>
      <c r="E1785" s="1" t="s">
        <v>149</v>
      </c>
      <c r="F1785" s="1" t="s">
        <v>408</v>
      </c>
      <c r="G1785" s="1" t="s">
        <v>55</v>
      </c>
      <c r="H1785">
        <v>980104</v>
      </c>
      <c r="I1785" s="1" t="s">
        <v>150</v>
      </c>
      <c r="J1785">
        <v>6732</v>
      </c>
      <c r="K1785" s="1" t="s">
        <v>505</v>
      </c>
      <c r="L1785" s="1" t="s">
        <v>182</v>
      </c>
      <c r="M1785" s="1" t="s">
        <v>4106</v>
      </c>
      <c r="N1785" s="1" t="s">
        <v>165</v>
      </c>
      <c r="O1785" s="1" t="s">
        <v>190</v>
      </c>
      <c r="P1785" s="1" t="s">
        <v>4174</v>
      </c>
      <c r="Q1785" s="1" t="s">
        <v>496</v>
      </c>
      <c r="R1785" s="1" t="s">
        <v>210</v>
      </c>
      <c r="S1785" s="1" t="s">
        <v>39</v>
      </c>
      <c r="T1785" s="1" t="s">
        <v>42</v>
      </c>
      <c r="U1785" s="1" t="s">
        <v>184</v>
      </c>
      <c r="V1785" s="1" t="s">
        <v>212</v>
      </c>
      <c r="W1785" s="1" t="s">
        <v>69</v>
      </c>
      <c r="X1785" s="1" t="s">
        <v>44</v>
      </c>
      <c r="Y1785" s="1"/>
      <c r="Z1785" s="1"/>
      <c r="AA1785" s="1" t="s">
        <v>203</v>
      </c>
      <c r="AB1785" s="1" t="s">
        <v>4159</v>
      </c>
      <c r="AC1785" s="1" t="s">
        <v>79</v>
      </c>
      <c r="AD1785" s="1" t="s">
        <v>80</v>
      </c>
      <c r="AE1785" s="1" t="s">
        <v>42</v>
      </c>
      <c r="AF1785" s="1" t="s">
        <v>70</v>
      </c>
      <c r="AG1785" s="1" t="s">
        <v>81</v>
      </c>
      <c r="AH1785" s="1" t="s">
        <v>212</v>
      </c>
      <c r="AI1785" s="1" t="s">
        <v>4171</v>
      </c>
      <c r="AJ1785" s="1" t="s">
        <v>4171</v>
      </c>
      <c r="AK1785">
        <v>44</v>
      </c>
      <c r="AL1785">
        <v>0</v>
      </c>
      <c r="AM1785" s="1" t="s">
        <v>4108</v>
      </c>
      <c r="AN1785">
        <v>21000</v>
      </c>
      <c r="AO1785">
        <v>21000</v>
      </c>
      <c r="AP1785">
        <v>21000</v>
      </c>
      <c r="AQ1785" s="1" t="s">
        <v>4102</v>
      </c>
      <c r="AR1785">
        <v>0.2167</v>
      </c>
      <c r="AS1785">
        <v>32169.210050000002</v>
      </c>
      <c r="AT1785">
        <v>32169.21</v>
      </c>
      <c r="AU1785">
        <v>21000</v>
      </c>
      <c r="AV1785">
        <v>47.12</v>
      </c>
      <c r="AW1785">
        <v>11169.21</v>
      </c>
      <c r="AX1785">
        <v>0</v>
      </c>
      <c r="AY1785">
        <v>0</v>
      </c>
      <c r="AZ1785">
        <v>0</v>
      </c>
    </row>
    <row r="1786" spans="1:52" x14ac:dyDescent="0.3">
      <c r="A1786" s="1" t="s">
        <v>70</v>
      </c>
      <c r="B1786" s="1" t="s">
        <v>3151</v>
      </c>
      <c r="C1786" s="1" t="s">
        <v>31</v>
      </c>
      <c r="D1786" s="1" t="s">
        <v>198</v>
      </c>
      <c r="E1786" s="1" t="s">
        <v>149</v>
      </c>
      <c r="F1786" s="1" t="s">
        <v>199</v>
      </c>
      <c r="G1786" s="1" t="s">
        <v>55</v>
      </c>
      <c r="H1786">
        <v>910216</v>
      </c>
      <c r="I1786" s="1" t="s">
        <v>74</v>
      </c>
      <c r="J1786">
        <v>6762</v>
      </c>
      <c r="K1786" s="1" t="s">
        <v>189</v>
      </c>
      <c r="L1786" s="1" t="s">
        <v>182</v>
      </c>
      <c r="M1786" s="1" t="s">
        <v>4106</v>
      </c>
      <c r="N1786" s="1" t="s">
        <v>207</v>
      </c>
      <c r="O1786" s="1" t="s">
        <v>58</v>
      </c>
      <c r="P1786" s="1" t="s">
        <v>4174</v>
      </c>
      <c r="Q1786" s="1" t="s">
        <v>548</v>
      </c>
      <c r="R1786" s="1" t="s">
        <v>210</v>
      </c>
      <c r="S1786" s="1" t="s">
        <v>39</v>
      </c>
      <c r="T1786" s="1" t="s">
        <v>42</v>
      </c>
      <c r="U1786" s="1" t="s">
        <v>184</v>
      </c>
      <c r="V1786" s="1" t="s">
        <v>212</v>
      </c>
      <c r="W1786" s="1" t="s">
        <v>69</v>
      </c>
      <c r="X1786" s="1" t="s">
        <v>44</v>
      </c>
      <c r="Y1786" s="1"/>
      <c r="Z1786" s="1"/>
      <c r="AA1786" s="1" t="s">
        <v>363</v>
      </c>
      <c r="AB1786" s="1" t="s">
        <v>4159</v>
      </c>
      <c r="AC1786" s="1" t="s">
        <v>79</v>
      </c>
      <c r="AD1786" s="1" t="s">
        <v>80</v>
      </c>
      <c r="AE1786" s="1" t="s">
        <v>42</v>
      </c>
      <c r="AF1786" s="1" t="s">
        <v>70</v>
      </c>
      <c r="AG1786" s="1" t="s">
        <v>81</v>
      </c>
      <c r="AH1786" s="1" t="s">
        <v>212</v>
      </c>
      <c r="AI1786" s="1" t="s">
        <v>4171</v>
      </c>
      <c r="AJ1786" s="1" t="s">
        <v>4171</v>
      </c>
      <c r="AK1786">
        <v>44</v>
      </c>
      <c r="AL1786">
        <v>0</v>
      </c>
      <c r="AM1786" s="1" t="s">
        <v>4108</v>
      </c>
      <c r="AN1786">
        <v>20000</v>
      </c>
      <c r="AO1786">
        <v>20000</v>
      </c>
      <c r="AP1786">
        <v>20000</v>
      </c>
      <c r="AQ1786" s="1" t="s">
        <v>4101</v>
      </c>
      <c r="AR1786">
        <v>0.1171</v>
      </c>
      <c r="AS1786">
        <v>23814.7</v>
      </c>
      <c r="AT1786">
        <v>23814.7</v>
      </c>
      <c r="AU1786">
        <v>20000</v>
      </c>
      <c r="AV1786">
        <v>19.010000000000002</v>
      </c>
      <c r="AW1786">
        <v>3814.7</v>
      </c>
      <c r="AX1786">
        <v>0</v>
      </c>
      <c r="AY1786">
        <v>0</v>
      </c>
      <c r="AZ1786">
        <v>0</v>
      </c>
    </row>
    <row r="1787" spans="1:52" x14ac:dyDescent="0.3">
      <c r="A1787" s="1" t="s">
        <v>70</v>
      </c>
      <c r="B1787" s="1" t="s">
        <v>3152</v>
      </c>
      <c r="C1787" s="1" t="s">
        <v>31</v>
      </c>
      <c r="D1787" s="1" t="s">
        <v>198</v>
      </c>
      <c r="E1787" s="1" t="s">
        <v>149</v>
      </c>
      <c r="F1787" s="1" t="s">
        <v>199</v>
      </c>
      <c r="G1787" s="1" t="s">
        <v>55</v>
      </c>
      <c r="H1787">
        <v>910018</v>
      </c>
      <c r="I1787" s="1" t="s">
        <v>74</v>
      </c>
      <c r="J1787">
        <v>37950</v>
      </c>
      <c r="K1787" s="1" t="s">
        <v>177</v>
      </c>
      <c r="L1787" s="1" t="s">
        <v>182</v>
      </c>
      <c r="M1787" s="1" t="s">
        <v>4106</v>
      </c>
      <c r="N1787" s="1" t="s">
        <v>201</v>
      </c>
      <c r="O1787" s="1" t="s">
        <v>190</v>
      </c>
      <c r="P1787" s="1" t="s">
        <v>4174</v>
      </c>
      <c r="Q1787" s="1" t="s">
        <v>396</v>
      </c>
      <c r="R1787" s="1" t="s">
        <v>210</v>
      </c>
      <c r="S1787" s="1" t="s">
        <v>39</v>
      </c>
      <c r="T1787" s="1" t="s">
        <v>42</v>
      </c>
      <c r="U1787" s="1" t="s">
        <v>184</v>
      </c>
      <c r="V1787" s="1" t="s">
        <v>212</v>
      </c>
      <c r="W1787" s="1" t="s">
        <v>109</v>
      </c>
      <c r="X1787" s="1" t="s">
        <v>44</v>
      </c>
      <c r="Y1787" s="1"/>
      <c r="Z1787" s="1"/>
      <c r="AA1787" s="1" t="s">
        <v>203</v>
      </c>
      <c r="AB1787" s="1" t="s">
        <v>125</v>
      </c>
      <c r="AC1787" s="1" t="s">
        <v>79</v>
      </c>
      <c r="AD1787" s="1" t="s">
        <v>80</v>
      </c>
      <c r="AE1787" s="1" t="s">
        <v>42</v>
      </c>
      <c r="AF1787" s="1" t="s">
        <v>70</v>
      </c>
      <c r="AG1787" s="1" t="s">
        <v>81</v>
      </c>
      <c r="AH1787" s="1" t="s">
        <v>212</v>
      </c>
      <c r="AI1787" s="1" t="s">
        <v>4172</v>
      </c>
      <c r="AJ1787" s="1" t="s">
        <v>4171</v>
      </c>
      <c r="AK1787">
        <v>44</v>
      </c>
      <c r="AL1787">
        <v>1</v>
      </c>
      <c r="AM1787" s="1" t="s">
        <v>4108</v>
      </c>
      <c r="AN1787">
        <v>20000</v>
      </c>
      <c r="AO1787">
        <v>20000</v>
      </c>
      <c r="AP1787">
        <v>19600</v>
      </c>
      <c r="AQ1787" s="1" t="s">
        <v>4102</v>
      </c>
      <c r="AR1787">
        <v>0.13489999999999999</v>
      </c>
      <c r="AS1787">
        <v>25050.057769999999</v>
      </c>
      <c r="AT1787">
        <v>24549.06</v>
      </c>
      <c r="AU1787">
        <v>20000</v>
      </c>
      <c r="AV1787">
        <v>53.17</v>
      </c>
      <c r="AW1787">
        <v>5050.0600000000004</v>
      </c>
      <c r="AX1787">
        <v>0</v>
      </c>
      <c r="AY1787">
        <v>0</v>
      </c>
      <c r="AZ1787">
        <v>0</v>
      </c>
    </row>
    <row r="1788" spans="1:52" x14ac:dyDescent="0.3">
      <c r="A1788" s="1" t="s">
        <v>70</v>
      </c>
      <c r="B1788" s="1" t="s">
        <v>3153</v>
      </c>
      <c r="C1788" s="1" t="s">
        <v>31</v>
      </c>
      <c r="D1788" s="1" t="s">
        <v>198</v>
      </c>
      <c r="E1788" s="1" t="s">
        <v>149</v>
      </c>
      <c r="F1788" s="1" t="s">
        <v>199</v>
      </c>
      <c r="G1788" s="1" t="s">
        <v>55</v>
      </c>
      <c r="H1788">
        <v>910167</v>
      </c>
      <c r="I1788" s="1" t="s">
        <v>74</v>
      </c>
      <c r="J1788">
        <v>6864</v>
      </c>
      <c r="K1788" s="1" t="s">
        <v>244</v>
      </c>
      <c r="L1788" s="1" t="s">
        <v>182</v>
      </c>
      <c r="M1788" s="1" t="s">
        <v>4106</v>
      </c>
      <c r="N1788" s="1" t="s">
        <v>201</v>
      </c>
      <c r="O1788" s="1" t="s">
        <v>123</v>
      </c>
      <c r="P1788" s="1" t="s">
        <v>4174</v>
      </c>
      <c r="Q1788" s="1" t="s">
        <v>1980</v>
      </c>
      <c r="R1788" s="1" t="s">
        <v>210</v>
      </c>
      <c r="S1788" s="1" t="s">
        <v>39</v>
      </c>
      <c r="T1788" s="1" t="s">
        <v>42</v>
      </c>
      <c r="U1788" s="1" t="s">
        <v>184</v>
      </c>
      <c r="V1788" s="1" t="s">
        <v>212</v>
      </c>
      <c r="W1788" s="1" t="s">
        <v>53</v>
      </c>
      <c r="X1788" s="1" t="s">
        <v>44</v>
      </c>
      <c r="Y1788" s="1"/>
      <c r="Z1788" s="1"/>
      <c r="AA1788" s="1" t="s">
        <v>203</v>
      </c>
      <c r="AB1788" s="1" t="s">
        <v>125</v>
      </c>
      <c r="AC1788" s="1" t="s">
        <v>79</v>
      </c>
      <c r="AD1788" s="1" t="s">
        <v>80</v>
      </c>
      <c r="AE1788" s="1" t="s">
        <v>42</v>
      </c>
      <c r="AF1788" s="1" t="s">
        <v>70</v>
      </c>
      <c r="AG1788" s="1" t="s">
        <v>81</v>
      </c>
      <c r="AH1788" s="1" t="s">
        <v>212</v>
      </c>
      <c r="AI1788" s="1" t="s">
        <v>4172</v>
      </c>
      <c r="AJ1788" s="1" t="s">
        <v>4171</v>
      </c>
      <c r="AK1788">
        <v>36</v>
      </c>
      <c r="AL1788">
        <v>1</v>
      </c>
      <c r="AM1788" s="1" t="s">
        <v>4108</v>
      </c>
      <c r="AN1788">
        <v>10800</v>
      </c>
      <c r="AO1788">
        <v>10800</v>
      </c>
      <c r="AP1788">
        <v>10800</v>
      </c>
      <c r="AQ1788" s="1" t="s">
        <v>4101</v>
      </c>
      <c r="AR1788">
        <v>0.1242</v>
      </c>
      <c r="AS1788">
        <v>12829.939280000001</v>
      </c>
      <c r="AT1788">
        <v>12829.94</v>
      </c>
      <c r="AU1788">
        <v>10800</v>
      </c>
      <c r="AV1788">
        <v>22.21</v>
      </c>
      <c r="AW1788">
        <v>2029.94</v>
      </c>
      <c r="AX1788">
        <v>0</v>
      </c>
      <c r="AY1788">
        <v>0</v>
      </c>
      <c r="AZ1788">
        <v>0</v>
      </c>
    </row>
    <row r="1789" spans="1:52" x14ac:dyDescent="0.3">
      <c r="A1789" s="1" t="s">
        <v>70</v>
      </c>
      <c r="B1789" s="1" t="s">
        <v>3154</v>
      </c>
      <c r="C1789" s="1" t="s">
        <v>31</v>
      </c>
      <c r="D1789" s="1" t="s">
        <v>198</v>
      </c>
      <c r="E1789" s="1" t="s">
        <v>149</v>
      </c>
      <c r="F1789" s="1" t="s">
        <v>199</v>
      </c>
      <c r="G1789" s="1" t="s">
        <v>55</v>
      </c>
      <c r="H1789">
        <v>910014</v>
      </c>
      <c r="I1789" s="1" t="s">
        <v>74</v>
      </c>
      <c r="J1789">
        <v>6861</v>
      </c>
      <c r="K1789" s="1" t="s">
        <v>399</v>
      </c>
      <c r="L1789" s="1" t="s">
        <v>182</v>
      </c>
      <c r="M1789" s="1" t="s">
        <v>4106</v>
      </c>
      <c r="N1789" s="1" t="s">
        <v>415</v>
      </c>
      <c r="O1789" s="1" t="s">
        <v>83</v>
      </c>
      <c r="P1789" s="1" t="s">
        <v>4174</v>
      </c>
      <c r="Q1789" s="1" t="s">
        <v>1548</v>
      </c>
      <c r="R1789" s="1" t="s">
        <v>210</v>
      </c>
      <c r="S1789" s="1" t="s">
        <v>39</v>
      </c>
      <c r="T1789" s="1" t="s">
        <v>42</v>
      </c>
      <c r="U1789" s="1" t="s">
        <v>184</v>
      </c>
      <c r="V1789" s="1" t="s">
        <v>212</v>
      </c>
      <c r="W1789" s="1" t="s">
        <v>92</v>
      </c>
      <c r="X1789" s="1" t="s">
        <v>44</v>
      </c>
      <c r="Y1789" s="1"/>
      <c r="Z1789" s="1"/>
      <c r="AA1789" s="1" t="s">
        <v>329</v>
      </c>
      <c r="AB1789" s="1" t="s">
        <v>125</v>
      </c>
      <c r="AC1789" s="1" t="s">
        <v>79</v>
      </c>
      <c r="AD1789" s="1" t="s">
        <v>80</v>
      </c>
      <c r="AE1789" s="1" t="s">
        <v>42</v>
      </c>
      <c r="AF1789" s="1" t="s">
        <v>70</v>
      </c>
      <c r="AG1789" s="1" t="s">
        <v>81</v>
      </c>
      <c r="AH1789" s="1" t="s">
        <v>212</v>
      </c>
      <c r="AI1789" s="1" t="s">
        <v>4171</v>
      </c>
      <c r="AJ1789" s="1" t="s">
        <v>4171</v>
      </c>
      <c r="AK1789">
        <v>38</v>
      </c>
      <c r="AL1789">
        <v>0</v>
      </c>
      <c r="AM1789" s="1" t="s">
        <v>4108</v>
      </c>
      <c r="AN1789">
        <v>15875</v>
      </c>
      <c r="AO1789">
        <v>15875</v>
      </c>
      <c r="AP1789">
        <v>15650</v>
      </c>
      <c r="AQ1789" s="1" t="s">
        <v>4102</v>
      </c>
      <c r="AR1789">
        <v>0.17580000000000001</v>
      </c>
      <c r="AS1789">
        <v>5967.85</v>
      </c>
      <c r="AT1789">
        <v>5883.16</v>
      </c>
      <c r="AU1789">
        <v>2359.06</v>
      </c>
      <c r="AV1789">
        <v>8</v>
      </c>
      <c r="AW1789">
        <v>2833.14</v>
      </c>
      <c r="AX1789">
        <v>0</v>
      </c>
      <c r="AY1789">
        <v>775.65</v>
      </c>
      <c r="AZ1789">
        <v>7.27</v>
      </c>
    </row>
    <row r="1790" spans="1:52" x14ac:dyDescent="0.3">
      <c r="A1790" s="1" t="s">
        <v>70</v>
      </c>
      <c r="B1790" s="1" t="s">
        <v>3155</v>
      </c>
      <c r="C1790" s="1" t="s">
        <v>31</v>
      </c>
      <c r="D1790" s="1" t="s">
        <v>198</v>
      </c>
      <c r="E1790" s="1" t="s">
        <v>149</v>
      </c>
      <c r="F1790" s="1" t="s">
        <v>199</v>
      </c>
      <c r="G1790" s="1" t="s">
        <v>55</v>
      </c>
      <c r="H1790">
        <v>910209</v>
      </c>
      <c r="I1790" s="1" t="s">
        <v>74</v>
      </c>
      <c r="J1790">
        <v>6865</v>
      </c>
      <c r="K1790" s="1" t="s">
        <v>355</v>
      </c>
      <c r="L1790" s="1" t="s">
        <v>182</v>
      </c>
      <c r="M1790" s="1" t="s">
        <v>4106</v>
      </c>
      <c r="N1790" s="1" t="s">
        <v>264</v>
      </c>
      <c r="O1790" s="1" t="s">
        <v>36</v>
      </c>
      <c r="P1790" s="1" t="s">
        <v>4174</v>
      </c>
      <c r="Q1790" s="1" t="s">
        <v>402</v>
      </c>
      <c r="R1790" s="1" t="s">
        <v>210</v>
      </c>
      <c r="S1790" s="1" t="s">
        <v>39</v>
      </c>
      <c r="T1790" s="1" t="s">
        <v>42</v>
      </c>
      <c r="U1790" s="1" t="s">
        <v>184</v>
      </c>
      <c r="V1790" s="1" t="s">
        <v>212</v>
      </c>
      <c r="W1790" s="1" t="s">
        <v>69</v>
      </c>
      <c r="X1790" s="1" t="s">
        <v>44</v>
      </c>
      <c r="Y1790" s="1"/>
      <c r="Z1790" s="1"/>
      <c r="AA1790" s="1" t="s">
        <v>329</v>
      </c>
      <c r="AB1790" s="1" t="s">
        <v>125</v>
      </c>
      <c r="AC1790" s="1" t="s">
        <v>79</v>
      </c>
      <c r="AD1790" s="1" t="s">
        <v>80</v>
      </c>
      <c r="AE1790" s="1" t="s">
        <v>42</v>
      </c>
      <c r="AF1790" s="1" t="s">
        <v>70</v>
      </c>
      <c r="AG1790" s="1" t="s">
        <v>81</v>
      </c>
      <c r="AH1790" s="1" t="s">
        <v>212</v>
      </c>
      <c r="AI1790" s="1" t="s">
        <v>4171</v>
      </c>
      <c r="AJ1790" s="1" t="s">
        <v>4171</v>
      </c>
      <c r="AK1790">
        <v>37</v>
      </c>
      <c r="AL1790">
        <v>0</v>
      </c>
      <c r="AM1790" s="1" t="s">
        <v>4108</v>
      </c>
      <c r="AN1790">
        <v>14500</v>
      </c>
      <c r="AO1790">
        <v>14500</v>
      </c>
      <c r="AP1790">
        <v>14500</v>
      </c>
      <c r="AQ1790" s="1" t="s">
        <v>4101</v>
      </c>
      <c r="AR1790">
        <v>7.9000000000000001E-2</v>
      </c>
      <c r="AS1790">
        <v>14868.00671</v>
      </c>
      <c r="AT1790">
        <v>14868.01</v>
      </c>
      <c r="AU1790">
        <v>14500</v>
      </c>
      <c r="AV1790">
        <v>39.15</v>
      </c>
      <c r="AW1790">
        <v>368.01</v>
      </c>
      <c r="AX1790">
        <v>0</v>
      </c>
      <c r="AY1790">
        <v>0</v>
      </c>
      <c r="AZ1790">
        <v>0</v>
      </c>
    </row>
    <row r="1791" spans="1:52" x14ac:dyDescent="0.3">
      <c r="A1791" s="1" t="s">
        <v>70</v>
      </c>
      <c r="B1791" s="1" t="s">
        <v>3156</v>
      </c>
      <c r="C1791" s="1" t="s">
        <v>31</v>
      </c>
      <c r="D1791" s="1" t="s">
        <v>198</v>
      </c>
      <c r="E1791" s="1" t="s">
        <v>149</v>
      </c>
      <c r="F1791" s="1" t="s">
        <v>199</v>
      </c>
      <c r="G1791" s="1" t="s">
        <v>55</v>
      </c>
      <c r="H1791">
        <v>910182</v>
      </c>
      <c r="I1791" s="1" t="s">
        <v>74</v>
      </c>
      <c r="J1791">
        <v>6866</v>
      </c>
      <c r="K1791" s="1" t="s">
        <v>163</v>
      </c>
      <c r="L1791" s="1" t="s">
        <v>182</v>
      </c>
      <c r="M1791" s="1" t="s">
        <v>4106</v>
      </c>
      <c r="N1791" s="1" t="s">
        <v>415</v>
      </c>
      <c r="O1791" s="1" t="s">
        <v>58</v>
      </c>
      <c r="P1791" s="1" t="s">
        <v>4174</v>
      </c>
      <c r="Q1791" s="1" t="s">
        <v>1969</v>
      </c>
      <c r="R1791" s="1" t="s">
        <v>210</v>
      </c>
      <c r="S1791" s="1" t="s">
        <v>39</v>
      </c>
      <c r="T1791" s="1" t="s">
        <v>42</v>
      </c>
      <c r="U1791" s="1" t="s">
        <v>184</v>
      </c>
      <c r="V1791" s="1" t="s">
        <v>212</v>
      </c>
      <c r="W1791" s="1" t="s">
        <v>69</v>
      </c>
      <c r="X1791" s="1" t="s">
        <v>44</v>
      </c>
      <c r="Y1791" s="1"/>
      <c r="Z1791" s="1"/>
      <c r="AA1791" s="1" t="s">
        <v>329</v>
      </c>
      <c r="AB1791" s="1" t="s">
        <v>125</v>
      </c>
      <c r="AC1791" s="1" t="s">
        <v>79</v>
      </c>
      <c r="AD1791" s="1" t="s">
        <v>80</v>
      </c>
      <c r="AE1791" s="1" t="s">
        <v>42</v>
      </c>
      <c r="AF1791" s="1" t="s">
        <v>70</v>
      </c>
      <c r="AG1791" s="1" t="s">
        <v>81</v>
      </c>
      <c r="AH1791" s="1" t="s">
        <v>212</v>
      </c>
      <c r="AI1791" s="1" t="s">
        <v>4171</v>
      </c>
      <c r="AJ1791" s="1" t="s">
        <v>4171</v>
      </c>
      <c r="AK1791">
        <v>44</v>
      </c>
      <c r="AL1791">
        <v>0</v>
      </c>
      <c r="AM1791" s="1" t="s">
        <v>4108</v>
      </c>
      <c r="AN1791">
        <v>15000</v>
      </c>
      <c r="AO1791">
        <v>15000</v>
      </c>
      <c r="AP1791">
        <v>15000</v>
      </c>
      <c r="AQ1791" s="1" t="s">
        <v>4101</v>
      </c>
      <c r="AR1791">
        <v>0.1171</v>
      </c>
      <c r="AS1791">
        <v>17861.03</v>
      </c>
      <c r="AT1791">
        <v>17861.03</v>
      </c>
      <c r="AU1791">
        <v>15000</v>
      </c>
      <c r="AV1791">
        <v>18.260000000000002</v>
      </c>
      <c r="AW1791">
        <v>2861.03</v>
      </c>
      <c r="AX1791">
        <v>0</v>
      </c>
      <c r="AY1791">
        <v>0</v>
      </c>
      <c r="AZ1791">
        <v>0</v>
      </c>
    </row>
    <row r="1792" spans="1:52" x14ac:dyDescent="0.3">
      <c r="A1792" s="1" t="s">
        <v>70</v>
      </c>
      <c r="B1792" s="1" t="s">
        <v>3157</v>
      </c>
      <c r="C1792" s="1" t="s">
        <v>31</v>
      </c>
      <c r="D1792" s="1" t="s">
        <v>198</v>
      </c>
      <c r="E1792" s="1" t="s">
        <v>149</v>
      </c>
      <c r="F1792" s="1" t="s">
        <v>199</v>
      </c>
      <c r="G1792" s="1" t="s">
        <v>55</v>
      </c>
      <c r="H1792">
        <v>910080</v>
      </c>
      <c r="I1792" s="1" t="s">
        <v>74</v>
      </c>
      <c r="J1792">
        <v>16701</v>
      </c>
      <c r="K1792" s="1" t="s">
        <v>228</v>
      </c>
      <c r="L1792" s="1" t="s">
        <v>182</v>
      </c>
      <c r="M1792" s="1" t="s">
        <v>4106</v>
      </c>
      <c r="N1792" s="1" t="s">
        <v>205</v>
      </c>
      <c r="O1792" s="1" t="s">
        <v>36</v>
      </c>
      <c r="P1792" s="1" t="s">
        <v>4174</v>
      </c>
      <c r="Q1792" s="1" t="s">
        <v>291</v>
      </c>
      <c r="R1792" s="1" t="s">
        <v>210</v>
      </c>
      <c r="S1792" s="1" t="s">
        <v>39</v>
      </c>
      <c r="T1792" s="1" t="s">
        <v>42</v>
      </c>
      <c r="U1792" s="1" t="s">
        <v>184</v>
      </c>
      <c r="V1792" s="1" t="s">
        <v>212</v>
      </c>
      <c r="W1792" s="1" t="s">
        <v>92</v>
      </c>
      <c r="X1792" s="1" t="s">
        <v>44</v>
      </c>
      <c r="Y1792" s="1"/>
      <c r="Z1792" s="1"/>
      <c r="AA1792" s="1" t="s">
        <v>329</v>
      </c>
      <c r="AB1792" s="1" t="s">
        <v>46</v>
      </c>
      <c r="AC1792" s="1" t="s">
        <v>79</v>
      </c>
      <c r="AD1792" s="1" t="s">
        <v>80</v>
      </c>
      <c r="AE1792" s="1" t="s">
        <v>42</v>
      </c>
      <c r="AF1792" s="1" t="s">
        <v>70</v>
      </c>
      <c r="AG1792" s="1" t="s">
        <v>81</v>
      </c>
      <c r="AH1792" s="1" t="s">
        <v>212</v>
      </c>
      <c r="AI1792" s="1" t="s">
        <v>4171</v>
      </c>
      <c r="AJ1792" s="1" t="s">
        <v>4171</v>
      </c>
      <c r="AK1792">
        <v>37</v>
      </c>
      <c r="AL1792">
        <v>0</v>
      </c>
      <c r="AM1792" s="1" t="s">
        <v>4108</v>
      </c>
      <c r="AN1792">
        <v>15000</v>
      </c>
      <c r="AO1792">
        <v>15000</v>
      </c>
      <c r="AP1792">
        <v>15000</v>
      </c>
      <c r="AQ1792" s="1" t="s">
        <v>4101</v>
      </c>
      <c r="AR1792">
        <v>0.14269999999999999</v>
      </c>
      <c r="AS1792">
        <v>18262.982830000001</v>
      </c>
      <c r="AT1792">
        <v>18262.98</v>
      </c>
      <c r="AU1792">
        <v>15000</v>
      </c>
      <c r="AV1792">
        <v>27.39</v>
      </c>
      <c r="AW1792">
        <v>3262.98</v>
      </c>
      <c r="AX1792">
        <v>0</v>
      </c>
      <c r="AY1792">
        <v>0</v>
      </c>
      <c r="AZ1792">
        <v>0</v>
      </c>
    </row>
    <row r="1793" spans="1:52" x14ac:dyDescent="0.3">
      <c r="A1793" s="1" t="s">
        <v>70</v>
      </c>
      <c r="B1793" s="1" t="s">
        <v>3158</v>
      </c>
      <c r="C1793" s="1" t="s">
        <v>31</v>
      </c>
      <c r="D1793" s="1" t="s">
        <v>198</v>
      </c>
      <c r="E1793" s="1" t="s">
        <v>149</v>
      </c>
      <c r="F1793" s="1" t="s">
        <v>199</v>
      </c>
      <c r="G1793" s="1" t="s">
        <v>55</v>
      </c>
      <c r="H1793">
        <v>910225</v>
      </c>
      <c r="I1793" s="1" t="s">
        <v>74</v>
      </c>
      <c r="J1793">
        <v>16704</v>
      </c>
      <c r="K1793" s="1" t="s">
        <v>320</v>
      </c>
      <c r="L1793" s="1" t="s">
        <v>182</v>
      </c>
      <c r="M1793" s="1" t="s">
        <v>4106</v>
      </c>
      <c r="N1793" s="1" t="s">
        <v>606</v>
      </c>
      <c r="O1793" s="1" t="s">
        <v>235</v>
      </c>
      <c r="P1793" s="1" t="s">
        <v>4174</v>
      </c>
      <c r="Q1793" s="1" t="s">
        <v>1964</v>
      </c>
      <c r="R1793" s="1" t="s">
        <v>210</v>
      </c>
      <c r="S1793" s="1" t="s">
        <v>39</v>
      </c>
      <c r="T1793" s="1" t="s">
        <v>42</v>
      </c>
      <c r="U1793" s="1" t="s">
        <v>184</v>
      </c>
      <c r="V1793" s="1" t="s">
        <v>212</v>
      </c>
      <c r="W1793" s="1" t="s">
        <v>43</v>
      </c>
      <c r="X1793" s="1" t="s">
        <v>44</v>
      </c>
      <c r="Y1793" s="1"/>
      <c r="Z1793" s="1"/>
      <c r="AA1793" s="1" t="s">
        <v>203</v>
      </c>
      <c r="AB1793" s="1" t="s">
        <v>46</v>
      </c>
      <c r="AC1793" s="1" t="s">
        <v>79</v>
      </c>
      <c r="AD1793" s="1" t="s">
        <v>80</v>
      </c>
      <c r="AE1793" s="1" t="s">
        <v>42</v>
      </c>
      <c r="AF1793" s="1" t="s">
        <v>70</v>
      </c>
      <c r="AG1793" s="1" t="s">
        <v>81</v>
      </c>
      <c r="AH1793" s="1" t="s">
        <v>212</v>
      </c>
      <c r="AI1793" s="1" t="s">
        <v>4171</v>
      </c>
      <c r="AJ1793" s="1" t="s">
        <v>4171</v>
      </c>
      <c r="AK1793">
        <v>42</v>
      </c>
      <c r="AL1793">
        <v>0</v>
      </c>
      <c r="AM1793" s="1" t="s">
        <v>4108</v>
      </c>
      <c r="AN1793">
        <v>16000</v>
      </c>
      <c r="AO1793">
        <v>16000</v>
      </c>
      <c r="AP1793">
        <v>16000</v>
      </c>
      <c r="AQ1793" s="1" t="s">
        <v>4102</v>
      </c>
      <c r="AR1793">
        <v>0.12690000000000001</v>
      </c>
      <c r="AS1793">
        <v>21479.95</v>
      </c>
      <c r="AT1793">
        <v>21479.95</v>
      </c>
      <c r="AU1793">
        <v>16000</v>
      </c>
      <c r="AV1793">
        <v>29.84</v>
      </c>
      <c r="AW1793">
        <v>5479.95</v>
      </c>
      <c r="AX1793">
        <v>0</v>
      </c>
      <c r="AY1793">
        <v>0</v>
      </c>
      <c r="AZ1793">
        <v>0</v>
      </c>
    </row>
    <row r="1794" spans="1:52" x14ac:dyDescent="0.3">
      <c r="A1794" s="1" t="s">
        <v>70</v>
      </c>
      <c r="B1794" s="1" t="s">
        <v>3159</v>
      </c>
      <c r="C1794" s="1" t="s">
        <v>31</v>
      </c>
      <c r="D1794" s="1" t="s">
        <v>198</v>
      </c>
      <c r="E1794" s="1" t="s">
        <v>149</v>
      </c>
      <c r="F1794" s="1" t="s">
        <v>199</v>
      </c>
      <c r="G1794" s="1" t="s">
        <v>55</v>
      </c>
      <c r="H1794">
        <v>910221</v>
      </c>
      <c r="I1794" s="1" t="s">
        <v>74</v>
      </c>
      <c r="J1794">
        <v>16783</v>
      </c>
      <c r="K1794" s="1" t="s">
        <v>278</v>
      </c>
      <c r="L1794" s="1" t="s">
        <v>182</v>
      </c>
      <c r="M1794" s="1" t="s">
        <v>4106</v>
      </c>
      <c r="N1794" s="1" t="s">
        <v>201</v>
      </c>
      <c r="O1794" s="1" t="s">
        <v>173</v>
      </c>
      <c r="P1794" s="1" t="s">
        <v>4174</v>
      </c>
      <c r="Q1794" s="1" t="s">
        <v>369</v>
      </c>
      <c r="R1794" s="1" t="s">
        <v>210</v>
      </c>
      <c r="S1794" s="1" t="s">
        <v>39</v>
      </c>
      <c r="T1794" s="1" t="s">
        <v>42</v>
      </c>
      <c r="U1794" s="1" t="s">
        <v>184</v>
      </c>
      <c r="V1794" s="1" t="s">
        <v>212</v>
      </c>
      <c r="W1794" s="1" t="s">
        <v>92</v>
      </c>
      <c r="X1794" s="1" t="s">
        <v>44</v>
      </c>
      <c r="Y1794" s="1"/>
      <c r="Z1794" s="1"/>
      <c r="AA1794" s="1" t="s">
        <v>363</v>
      </c>
      <c r="AB1794" s="1" t="s">
        <v>187</v>
      </c>
      <c r="AC1794" s="1" t="s">
        <v>79</v>
      </c>
      <c r="AD1794" s="1" t="s">
        <v>80</v>
      </c>
      <c r="AE1794" s="1" t="s">
        <v>42</v>
      </c>
      <c r="AF1794" s="1" t="s">
        <v>70</v>
      </c>
      <c r="AG1794" s="1" t="s">
        <v>81</v>
      </c>
      <c r="AH1794" s="1" t="s">
        <v>212</v>
      </c>
      <c r="AI1794" s="1" t="s">
        <v>4171</v>
      </c>
      <c r="AJ1794" s="1" t="s">
        <v>4171</v>
      </c>
      <c r="AK1794">
        <v>43</v>
      </c>
      <c r="AL1794">
        <v>0</v>
      </c>
      <c r="AM1794" s="1" t="s">
        <v>4108</v>
      </c>
      <c r="AN1794">
        <v>12000</v>
      </c>
      <c r="AO1794">
        <v>12000</v>
      </c>
      <c r="AP1794">
        <v>12000</v>
      </c>
      <c r="AQ1794" s="1" t="s">
        <v>4101</v>
      </c>
      <c r="AR1794">
        <v>9.9099999999999994E-2</v>
      </c>
      <c r="AS1794">
        <v>13645.4575</v>
      </c>
      <c r="AT1794">
        <v>13645.46</v>
      </c>
      <c r="AU1794">
        <v>12000</v>
      </c>
      <c r="AV1794">
        <v>35.4</v>
      </c>
      <c r="AW1794">
        <v>1645.46</v>
      </c>
      <c r="AX1794">
        <v>0</v>
      </c>
      <c r="AY1794">
        <v>0</v>
      </c>
      <c r="AZ1794">
        <v>0</v>
      </c>
    </row>
    <row r="1795" spans="1:52" x14ac:dyDescent="0.3">
      <c r="A1795" s="1" t="s">
        <v>70</v>
      </c>
      <c r="B1795" s="1" t="s">
        <v>3160</v>
      </c>
      <c r="C1795" s="1" t="s">
        <v>31</v>
      </c>
      <c r="D1795" s="1" t="s">
        <v>72</v>
      </c>
      <c r="E1795" s="1" t="s">
        <v>149</v>
      </c>
      <c r="F1795" s="1" t="s">
        <v>73</v>
      </c>
      <c r="G1795" s="1" t="s">
        <v>55</v>
      </c>
      <c r="H1795">
        <v>40812</v>
      </c>
      <c r="I1795" s="1" t="s">
        <v>74</v>
      </c>
      <c r="J1795">
        <v>16787</v>
      </c>
      <c r="K1795" s="1" t="s">
        <v>232</v>
      </c>
      <c r="L1795" s="1" t="s">
        <v>182</v>
      </c>
      <c r="M1795" s="1" t="s">
        <v>4106</v>
      </c>
      <c r="N1795" s="1" t="s">
        <v>1827</v>
      </c>
      <c r="O1795" s="1" t="s">
        <v>3041</v>
      </c>
      <c r="P1795" s="1" t="s">
        <v>4174</v>
      </c>
      <c r="Q1795" s="1" t="s">
        <v>276</v>
      </c>
      <c r="R1795" s="1" t="s">
        <v>210</v>
      </c>
      <c r="S1795" s="1" t="s">
        <v>39</v>
      </c>
      <c r="T1795" s="1" t="s">
        <v>42</v>
      </c>
      <c r="U1795" s="1" t="s">
        <v>184</v>
      </c>
      <c r="V1795" s="1" t="s">
        <v>212</v>
      </c>
      <c r="W1795" s="1" t="s">
        <v>69</v>
      </c>
      <c r="X1795" s="1" t="s">
        <v>44</v>
      </c>
      <c r="Y1795" s="1"/>
      <c r="Z1795" s="1"/>
      <c r="AA1795" s="1" t="s">
        <v>191</v>
      </c>
      <c r="AB1795" s="1" t="s">
        <v>187</v>
      </c>
      <c r="AC1795" s="1" t="s">
        <v>79</v>
      </c>
      <c r="AD1795" s="1" t="s">
        <v>80</v>
      </c>
      <c r="AE1795" s="1" t="s">
        <v>42</v>
      </c>
      <c r="AF1795" s="1" t="s">
        <v>70</v>
      </c>
      <c r="AG1795" s="1" t="s">
        <v>81</v>
      </c>
      <c r="AH1795" s="1" t="s">
        <v>212</v>
      </c>
      <c r="AI1795" s="1" t="s">
        <v>4171</v>
      </c>
      <c r="AJ1795" s="1" t="s">
        <v>4171</v>
      </c>
      <c r="AK1795">
        <v>40</v>
      </c>
      <c r="AL1795">
        <v>0</v>
      </c>
      <c r="AM1795" s="1" t="s">
        <v>4108</v>
      </c>
      <c r="AN1795">
        <v>4000</v>
      </c>
      <c r="AO1795">
        <v>4000</v>
      </c>
      <c r="AP1795">
        <v>4000</v>
      </c>
      <c r="AQ1795" s="1" t="s">
        <v>4101</v>
      </c>
      <c r="AR1795">
        <v>6.6199999999999995E-2</v>
      </c>
      <c r="AS1795">
        <v>4182.2809180000004</v>
      </c>
      <c r="AT1795">
        <v>4182.28</v>
      </c>
      <c r="AU1795">
        <v>4000</v>
      </c>
      <c r="AV1795">
        <v>13.6</v>
      </c>
      <c r="AW1795">
        <v>182.28</v>
      </c>
      <c r="AX1795">
        <v>0</v>
      </c>
      <c r="AY1795">
        <v>0</v>
      </c>
      <c r="AZ1795">
        <v>0</v>
      </c>
    </row>
    <row r="1796" spans="1:52" x14ac:dyDescent="0.3">
      <c r="A1796" s="1" t="s">
        <v>624</v>
      </c>
      <c r="B1796" s="1" t="s">
        <v>3161</v>
      </c>
      <c r="C1796" s="1" t="s">
        <v>31</v>
      </c>
      <c r="D1796" s="1" t="s">
        <v>625</v>
      </c>
      <c r="E1796" s="1" t="s">
        <v>4166</v>
      </c>
      <c r="F1796" s="1" t="s">
        <v>626</v>
      </c>
      <c r="G1796" s="1" t="s">
        <v>55</v>
      </c>
      <c r="H1796">
        <v>780012</v>
      </c>
      <c r="I1796" s="1" t="s">
        <v>626</v>
      </c>
      <c r="J1796">
        <v>4771</v>
      </c>
      <c r="K1796" s="1" t="s">
        <v>271</v>
      </c>
      <c r="L1796" s="1" t="s">
        <v>182</v>
      </c>
      <c r="M1796" s="1" t="s">
        <v>4106</v>
      </c>
      <c r="N1796" s="1" t="s">
        <v>2244</v>
      </c>
      <c r="O1796" s="1" t="s">
        <v>36</v>
      </c>
      <c r="P1796" s="1" t="s">
        <v>4174</v>
      </c>
      <c r="Q1796" s="1" t="s">
        <v>1528</v>
      </c>
      <c r="R1796" s="1" t="s">
        <v>210</v>
      </c>
      <c r="S1796" s="1" t="s">
        <v>39</v>
      </c>
      <c r="T1796" s="1" t="s">
        <v>42</v>
      </c>
      <c r="U1796" s="1" t="s">
        <v>184</v>
      </c>
      <c r="V1796" s="1" t="s">
        <v>212</v>
      </c>
      <c r="W1796" s="1" t="s">
        <v>109</v>
      </c>
      <c r="X1796" s="1" t="s">
        <v>44</v>
      </c>
      <c r="Y1796" s="1"/>
      <c r="Z1796" s="1"/>
      <c r="AA1796" s="1" t="s">
        <v>45</v>
      </c>
      <c r="AB1796" s="1" t="s">
        <v>4159</v>
      </c>
      <c r="AC1796" s="1" t="s">
        <v>188</v>
      </c>
      <c r="AD1796" s="1" t="s">
        <v>80</v>
      </c>
      <c r="AE1796" s="1" t="s">
        <v>42</v>
      </c>
      <c r="AF1796" s="1" t="s">
        <v>624</v>
      </c>
      <c r="AG1796" s="1" t="s">
        <v>627</v>
      </c>
      <c r="AH1796" s="1" t="s">
        <v>51</v>
      </c>
      <c r="AI1796" s="1" t="s">
        <v>4171</v>
      </c>
      <c r="AJ1796" s="1" t="s">
        <v>4171</v>
      </c>
      <c r="AK1796">
        <v>37</v>
      </c>
      <c r="AL1796">
        <v>0</v>
      </c>
      <c r="AM1796" s="1" t="s">
        <v>4108</v>
      </c>
      <c r="AN1796">
        <v>15000</v>
      </c>
      <c r="AO1796">
        <v>15000</v>
      </c>
      <c r="AP1796">
        <v>15000</v>
      </c>
      <c r="AQ1796" s="1" t="s">
        <v>4101</v>
      </c>
      <c r="AR1796">
        <v>6.0299999999999999E-2</v>
      </c>
      <c r="AS1796">
        <v>16353.95117</v>
      </c>
      <c r="AT1796">
        <v>16353.95</v>
      </c>
      <c r="AU1796">
        <v>15000</v>
      </c>
      <c r="AV1796">
        <v>10.74</v>
      </c>
      <c r="AW1796">
        <v>1353.95</v>
      </c>
      <c r="AX1796">
        <v>0</v>
      </c>
      <c r="AY1796">
        <v>0</v>
      </c>
      <c r="AZ1796">
        <v>0</v>
      </c>
    </row>
    <row r="1797" spans="1:52" x14ac:dyDescent="0.3">
      <c r="A1797" s="1" t="s">
        <v>30</v>
      </c>
      <c r="B1797" s="1" t="s">
        <v>3162</v>
      </c>
      <c r="C1797" s="1" t="s">
        <v>31</v>
      </c>
      <c r="D1797" s="1" t="s">
        <v>269</v>
      </c>
      <c r="E1797" s="1" t="s">
        <v>4168</v>
      </c>
      <c r="F1797" s="1" t="s">
        <v>270</v>
      </c>
      <c r="G1797" s="1" t="s">
        <v>55</v>
      </c>
      <c r="H1797">
        <v>1030215</v>
      </c>
      <c r="I1797" s="1" t="s">
        <v>64</v>
      </c>
      <c r="J1797">
        <v>20442</v>
      </c>
      <c r="K1797" s="1" t="s">
        <v>278</v>
      </c>
      <c r="L1797" s="1" t="s">
        <v>182</v>
      </c>
      <c r="M1797" s="1" t="s">
        <v>4106</v>
      </c>
      <c r="N1797" s="1" t="s">
        <v>294</v>
      </c>
      <c r="O1797" s="1" t="s">
        <v>87</v>
      </c>
      <c r="P1797" s="1" t="s">
        <v>4174</v>
      </c>
      <c r="Q1797" s="1" t="s">
        <v>600</v>
      </c>
      <c r="R1797" s="1" t="s">
        <v>210</v>
      </c>
      <c r="S1797" s="1" t="s">
        <v>39</v>
      </c>
      <c r="T1797" s="1" t="s">
        <v>42</v>
      </c>
      <c r="U1797" s="1" t="s">
        <v>184</v>
      </c>
      <c r="V1797" s="1" t="s">
        <v>212</v>
      </c>
      <c r="W1797" s="1" t="s">
        <v>105</v>
      </c>
      <c r="X1797" s="1" t="s">
        <v>44</v>
      </c>
      <c r="Y1797" s="1"/>
      <c r="Z1797" s="1"/>
      <c r="AA1797" s="1" t="s">
        <v>45</v>
      </c>
      <c r="AB1797" s="1" t="s">
        <v>4159</v>
      </c>
      <c r="AC1797" s="1" t="s">
        <v>47</v>
      </c>
      <c r="AD1797" s="1" t="s">
        <v>80</v>
      </c>
      <c r="AE1797" s="1" t="s">
        <v>42</v>
      </c>
      <c r="AF1797" s="1" t="s">
        <v>30</v>
      </c>
      <c r="AG1797" s="1" t="s">
        <v>50</v>
      </c>
      <c r="AH1797" s="1" t="s">
        <v>212</v>
      </c>
      <c r="AI1797" s="1" t="s">
        <v>4172</v>
      </c>
      <c r="AJ1797" s="1" t="s">
        <v>4171</v>
      </c>
      <c r="AK1797">
        <v>41</v>
      </c>
      <c r="AL1797">
        <v>1</v>
      </c>
      <c r="AM1797" s="1" t="s">
        <v>4108</v>
      </c>
      <c r="AN1797">
        <v>4500</v>
      </c>
      <c r="AO1797">
        <v>4500</v>
      </c>
      <c r="AP1797">
        <v>4500</v>
      </c>
      <c r="AQ1797" s="1" t="s">
        <v>4101</v>
      </c>
      <c r="AR1797">
        <v>0.14269999999999999</v>
      </c>
      <c r="AS1797">
        <v>5557.9587119999997</v>
      </c>
      <c r="AT1797">
        <v>5557.96</v>
      </c>
      <c r="AU1797">
        <v>4500</v>
      </c>
      <c r="AV1797">
        <v>7.03</v>
      </c>
      <c r="AW1797">
        <v>1057.96</v>
      </c>
      <c r="AX1797">
        <v>0</v>
      </c>
      <c r="AY1797">
        <v>0</v>
      </c>
      <c r="AZ1797">
        <v>0</v>
      </c>
    </row>
    <row r="1798" spans="1:52" x14ac:dyDescent="0.3">
      <c r="A1798" s="1" t="s">
        <v>30</v>
      </c>
      <c r="B1798" s="1" t="s">
        <v>3163</v>
      </c>
      <c r="C1798" s="1" t="s">
        <v>31</v>
      </c>
      <c r="D1798" s="1" t="s">
        <v>269</v>
      </c>
      <c r="E1798" s="1" t="s">
        <v>4168</v>
      </c>
      <c r="F1798" s="1" t="s">
        <v>270</v>
      </c>
      <c r="G1798" s="1" t="s">
        <v>55</v>
      </c>
      <c r="H1798">
        <v>1030248</v>
      </c>
      <c r="I1798" s="1" t="s">
        <v>64</v>
      </c>
      <c r="J1798">
        <v>32703</v>
      </c>
      <c r="K1798" s="1" t="s">
        <v>282</v>
      </c>
      <c r="L1798" s="1" t="s">
        <v>182</v>
      </c>
      <c r="M1798" s="1" t="s">
        <v>4106</v>
      </c>
      <c r="N1798" s="1" t="s">
        <v>294</v>
      </c>
      <c r="O1798" s="1" t="s">
        <v>114</v>
      </c>
      <c r="P1798" s="1" t="s">
        <v>4174</v>
      </c>
      <c r="Q1798" s="1" t="s">
        <v>301</v>
      </c>
      <c r="R1798" s="1" t="s">
        <v>210</v>
      </c>
      <c r="S1798" s="1" t="s">
        <v>39</v>
      </c>
      <c r="T1798" s="1" t="s">
        <v>42</v>
      </c>
      <c r="U1798" s="1" t="s">
        <v>184</v>
      </c>
      <c r="V1798" s="1" t="s">
        <v>212</v>
      </c>
      <c r="W1798" s="1" t="s">
        <v>215</v>
      </c>
      <c r="X1798" s="1" t="s">
        <v>44</v>
      </c>
      <c r="Y1798" s="1"/>
      <c r="Z1798" s="1"/>
      <c r="AA1798" s="1" t="s">
        <v>45</v>
      </c>
      <c r="AB1798" s="1" t="s">
        <v>46</v>
      </c>
      <c r="AC1798" s="1" t="s">
        <v>47</v>
      </c>
      <c r="AD1798" s="1" t="s">
        <v>80</v>
      </c>
      <c r="AE1798" s="1" t="s">
        <v>42</v>
      </c>
      <c r="AF1798" s="1" t="s">
        <v>30</v>
      </c>
      <c r="AG1798" s="1" t="s">
        <v>50</v>
      </c>
      <c r="AH1798" s="1" t="s">
        <v>212</v>
      </c>
      <c r="AI1798" s="1" t="s">
        <v>4172</v>
      </c>
      <c r="AJ1798" s="1" t="s">
        <v>4171</v>
      </c>
      <c r="AK1798">
        <v>45</v>
      </c>
      <c r="AL1798">
        <v>6</v>
      </c>
      <c r="AM1798" s="1" t="s">
        <v>4108</v>
      </c>
      <c r="AN1798">
        <v>6000</v>
      </c>
      <c r="AO1798">
        <v>6000</v>
      </c>
      <c r="AP1798">
        <v>6000</v>
      </c>
      <c r="AQ1798" s="1" t="s">
        <v>4101</v>
      </c>
      <c r="AR1798">
        <v>0.1242</v>
      </c>
      <c r="AS1798">
        <v>6455.8779969999996</v>
      </c>
      <c r="AT1798">
        <v>6455.88</v>
      </c>
      <c r="AU1798">
        <v>6000</v>
      </c>
      <c r="AV1798">
        <v>29.69</v>
      </c>
      <c r="AW1798">
        <v>455.88</v>
      </c>
      <c r="AX1798">
        <v>0</v>
      </c>
      <c r="AY1798">
        <v>0</v>
      </c>
      <c r="AZ1798">
        <v>0</v>
      </c>
    </row>
    <row r="1799" spans="1:52" x14ac:dyDescent="0.3">
      <c r="A1799" s="1" t="s">
        <v>30</v>
      </c>
      <c r="B1799" s="1" t="s">
        <v>3164</v>
      </c>
      <c r="C1799" s="1" t="s">
        <v>31</v>
      </c>
      <c r="D1799" s="1" t="s">
        <v>269</v>
      </c>
      <c r="E1799" s="1" t="s">
        <v>4168</v>
      </c>
      <c r="F1799" s="1" t="s">
        <v>270</v>
      </c>
      <c r="G1799" s="1" t="s">
        <v>55</v>
      </c>
      <c r="H1799">
        <v>1030017</v>
      </c>
      <c r="I1799" s="1" t="s">
        <v>64</v>
      </c>
      <c r="J1799">
        <v>32699</v>
      </c>
      <c r="K1799" s="1" t="s">
        <v>153</v>
      </c>
      <c r="L1799" s="1" t="s">
        <v>182</v>
      </c>
      <c r="M1799" s="1" t="s">
        <v>4106</v>
      </c>
      <c r="N1799" s="1" t="s">
        <v>283</v>
      </c>
      <c r="O1799" s="1" t="s">
        <v>83</v>
      </c>
      <c r="P1799" s="1" t="s">
        <v>4174</v>
      </c>
      <c r="Q1799" s="1" t="s">
        <v>566</v>
      </c>
      <c r="R1799" s="1" t="s">
        <v>210</v>
      </c>
      <c r="S1799" s="1" t="s">
        <v>39</v>
      </c>
      <c r="T1799" s="1" t="s">
        <v>42</v>
      </c>
      <c r="U1799" s="1" t="s">
        <v>184</v>
      </c>
      <c r="V1799" s="1" t="s">
        <v>212</v>
      </c>
      <c r="W1799" s="1" t="s">
        <v>102</v>
      </c>
      <c r="X1799" s="1" t="s">
        <v>44</v>
      </c>
      <c r="Y1799" s="1"/>
      <c r="Z1799" s="1"/>
      <c r="AA1799" s="1" t="s">
        <v>45</v>
      </c>
      <c r="AB1799" s="1" t="s">
        <v>46</v>
      </c>
      <c r="AC1799" s="1" t="s">
        <v>47</v>
      </c>
      <c r="AD1799" s="1" t="s">
        <v>80</v>
      </c>
      <c r="AE1799" s="1" t="s">
        <v>42</v>
      </c>
      <c r="AF1799" s="1" t="s">
        <v>30</v>
      </c>
      <c r="AG1799" s="1" t="s">
        <v>50</v>
      </c>
      <c r="AH1799" s="1" t="s">
        <v>212</v>
      </c>
      <c r="AI1799" s="1" t="s">
        <v>4171</v>
      </c>
      <c r="AJ1799" s="1" t="s">
        <v>4171</v>
      </c>
      <c r="AK1799">
        <v>38</v>
      </c>
      <c r="AL1799">
        <v>0</v>
      </c>
      <c r="AM1799" s="1" t="s">
        <v>4108</v>
      </c>
      <c r="AN1799">
        <v>12375</v>
      </c>
      <c r="AO1799">
        <v>12375</v>
      </c>
      <c r="AP1799">
        <v>12350</v>
      </c>
      <c r="AQ1799" s="1" t="s">
        <v>4102</v>
      </c>
      <c r="AR1799">
        <v>0.13489999999999999</v>
      </c>
      <c r="AS1799">
        <v>15337.05</v>
      </c>
      <c r="AT1799">
        <v>15306.14</v>
      </c>
      <c r="AU1799">
        <v>10712.16</v>
      </c>
      <c r="AV1799">
        <v>14.89</v>
      </c>
      <c r="AW1799">
        <v>4624.8900000000003</v>
      </c>
      <c r="AX1799">
        <v>0</v>
      </c>
      <c r="AY1799">
        <v>0</v>
      </c>
      <c r="AZ1799">
        <v>0</v>
      </c>
    </row>
    <row r="1800" spans="1:52" x14ac:dyDescent="0.3">
      <c r="A1800" s="1" t="s">
        <v>30</v>
      </c>
      <c r="B1800" s="1" t="s">
        <v>3165</v>
      </c>
      <c r="C1800" s="1" t="s">
        <v>31</v>
      </c>
      <c r="D1800" s="1" t="s">
        <v>269</v>
      </c>
      <c r="E1800" s="1" t="s">
        <v>4168</v>
      </c>
      <c r="F1800" s="1" t="s">
        <v>270</v>
      </c>
      <c r="G1800" s="1" t="s">
        <v>55</v>
      </c>
      <c r="H1800">
        <v>1030090</v>
      </c>
      <c r="I1800" s="1" t="s">
        <v>64</v>
      </c>
      <c r="J1800">
        <v>32738</v>
      </c>
      <c r="K1800" s="1" t="s">
        <v>392</v>
      </c>
      <c r="L1800" s="1" t="s">
        <v>182</v>
      </c>
      <c r="M1800" s="1" t="s">
        <v>4106</v>
      </c>
      <c r="N1800" s="1" t="s">
        <v>283</v>
      </c>
      <c r="O1800" s="1" t="s">
        <v>36</v>
      </c>
      <c r="P1800" s="1" t="s">
        <v>4174</v>
      </c>
      <c r="Q1800" s="1" t="s">
        <v>359</v>
      </c>
      <c r="R1800" s="1" t="s">
        <v>210</v>
      </c>
      <c r="S1800" s="1" t="s">
        <v>39</v>
      </c>
      <c r="T1800" s="1" t="s">
        <v>42</v>
      </c>
      <c r="U1800" s="1" t="s">
        <v>184</v>
      </c>
      <c r="V1800" s="1" t="s">
        <v>212</v>
      </c>
      <c r="W1800" s="1" t="s">
        <v>60</v>
      </c>
      <c r="X1800" s="1" t="s">
        <v>44</v>
      </c>
      <c r="Y1800" s="1"/>
      <c r="Z1800" s="1"/>
      <c r="AA1800" s="1" t="s">
        <v>45</v>
      </c>
      <c r="AB1800" s="1" t="s">
        <v>187</v>
      </c>
      <c r="AC1800" s="1" t="s">
        <v>47</v>
      </c>
      <c r="AD1800" s="1" t="s">
        <v>80</v>
      </c>
      <c r="AE1800" s="1" t="s">
        <v>42</v>
      </c>
      <c r="AF1800" s="1" t="s">
        <v>30</v>
      </c>
      <c r="AG1800" s="1" t="s">
        <v>50</v>
      </c>
      <c r="AH1800" s="1" t="s">
        <v>212</v>
      </c>
      <c r="AI1800" s="1" t="s">
        <v>4171</v>
      </c>
      <c r="AJ1800" s="1" t="s">
        <v>4171</v>
      </c>
      <c r="AK1800">
        <v>38</v>
      </c>
      <c r="AL1800">
        <v>0</v>
      </c>
      <c r="AM1800" s="1" t="s">
        <v>4108</v>
      </c>
      <c r="AN1800">
        <v>12250</v>
      </c>
      <c r="AO1800">
        <v>12250</v>
      </c>
      <c r="AP1800">
        <v>12225</v>
      </c>
      <c r="AQ1800" s="1" t="s">
        <v>4102</v>
      </c>
      <c r="AR1800">
        <v>0.14269999999999999</v>
      </c>
      <c r="AS1800">
        <v>15888.049940000001</v>
      </c>
      <c r="AT1800">
        <v>15855.63</v>
      </c>
      <c r="AU1800">
        <v>12250</v>
      </c>
      <c r="AV1800">
        <v>18.329999999999998</v>
      </c>
      <c r="AW1800">
        <v>3638.05</v>
      </c>
      <c r="AX1800">
        <v>0</v>
      </c>
      <c r="AY1800">
        <v>0</v>
      </c>
      <c r="AZ1800">
        <v>0</v>
      </c>
    </row>
    <row r="1801" spans="1:52" x14ac:dyDescent="0.3">
      <c r="A1801" s="1" t="s">
        <v>180</v>
      </c>
      <c r="B1801" s="1" t="s">
        <v>3166</v>
      </c>
      <c r="C1801" s="1" t="s">
        <v>31</v>
      </c>
      <c r="D1801" s="1" t="s">
        <v>262</v>
      </c>
      <c r="E1801" s="1" t="s">
        <v>4164</v>
      </c>
      <c r="F1801" s="1" t="s">
        <v>1782</v>
      </c>
      <c r="G1801" s="1" t="s">
        <v>55</v>
      </c>
      <c r="H1801">
        <v>920069</v>
      </c>
      <c r="I1801" s="1" t="s">
        <v>1653</v>
      </c>
      <c r="J1801">
        <v>32920</v>
      </c>
      <c r="K1801" s="1" t="s">
        <v>216</v>
      </c>
      <c r="L1801" s="1" t="s">
        <v>182</v>
      </c>
      <c r="M1801" s="1" t="s">
        <v>612</v>
      </c>
      <c r="N1801" s="1" t="s">
        <v>489</v>
      </c>
      <c r="O1801" s="1" t="s">
        <v>235</v>
      </c>
      <c r="P1801" s="1" t="s">
        <v>4174</v>
      </c>
      <c r="Q1801" s="1" t="s">
        <v>1546</v>
      </c>
      <c r="R1801" s="1" t="s">
        <v>210</v>
      </c>
      <c r="S1801" s="1" t="s">
        <v>39</v>
      </c>
      <c r="T1801" s="1" t="s">
        <v>42</v>
      </c>
      <c r="U1801" s="1" t="s">
        <v>184</v>
      </c>
      <c r="V1801" s="1" t="s">
        <v>212</v>
      </c>
      <c r="W1801" s="1" t="s">
        <v>60</v>
      </c>
      <c r="X1801" s="1" t="s">
        <v>44</v>
      </c>
      <c r="Y1801" s="1"/>
      <c r="Z1801" s="1"/>
      <c r="AA1801" s="1" t="s">
        <v>45</v>
      </c>
      <c r="AB1801" s="1" t="s">
        <v>89</v>
      </c>
      <c r="AC1801" s="1" t="s">
        <v>185</v>
      </c>
      <c r="AD1801" s="1" t="s">
        <v>80</v>
      </c>
      <c r="AE1801" s="1" t="s">
        <v>42</v>
      </c>
      <c r="AF1801" s="1" t="s">
        <v>180</v>
      </c>
      <c r="AG1801" s="1" t="s">
        <v>186</v>
      </c>
      <c r="AH1801" s="1" t="s">
        <v>212</v>
      </c>
      <c r="AI1801" s="1" t="s">
        <v>4171</v>
      </c>
      <c r="AJ1801" s="1" t="s">
        <v>4171</v>
      </c>
      <c r="AK1801">
        <v>41</v>
      </c>
      <c r="AL1801">
        <v>0</v>
      </c>
      <c r="AM1801" s="1" t="s">
        <v>4108</v>
      </c>
      <c r="AN1801">
        <v>8500</v>
      </c>
      <c r="AO1801">
        <v>8500</v>
      </c>
      <c r="AP1801">
        <v>8500</v>
      </c>
      <c r="AQ1801" s="1" t="s">
        <v>4101</v>
      </c>
      <c r="AR1801">
        <v>7.51E-2</v>
      </c>
      <c r="AS1801">
        <v>8605.17</v>
      </c>
      <c r="AT1801">
        <v>8605.17</v>
      </c>
      <c r="AU1801">
        <v>8500</v>
      </c>
      <c r="AV1801">
        <v>22.77</v>
      </c>
      <c r="AW1801">
        <v>105.17</v>
      </c>
      <c r="AX1801">
        <v>0</v>
      </c>
      <c r="AY1801">
        <v>0</v>
      </c>
      <c r="AZ1801">
        <v>0</v>
      </c>
    </row>
    <row r="1802" spans="1:52" x14ac:dyDescent="0.3">
      <c r="A1802" s="1" t="s">
        <v>180</v>
      </c>
      <c r="B1802" s="1" t="s">
        <v>3167</v>
      </c>
      <c r="C1802" s="1" t="s">
        <v>31</v>
      </c>
      <c r="D1802" s="1" t="s">
        <v>1765</v>
      </c>
      <c r="E1802" s="1" t="s">
        <v>4164</v>
      </c>
      <c r="F1802" s="1" t="s">
        <v>1766</v>
      </c>
      <c r="G1802" s="1" t="s">
        <v>55</v>
      </c>
      <c r="H1802">
        <v>950156</v>
      </c>
      <c r="I1802" s="1" t="s">
        <v>1767</v>
      </c>
      <c r="J1802">
        <v>33420</v>
      </c>
      <c r="K1802" s="1" t="s">
        <v>33</v>
      </c>
      <c r="L1802" s="1" t="s">
        <v>182</v>
      </c>
      <c r="M1802" s="1" t="s">
        <v>373</v>
      </c>
      <c r="N1802" s="1" t="s">
        <v>1977</v>
      </c>
      <c r="O1802" s="1" t="s">
        <v>87</v>
      </c>
      <c r="P1802" s="1" t="s">
        <v>4174</v>
      </c>
      <c r="Q1802" s="1" t="s">
        <v>623</v>
      </c>
      <c r="R1802" s="1" t="s">
        <v>210</v>
      </c>
      <c r="S1802" s="1" t="s">
        <v>39</v>
      </c>
      <c r="T1802" s="1" t="s">
        <v>42</v>
      </c>
      <c r="U1802" s="1" t="s">
        <v>184</v>
      </c>
      <c r="V1802" s="1" t="s">
        <v>212</v>
      </c>
      <c r="W1802" s="1" t="s">
        <v>143</v>
      </c>
      <c r="X1802" s="1" t="s">
        <v>44</v>
      </c>
      <c r="Y1802" s="1"/>
      <c r="Z1802" s="1"/>
      <c r="AA1802" s="1" t="s">
        <v>45</v>
      </c>
      <c r="AB1802" s="1" t="s">
        <v>4159</v>
      </c>
      <c r="AC1802" s="1" t="s">
        <v>185</v>
      </c>
      <c r="AD1802" s="1" t="s">
        <v>80</v>
      </c>
      <c r="AE1802" s="1" t="s">
        <v>42</v>
      </c>
      <c r="AF1802" s="1" t="s">
        <v>180</v>
      </c>
      <c r="AG1802" s="1" t="s">
        <v>186</v>
      </c>
      <c r="AH1802" s="1" t="s">
        <v>212</v>
      </c>
      <c r="AI1802" s="1" t="s">
        <v>4171</v>
      </c>
      <c r="AJ1802" s="1" t="s">
        <v>4171</v>
      </c>
      <c r="AK1802">
        <v>40</v>
      </c>
      <c r="AL1802">
        <v>0</v>
      </c>
      <c r="AM1802" s="1" t="s">
        <v>4108</v>
      </c>
      <c r="AN1802">
        <v>4000</v>
      </c>
      <c r="AO1802">
        <v>4000</v>
      </c>
      <c r="AP1802">
        <v>4000</v>
      </c>
      <c r="AQ1802" s="1" t="s">
        <v>4102</v>
      </c>
      <c r="AR1802">
        <v>0.1065</v>
      </c>
      <c r="AS1802">
        <v>5032.95</v>
      </c>
      <c r="AT1802">
        <v>5032.95</v>
      </c>
      <c r="AU1802">
        <v>4000</v>
      </c>
      <c r="AV1802">
        <v>20.18</v>
      </c>
      <c r="AW1802">
        <v>1032.95</v>
      </c>
      <c r="AX1802">
        <v>0</v>
      </c>
      <c r="AY1802">
        <v>0</v>
      </c>
      <c r="AZ1802">
        <v>0</v>
      </c>
    </row>
    <row r="1803" spans="1:52" x14ac:dyDescent="0.3">
      <c r="A1803" s="1" t="s">
        <v>180</v>
      </c>
      <c r="B1803" s="1" t="s">
        <v>3168</v>
      </c>
      <c r="C1803" s="1" t="s">
        <v>31</v>
      </c>
      <c r="D1803" s="1" t="s">
        <v>1765</v>
      </c>
      <c r="E1803" s="1" t="s">
        <v>4164</v>
      </c>
      <c r="F1803" s="1" t="s">
        <v>1766</v>
      </c>
      <c r="G1803" s="1" t="s">
        <v>55</v>
      </c>
      <c r="H1803">
        <v>950035</v>
      </c>
      <c r="I1803" s="1" t="s">
        <v>1767</v>
      </c>
      <c r="J1803">
        <v>33432</v>
      </c>
      <c r="K1803" s="1" t="s">
        <v>174</v>
      </c>
      <c r="L1803" s="1" t="s">
        <v>182</v>
      </c>
      <c r="M1803" s="1" t="s">
        <v>522</v>
      </c>
      <c r="N1803" s="1" t="s">
        <v>558</v>
      </c>
      <c r="O1803" s="1" t="s">
        <v>83</v>
      </c>
      <c r="P1803" s="1" t="s">
        <v>4174</v>
      </c>
      <c r="Q1803" s="1" t="s">
        <v>1565</v>
      </c>
      <c r="R1803" s="1" t="s">
        <v>210</v>
      </c>
      <c r="S1803" s="1" t="s">
        <v>39</v>
      </c>
      <c r="T1803" s="1" t="s">
        <v>42</v>
      </c>
      <c r="U1803" s="1" t="s">
        <v>184</v>
      </c>
      <c r="V1803" s="1" t="s">
        <v>212</v>
      </c>
      <c r="W1803" s="1" t="s">
        <v>105</v>
      </c>
      <c r="X1803" s="1" t="s">
        <v>44</v>
      </c>
      <c r="Y1803" s="1"/>
      <c r="Z1803" s="1"/>
      <c r="AA1803" s="1" t="s">
        <v>45</v>
      </c>
      <c r="AB1803" s="1" t="s">
        <v>4159</v>
      </c>
      <c r="AC1803" s="1" t="s">
        <v>185</v>
      </c>
      <c r="AD1803" s="1" t="s">
        <v>80</v>
      </c>
      <c r="AE1803" s="1" t="s">
        <v>42</v>
      </c>
      <c r="AF1803" s="1" t="s">
        <v>180</v>
      </c>
      <c r="AG1803" s="1" t="s">
        <v>186</v>
      </c>
      <c r="AH1803" s="1" t="s">
        <v>212</v>
      </c>
      <c r="AI1803" s="1" t="s">
        <v>4171</v>
      </c>
      <c r="AJ1803" s="1" t="s">
        <v>4171</v>
      </c>
      <c r="AK1803">
        <v>38</v>
      </c>
      <c r="AL1803">
        <v>0</v>
      </c>
      <c r="AM1803" s="1" t="s">
        <v>4108</v>
      </c>
      <c r="AN1803">
        <v>12000</v>
      </c>
      <c r="AO1803">
        <v>12000</v>
      </c>
      <c r="AP1803">
        <v>12000</v>
      </c>
      <c r="AQ1803" s="1" t="s">
        <v>4101</v>
      </c>
      <c r="AR1803">
        <v>0.13489999999999999</v>
      </c>
      <c r="AS1803">
        <v>13504.849329999999</v>
      </c>
      <c r="AT1803">
        <v>13504.85</v>
      </c>
      <c r="AU1803">
        <v>12000</v>
      </c>
      <c r="AV1803">
        <v>43.15</v>
      </c>
      <c r="AW1803">
        <v>1504.85</v>
      </c>
      <c r="AX1803">
        <v>0</v>
      </c>
      <c r="AY1803">
        <v>0</v>
      </c>
      <c r="AZ1803">
        <v>0</v>
      </c>
    </row>
    <row r="1804" spans="1:52" x14ac:dyDescent="0.3">
      <c r="A1804" s="1" t="s">
        <v>180</v>
      </c>
      <c r="B1804" s="1" t="s">
        <v>3169</v>
      </c>
      <c r="C1804" s="1" t="s">
        <v>31</v>
      </c>
      <c r="D1804" s="1" t="s">
        <v>1765</v>
      </c>
      <c r="E1804" s="1" t="s">
        <v>4164</v>
      </c>
      <c r="F1804" s="1" t="s">
        <v>1766</v>
      </c>
      <c r="G1804" s="1" t="s">
        <v>55</v>
      </c>
      <c r="H1804">
        <v>950206</v>
      </c>
      <c r="I1804" s="1" t="s">
        <v>1767</v>
      </c>
      <c r="J1804">
        <v>33433</v>
      </c>
      <c r="K1804" s="1" t="s">
        <v>224</v>
      </c>
      <c r="L1804" s="1" t="s">
        <v>182</v>
      </c>
      <c r="M1804" s="1" t="s">
        <v>464</v>
      </c>
      <c r="N1804" s="1" t="s">
        <v>558</v>
      </c>
      <c r="O1804" s="1" t="s">
        <v>83</v>
      </c>
      <c r="P1804" s="1" t="s">
        <v>4174</v>
      </c>
      <c r="Q1804" s="1" t="s">
        <v>585</v>
      </c>
      <c r="R1804" s="1" t="s">
        <v>210</v>
      </c>
      <c r="S1804" s="1" t="s">
        <v>39</v>
      </c>
      <c r="T1804" s="1" t="s">
        <v>42</v>
      </c>
      <c r="U1804" s="1" t="s">
        <v>184</v>
      </c>
      <c r="V1804" s="1" t="s">
        <v>212</v>
      </c>
      <c r="W1804" s="1" t="s">
        <v>105</v>
      </c>
      <c r="X1804" s="1" t="s">
        <v>44</v>
      </c>
      <c r="Y1804" s="1"/>
      <c r="Z1804" s="1"/>
      <c r="AA1804" s="1" t="s">
        <v>211</v>
      </c>
      <c r="AB1804" s="1" t="s">
        <v>4159</v>
      </c>
      <c r="AC1804" s="1" t="s">
        <v>185</v>
      </c>
      <c r="AD1804" s="1" t="s">
        <v>80</v>
      </c>
      <c r="AE1804" s="1" t="s">
        <v>42</v>
      </c>
      <c r="AF1804" s="1" t="s">
        <v>180</v>
      </c>
      <c r="AG1804" s="1" t="s">
        <v>186</v>
      </c>
      <c r="AH1804" s="1" t="s">
        <v>212</v>
      </c>
      <c r="AI1804" s="1" t="s">
        <v>4171</v>
      </c>
      <c r="AJ1804" s="1" t="s">
        <v>4171</v>
      </c>
      <c r="AK1804">
        <v>38</v>
      </c>
      <c r="AL1804">
        <v>0</v>
      </c>
      <c r="AM1804" s="1" t="s">
        <v>4108</v>
      </c>
      <c r="AN1804">
        <v>6400</v>
      </c>
      <c r="AO1804">
        <v>6400</v>
      </c>
      <c r="AP1804">
        <v>6400</v>
      </c>
      <c r="AQ1804" s="1" t="s">
        <v>4101</v>
      </c>
      <c r="AR1804">
        <v>7.9000000000000001E-2</v>
      </c>
      <c r="AS1804">
        <v>7037.1326209999997</v>
      </c>
      <c r="AT1804">
        <v>7037.13</v>
      </c>
      <c r="AU1804">
        <v>6400</v>
      </c>
      <c r="AV1804">
        <v>38.869999999999997</v>
      </c>
      <c r="AW1804">
        <v>637.13</v>
      </c>
      <c r="AX1804">
        <v>0</v>
      </c>
      <c r="AY1804">
        <v>0</v>
      </c>
      <c r="AZ1804">
        <v>0</v>
      </c>
    </row>
    <row r="1805" spans="1:52" x14ac:dyDescent="0.3">
      <c r="A1805" s="1" t="s">
        <v>180</v>
      </c>
      <c r="B1805" s="1" t="s">
        <v>3170</v>
      </c>
      <c r="C1805" s="1" t="s">
        <v>31</v>
      </c>
      <c r="D1805" s="1" t="s">
        <v>262</v>
      </c>
      <c r="E1805" s="1" t="s">
        <v>4164</v>
      </c>
      <c r="F1805" s="1" t="s">
        <v>1782</v>
      </c>
      <c r="G1805" s="1" t="s">
        <v>55</v>
      </c>
      <c r="H1805">
        <v>920151</v>
      </c>
      <c r="I1805" s="1" t="s">
        <v>1653</v>
      </c>
      <c r="J1805">
        <v>33429</v>
      </c>
      <c r="K1805" s="1" t="s">
        <v>380</v>
      </c>
      <c r="L1805" s="1" t="s">
        <v>182</v>
      </c>
      <c r="M1805" s="1" t="s">
        <v>864</v>
      </c>
      <c r="N1805" s="1" t="s">
        <v>1830</v>
      </c>
      <c r="O1805" s="1" t="s">
        <v>83</v>
      </c>
      <c r="P1805" s="1" t="s">
        <v>4174</v>
      </c>
      <c r="Q1805" s="1" t="s">
        <v>219</v>
      </c>
      <c r="R1805" s="1" t="s">
        <v>210</v>
      </c>
      <c r="S1805" s="1" t="s">
        <v>39</v>
      </c>
      <c r="T1805" s="1" t="s">
        <v>42</v>
      </c>
      <c r="U1805" s="1" t="s">
        <v>184</v>
      </c>
      <c r="V1805" s="1" t="s">
        <v>212</v>
      </c>
      <c r="W1805" s="1" t="s">
        <v>92</v>
      </c>
      <c r="X1805" s="1" t="s">
        <v>44</v>
      </c>
      <c r="Y1805" s="1"/>
      <c r="Z1805" s="1"/>
      <c r="AA1805" s="1" t="s">
        <v>45</v>
      </c>
      <c r="AB1805" s="1" t="s">
        <v>4159</v>
      </c>
      <c r="AC1805" s="1" t="s">
        <v>185</v>
      </c>
      <c r="AD1805" s="1" t="s">
        <v>80</v>
      </c>
      <c r="AE1805" s="1" t="s">
        <v>42</v>
      </c>
      <c r="AF1805" s="1" t="s">
        <v>180</v>
      </c>
      <c r="AG1805" s="1" t="s">
        <v>186</v>
      </c>
      <c r="AH1805" s="1" t="s">
        <v>212</v>
      </c>
      <c r="AI1805" s="1" t="s">
        <v>4171</v>
      </c>
      <c r="AJ1805" s="1" t="s">
        <v>4171</v>
      </c>
      <c r="AK1805">
        <v>39</v>
      </c>
      <c r="AL1805">
        <v>0</v>
      </c>
      <c r="AM1805" s="1" t="s">
        <v>4108</v>
      </c>
      <c r="AN1805">
        <v>35000</v>
      </c>
      <c r="AO1805">
        <v>35000</v>
      </c>
      <c r="AP1805">
        <v>34975</v>
      </c>
      <c r="AQ1805" s="1" t="s">
        <v>4102</v>
      </c>
      <c r="AR1805">
        <v>0.20300000000000001</v>
      </c>
      <c r="AS1805">
        <v>54182.029840000003</v>
      </c>
      <c r="AT1805">
        <v>54143.33</v>
      </c>
      <c r="AU1805">
        <v>35000</v>
      </c>
      <c r="AV1805">
        <v>22.51</v>
      </c>
      <c r="AW1805">
        <v>19182.03</v>
      </c>
      <c r="AX1805">
        <v>0</v>
      </c>
      <c r="AY1805">
        <v>0</v>
      </c>
      <c r="AZ1805">
        <v>0</v>
      </c>
    </row>
    <row r="1806" spans="1:52" x14ac:dyDescent="0.3">
      <c r="A1806" s="1" t="s">
        <v>180</v>
      </c>
      <c r="B1806" s="1" t="s">
        <v>3171</v>
      </c>
      <c r="C1806" s="1" t="s">
        <v>31</v>
      </c>
      <c r="D1806" s="1" t="s">
        <v>262</v>
      </c>
      <c r="E1806" s="1" t="s">
        <v>4164</v>
      </c>
      <c r="F1806" s="1" t="s">
        <v>1782</v>
      </c>
      <c r="G1806" s="1" t="s">
        <v>55</v>
      </c>
      <c r="H1806">
        <v>920150</v>
      </c>
      <c r="I1806" s="1" t="s">
        <v>1653</v>
      </c>
      <c r="J1806">
        <v>33426</v>
      </c>
      <c r="K1806" s="1" t="s">
        <v>75</v>
      </c>
      <c r="L1806" s="1" t="s">
        <v>182</v>
      </c>
      <c r="M1806" s="1" t="s">
        <v>425</v>
      </c>
      <c r="N1806" s="1" t="s">
        <v>1830</v>
      </c>
      <c r="O1806" s="1" t="s">
        <v>190</v>
      </c>
      <c r="P1806" s="1" t="s">
        <v>4174</v>
      </c>
      <c r="Q1806" s="1" t="s">
        <v>386</v>
      </c>
      <c r="R1806" s="1" t="s">
        <v>210</v>
      </c>
      <c r="S1806" s="1" t="s">
        <v>39</v>
      </c>
      <c r="T1806" s="1" t="s">
        <v>42</v>
      </c>
      <c r="U1806" s="1" t="s">
        <v>184</v>
      </c>
      <c r="V1806" s="1" t="s">
        <v>212</v>
      </c>
      <c r="W1806" s="1" t="s">
        <v>92</v>
      </c>
      <c r="X1806" s="1" t="s">
        <v>44</v>
      </c>
      <c r="Y1806" s="1"/>
      <c r="Z1806" s="1"/>
      <c r="AA1806" s="1" t="s">
        <v>45</v>
      </c>
      <c r="AB1806" s="1" t="s">
        <v>4159</v>
      </c>
      <c r="AC1806" s="1" t="s">
        <v>185</v>
      </c>
      <c r="AD1806" s="1" t="s">
        <v>80</v>
      </c>
      <c r="AE1806" s="1" t="s">
        <v>42</v>
      </c>
      <c r="AF1806" s="1" t="s">
        <v>180</v>
      </c>
      <c r="AG1806" s="1" t="s">
        <v>186</v>
      </c>
      <c r="AH1806" s="1" t="s">
        <v>212</v>
      </c>
      <c r="AI1806" s="1" t="s">
        <v>4171</v>
      </c>
      <c r="AJ1806" s="1" t="s">
        <v>4171</v>
      </c>
      <c r="AK1806">
        <v>44</v>
      </c>
      <c r="AL1806">
        <v>0</v>
      </c>
      <c r="AM1806" s="1" t="s">
        <v>4108</v>
      </c>
      <c r="AN1806">
        <v>16000</v>
      </c>
      <c r="AO1806">
        <v>16000</v>
      </c>
      <c r="AP1806">
        <v>16000</v>
      </c>
      <c r="AQ1806" s="1" t="s">
        <v>4101</v>
      </c>
      <c r="AR1806">
        <v>0.1171</v>
      </c>
      <c r="AS1806">
        <v>19051.728169999998</v>
      </c>
      <c r="AT1806">
        <v>19051.73</v>
      </c>
      <c r="AU1806">
        <v>16000</v>
      </c>
      <c r="AV1806">
        <v>37.630000000000003</v>
      </c>
      <c r="AW1806">
        <v>3051.73</v>
      </c>
      <c r="AX1806">
        <v>0</v>
      </c>
      <c r="AY1806">
        <v>0</v>
      </c>
      <c r="AZ1806">
        <v>0</v>
      </c>
    </row>
    <row r="1807" spans="1:52" x14ac:dyDescent="0.3">
      <c r="A1807" s="1" t="s">
        <v>180</v>
      </c>
      <c r="B1807" s="1" t="s">
        <v>3172</v>
      </c>
      <c r="C1807" s="1" t="s">
        <v>31</v>
      </c>
      <c r="D1807" s="1" t="s">
        <v>1765</v>
      </c>
      <c r="E1807" s="1" t="s">
        <v>4164</v>
      </c>
      <c r="F1807" s="1" t="s">
        <v>1766</v>
      </c>
      <c r="G1807" s="1" t="s">
        <v>55</v>
      </c>
      <c r="H1807">
        <v>950146</v>
      </c>
      <c r="I1807" s="1" t="s">
        <v>1767</v>
      </c>
      <c r="J1807">
        <v>33424</v>
      </c>
      <c r="K1807" s="1" t="s">
        <v>228</v>
      </c>
      <c r="L1807" s="1" t="s">
        <v>182</v>
      </c>
      <c r="M1807" s="1" t="s">
        <v>601</v>
      </c>
      <c r="N1807" s="1" t="s">
        <v>694</v>
      </c>
      <c r="O1807" s="1" t="s">
        <v>36</v>
      </c>
      <c r="P1807" s="1" t="s">
        <v>4174</v>
      </c>
      <c r="Q1807" s="1" t="s">
        <v>238</v>
      </c>
      <c r="R1807" s="1" t="s">
        <v>210</v>
      </c>
      <c r="S1807" s="1" t="s">
        <v>39</v>
      </c>
      <c r="T1807" s="1" t="s">
        <v>42</v>
      </c>
      <c r="U1807" s="1" t="s">
        <v>184</v>
      </c>
      <c r="V1807" s="1" t="s">
        <v>212</v>
      </c>
      <c r="W1807" s="1" t="s">
        <v>60</v>
      </c>
      <c r="X1807" s="1" t="s">
        <v>44</v>
      </c>
      <c r="Y1807" s="1"/>
      <c r="Z1807" s="1"/>
      <c r="AA1807" s="1" t="s">
        <v>211</v>
      </c>
      <c r="AB1807" s="1" t="s">
        <v>4159</v>
      </c>
      <c r="AC1807" s="1" t="s">
        <v>185</v>
      </c>
      <c r="AD1807" s="1" t="s">
        <v>80</v>
      </c>
      <c r="AE1807" s="1" t="s">
        <v>42</v>
      </c>
      <c r="AF1807" s="1" t="s">
        <v>180</v>
      </c>
      <c r="AG1807" s="1" t="s">
        <v>186</v>
      </c>
      <c r="AH1807" s="1" t="s">
        <v>212</v>
      </c>
      <c r="AI1807" s="1" t="s">
        <v>4172</v>
      </c>
      <c r="AJ1807" s="1" t="s">
        <v>4171</v>
      </c>
      <c r="AK1807">
        <v>38</v>
      </c>
      <c r="AL1807">
        <v>1</v>
      </c>
      <c r="AM1807" s="1" t="s">
        <v>4108</v>
      </c>
      <c r="AN1807">
        <v>11000</v>
      </c>
      <c r="AO1807">
        <v>11000</v>
      </c>
      <c r="AP1807">
        <v>11000</v>
      </c>
      <c r="AQ1807" s="1" t="s">
        <v>4101</v>
      </c>
      <c r="AR1807">
        <v>0.16769999999999999</v>
      </c>
      <c r="AS1807">
        <v>13993.78534</v>
      </c>
      <c r="AT1807">
        <v>13993.79</v>
      </c>
      <c r="AU1807">
        <v>11000</v>
      </c>
      <c r="AV1807">
        <v>8.08</v>
      </c>
      <c r="AW1807">
        <v>2993.79</v>
      </c>
      <c r="AX1807">
        <v>0</v>
      </c>
      <c r="AY1807">
        <v>0</v>
      </c>
      <c r="AZ1807">
        <v>0</v>
      </c>
    </row>
    <row r="1808" spans="1:52" x14ac:dyDescent="0.3">
      <c r="A1808" s="1" t="s">
        <v>180</v>
      </c>
      <c r="B1808" s="1" t="s">
        <v>3173</v>
      </c>
      <c r="C1808" s="1" t="s">
        <v>31</v>
      </c>
      <c r="D1808" s="1" t="s">
        <v>1765</v>
      </c>
      <c r="E1808" s="1" t="s">
        <v>4164</v>
      </c>
      <c r="F1808" s="1" t="s">
        <v>1766</v>
      </c>
      <c r="G1808" s="1" t="s">
        <v>55</v>
      </c>
      <c r="H1808">
        <v>950182</v>
      </c>
      <c r="I1808" s="1" t="s">
        <v>1767</v>
      </c>
      <c r="J1808">
        <v>33427</v>
      </c>
      <c r="K1808" s="1" t="s">
        <v>337</v>
      </c>
      <c r="L1808" s="1" t="s">
        <v>182</v>
      </c>
      <c r="M1808" s="1" t="s">
        <v>749</v>
      </c>
      <c r="N1808" s="1" t="s">
        <v>694</v>
      </c>
      <c r="O1808" s="1" t="s">
        <v>36</v>
      </c>
      <c r="P1808" s="1" t="s">
        <v>4174</v>
      </c>
      <c r="Q1808" s="1" t="s">
        <v>1540</v>
      </c>
      <c r="R1808" s="1" t="s">
        <v>210</v>
      </c>
      <c r="S1808" s="1" t="s">
        <v>39</v>
      </c>
      <c r="T1808" s="1" t="s">
        <v>42</v>
      </c>
      <c r="U1808" s="1" t="s">
        <v>184</v>
      </c>
      <c r="V1808" s="1" t="s">
        <v>212</v>
      </c>
      <c r="W1808" s="1" t="s">
        <v>69</v>
      </c>
      <c r="X1808" s="1" t="s">
        <v>44</v>
      </c>
      <c r="Y1808" s="1"/>
      <c r="Z1808" s="1"/>
      <c r="AA1808" s="1" t="s">
        <v>45</v>
      </c>
      <c r="AB1808" s="1" t="s">
        <v>4159</v>
      </c>
      <c r="AC1808" s="1" t="s">
        <v>185</v>
      </c>
      <c r="AD1808" s="1" t="s">
        <v>80</v>
      </c>
      <c r="AE1808" s="1" t="s">
        <v>42</v>
      </c>
      <c r="AF1808" s="1" t="s">
        <v>180</v>
      </c>
      <c r="AG1808" s="1" t="s">
        <v>186</v>
      </c>
      <c r="AH1808" s="1" t="s">
        <v>212</v>
      </c>
      <c r="AI1808" s="1" t="s">
        <v>4171</v>
      </c>
      <c r="AJ1808" s="1" t="s">
        <v>4171</v>
      </c>
      <c r="AK1808">
        <v>37</v>
      </c>
      <c r="AL1808">
        <v>0</v>
      </c>
      <c r="AM1808" s="1" t="s">
        <v>4108</v>
      </c>
      <c r="AN1808">
        <v>3200</v>
      </c>
      <c r="AO1808">
        <v>3200</v>
      </c>
      <c r="AP1808">
        <v>2950</v>
      </c>
      <c r="AQ1808" s="1" t="s">
        <v>4101</v>
      </c>
      <c r="AR1808">
        <v>0.1171</v>
      </c>
      <c r="AS1808">
        <v>3291.64</v>
      </c>
      <c r="AT1808">
        <v>3034.49</v>
      </c>
      <c r="AU1808">
        <v>3200</v>
      </c>
      <c r="AV1808">
        <v>18.11</v>
      </c>
      <c r="AW1808">
        <v>91.64</v>
      </c>
      <c r="AX1808">
        <v>0</v>
      </c>
      <c r="AY1808">
        <v>0</v>
      </c>
      <c r="AZ1808">
        <v>0</v>
      </c>
    </row>
    <row r="1809" spans="1:52" x14ac:dyDescent="0.3">
      <c r="A1809" s="1" t="s">
        <v>180</v>
      </c>
      <c r="B1809" s="1" t="s">
        <v>3174</v>
      </c>
      <c r="C1809" s="1" t="s">
        <v>31</v>
      </c>
      <c r="D1809" s="1" t="s">
        <v>262</v>
      </c>
      <c r="E1809" s="1" t="s">
        <v>4164</v>
      </c>
      <c r="F1809" s="1" t="s">
        <v>1782</v>
      </c>
      <c r="G1809" s="1" t="s">
        <v>55</v>
      </c>
      <c r="H1809">
        <v>920027</v>
      </c>
      <c r="I1809" s="1" t="s">
        <v>1653</v>
      </c>
      <c r="J1809">
        <v>33568</v>
      </c>
      <c r="K1809" s="1" t="s">
        <v>159</v>
      </c>
      <c r="L1809" s="1" t="s">
        <v>182</v>
      </c>
      <c r="M1809" s="1" t="s">
        <v>170</v>
      </c>
      <c r="N1809" s="1" t="s">
        <v>2445</v>
      </c>
      <c r="O1809" s="1" t="s">
        <v>58</v>
      </c>
      <c r="P1809" s="1" t="s">
        <v>4174</v>
      </c>
      <c r="Q1809" s="1" t="s">
        <v>600</v>
      </c>
      <c r="R1809" s="1" t="s">
        <v>210</v>
      </c>
      <c r="S1809" s="1" t="s">
        <v>39</v>
      </c>
      <c r="T1809" s="1" t="s">
        <v>42</v>
      </c>
      <c r="U1809" s="1" t="s">
        <v>184</v>
      </c>
      <c r="V1809" s="1" t="s">
        <v>212</v>
      </c>
      <c r="W1809" s="1" t="s">
        <v>60</v>
      </c>
      <c r="X1809" s="1" t="s">
        <v>44</v>
      </c>
      <c r="Y1809" s="1"/>
      <c r="Z1809" s="1"/>
      <c r="AA1809" s="1" t="s">
        <v>45</v>
      </c>
      <c r="AB1809" s="1" t="s">
        <v>46</v>
      </c>
      <c r="AC1809" s="1" t="s">
        <v>185</v>
      </c>
      <c r="AD1809" s="1" t="s">
        <v>80</v>
      </c>
      <c r="AE1809" s="1" t="s">
        <v>42</v>
      </c>
      <c r="AF1809" s="1" t="s">
        <v>180</v>
      </c>
      <c r="AG1809" s="1" t="s">
        <v>186</v>
      </c>
      <c r="AH1809" s="1" t="s">
        <v>212</v>
      </c>
      <c r="AI1809" s="1" t="s">
        <v>4171</v>
      </c>
      <c r="AJ1809" s="1" t="s">
        <v>4171</v>
      </c>
      <c r="AK1809">
        <v>45</v>
      </c>
      <c r="AL1809">
        <v>0</v>
      </c>
      <c r="AM1809" s="1" t="s">
        <v>4108</v>
      </c>
      <c r="AN1809">
        <v>3300</v>
      </c>
      <c r="AO1809">
        <v>3300</v>
      </c>
      <c r="AP1809">
        <v>3300</v>
      </c>
      <c r="AQ1809" s="1" t="s">
        <v>4101</v>
      </c>
      <c r="AR1809">
        <v>0.1171</v>
      </c>
      <c r="AS1809">
        <v>3332.45</v>
      </c>
      <c r="AT1809">
        <v>3332.45</v>
      </c>
      <c r="AU1809">
        <v>3300</v>
      </c>
      <c r="AV1809">
        <v>115.14</v>
      </c>
      <c r="AW1809">
        <v>32.450000000000003</v>
      </c>
      <c r="AX1809">
        <v>0</v>
      </c>
      <c r="AY1809">
        <v>0</v>
      </c>
      <c r="AZ1809">
        <v>0</v>
      </c>
    </row>
    <row r="1810" spans="1:52" x14ac:dyDescent="0.3">
      <c r="A1810" s="1" t="s">
        <v>70</v>
      </c>
      <c r="B1810" s="1" t="s">
        <v>3175</v>
      </c>
      <c r="C1810" s="1" t="s">
        <v>31</v>
      </c>
      <c r="D1810" s="1" t="s">
        <v>477</v>
      </c>
      <c r="E1810" s="1" t="s">
        <v>149</v>
      </c>
      <c r="F1810" s="1" t="s">
        <v>478</v>
      </c>
      <c r="G1810" s="1" t="s">
        <v>55</v>
      </c>
      <c r="H1810">
        <v>1280010</v>
      </c>
      <c r="I1810" s="1" t="s">
        <v>127</v>
      </c>
      <c r="J1810">
        <v>34427</v>
      </c>
      <c r="K1810" s="1" t="s">
        <v>153</v>
      </c>
      <c r="L1810" s="1" t="s">
        <v>182</v>
      </c>
      <c r="M1810" s="1" t="s">
        <v>435</v>
      </c>
      <c r="N1810" s="1" t="s">
        <v>479</v>
      </c>
      <c r="O1810" s="1" t="s">
        <v>3176</v>
      </c>
      <c r="P1810" s="1" t="s">
        <v>4174</v>
      </c>
      <c r="Q1810" s="1" t="s">
        <v>1560</v>
      </c>
      <c r="R1810" s="1" t="s">
        <v>210</v>
      </c>
      <c r="S1810" s="1" t="s">
        <v>39</v>
      </c>
      <c r="T1810" s="1" t="s">
        <v>42</v>
      </c>
      <c r="U1810" s="1" t="s">
        <v>184</v>
      </c>
      <c r="V1810" s="1" t="s">
        <v>212</v>
      </c>
      <c r="W1810" s="1" t="s">
        <v>53</v>
      </c>
      <c r="X1810" s="1" t="s">
        <v>44</v>
      </c>
      <c r="Y1810" s="1"/>
      <c r="Z1810" s="1"/>
      <c r="AA1810" s="1" t="s">
        <v>45</v>
      </c>
      <c r="AB1810" s="1" t="s">
        <v>46</v>
      </c>
      <c r="AC1810" s="1" t="s">
        <v>127</v>
      </c>
      <c r="AD1810" s="1" t="s">
        <v>80</v>
      </c>
      <c r="AE1810" s="1" t="s">
        <v>42</v>
      </c>
      <c r="AF1810" s="1" t="s">
        <v>70</v>
      </c>
      <c r="AG1810" s="1" t="s">
        <v>81</v>
      </c>
      <c r="AH1810" s="1" t="s">
        <v>212</v>
      </c>
      <c r="AI1810" s="1" t="s">
        <v>4171</v>
      </c>
      <c r="AJ1810" s="1" t="s">
        <v>4171</v>
      </c>
      <c r="AK1810">
        <v>40</v>
      </c>
      <c r="AL1810">
        <v>0</v>
      </c>
      <c r="AM1810" s="1" t="s">
        <v>4108</v>
      </c>
      <c r="AN1810">
        <v>4000</v>
      </c>
      <c r="AO1810">
        <v>4000</v>
      </c>
      <c r="AP1810">
        <v>3970.8233340000002</v>
      </c>
      <c r="AQ1810" s="1" t="s">
        <v>4101</v>
      </c>
      <c r="AR1810">
        <v>7.51E-2</v>
      </c>
      <c r="AS1810">
        <v>2479.39</v>
      </c>
      <c r="AT1810">
        <v>2444.44</v>
      </c>
      <c r="AU1810">
        <v>1986.81</v>
      </c>
      <c r="AV1810">
        <v>8.08</v>
      </c>
      <c r="AW1810">
        <v>363.11</v>
      </c>
      <c r="AX1810">
        <v>0</v>
      </c>
      <c r="AY1810">
        <v>129.47</v>
      </c>
      <c r="AZ1810">
        <v>1.1505000000000001</v>
      </c>
    </row>
    <row r="1811" spans="1:52" x14ac:dyDescent="0.3">
      <c r="A1811" s="1" t="s">
        <v>70</v>
      </c>
      <c r="B1811" s="1" t="s">
        <v>3177</v>
      </c>
      <c r="C1811" s="1" t="s">
        <v>31</v>
      </c>
      <c r="D1811" s="1" t="s">
        <v>198</v>
      </c>
      <c r="E1811" s="1" t="s">
        <v>149</v>
      </c>
      <c r="F1811" s="1" t="s">
        <v>199</v>
      </c>
      <c r="G1811" s="1" t="s">
        <v>65</v>
      </c>
      <c r="H1811">
        <v>910036</v>
      </c>
      <c r="I1811" s="1" t="s">
        <v>74</v>
      </c>
      <c r="J1811">
        <v>37229</v>
      </c>
      <c r="K1811" s="1" t="s">
        <v>169</v>
      </c>
      <c r="L1811" s="1" t="s">
        <v>182</v>
      </c>
      <c r="M1811" s="1" t="s">
        <v>371</v>
      </c>
      <c r="N1811" s="1" t="s">
        <v>207</v>
      </c>
      <c r="O1811" s="1" t="s">
        <v>83</v>
      </c>
      <c r="P1811" s="1" t="s">
        <v>4174</v>
      </c>
      <c r="Q1811" s="1" t="s">
        <v>246</v>
      </c>
      <c r="R1811" s="1" t="s">
        <v>210</v>
      </c>
      <c r="S1811" s="1" t="s">
        <v>39</v>
      </c>
      <c r="T1811" s="1" t="s">
        <v>42</v>
      </c>
      <c r="U1811" s="1" t="s">
        <v>184</v>
      </c>
      <c r="V1811" s="1" t="s">
        <v>212</v>
      </c>
      <c r="W1811" s="1" t="s">
        <v>53</v>
      </c>
      <c r="X1811" s="1" t="s">
        <v>44</v>
      </c>
      <c r="Y1811" s="1"/>
      <c r="Z1811" s="1"/>
      <c r="AA1811" s="1" t="s">
        <v>203</v>
      </c>
      <c r="AB1811" s="1" t="s">
        <v>4159</v>
      </c>
      <c r="AC1811" s="1" t="s">
        <v>79</v>
      </c>
      <c r="AD1811" s="1" t="s">
        <v>80</v>
      </c>
      <c r="AE1811" s="1" t="s">
        <v>42</v>
      </c>
      <c r="AF1811" s="1" t="s">
        <v>70</v>
      </c>
      <c r="AG1811" s="1" t="s">
        <v>81</v>
      </c>
      <c r="AH1811" s="1" t="s">
        <v>212</v>
      </c>
      <c r="AI1811" s="1" t="s">
        <v>4171</v>
      </c>
      <c r="AJ1811" s="1" t="s">
        <v>4171</v>
      </c>
      <c r="AK1811">
        <v>39</v>
      </c>
      <c r="AL1811">
        <v>0</v>
      </c>
      <c r="AM1811" s="1" t="s">
        <v>4108</v>
      </c>
      <c r="AN1811">
        <v>30000</v>
      </c>
      <c r="AO1811">
        <v>30000</v>
      </c>
      <c r="AP1811">
        <v>29950</v>
      </c>
      <c r="AQ1811" s="1" t="s">
        <v>4101</v>
      </c>
      <c r="AR1811">
        <v>8.8999999999999996E-2</v>
      </c>
      <c r="AS1811">
        <v>32142.964680000001</v>
      </c>
      <c r="AT1811">
        <v>32089.39</v>
      </c>
      <c r="AU1811">
        <v>30000</v>
      </c>
      <c r="AV1811">
        <v>89.53</v>
      </c>
      <c r="AW1811">
        <v>2142.96</v>
      </c>
      <c r="AX1811">
        <v>0</v>
      </c>
      <c r="AY1811">
        <v>0</v>
      </c>
      <c r="AZ1811">
        <v>0</v>
      </c>
    </row>
    <row r="1812" spans="1:52" x14ac:dyDescent="0.3">
      <c r="A1812" s="1" t="s">
        <v>70</v>
      </c>
      <c r="B1812" s="1" t="s">
        <v>3178</v>
      </c>
      <c r="C1812" s="1" t="s">
        <v>31</v>
      </c>
      <c r="D1812" s="1" t="s">
        <v>198</v>
      </c>
      <c r="E1812" s="1" t="s">
        <v>149</v>
      </c>
      <c r="F1812" s="1" t="s">
        <v>199</v>
      </c>
      <c r="G1812" s="1" t="s">
        <v>132</v>
      </c>
      <c r="H1812">
        <v>910226</v>
      </c>
      <c r="I1812" s="1" t="s">
        <v>74</v>
      </c>
      <c r="J1812">
        <v>43294</v>
      </c>
      <c r="K1812" s="1" t="s">
        <v>304</v>
      </c>
      <c r="L1812" s="1" t="s">
        <v>182</v>
      </c>
      <c r="M1812" s="1" t="s">
        <v>371</v>
      </c>
      <c r="N1812" s="1" t="s">
        <v>606</v>
      </c>
      <c r="O1812" s="1" t="s">
        <v>166</v>
      </c>
      <c r="P1812" s="1" t="s">
        <v>4174</v>
      </c>
      <c r="Q1812" s="1" t="s">
        <v>396</v>
      </c>
      <c r="R1812" s="1" t="s">
        <v>210</v>
      </c>
      <c r="S1812" s="1" t="s">
        <v>39</v>
      </c>
      <c r="T1812" s="1" t="s">
        <v>42</v>
      </c>
      <c r="U1812" s="1" t="s">
        <v>184</v>
      </c>
      <c r="V1812" s="1" t="s">
        <v>212</v>
      </c>
      <c r="W1812" s="1" t="s">
        <v>43</v>
      </c>
      <c r="X1812" s="1" t="s">
        <v>44</v>
      </c>
      <c r="Y1812" s="1"/>
      <c r="Z1812" s="1"/>
      <c r="AA1812" s="1" t="s">
        <v>363</v>
      </c>
      <c r="AB1812" s="1" t="s">
        <v>187</v>
      </c>
      <c r="AC1812" s="1" t="s">
        <v>79</v>
      </c>
      <c r="AD1812" s="1" t="s">
        <v>195</v>
      </c>
      <c r="AE1812" s="1" t="s">
        <v>42</v>
      </c>
      <c r="AF1812" s="1" t="s">
        <v>70</v>
      </c>
      <c r="AG1812" s="1" t="s">
        <v>81</v>
      </c>
      <c r="AH1812" s="1" t="s">
        <v>212</v>
      </c>
      <c r="AI1812" s="1" t="s">
        <v>4171</v>
      </c>
      <c r="AJ1812" s="1" t="s">
        <v>4171</v>
      </c>
      <c r="AK1812">
        <v>37</v>
      </c>
      <c r="AL1812">
        <v>0</v>
      </c>
      <c r="AM1812" s="1" t="s">
        <v>4108</v>
      </c>
      <c r="AN1812">
        <v>35000</v>
      </c>
      <c r="AO1812">
        <v>35000</v>
      </c>
      <c r="AP1812">
        <v>34975</v>
      </c>
      <c r="AQ1812" s="1" t="s">
        <v>4102</v>
      </c>
      <c r="AR1812">
        <v>0.17269999999999999</v>
      </c>
      <c r="AS1812">
        <v>49147.08973</v>
      </c>
      <c r="AT1812">
        <v>49111.98</v>
      </c>
      <c r="AU1812">
        <v>35000</v>
      </c>
      <c r="AV1812">
        <v>32.93</v>
      </c>
      <c r="AW1812">
        <v>14147.09</v>
      </c>
      <c r="AX1812">
        <v>0</v>
      </c>
      <c r="AY1812">
        <v>0</v>
      </c>
      <c r="AZ1812">
        <v>0</v>
      </c>
    </row>
    <row r="1813" spans="1:52" x14ac:dyDescent="0.3">
      <c r="A1813" s="1" t="s">
        <v>70</v>
      </c>
      <c r="B1813" s="1" t="s">
        <v>3179</v>
      </c>
      <c r="C1813" s="1" t="s">
        <v>31</v>
      </c>
      <c r="D1813" s="1" t="s">
        <v>477</v>
      </c>
      <c r="E1813" s="1" t="s">
        <v>149</v>
      </c>
      <c r="F1813" s="1" t="s">
        <v>478</v>
      </c>
      <c r="G1813" s="1" t="s">
        <v>132</v>
      </c>
      <c r="H1813">
        <v>1280106</v>
      </c>
      <c r="I1813" s="1" t="s">
        <v>127</v>
      </c>
      <c r="J1813">
        <v>4863</v>
      </c>
      <c r="K1813" s="1" t="s">
        <v>261</v>
      </c>
      <c r="L1813" s="1" t="s">
        <v>182</v>
      </c>
      <c r="M1813" s="1" t="s">
        <v>522</v>
      </c>
      <c r="N1813" s="1" t="s">
        <v>521</v>
      </c>
      <c r="O1813" s="1" t="s">
        <v>2128</v>
      </c>
      <c r="P1813" s="1" t="s">
        <v>4174</v>
      </c>
      <c r="Q1813" s="1" t="s">
        <v>2014</v>
      </c>
      <c r="R1813" s="1" t="s">
        <v>210</v>
      </c>
      <c r="S1813" s="1" t="s">
        <v>39</v>
      </c>
      <c r="T1813" s="1" t="s">
        <v>42</v>
      </c>
      <c r="U1813" s="1" t="s">
        <v>184</v>
      </c>
      <c r="V1813" s="1" t="s">
        <v>212</v>
      </c>
      <c r="W1813" s="1" t="s">
        <v>143</v>
      </c>
      <c r="X1813" s="1" t="s">
        <v>44</v>
      </c>
      <c r="Y1813" s="1"/>
      <c r="Z1813" s="1"/>
      <c r="AA1813" s="1" t="s">
        <v>45</v>
      </c>
      <c r="AB1813" s="1" t="s">
        <v>46</v>
      </c>
      <c r="AC1813" s="1" t="s">
        <v>127</v>
      </c>
      <c r="AD1813" s="1" t="s">
        <v>195</v>
      </c>
      <c r="AE1813" s="1" t="s">
        <v>42</v>
      </c>
      <c r="AF1813" s="1" t="s">
        <v>70</v>
      </c>
      <c r="AG1813" s="1" t="s">
        <v>81</v>
      </c>
      <c r="AH1813" s="1" t="s">
        <v>212</v>
      </c>
      <c r="AI1813" s="1" t="s">
        <v>4171</v>
      </c>
      <c r="AJ1813" s="1" t="s">
        <v>4171</v>
      </c>
      <c r="AK1813">
        <v>36</v>
      </c>
      <c r="AL1813">
        <v>0</v>
      </c>
      <c r="AM1813" s="1" t="s">
        <v>4108</v>
      </c>
      <c r="AN1813">
        <v>16800</v>
      </c>
      <c r="AO1813">
        <v>16800</v>
      </c>
      <c r="AP1813">
        <v>16800</v>
      </c>
      <c r="AQ1813" s="1" t="s">
        <v>4102</v>
      </c>
      <c r="AR1813">
        <v>0.1065</v>
      </c>
      <c r="AS1813">
        <v>21646.499970000001</v>
      </c>
      <c r="AT1813">
        <v>21646.5</v>
      </c>
      <c r="AU1813">
        <v>16800</v>
      </c>
      <c r="AV1813">
        <v>57.58</v>
      </c>
      <c r="AW1813">
        <v>4846.5</v>
      </c>
      <c r="AX1813">
        <v>0</v>
      </c>
      <c r="AY1813">
        <v>0</v>
      </c>
      <c r="AZ1813">
        <v>0</v>
      </c>
    </row>
    <row r="1814" spans="1:52" x14ac:dyDescent="0.3">
      <c r="A1814" s="1" t="s">
        <v>70</v>
      </c>
      <c r="B1814" s="1" t="s">
        <v>3180</v>
      </c>
      <c r="C1814" s="1" t="s">
        <v>31</v>
      </c>
      <c r="D1814" s="1" t="s">
        <v>407</v>
      </c>
      <c r="E1814" s="1" t="s">
        <v>149</v>
      </c>
      <c r="F1814" s="1" t="s">
        <v>408</v>
      </c>
      <c r="G1814" s="1" t="s">
        <v>193</v>
      </c>
      <c r="H1814">
        <v>980031</v>
      </c>
      <c r="I1814" s="1" t="s">
        <v>150</v>
      </c>
      <c r="J1814">
        <v>4980</v>
      </c>
      <c r="K1814" s="1" t="s">
        <v>236</v>
      </c>
      <c r="L1814" s="1" t="s">
        <v>182</v>
      </c>
      <c r="M1814" s="1" t="s">
        <v>1730</v>
      </c>
      <c r="N1814" s="1" t="s">
        <v>544</v>
      </c>
      <c r="O1814" s="1" t="s">
        <v>173</v>
      </c>
      <c r="P1814" s="1" t="s">
        <v>4174</v>
      </c>
      <c r="Q1814" s="1" t="s">
        <v>583</v>
      </c>
      <c r="R1814" s="1" t="s">
        <v>210</v>
      </c>
      <c r="S1814" s="1" t="s">
        <v>39</v>
      </c>
      <c r="T1814" s="1" t="s">
        <v>42</v>
      </c>
      <c r="U1814" s="1" t="s">
        <v>184</v>
      </c>
      <c r="V1814" s="1" t="s">
        <v>212</v>
      </c>
      <c r="W1814" s="1" t="s">
        <v>109</v>
      </c>
      <c r="X1814" s="1" t="s">
        <v>44</v>
      </c>
      <c r="Y1814" s="1"/>
      <c r="Z1814" s="1"/>
      <c r="AA1814" s="1" t="s">
        <v>211</v>
      </c>
      <c r="AB1814" s="1" t="s">
        <v>4161</v>
      </c>
      <c r="AC1814" s="1" t="s">
        <v>79</v>
      </c>
      <c r="AD1814" s="1" t="s">
        <v>195</v>
      </c>
      <c r="AE1814" s="1" t="s">
        <v>42</v>
      </c>
      <c r="AF1814" s="1" t="s">
        <v>70</v>
      </c>
      <c r="AG1814" s="1" t="s">
        <v>81</v>
      </c>
      <c r="AH1814" s="1" t="s">
        <v>212</v>
      </c>
      <c r="AI1814" s="1" t="s">
        <v>4172</v>
      </c>
      <c r="AJ1814" s="1" t="s">
        <v>4171</v>
      </c>
      <c r="AK1814">
        <v>42</v>
      </c>
      <c r="AL1814">
        <v>1</v>
      </c>
      <c r="AM1814" s="1" t="s">
        <v>4108</v>
      </c>
      <c r="AN1814">
        <v>15850</v>
      </c>
      <c r="AO1814">
        <v>15850</v>
      </c>
      <c r="AP1814">
        <v>15825</v>
      </c>
      <c r="AQ1814" s="1" t="s">
        <v>4102</v>
      </c>
      <c r="AR1814">
        <v>0.13489999999999999</v>
      </c>
      <c r="AS1814">
        <v>15314.46</v>
      </c>
      <c r="AT1814">
        <v>15290.39</v>
      </c>
      <c r="AU1814">
        <v>9919.34</v>
      </c>
      <c r="AV1814">
        <v>34.56</v>
      </c>
      <c r="AW1814">
        <v>5362.99</v>
      </c>
      <c r="AX1814">
        <v>0</v>
      </c>
      <c r="AY1814">
        <v>32.130000000000003</v>
      </c>
      <c r="AZ1814">
        <v>5.7833999949999999</v>
      </c>
    </row>
    <row r="1815" spans="1:52" x14ac:dyDescent="0.3">
      <c r="A1815" s="1" t="s">
        <v>70</v>
      </c>
      <c r="B1815" s="1" t="s">
        <v>3181</v>
      </c>
      <c r="C1815" s="1" t="s">
        <v>31</v>
      </c>
      <c r="D1815" s="1" t="s">
        <v>198</v>
      </c>
      <c r="E1815" s="1" t="s">
        <v>149</v>
      </c>
      <c r="F1815" s="1" t="s">
        <v>199</v>
      </c>
      <c r="G1815" s="1" t="s">
        <v>193</v>
      </c>
      <c r="H1815">
        <v>910233</v>
      </c>
      <c r="I1815" s="1" t="s">
        <v>74</v>
      </c>
      <c r="J1815">
        <v>43363</v>
      </c>
      <c r="K1815" s="1" t="s">
        <v>384</v>
      </c>
      <c r="L1815" s="1" t="s">
        <v>182</v>
      </c>
      <c r="M1815" s="1" t="s">
        <v>509</v>
      </c>
      <c r="N1815" s="1" t="s">
        <v>415</v>
      </c>
      <c r="O1815" s="1" t="s">
        <v>87</v>
      </c>
      <c r="P1815" s="1" t="s">
        <v>4174</v>
      </c>
      <c r="Q1815" s="1" t="s">
        <v>1548</v>
      </c>
      <c r="R1815" s="1" t="s">
        <v>210</v>
      </c>
      <c r="S1815" s="1" t="s">
        <v>39</v>
      </c>
      <c r="T1815" s="1" t="s">
        <v>42</v>
      </c>
      <c r="U1815" s="1" t="s">
        <v>184</v>
      </c>
      <c r="V1815" s="1" t="s">
        <v>212</v>
      </c>
      <c r="W1815" s="1" t="s">
        <v>215</v>
      </c>
      <c r="X1815" s="1" t="s">
        <v>44</v>
      </c>
      <c r="Y1815" s="1"/>
      <c r="Z1815" s="1"/>
      <c r="AA1815" s="1" t="s">
        <v>363</v>
      </c>
      <c r="AB1815" s="1" t="s">
        <v>4159</v>
      </c>
      <c r="AC1815" s="1" t="s">
        <v>79</v>
      </c>
      <c r="AD1815" s="1" t="s">
        <v>195</v>
      </c>
      <c r="AE1815" s="1" t="s">
        <v>42</v>
      </c>
      <c r="AF1815" s="1" t="s">
        <v>70</v>
      </c>
      <c r="AG1815" s="1" t="s">
        <v>81</v>
      </c>
      <c r="AH1815" s="1" t="s">
        <v>212</v>
      </c>
      <c r="AI1815" s="1" t="s">
        <v>4171</v>
      </c>
      <c r="AJ1815" s="1" t="s">
        <v>4171</v>
      </c>
      <c r="AK1815">
        <v>40</v>
      </c>
      <c r="AL1815">
        <v>0</v>
      </c>
      <c r="AM1815" s="1" t="s">
        <v>4108</v>
      </c>
      <c r="AN1815">
        <v>6000</v>
      </c>
      <c r="AO1815">
        <v>6000</v>
      </c>
      <c r="AP1815">
        <v>6000</v>
      </c>
      <c r="AQ1815" s="1" t="s">
        <v>4101</v>
      </c>
      <c r="AR1815">
        <v>7.9000000000000001E-2</v>
      </c>
      <c r="AS1815">
        <v>6758.656935</v>
      </c>
      <c r="AT1815">
        <v>6758.66</v>
      </c>
      <c r="AU1815">
        <v>6000</v>
      </c>
      <c r="AV1815">
        <v>51.83</v>
      </c>
      <c r="AW1815">
        <v>758.66</v>
      </c>
      <c r="AX1815">
        <v>0</v>
      </c>
      <c r="AY1815">
        <v>0</v>
      </c>
      <c r="AZ1815">
        <v>0</v>
      </c>
    </row>
    <row r="1816" spans="1:52" x14ac:dyDescent="0.3">
      <c r="A1816" s="1" t="s">
        <v>180</v>
      </c>
      <c r="B1816" s="1" t="s">
        <v>3183</v>
      </c>
      <c r="C1816" s="1" t="s">
        <v>31</v>
      </c>
      <c r="D1816" s="1" t="s">
        <v>1765</v>
      </c>
      <c r="E1816" s="1" t="s">
        <v>4164</v>
      </c>
      <c r="F1816" s="1" t="s">
        <v>1766</v>
      </c>
      <c r="G1816" s="1" t="s">
        <v>193</v>
      </c>
      <c r="H1816">
        <v>950078</v>
      </c>
      <c r="I1816" s="1" t="s">
        <v>1767</v>
      </c>
      <c r="J1816">
        <v>20823</v>
      </c>
      <c r="K1816" s="1" t="s">
        <v>122</v>
      </c>
      <c r="L1816" s="1" t="s">
        <v>182</v>
      </c>
      <c r="M1816" s="1" t="s">
        <v>612</v>
      </c>
      <c r="N1816" s="1" t="s">
        <v>1977</v>
      </c>
      <c r="O1816" s="1" t="s">
        <v>36</v>
      </c>
      <c r="P1816" s="1" t="s">
        <v>4174</v>
      </c>
      <c r="Q1816" s="1" t="s">
        <v>386</v>
      </c>
      <c r="R1816" s="1" t="s">
        <v>210</v>
      </c>
      <c r="S1816" s="1" t="s">
        <v>39</v>
      </c>
      <c r="T1816" s="1" t="s">
        <v>42</v>
      </c>
      <c r="U1816" s="1" t="s">
        <v>184</v>
      </c>
      <c r="V1816" s="1" t="s">
        <v>212</v>
      </c>
      <c r="W1816" s="1" t="s">
        <v>92</v>
      </c>
      <c r="X1816" s="1" t="s">
        <v>44</v>
      </c>
      <c r="Y1816" s="1"/>
      <c r="Z1816" s="1"/>
      <c r="AA1816" s="1" t="s">
        <v>211</v>
      </c>
      <c r="AB1816" s="1" t="s">
        <v>4159</v>
      </c>
      <c r="AC1816" s="1" t="s">
        <v>185</v>
      </c>
      <c r="AD1816" s="1" t="s">
        <v>195</v>
      </c>
      <c r="AE1816" s="1" t="s">
        <v>42</v>
      </c>
      <c r="AF1816" s="1" t="s">
        <v>180</v>
      </c>
      <c r="AG1816" s="1" t="s">
        <v>186</v>
      </c>
      <c r="AH1816" s="1" t="s">
        <v>212</v>
      </c>
      <c r="AI1816" s="1" t="s">
        <v>4171</v>
      </c>
      <c r="AJ1816" s="1" t="s">
        <v>4171</v>
      </c>
      <c r="AK1816">
        <v>38</v>
      </c>
      <c r="AL1816">
        <v>0</v>
      </c>
      <c r="AM1816" s="1" t="s">
        <v>4108</v>
      </c>
      <c r="AN1816">
        <v>17800</v>
      </c>
      <c r="AO1816">
        <v>17800</v>
      </c>
      <c r="AP1816">
        <v>17750</v>
      </c>
      <c r="AQ1816" s="1" t="s">
        <v>4102</v>
      </c>
      <c r="AR1816">
        <v>0.1825</v>
      </c>
      <c r="AS1816">
        <v>23238.59851</v>
      </c>
      <c r="AT1816">
        <v>23173.32</v>
      </c>
      <c r="AU1816">
        <v>17800</v>
      </c>
      <c r="AV1816">
        <v>34.950000000000003</v>
      </c>
      <c r="AW1816">
        <v>5438.6</v>
      </c>
      <c r="AX1816">
        <v>0</v>
      </c>
      <c r="AY1816">
        <v>0</v>
      </c>
      <c r="AZ1816">
        <v>0</v>
      </c>
    </row>
    <row r="1817" spans="1:52" x14ac:dyDescent="0.3">
      <c r="A1817" s="1" t="s">
        <v>180</v>
      </c>
      <c r="B1817" s="1" t="s">
        <v>3184</v>
      </c>
      <c r="C1817" s="1" t="s">
        <v>31</v>
      </c>
      <c r="D1817" s="1" t="s">
        <v>1765</v>
      </c>
      <c r="E1817" s="1" t="s">
        <v>4164</v>
      </c>
      <c r="F1817" s="1" t="s">
        <v>1766</v>
      </c>
      <c r="G1817" s="1" t="s">
        <v>193</v>
      </c>
      <c r="H1817">
        <v>950083</v>
      </c>
      <c r="I1817" s="1" t="s">
        <v>1767</v>
      </c>
      <c r="J1817">
        <v>75716</v>
      </c>
      <c r="K1817" s="1" t="s">
        <v>33</v>
      </c>
      <c r="L1817" s="1" t="s">
        <v>182</v>
      </c>
      <c r="M1817" s="1" t="s">
        <v>373</v>
      </c>
      <c r="N1817" s="1" t="s">
        <v>1873</v>
      </c>
      <c r="O1817" s="1" t="s">
        <v>2130</v>
      </c>
      <c r="P1817" s="1" t="s">
        <v>4174</v>
      </c>
      <c r="Q1817" s="1" t="s">
        <v>257</v>
      </c>
      <c r="R1817" s="1" t="s">
        <v>210</v>
      </c>
      <c r="S1817" s="1" t="s">
        <v>39</v>
      </c>
      <c r="T1817" s="1" t="s">
        <v>42</v>
      </c>
      <c r="U1817" s="1" t="s">
        <v>184</v>
      </c>
      <c r="V1817" s="1" t="s">
        <v>212</v>
      </c>
      <c r="W1817" s="1" t="s">
        <v>102</v>
      </c>
      <c r="X1817" s="1" t="s">
        <v>44</v>
      </c>
      <c r="Y1817" s="1"/>
      <c r="Z1817" s="1"/>
      <c r="AA1817" s="1" t="s">
        <v>211</v>
      </c>
      <c r="AB1817" s="1" t="s">
        <v>187</v>
      </c>
      <c r="AC1817" s="1" t="s">
        <v>185</v>
      </c>
      <c r="AD1817" s="1" t="s">
        <v>195</v>
      </c>
      <c r="AE1817" s="1" t="s">
        <v>42</v>
      </c>
      <c r="AF1817" s="1" t="s">
        <v>180</v>
      </c>
      <c r="AG1817" s="1" t="s">
        <v>186</v>
      </c>
      <c r="AH1817" s="1" t="s">
        <v>212</v>
      </c>
      <c r="AI1817" s="1" t="s">
        <v>4172</v>
      </c>
      <c r="AJ1817" s="1" t="s">
        <v>4171</v>
      </c>
      <c r="AK1817">
        <v>41</v>
      </c>
      <c r="AL1817">
        <v>4</v>
      </c>
      <c r="AM1817" s="1" t="s">
        <v>4108</v>
      </c>
      <c r="AN1817">
        <v>15000</v>
      </c>
      <c r="AO1817">
        <v>15000</v>
      </c>
      <c r="AP1817">
        <v>14975</v>
      </c>
      <c r="AQ1817" s="1" t="s">
        <v>4102</v>
      </c>
      <c r="AR1817">
        <v>0.20300000000000001</v>
      </c>
      <c r="AS1817">
        <v>2491.81</v>
      </c>
      <c r="AT1817">
        <v>2487.6799999999998</v>
      </c>
      <c r="AU1817">
        <v>753.73</v>
      </c>
      <c r="AV1817">
        <v>18.11</v>
      </c>
      <c r="AW1817">
        <v>1239.8699999999999</v>
      </c>
      <c r="AX1817">
        <v>0</v>
      </c>
      <c r="AY1817">
        <v>498.21</v>
      </c>
      <c r="AZ1817">
        <v>5.27</v>
      </c>
    </row>
    <row r="1818" spans="1:52" x14ac:dyDescent="0.3">
      <c r="A1818" s="1" t="s">
        <v>180</v>
      </c>
      <c r="B1818" s="1" t="s">
        <v>3185</v>
      </c>
      <c r="C1818" s="1" t="s">
        <v>31</v>
      </c>
      <c r="D1818" s="1" t="s">
        <v>1765</v>
      </c>
      <c r="E1818" s="1" t="s">
        <v>4164</v>
      </c>
      <c r="F1818" s="1" t="s">
        <v>1766</v>
      </c>
      <c r="G1818" s="1" t="s">
        <v>193</v>
      </c>
      <c r="H1818">
        <v>950084</v>
      </c>
      <c r="I1818" s="1" t="s">
        <v>1767</v>
      </c>
      <c r="J1818">
        <v>20940</v>
      </c>
      <c r="K1818" s="1" t="s">
        <v>293</v>
      </c>
      <c r="L1818" s="1" t="s">
        <v>182</v>
      </c>
      <c r="M1818" s="1" t="s">
        <v>522</v>
      </c>
      <c r="N1818" s="1" t="s">
        <v>1873</v>
      </c>
      <c r="O1818" s="1" t="s">
        <v>190</v>
      </c>
      <c r="P1818" s="1" t="s">
        <v>4174</v>
      </c>
      <c r="Q1818" s="1" t="s">
        <v>342</v>
      </c>
      <c r="R1818" s="1" t="s">
        <v>210</v>
      </c>
      <c r="S1818" s="1" t="s">
        <v>39</v>
      </c>
      <c r="T1818" s="1" t="s">
        <v>42</v>
      </c>
      <c r="U1818" s="1" t="s">
        <v>184</v>
      </c>
      <c r="V1818" s="1" t="s">
        <v>212</v>
      </c>
      <c r="W1818" s="1" t="s">
        <v>102</v>
      </c>
      <c r="X1818" s="1" t="s">
        <v>44</v>
      </c>
      <c r="Y1818" s="1"/>
      <c r="Z1818" s="1"/>
      <c r="AA1818" s="1" t="s">
        <v>211</v>
      </c>
      <c r="AB1818" s="1" t="s">
        <v>187</v>
      </c>
      <c r="AC1818" s="1" t="s">
        <v>185</v>
      </c>
      <c r="AD1818" s="1" t="s">
        <v>195</v>
      </c>
      <c r="AE1818" s="1" t="s">
        <v>42</v>
      </c>
      <c r="AF1818" s="1" t="s">
        <v>180</v>
      </c>
      <c r="AG1818" s="1" t="s">
        <v>186</v>
      </c>
      <c r="AH1818" s="1" t="s">
        <v>212</v>
      </c>
      <c r="AI1818" s="1" t="s">
        <v>4172</v>
      </c>
      <c r="AJ1818" s="1" t="s">
        <v>4171</v>
      </c>
      <c r="AK1818">
        <v>44</v>
      </c>
      <c r="AL1818">
        <v>1</v>
      </c>
      <c r="AM1818" s="1" t="s">
        <v>4108</v>
      </c>
      <c r="AN1818">
        <v>8000</v>
      </c>
      <c r="AO1818">
        <v>8000</v>
      </c>
      <c r="AP1818">
        <v>8000</v>
      </c>
      <c r="AQ1818" s="1" t="s">
        <v>4101</v>
      </c>
      <c r="AR1818">
        <v>0.1171</v>
      </c>
      <c r="AS1818">
        <v>9525.8640849999992</v>
      </c>
      <c r="AT1818">
        <v>9525.86</v>
      </c>
      <c r="AU1818">
        <v>8000</v>
      </c>
      <c r="AV1818">
        <v>12.99</v>
      </c>
      <c r="AW1818">
        <v>1525.86</v>
      </c>
      <c r="AX1818">
        <v>0</v>
      </c>
      <c r="AY1818">
        <v>0</v>
      </c>
      <c r="AZ1818">
        <v>0</v>
      </c>
    </row>
    <row r="1819" spans="1:52" x14ac:dyDescent="0.3">
      <c r="A1819" s="1" t="s">
        <v>180</v>
      </c>
      <c r="B1819" s="1" t="s">
        <v>3186</v>
      </c>
      <c r="C1819" s="1" t="s">
        <v>31</v>
      </c>
      <c r="D1819" s="1" t="s">
        <v>262</v>
      </c>
      <c r="E1819" s="1" t="s">
        <v>4164</v>
      </c>
      <c r="F1819" s="1" t="s">
        <v>1782</v>
      </c>
      <c r="G1819" s="1" t="s">
        <v>193</v>
      </c>
      <c r="H1819">
        <v>920029</v>
      </c>
      <c r="I1819" s="1" t="s">
        <v>1653</v>
      </c>
      <c r="J1819">
        <v>75715</v>
      </c>
      <c r="K1819" s="1" t="s">
        <v>204</v>
      </c>
      <c r="L1819" s="1" t="s">
        <v>182</v>
      </c>
      <c r="M1819" s="1" t="s">
        <v>464</v>
      </c>
      <c r="N1819" s="1" t="s">
        <v>1832</v>
      </c>
      <c r="O1819" s="1" t="s">
        <v>83</v>
      </c>
      <c r="P1819" s="1" t="s">
        <v>4174</v>
      </c>
      <c r="Q1819" s="1" t="s">
        <v>245</v>
      </c>
      <c r="R1819" s="1" t="s">
        <v>210</v>
      </c>
      <c r="S1819" s="1" t="s">
        <v>39</v>
      </c>
      <c r="T1819" s="1" t="s">
        <v>42</v>
      </c>
      <c r="U1819" s="1" t="s">
        <v>184</v>
      </c>
      <c r="V1819" s="1" t="s">
        <v>212</v>
      </c>
      <c r="W1819" s="1" t="s">
        <v>43</v>
      </c>
      <c r="X1819" s="1" t="s">
        <v>44</v>
      </c>
      <c r="Y1819" s="1"/>
      <c r="Z1819" s="1"/>
      <c r="AA1819" s="1" t="s">
        <v>45</v>
      </c>
      <c r="AB1819" s="1" t="s">
        <v>187</v>
      </c>
      <c r="AC1819" s="1" t="s">
        <v>185</v>
      </c>
      <c r="AD1819" s="1" t="s">
        <v>195</v>
      </c>
      <c r="AE1819" s="1" t="s">
        <v>42</v>
      </c>
      <c r="AF1819" s="1" t="s">
        <v>180</v>
      </c>
      <c r="AG1819" s="1" t="s">
        <v>186</v>
      </c>
      <c r="AH1819" s="1" t="s">
        <v>212</v>
      </c>
      <c r="AI1819" s="1" t="s">
        <v>4171</v>
      </c>
      <c r="AJ1819" s="1" t="s">
        <v>4171</v>
      </c>
      <c r="AK1819">
        <v>39</v>
      </c>
      <c r="AL1819">
        <v>0</v>
      </c>
      <c r="AM1819" s="1" t="s">
        <v>4108</v>
      </c>
      <c r="AN1819">
        <v>1500</v>
      </c>
      <c r="AO1819">
        <v>1500</v>
      </c>
      <c r="AP1819">
        <v>1500</v>
      </c>
      <c r="AQ1819" s="1" t="s">
        <v>4101</v>
      </c>
      <c r="AR1819">
        <v>0.16289999999999999</v>
      </c>
      <c r="AS1819">
        <v>86.05</v>
      </c>
      <c r="AT1819">
        <v>86.05</v>
      </c>
      <c r="AU1819">
        <v>0</v>
      </c>
      <c r="AV1819">
        <v>55.78</v>
      </c>
      <c r="AW1819">
        <v>0</v>
      </c>
      <c r="AX1819">
        <v>0</v>
      </c>
      <c r="AY1819">
        <v>86.05</v>
      </c>
      <c r="AZ1819">
        <v>15.489000000000001</v>
      </c>
    </row>
    <row r="1820" spans="1:52" x14ac:dyDescent="0.3">
      <c r="A1820" s="1" t="s">
        <v>70</v>
      </c>
      <c r="B1820" s="1" t="s">
        <v>3187</v>
      </c>
      <c r="C1820" s="1" t="s">
        <v>31</v>
      </c>
      <c r="D1820" s="1" t="s">
        <v>477</v>
      </c>
      <c r="E1820" s="1" t="s">
        <v>149</v>
      </c>
      <c r="F1820" s="1" t="s">
        <v>478</v>
      </c>
      <c r="G1820" s="1" t="s">
        <v>193</v>
      </c>
      <c r="H1820">
        <v>1280056</v>
      </c>
      <c r="I1820" s="1" t="s">
        <v>127</v>
      </c>
      <c r="J1820">
        <v>75761</v>
      </c>
      <c r="K1820" s="1" t="s">
        <v>196</v>
      </c>
      <c r="L1820" s="1" t="s">
        <v>182</v>
      </c>
      <c r="M1820" s="1" t="s">
        <v>631</v>
      </c>
      <c r="N1820" s="1" t="s">
        <v>958</v>
      </c>
      <c r="O1820" s="1" t="s">
        <v>3043</v>
      </c>
      <c r="P1820" s="1" t="s">
        <v>4174</v>
      </c>
      <c r="Q1820" s="1" t="s">
        <v>1968</v>
      </c>
      <c r="R1820" s="1" t="s">
        <v>210</v>
      </c>
      <c r="S1820" s="1" t="s">
        <v>39</v>
      </c>
      <c r="T1820" s="1" t="s">
        <v>42</v>
      </c>
      <c r="U1820" s="1" t="s">
        <v>184</v>
      </c>
      <c r="V1820" s="1" t="s">
        <v>212</v>
      </c>
      <c r="W1820" s="1" t="s">
        <v>109</v>
      </c>
      <c r="X1820" s="1" t="s">
        <v>44</v>
      </c>
      <c r="Y1820" s="1"/>
      <c r="Z1820" s="1"/>
      <c r="AA1820" s="1" t="s">
        <v>45</v>
      </c>
      <c r="AB1820" s="1" t="s">
        <v>4161</v>
      </c>
      <c r="AC1820" s="1" t="s">
        <v>127</v>
      </c>
      <c r="AD1820" s="1" t="s">
        <v>195</v>
      </c>
      <c r="AE1820" s="1" t="s">
        <v>42</v>
      </c>
      <c r="AF1820" s="1" t="s">
        <v>70</v>
      </c>
      <c r="AG1820" s="1" t="s">
        <v>81</v>
      </c>
      <c r="AH1820" s="1" t="s">
        <v>212</v>
      </c>
      <c r="AI1820" s="1" t="s">
        <v>4171</v>
      </c>
      <c r="AJ1820" s="1" t="s">
        <v>4171</v>
      </c>
      <c r="AK1820">
        <v>36</v>
      </c>
      <c r="AL1820">
        <v>0</v>
      </c>
      <c r="AM1820" s="1" t="s">
        <v>4108</v>
      </c>
      <c r="AN1820">
        <v>13800</v>
      </c>
      <c r="AO1820">
        <v>13800</v>
      </c>
      <c r="AP1820">
        <v>13800</v>
      </c>
      <c r="AQ1820" s="1" t="s">
        <v>4102</v>
      </c>
      <c r="AR1820">
        <v>0.17269999999999999</v>
      </c>
      <c r="AS1820">
        <v>18593.260490000001</v>
      </c>
      <c r="AT1820">
        <v>18593.259999999998</v>
      </c>
      <c r="AU1820">
        <v>13800</v>
      </c>
      <c r="AV1820">
        <v>38.78</v>
      </c>
      <c r="AW1820">
        <v>4793.26</v>
      </c>
      <c r="AX1820">
        <v>0</v>
      </c>
      <c r="AY1820">
        <v>0</v>
      </c>
      <c r="AZ1820">
        <v>0</v>
      </c>
    </row>
    <row r="1821" spans="1:52" x14ac:dyDescent="0.3">
      <c r="A1821" s="1" t="s">
        <v>70</v>
      </c>
      <c r="B1821" s="1" t="s">
        <v>3188</v>
      </c>
      <c r="C1821" s="1" t="s">
        <v>31</v>
      </c>
      <c r="D1821" s="1" t="s">
        <v>477</v>
      </c>
      <c r="E1821" s="1" t="s">
        <v>149</v>
      </c>
      <c r="F1821" s="1" t="s">
        <v>478</v>
      </c>
      <c r="G1821" s="1" t="s">
        <v>193</v>
      </c>
      <c r="H1821">
        <v>1280068</v>
      </c>
      <c r="I1821" s="1" t="s">
        <v>127</v>
      </c>
      <c r="J1821">
        <v>75762</v>
      </c>
      <c r="K1821" s="1" t="s">
        <v>355</v>
      </c>
      <c r="L1821" s="1" t="s">
        <v>182</v>
      </c>
      <c r="M1821" s="1" t="s">
        <v>864</v>
      </c>
      <c r="N1821" s="1" t="s">
        <v>482</v>
      </c>
      <c r="O1821" s="1" t="s">
        <v>2131</v>
      </c>
      <c r="P1821" s="1" t="s">
        <v>4174</v>
      </c>
      <c r="Q1821" s="1" t="s">
        <v>1536</v>
      </c>
      <c r="R1821" s="1" t="s">
        <v>210</v>
      </c>
      <c r="S1821" s="1" t="s">
        <v>39</v>
      </c>
      <c r="T1821" s="1" t="s">
        <v>42</v>
      </c>
      <c r="U1821" s="1" t="s">
        <v>184</v>
      </c>
      <c r="V1821" s="1" t="s">
        <v>212</v>
      </c>
      <c r="W1821" s="1" t="s">
        <v>143</v>
      </c>
      <c r="X1821" s="1" t="s">
        <v>44</v>
      </c>
      <c r="Y1821" s="1"/>
      <c r="Z1821" s="1"/>
      <c r="AA1821" s="1" t="s">
        <v>211</v>
      </c>
      <c r="AB1821" s="1" t="s">
        <v>4161</v>
      </c>
      <c r="AC1821" s="1" t="s">
        <v>127</v>
      </c>
      <c r="AD1821" s="1" t="s">
        <v>195</v>
      </c>
      <c r="AE1821" s="1" t="s">
        <v>42</v>
      </c>
      <c r="AF1821" s="1" t="s">
        <v>70</v>
      </c>
      <c r="AG1821" s="1" t="s">
        <v>81</v>
      </c>
      <c r="AH1821" s="1" t="s">
        <v>212</v>
      </c>
      <c r="AI1821" s="1" t="s">
        <v>4171</v>
      </c>
      <c r="AJ1821" s="1" t="s">
        <v>4171</v>
      </c>
      <c r="AK1821">
        <v>37</v>
      </c>
      <c r="AL1821">
        <v>0</v>
      </c>
      <c r="AM1821" s="1" t="s">
        <v>4108</v>
      </c>
      <c r="AN1821">
        <v>27575</v>
      </c>
      <c r="AO1821">
        <v>27575</v>
      </c>
      <c r="AP1821">
        <v>27575</v>
      </c>
      <c r="AQ1821" s="1" t="s">
        <v>4102</v>
      </c>
      <c r="AR1821">
        <v>0.17580000000000001</v>
      </c>
      <c r="AS1821">
        <v>3695.23</v>
      </c>
      <c r="AT1821">
        <v>3695.23</v>
      </c>
      <c r="AU1821">
        <v>1179.57</v>
      </c>
      <c r="AV1821">
        <v>25.13</v>
      </c>
      <c r="AW1821">
        <v>1582.07</v>
      </c>
      <c r="AX1821">
        <v>0</v>
      </c>
      <c r="AY1821">
        <v>933.59</v>
      </c>
      <c r="AZ1821">
        <v>9.89</v>
      </c>
    </row>
    <row r="1822" spans="1:52" x14ac:dyDescent="0.3">
      <c r="A1822" s="1" t="s">
        <v>70</v>
      </c>
      <c r="B1822" s="1" t="s">
        <v>3189</v>
      </c>
      <c r="C1822" s="1" t="s">
        <v>31</v>
      </c>
      <c r="D1822" s="1" t="s">
        <v>477</v>
      </c>
      <c r="E1822" s="1" t="s">
        <v>149</v>
      </c>
      <c r="F1822" s="1" t="s">
        <v>478</v>
      </c>
      <c r="G1822" s="1" t="s">
        <v>193</v>
      </c>
      <c r="H1822">
        <v>1280094</v>
      </c>
      <c r="I1822" s="1" t="s">
        <v>127</v>
      </c>
      <c r="J1822">
        <v>75772</v>
      </c>
      <c r="K1822" s="1" t="s">
        <v>362</v>
      </c>
      <c r="L1822" s="1" t="s">
        <v>182</v>
      </c>
      <c r="M1822" s="1" t="s">
        <v>758</v>
      </c>
      <c r="N1822" s="1" t="s">
        <v>479</v>
      </c>
      <c r="O1822" s="1" t="s">
        <v>166</v>
      </c>
      <c r="P1822" s="1" t="s">
        <v>4174</v>
      </c>
      <c r="Q1822" s="1" t="s">
        <v>585</v>
      </c>
      <c r="R1822" s="1" t="s">
        <v>210</v>
      </c>
      <c r="S1822" s="1" t="s">
        <v>39</v>
      </c>
      <c r="T1822" s="1" t="s">
        <v>42</v>
      </c>
      <c r="U1822" s="1" t="s">
        <v>184</v>
      </c>
      <c r="V1822" s="1" t="s">
        <v>212</v>
      </c>
      <c r="W1822" s="1" t="s">
        <v>215</v>
      </c>
      <c r="X1822" s="1" t="s">
        <v>44</v>
      </c>
      <c r="Y1822" s="1"/>
      <c r="Z1822" s="1"/>
      <c r="AA1822" s="1" t="s">
        <v>211</v>
      </c>
      <c r="AB1822" s="1" t="s">
        <v>89</v>
      </c>
      <c r="AC1822" s="1" t="s">
        <v>127</v>
      </c>
      <c r="AD1822" s="1" t="s">
        <v>195</v>
      </c>
      <c r="AE1822" s="1" t="s">
        <v>42</v>
      </c>
      <c r="AF1822" s="1" t="s">
        <v>70</v>
      </c>
      <c r="AG1822" s="1" t="s">
        <v>81</v>
      </c>
      <c r="AH1822" s="1" t="s">
        <v>212</v>
      </c>
      <c r="AI1822" s="1" t="s">
        <v>4171</v>
      </c>
      <c r="AJ1822" s="1" t="s">
        <v>4171</v>
      </c>
      <c r="AK1822">
        <v>36</v>
      </c>
      <c r="AL1822">
        <v>0</v>
      </c>
      <c r="AM1822" s="1" t="s">
        <v>4108</v>
      </c>
      <c r="AN1822">
        <v>16000</v>
      </c>
      <c r="AO1822">
        <v>16000</v>
      </c>
      <c r="AP1822">
        <v>16000</v>
      </c>
      <c r="AQ1822" s="1" t="s">
        <v>4101</v>
      </c>
      <c r="AR1822">
        <v>8.8999999999999996E-2</v>
      </c>
      <c r="AS1822">
        <v>18157.460879999999</v>
      </c>
      <c r="AT1822">
        <v>18157.46</v>
      </c>
      <c r="AU1822">
        <v>16000</v>
      </c>
      <c r="AV1822">
        <v>47.12</v>
      </c>
      <c r="AW1822">
        <v>2157.46</v>
      </c>
      <c r="AX1822">
        <v>0</v>
      </c>
      <c r="AY1822">
        <v>0</v>
      </c>
      <c r="AZ1822">
        <v>0</v>
      </c>
    </row>
    <row r="1823" spans="1:52" x14ac:dyDescent="0.3">
      <c r="A1823" s="1" t="s">
        <v>70</v>
      </c>
      <c r="B1823" s="1" t="s">
        <v>3190</v>
      </c>
      <c r="C1823" s="1" t="s">
        <v>31</v>
      </c>
      <c r="D1823" s="1" t="s">
        <v>477</v>
      </c>
      <c r="E1823" s="1" t="s">
        <v>149</v>
      </c>
      <c r="F1823" s="1" t="s">
        <v>478</v>
      </c>
      <c r="G1823" s="1" t="s">
        <v>193</v>
      </c>
      <c r="H1823">
        <v>1280102</v>
      </c>
      <c r="I1823" s="1" t="s">
        <v>127</v>
      </c>
      <c r="J1823">
        <v>21066</v>
      </c>
      <c r="K1823" s="1" t="s">
        <v>234</v>
      </c>
      <c r="L1823" s="1" t="s">
        <v>182</v>
      </c>
      <c r="M1823" s="1" t="s">
        <v>164</v>
      </c>
      <c r="N1823" s="1" t="s">
        <v>2454</v>
      </c>
      <c r="O1823" s="1" t="s">
        <v>147</v>
      </c>
      <c r="P1823" s="1" t="s">
        <v>4174</v>
      </c>
      <c r="Q1823" s="1" t="s">
        <v>1522</v>
      </c>
      <c r="R1823" s="1" t="s">
        <v>210</v>
      </c>
      <c r="S1823" s="1" t="s">
        <v>39</v>
      </c>
      <c r="T1823" s="1" t="s">
        <v>42</v>
      </c>
      <c r="U1823" s="1" t="s">
        <v>184</v>
      </c>
      <c r="V1823" s="1" t="s">
        <v>212</v>
      </c>
      <c r="W1823" s="1" t="s">
        <v>109</v>
      </c>
      <c r="X1823" s="1" t="s">
        <v>44</v>
      </c>
      <c r="Y1823" s="1"/>
      <c r="Z1823" s="1"/>
      <c r="AA1823" s="1" t="s">
        <v>45</v>
      </c>
      <c r="AB1823" s="1" t="s">
        <v>85</v>
      </c>
      <c r="AC1823" s="1" t="s">
        <v>127</v>
      </c>
      <c r="AD1823" s="1" t="s">
        <v>195</v>
      </c>
      <c r="AE1823" s="1" t="s">
        <v>42</v>
      </c>
      <c r="AF1823" s="1" t="s">
        <v>70</v>
      </c>
      <c r="AG1823" s="1" t="s">
        <v>81</v>
      </c>
      <c r="AH1823" s="1" t="s">
        <v>212</v>
      </c>
      <c r="AI1823" s="1" t="s">
        <v>4171</v>
      </c>
      <c r="AJ1823" s="1" t="s">
        <v>4171</v>
      </c>
      <c r="AK1823">
        <v>39</v>
      </c>
      <c r="AL1823">
        <v>0</v>
      </c>
      <c r="AM1823" s="1" t="s">
        <v>4108</v>
      </c>
      <c r="AN1823">
        <v>25000</v>
      </c>
      <c r="AO1823">
        <v>25000</v>
      </c>
      <c r="AP1823">
        <v>25000</v>
      </c>
      <c r="AQ1823" s="1" t="s">
        <v>4102</v>
      </c>
      <c r="AR1823">
        <v>0.1903</v>
      </c>
      <c r="AS1823">
        <v>34993.08</v>
      </c>
      <c r="AT1823">
        <v>34993.08</v>
      </c>
      <c r="AU1823">
        <v>21290.39</v>
      </c>
      <c r="AV1823">
        <v>19.010000000000002</v>
      </c>
      <c r="AW1823">
        <v>13702.69</v>
      </c>
      <c r="AX1823">
        <v>0</v>
      </c>
      <c r="AY1823">
        <v>0</v>
      </c>
      <c r="AZ1823">
        <v>0</v>
      </c>
    </row>
    <row r="1824" spans="1:52" x14ac:dyDescent="0.3">
      <c r="A1824" s="1" t="s">
        <v>70</v>
      </c>
      <c r="B1824" s="1" t="s">
        <v>3191</v>
      </c>
      <c r="C1824" s="1" t="s">
        <v>31</v>
      </c>
      <c r="D1824" s="1" t="s">
        <v>477</v>
      </c>
      <c r="E1824" s="1" t="s">
        <v>149</v>
      </c>
      <c r="F1824" s="1" t="s">
        <v>478</v>
      </c>
      <c r="G1824" s="1" t="s">
        <v>193</v>
      </c>
      <c r="H1824">
        <v>1280102</v>
      </c>
      <c r="I1824" s="1" t="s">
        <v>127</v>
      </c>
      <c r="J1824">
        <v>75827</v>
      </c>
      <c r="K1824" s="1" t="s">
        <v>56</v>
      </c>
      <c r="L1824" s="1" t="s">
        <v>182</v>
      </c>
      <c r="M1824" s="1" t="s">
        <v>771</v>
      </c>
      <c r="N1824" s="1" t="s">
        <v>2454</v>
      </c>
      <c r="O1824" s="1" t="s">
        <v>147</v>
      </c>
      <c r="P1824" s="1" t="s">
        <v>4174</v>
      </c>
      <c r="Q1824" s="1" t="s">
        <v>1522</v>
      </c>
      <c r="R1824" s="1" t="s">
        <v>210</v>
      </c>
      <c r="S1824" s="1" t="s">
        <v>39</v>
      </c>
      <c r="T1824" s="1" t="s">
        <v>42</v>
      </c>
      <c r="U1824" s="1" t="s">
        <v>184</v>
      </c>
      <c r="V1824" s="1" t="s">
        <v>212</v>
      </c>
      <c r="W1824" s="1" t="s">
        <v>109</v>
      </c>
      <c r="X1824" s="1" t="s">
        <v>44</v>
      </c>
      <c r="Y1824" s="1"/>
      <c r="Z1824" s="1"/>
      <c r="AA1824" s="1" t="s">
        <v>45</v>
      </c>
      <c r="AB1824" s="1" t="s">
        <v>85</v>
      </c>
      <c r="AC1824" s="1" t="s">
        <v>127</v>
      </c>
      <c r="AD1824" s="1" t="s">
        <v>195</v>
      </c>
      <c r="AE1824" s="1" t="s">
        <v>42</v>
      </c>
      <c r="AF1824" s="1" t="s">
        <v>70</v>
      </c>
      <c r="AG1824" s="1" t="s">
        <v>81</v>
      </c>
      <c r="AH1824" s="1" t="s">
        <v>212</v>
      </c>
      <c r="AI1824" s="1" t="s">
        <v>4171</v>
      </c>
      <c r="AJ1824" s="1" t="s">
        <v>4171</v>
      </c>
      <c r="AK1824">
        <v>39</v>
      </c>
      <c r="AL1824">
        <v>0</v>
      </c>
      <c r="AM1824" s="1" t="s">
        <v>4108</v>
      </c>
      <c r="AN1824">
        <v>3800</v>
      </c>
      <c r="AO1824">
        <v>3800</v>
      </c>
      <c r="AP1824">
        <v>3800</v>
      </c>
      <c r="AQ1824" s="1" t="s">
        <v>4101</v>
      </c>
      <c r="AR1824">
        <v>6.0299999999999999E-2</v>
      </c>
      <c r="AS1824">
        <v>3890.7108109999999</v>
      </c>
      <c r="AT1824">
        <v>3890.71</v>
      </c>
      <c r="AU1824">
        <v>3800</v>
      </c>
      <c r="AV1824">
        <v>53.17</v>
      </c>
      <c r="AW1824">
        <v>90.71</v>
      </c>
      <c r="AX1824">
        <v>0</v>
      </c>
      <c r="AY1824">
        <v>0</v>
      </c>
      <c r="AZ1824">
        <v>0</v>
      </c>
    </row>
    <row r="1825" spans="1:52" x14ac:dyDescent="0.3">
      <c r="A1825" s="1" t="s">
        <v>70</v>
      </c>
      <c r="B1825" s="1" t="s">
        <v>3192</v>
      </c>
      <c r="C1825" s="1" t="s">
        <v>31</v>
      </c>
      <c r="D1825" s="1" t="s">
        <v>477</v>
      </c>
      <c r="E1825" s="1" t="s">
        <v>149</v>
      </c>
      <c r="F1825" s="1" t="s">
        <v>478</v>
      </c>
      <c r="G1825" s="1" t="s">
        <v>193</v>
      </c>
      <c r="H1825">
        <v>1280067</v>
      </c>
      <c r="I1825" s="1" t="s">
        <v>127</v>
      </c>
      <c r="J1825">
        <v>21058</v>
      </c>
      <c r="K1825" s="1" t="s">
        <v>247</v>
      </c>
      <c r="L1825" s="1" t="s">
        <v>182</v>
      </c>
      <c r="M1825" s="1" t="s">
        <v>771</v>
      </c>
      <c r="N1825" s="1" t="s">
        <v>958</v>
      </c>
      <c r="O1825" s="1" t="s">
        <v>166</v>
      </c>
      <c r="P1825" s="1" t="s">
        <v>4174</v>
      </c>
      <c r="Q1825" s="1" t="s">
        <v>1562</v>
      </c>
      <c r="R1825" s="1" t="s">
        <v>210</v>
      </c>
      <c r="S1825" s="1" t="s">
        <v>39</v>
      </c>
      <c r="T1825" s="1" t="s">
        <v>42</v>
      </c>
      <c r="U1825" s="1" t="s">
        <v>184</v>
      </c>
      <c r="V1825" s="1" t="s">
        <v>212</v>
      </c>
      <c r="W1825" s="1" t="s">
        <v>102</v>
      </c>
      <c r="X1825" s="1" t="s">
        <v>44</v>
      </c>
      <c r="Y1825" s="1"/>
      <c r="Z1825" s="1"/>
      <c r="AA1825" s="1" t="s">
        <v>211</v>
      </c>
      <c r="AB1825" s="1" t="s">
        <v>85</v>
      </c>
      <c r="AC1825" s="1" t="s">
        <v>127</v>
      </c>
      <c r="AD1825" s="1" t="s">
        <v>195</v>
      </c>
      <c r="AE1825" s="1" t="s">
        <v>42</v>
      </c>
      <c r="AF1825" s="1" t="s">
        <v>70</v>
      </c>
      <c r="AG1825" s="1" t="s">
        <v>81</v>
      </c>
      <c r="AH1825" s="1" t="s">
        <v>212</v>
      </c>
      <c r="AI1825" s="1" t="s">
        <v>4172</v>
      </c>
      <c r="AJ1825" s="1" t="s">
        <v>4171</v>
      </c>
      <c r="AK1825">
        <v>36</v>
      </c>
      <c r="AL1825">
        <v>2</v>
      </c>
      <c r="AM1825" s="1" t="s">
        <v>4108</v>
      </c>
      <c r="AN1825">
        <v>12000</v>
      </c>
      <c r="AO1825">
        <v>12000</v>
      </c>
      <c r="AP1825">
        <v>12000</v>
      </c>
      <c r="AQ1825" s="1" t="s">
        <v>4101</v>
      </c>
      <c r="AR1825">
        <v>0.17269999999999999</v>
      </c>
      <c r="AS1825">
        <v>14371.84</v>
      </c>
      <c r="AT1825">
        <v>14371.84</v>
      </c>
      <c r="AU1825">
        <v>10601.12</v>
      </c>
      <c r="AV1825">
        <v>22.21</v>
      </c>
      <c r="AW1825">
        <v>3571.15</v>
      </c>
      <c r="AX1825">
        <v>0</v>
      </c>
      <c r="AY1825">
        <v>199.57</v>
      </c>
      <c r="AZ1825">
        <v>35.922600000000003</v>
      </c>
    </row>
    <row r="1826" spans="1:52" x14ac:dyDescent="0.3">
      <c r="A1826" s="1" t="s">
        <v>70</v>
      </c>
      <c r="B1826" s="1" t="s">
        <v>3193</v>
      </c>
      <c r="C1826" s="1" t="s">
        <v>31</v>
      </c>
      <c r="D1826" s="1" t="s">
        <v>477</v>
      </c>
      <c r="E1826" s="1" t="s">
        <v>149</v>
      </c>
      <c r="F1826" s="1" t="s">
        <v>478</v>
      </c>
      <c r="G1826" s="1" t="s">
        <v>193</v>
      </c>
      <c r="H1826">
        <v>1280076</v>
      </c>
      <c r="I1826" s="1" t="s">
        <v>127</v>
      </c>
      <c r="J1826">
        <v>75826</v>
      </c>
      <c r="K1826" s="1" t="s">
        <v>399</v>
      </c>
      <c r="L1826" s="1" t="s">
        <v>182</v>
      </c>
      <c r="M1826" s="1" t="s">
        <v>771</v>
      </c>
      <c r="N1826" s="1" t="s">
        <v>479</v>
      </c>
      <c r="O1826" s="1" t="s">
        <v>147</v>
      </c>
      <c r="P1826" s="1" t="s">
        <v>4174</v>
      </c>
      <c r="Q1826" s="1" t="s">
        <v>1533</v>
      </c>
      <c r="R1826" s="1" t="s">
        <v>210</v>
      </c>
      <c r="S1826" s="1" t="s">
        <v>39</v>
      </c>
      <c r="T1826" s="1" t="s">
        <v>42</v>
      </c>
      <c r="U1826" s="1" t="s">
        <v>184</v>
      </c>
      <c r="V1826" s="1" t="s">
        <v>212</v>
      </c>
      <c r="W1826" s="1" t="s">
        <v>43</v>
      </c>
      <c r="X1826" s="1" t="s">
        <v>44</v>
      </c>
      <c r="Y1826" s="1"/>
      <c r="Z1826" s="1"/>
      <c r="AA1826" s="1" t="s">
        <v>45</v>
      </c>
      <c r="AB1826" s="1" t="s">
        <v>85</v>
      </c>
      <c r="AC1826" s="1" t="s">
        <v>127</v>
      </c>
      <c r="AD1826" s="1" t="s">
        <v>195</v>
      </c>
      <c r="AE1826" s="1" t="s">
        <v>42</v>
      </c>
      <c r="AF1826" s="1" t="s">
        <v>70</v>
      </c>
      <c r="AG1826" s="1" t="s">
        <v>81</v>
      </c>
      <c r="AH1826" s="1" t="s">
        <v>212</v>
      </c>
      <c r="AI1826" s="1" t="s">
        <v>4172</v>
      </c>
      <c r="AJ1826" s="1" t="s">
        <v>4171</v>
      </c>
      <c r="AK1826">
        <v>39</v>
      </c>
      <c r="AL1826">
        <v>1</v>
      </c>
      <c r="AM1826" s="1" t="s">
        <v>4108</v>
      </c>
      <c r="AN1826">
        <v>20000</v>
      </c>
      <c r="AO1826">
        <v>20000</v>
      </c>
      <c r="AP1826">
        <v>20000</v>
      </c>
      <c r="AQ1826" s="1" t="s">
        <v>4101</v>
      </c>
      <c r="AR1826">
        <v>0.17580000000000001</v>
      </c>
      <c r="AS1826">
        <v>15095.35</v>
      </c>
      <c r="AT1826">
        <v>15095.35</v>
      </c>
      <c r="AU1826">
        <v>10369.969999999999</v>
      </c>
      <c r="AV1826">
        <v>13.16</v>
      </c>
      <c r="AW1826">
        <v>4706.9799999999996</v>
      </c>
      <c r="AX1826">
        <v>0</v>
      </c>
      <c r="AY1826">
        <v>18.399999999999999</v>
      </c>
      <c r="AZ1826">
        <v>0</v>
      </c>
    </row>
    <row r="1827" spans="1:52" x14ac:dyDescent="0.3">
      <c r="A1827" s="1" t="s">
        <v>70</v>
      </c>
      <c r="B1827" s="1" t="s">
        <v>3194</v>
      </c>
      <c r="C1827" s="1" t="s">
        <v>31</v>
      </c>
      <c r="D1827" s="1" t="s">
        <v>407</v>
      </c>
      <c r="E1827" s="1" t="s">
        <v>149</v>
      </c>
      <c r="F1827" s="1" t="s">
        <v>408</v>
      </c>
      <c r="G1827" s="1" t="s">
        <v>32</v>
      </c>
      <c r="H1827">
        <v>980142</v>
      </c>
      <c r="I1827" s="1" t="s">
        <v>150</v>
      </c>
      <c r="J1827">
        <v>76512</v>
      </c>
      <c r="K1827" s="1" t="s">
        <v>197</v>
      </c>
      <c r="L1827" s="1" t="s">
        <v>182</v>
      </c>
      <c r="M1827" s="1" t="s">
        <v>1276</v>
      </c>
      <c r="N1827" s="1" t="s">
        <v>165</v>
      </c>
      <c r="O1827" s="1" t="s">
        <v>2134</v>
      </c>
      <c r="P1827" s="1" t="s">
        <v>4174</v>
      </c>
      <c r="Q1827" s="1" t="s">
        <v>287</v>
      </c>
      <c r="R1827" s="1" t="s">
        <v>210</v>
      </c>
      <c r="S1827" s="1" t="s">
        <v>39</v>
      </c>
      <c r="T1827" s="1" t="s">
        <v>42</v>
      </c>
      <c r="U1827" s="1" t="s">
        <v>184</v>
      </c>
      <c r="V1827" s="1" t="s">
        <v>212</v>
      </c>
      <c r="W1827" s="1" t="s">
        <v>109</v>
      </c>
      <c r="X1827" s="1" t="s">
        <v>44</v>
      </c>
      <c r="Y1827" s="1"/>
      <c r="Z1827" s="1"/>
      <c r="AA1827" s="1" t="s">
        <v>211</v>
      </c>
      <c r="AB1827" s="1" t="s">
        <v>4161</v>
      </c>
      <c r="AC1827" s="1" t="s">
        <v>79</v>
      </c>
      <c r="AD1827" s="1" t="s">
        <v>195</v>
      </c>
      <c r="AE1827" s="1" t="s">
        <v>42</v>
      </c>
      <c r="AF1827" s="1" t="s">
        <v>70</v>
      </c>
      <c r="AG1827" s="1" t="s">
        <v>81</v>
      </c>
      <c r="AH1827" s="1" t="s">
        <v>212</v>
      </c>
      <c r="AI1827" s="1" t="s">
        <v>4171</v>
      </c>
      <c r="AJ1827" s="1" t="s">
        <v>4171</v>
      </c>
      <c r="AK1827">
        <v>40</v>
      </c>
      <c r="AL1827">
        <v>0</v>
      </c>
      <c r="AM1827" s="1" t="s">
        <v>4108</v>
      </c>
      <c r="AN1827">
        <v>15625</v>
      </c>
      <c r="AO1827">
        <v>15625</v>
      </c>
      <c r="AP1827">
        <v>15625</v>
      </c>
      <c r="AQ1827" s="1" t="s">
        <v>4101</v>
      </c>
      <c r="AR1827">
        <v>9.9099999999999994E-2</v>
      </c>
      <c r="AS1827">
        <v>17650.420020000001</v>
      </c>
      <c r="AT1827">
        <v>17650.419999999998</v>
      </c>
      <c r="AU1827">
        <v>15625</v>
      </c>
      <c r="AV1827">
        <v>55.78</v>
      </c>
      <c r="AW1827">
        <v>2025.42</v>
      </c>
      <c r="AX1827">
        <v>0</v>
      </c>
      <c r="AY1827">
        <v>0</v>
      </c>
      <c r="AZ1827">
        <v>0</v>
      </c>
    </row>
    <row r="1828" spans="1:52" x14ac:dyDescent="0.3">
      <c r="A1828" s="1" t="s">
        <v>70</v>
      </c>
      <c r="B1828" s="1" t="s">
        <v>3195</v>
      </c>
      <c r="C1828" s="1" t="s">
        <v>31</v>
      </c>
      <c r="D1828" s="1" t="s">
        <v>198</v>
      </c>
      <c r="E1828" s="1" t="s">
        <v>149</v>
      </c>
      <c r="F1828" s="1" t="s">
        <v>199</v>
      </c>
      <c r="G1828" s="1" t="s">
        <v>32</v>
      </c>
      <c r="H1828">
        <v>910044</v>
      </c>
      <c r="I1828" s="1" t="s">
        <v>74</v>
      </c>
      <c r="J1828">
        <v>21800</v>
      </c>
      <c r="K1828" s="1" t="s">
        <v>96</v>
      </c>
      <c r="L1828" s="1" t="s">
        <v>182</v>
      </c>
      <c r="M1828" s="1" t="s">
        <v>350</v>
      </c>
      <c r="N1828" s="1" t="s">
        <v>264</v>
      </c>
      <c r="O1828" s="1" t="s">
        <v>147</v>
      </c>
      <c r="P1828" s="1" t="s">
        <v>4174</v>
      </c>
      <c r="Q1828" s="1" t="s">
        <v>555</v>
      </c>
      <c r="R1828" s="1" t="s">
        <v>210</v>
      </c>
      <c r="S1828" s="1" t="s">
        <v>39</v>
      </c>
      <c r="T1828" s="1" t="s">
        <v>42</v>
      </c>
      <c r="U1828" s="1" t="s">
        <v>184</v>
      </c>
      <c r="V1828" s="1" t="s">
        <v>212</v>
      </c>
      <c r="W1828" s="1" t="s">
        <v>143</v>
      </c>
      <c r="X1828" s="1" t="s">
        <v>44</v>
      </c>
      <c r="Y1828" s="1"/>
      <c r="Z1828" s="1"/>
      <c r="AA1828" s="1" t="s">
        <v>211</v>
      </c>
      <c r="AB1828" s="1" t="s">
        <v>4161</v>
      </c>
      <c r="AC1828" s="1" t="s">
        <v>79</v>
      </c>
      <c r="AD1828" s="1" t="s">
        <v>195</v>
      </c>
      <c r="AE1828" s="1" t="s">
        <v>42</v>
      </c>
      <c r="AF1828" s="1" t="s">
        <v>70</v>
      </c>
      <c r="AG1828" s="1" t="s">
        <v>81</v>
      </c>
      <c r="AH1828" s="1" t="s">
        <v>212</v>
      </c>
      <c r="AI1828" s="1" t="s">
        <v>4171</v>
      </c>
      <c r="AJ1828" s="1" t="s">
        <v>4171</v>
      </c>
      <c r="AK1828">
        <v>39</v>
      </c>
      <c r="AL1828">
        <v>0</v>
      </c>
      <c r="AM1828" s="1" t="s">
        <v>4108</v>
      </c>
      <c r="AN1828">
        <v>7000</v>
      </c>
      <c r="AO1828">
        <v>7000</v>
      </c>
      <c r="AP1828">
        <v>7000</v>
      </c>
      <c r="AQ1828" s="1" t="s">
        <v>4101</v>
      </c>
      <c r="AR1828">
        <v>8.8999999999999996E-2</v>
      </c>
      <c r="AS1828">
        <v>8006.8941539999996</v>
      </c>
      <c r="AT1828">
        <v>8006.89</v>
      </c>
      <c r="AU1828">
        <v>7000</v>
      </c>
      <c r="AV1828">
        <v>13.94</v>
      </c>
      <c r="AW1828">
        <v>1006.89</v>
      </c>
      <c r="AX1828">
        <v>0</v>
      </c>
      <c r="AY1828">
        <v>0</v>
      </c>
      <c r="AZ1828">
        <v>0</v>
      </c>
    </row>
    <row r="1829" spans="1:52" x14ac:dyDescent="0.3">
      <c r="A1829" s="1" t="s">
        <v>70</v>
      </c>
      <c r="B1829" s="1" t="s">
        <v>3196</v>
      </c>
      <c r="C1829" s="1" t="s">
        <v>31</v>
      </c>
      <c r="D1829" s="1" t="s">
        <v>407</v>
      </c>
      <c r="E1829" s="1" t="s">
        <v>149</v>
      </c>
      <c r="F1829" s="1" t="s">
        <v>408</v>
      </c>
      <c r="G1829" s="1" t="s">
        <v>32</v>
      </c>
      <c r="H1829">
        <v>980100</v>
      </c>
      <c r="I1829" s="1" t="s">
        <v>150</v>
      </c>
      <c r="J1829">
        <v>76658</v>
      </c>
      <c r="K1829" s="1" t="s">
        <v>197</v>
      </c>
      <c r="L1829" s="1" t="s">
        <v>182</v>
      </c>
      <c r="M1829" s="1" t="s">
        <v>1730</v>
      </c>
      <c r="N1829" s="1" t="s">
        <v>165</v>
      </c>
      <c r="O1829" s="1" t="s">
        <v>147</v>
      </c>
      <c r="P1829" s="1" t="s">
        <v>4174</v>
      </c>
      <c r="Q1829" s="1" t="s">
        <v>588</v>
      </c>
      <c r="R1829" s="1" t="s">
        <v>210</v>
      </c>
      <c r="S1829" s="1" t="s">
        <v>39</v>
      </c>
      <c r="T1829" s="1" t="s">
        <v>42</v>
      </c>
      <c r="U1829" s="1" t="s">
        <v>184</v>
      </c>
      <c r="V1829" s="1" t="s">
        <v>212</v>
      </c>
      <c r="W1829" s="1" t="s">
        <v>53</v>
      </c>
      <c r="X1829" s="1" t="s">
        <v>44</v>
      </c>
      <c r="Y1829" s="1"/>
      <c r="Z1829" s="1"/>
      <c r="AA1829" s="1" t="s">
        <v>211</v>
      </c>
      <c r="AB1829" s="1" t="s">
        <v>85</v>
      </c>
      <c r="AC1829" s="1" t="s">
        <v>79</v>
      </c>
      <c r="AD1829" s="1" t="s">
        <v>195</v>
      </c>
      <c r="AE1829" s="1" t="s">
        <v>42</v>
      </c>
      <c r="AF1829" s="1" t="s">
        <v>70</v>
      </c>
      <c r="AG1829" s="1" t="s">
        <v>81</v>
      </c>
      <c r="AH1829" s="1" t="s">
        <v>212</v>
      </c>
      <c r="AI1829" s="1" t="s">
        <v>4172</v>
      </c>
      <c r="AJ1829" s="1" t="s">
        <v>4171</v>
      </c>
      <c r="AK1829">
        <v>39</v>
      </c>
      <c r="AL1829">
        <v>1</v>
      </c>
      <c r="AM1829" s="1" t="s">
        <v>4108</v>
      </c>
      <c r="AN1829">
        <v>8000</v>
      </c>
      <c r="AO1829">
        <v>8000</v>
      </c>
      <c r="AP1829">
        <v>8000</v>
      </c>
      <c r="AQ1829" s="1" t="s">
        <v>4101</v>
      </c>
      <c r="AR1829">
        <v>0.1171</v>
      </c>
      <c r="AS1829">
        <v>9154.3834929999994</v>
      </c>
      <c r="AT1829">
        <v>9154.3799999999992</v>
      </c>
      <c r="AU1829">
        <v>8000</v>
      </c>
      <c r="AV1829">
        <v>138.58000000000001</v>
      </c>
      <c r="AW1829">
        <v>1154.3800000000001</v>
      </c>
      <c r="AX1829">
        <v>0</v>
      </c>
      <c r="AY1829">
        <v>0</v>
      </c>
      <c r="AZ1829">
        <v>0</v>
      </c>
    </row>
    <row r="1830" spans="1:52" x14ac:dyDescent="0.3">
      <c r="A1830" s="1" t="s">
        <v>70</v>
      </c>
      <c r="B1830" s="1" t="s">
        <v>3197</v>
      </c>
      <c r="C1830" s="1" t="s">
        <v>31</v>
      </c>
      <c r="D1830" s="1" t="s">
        <v>198</v>
      </c>
      <c r="E1830" s="1" t="s">
        <v>149</v>
      </c>
      <c r="F1830" s="1" t="s">
        <v>199</v>
      </c>
      <c r="G1830" s="1" t="s">
        <v>32</v>
      </c>
      <c r="H1830">
        <v>910109</v>
      </c>
      <c r="I1830" s="1" t="s">
        <v>74</v>
      </c>
      <c r="J1830">
        <v>43664</v>
      </c>
      <c r="K1830" s="1" t="s">
        <v>163</v>
      </c>
      <c r="L1830" s="1" t="s">
        <v>182</v>
      </c>
      <c r="M1830" s="1" t="s">
        <v>469</v>
      </c>
      <c r="N1830" s="1" t="s">
        <v>264</v>
      </c>
      <c r="O1830" s="1" t="s">
        <v>3198</v>
      </c>
      <c r="P1830" s="1" t="s">
        <v>4174</v>
      </c>
      <c r="Q1830" s="1" t="s">
        <v>291</v>
      </c>
      <c r="R1830" s="1" t="s">
        <v>210</v>
      </c>
      <c r="S1830" s="1" t="s">
        <v>39</v>
      </c>
      <c r="T1830" s="1" t="s">
        <v>42</v>
      </c>
      <c r="U1830" s="1" t="s">
        <v>184</v>
      </c>
      <c r="V1830" s="1" t="s">
        <v>212</v>
      </c>
      <c r="W1830" s="1" t="s">
        <v>92</v>
      </c>
      <c r="X1830" s="1" t="s">
        <v>44</v>
      </c>
      <c r="Y1830" s="1"/>
      <c r="Z1830" s="1"/>
      <c r="AA1830" s="1" t="s">
        <v>329</v>
      </c>
      <c r="AB1830" s="1" t="s">
        <v>46</v>
      </c>
      <c r="AC1830" s="1" t="s">
        <v>79</v>
      </c>
      <c r="AD1830" s="1" t="s">
        <v>195</v>
      </c>
      <c r="AE1830" s="1" t="s">
        <v>42</v>
      </c>
      <c r="AF1830" s="1" t="s">
        <v>70</v>
      </c>
      <c r="AG1830" s="1" t="s">
        <v>81</v>
      </c>
      <c r="AH1830" s="1" t="s">
        <v>212</v>
      </c>
      <c r="AI1830" s="1" t="s">
        <v>4171</v>
      </c>
      <c r="AJ1830" s="1" t="s">
        <v>4171</v>
      </c>
      <c r="AK1830">
        <v>43</v>
      </c>
      <c r="AL1830">
        <v>0</v>
      </c>
      <c r="AM1830" s="1" t="s">
        <v>4108</v>
      </c>
      <c r="AN1830">
        <v>35000</v>
      </c>
      <c r="AO1830">
        <v>35000</v>
      </c>
      <c r="AP1830">
        <v>35000</v>
      </c>
      <c r="AQ1830" s="1" t="s">
        <v>4101</v>
      </c>
      <c r="AR1830">
        <v>0.16769999999999999</v>
      </c>
      <c r="AS1830">
        <v>18758.310000000001</v>
      </c>
      <c r="AT1830">
        <v>18758.310000000001</v>
      </c>
      <c r="AU1830">
        <v>11560.1</v>
      </c>
      <c r="AV1830">
        <v>29.59</v>
      </c>
      <c r="AW1830">
        <v>5852.46</v>
      </c>
      <c r="AX1830">
        <v>0</v>
      </c>
      <c r="AY1830">
        <v>1345.75</v>
      </c>
      <c r="AZ1830">
        <v>13.63</v>
      </c>
    </row>
    <row r="1831" spans="1:52" x14ac:dyDescent="0.3">
      <c r="A1831" s="1" t="s">
        <v>70</v>
      </c>
      <c r="B1831" s="1" t="s">
        <v>3199</v>
      </c>
      <c r="C1831" s="1" t="s">
        <v>31</v>
      </c>
      <c r="D1831" s="1" t="s">
        <v>198</v>
      </c>
      <c r="E1831" s="1" t="s">
        <v>149</v>
      </c>
      <c r="F1831" s="1" t="s">
        <v>199</v>
      </c>
      <c r="G1831" s="1" t="s">
        <v>32</v>
      </c>
      <c r="H1831">
        <v>910079</v>
      </c>
      <c r="I1831" s="1" t="s">
        <v>74</v>
      </c>
      <c r="J1831">
        <v>43665</v>
      </c>
      <c r="K1831" s="1" t="s">
        <v>141</v>
      </c>
      <c r="L1831" s="1" t="s">
        <v>182</v>
      </c>
      <c r="M1831" s="1" t="s">
        <v>526</v>
      </c>
      <c r="N1831" s="1" t="s">
        <v>606</v>
      </c>
      <c r="O1831" s="1" t="s">
        <v>190</v>
      </c>
      <c r="P1831" s="1" t="s">
        <v>4174</v>
      </c>
      <c r="Q1831" s="1" t="s">
        <v>344</v>
      </c>
      <c r="R1831" s="1" t="s">
        <v>210</v>
      </c>
      <c r="S1831" s="1" t="s">
        <v>39</v>
      </c>
      <c r="T1831" s="1" t="s">
        <v>42</v>
      </c>
      <c r="U1831" s="1" t="s">
        <v>184</v>
      </c>
      <c r="V1831" s="1" t="s">
        <v>212</v>
      </c>
      <c r="W1831" s="1" t="s">
        <v>60</v>
      </c>
      <c r="X1831" s="1" t="s">
        <v>44</v>
      </c>
      <c r="Y1831" s="1"/>
      <c r="Z1831" s="1"/>
      <c r="AA1831" s="1" t="s">
        <v>329</v>
      </c>
      <c r="AB1831" s="1" t="s">
        <v>46</v>
      </c>
      <c r="AC1831" s="1" t="s">
        <v>79</v>
      </c>
      <c r="AD1831" s="1" t="s">
        <v>195</v>
      </c>
      <c r="AE1831" s="1" t="s">
        <v>42</v>
      </c>
      <c r="AF1831" s="1" t="s">
        <v>70</v>
      </c>
      <c r="AG1831" s="1" t="s">
        <v>81</v>
      </c>
      <c r="AH1831" s="1" t="s">
        <v>212</v>
      </c>
      <c r="AI1831" s="1" t="s">
        <v>4172</v>
      </c>
      <c r="AJ1831" s="1" t="s">
        <v>4171</v>
      </c>
      <c r="AK1831">
        <v>43</v>
      </c>
      <c r="AL1831">
        <v>1</v>
      </c>
      <c r="AM1831" s="1" t="s">
        <v>4108</v>
      </c>
      <c r="AN1831">
        <v>4800</v>
      </c>
      <c r="AO1831">
        <v>4800</v>
      </c>
      <c r="AP1831">
        <v>4800</v>
      </c>
      <c r="AQ1831" s="1" t="s">
        <v>4101</v>
      </c>
      <c r="AR1831">
        <v>0.12690000000000001</v>
      </c>
      <c r="AS1831">
        <v>5671.8601669999998</v>
      </c>
      <c r="AT1831">
        <v>5671.86</v>
      </c>
      <c r="AU1831">
        <v>4800</v>
      </c>
      <c r="AV1831">
        <v>24.59</v>
      </c>
      <c r="AW1831">
        <v>871.86</v>
      </c>
      <c r="AX1831">
        <v>0</v>
      </c>
      <c r="AY1831">
        <v>0</v>
      </c>
      <c r="AZ1831">
        <v>0</v>
      </c>
    </row>
    <row r="1832" spans="1:52" x14ac:dyDescent="0.3">
      <c r="A1832" s="1" t="s">
        <v>624</v>
      </c>
      <c r="B1832" s="1" t="s">
        <v>3200</v>
      </c>
      <c r="C1832" s="1" t="s">
        <v>31</v>
      </c>
      <c r="D1832" s="1" t="s">
        <v>625</v>
      </c>
      <c r="E1832" s="1" t="s">
        <v>4166</v>
      </c>
      <c r="F1832" s="1" t="s">
        <v>626</v>
      </c>
      <c r="G1832" s="1" t="s">
        <v>32</v>
      </c>
      <c r="H1832">
        <v>780004</v>
      </c>
      <c r="I1832" s="1" t="s">
        <v>626</v>
      </c>
      <c r="J1832">
        <v>76749</v>
      </c>
      <c r="K1832" s="1" t="s">
        <v>318</v>
      </c>
      <c r="L1832" s="1" t="s">
        <v>182</v>
      </c>
      <c r="M1832" s="1" t="s">
        <v>1730</v>
      </c>
      <c r="N1832" s="1" t="s">
        <v>2618</v>
      </c>
      <c r="O1832" s="1" t="s">
        <v>36</v>
      </c>
      <c r="P1832" s="1" t="s">
        <v>4174</v>
      </c>
      <c r="Q1832" s="1" t="s">
        <v>1530</v>
      </c>
      <c r="R1832" s="1" t="s">
        <v>210</v>
      </c>
      <c r="S1832" s="1" t="s">
        <v>39</v>
      </c>
      <c r="T1832" s="1" t="s">
        <v>42</v>
      </c>
      <c r="U1832" s="1" t="s">
        <v>184</v>
      </c>
      <c r="V1832" s="1" t="s">
        <v>212</v>
      </c>
      <c r="W1832" s="1" t="s">
        <v>109</v>
      </c>
      <c r="X1832" s="1" t="s">
        <v>44</v>
      </c>
      <c r="Y1832" s="1"/>
      <c r="Z1832" s="1"/>
      <c r="AA1832" s="1" t="s">
        <v>45</v>
      </c>
      <c r="AB1832" s="1" t="s">
        <v>85</v>
      </c>
      <c r="AC1832" s="1" t="s">
        <v>188</v>
      </c>
      <c r="AD1832" s="1" t="s">
        <v>195</v>
      </c>
      <c r="AE1832" s="1" t="s">
        <v>42</v>
      </c>
      <c r="AF1832" s="1" t="s">
        <v>624</v>
      </c>
      <c r="AG1832" s="1" t="s">
        <v>627</v>
      </c>
      <c r="AH1832" s="1" t="s">
        <v>51</v>
      </c>
      <c r="AI1832" s="1" t="s">
        <v>4171</v>
      </c>
      <c r="AJ1832" s="1" t="s">
        <v>4171</v>
      </c>
      <c r="AK1832">
        <v>37</v>
      </c>
      <c r="AL1832">
        <v>0</v>
      </c>
      <c r="AM1832" s="1" t="s">
        <v>4108</v>
      </c>
      <c r="AN1832">
        <v>10000</v>
      </c>
      <c r="AO1832">
        <v>10000</v>
      </c>
      <c r="AP1832">
        <v>10000</v>
      </c>
      <c r="AQ1832" s="1" t="s">
        <v>4101</v>
      </c>
      <c r="AR1832">
        <v>6.6199999999999995E-2</v>
      </c>
      <c r="AS1832">
        <v>10643.44284</v>
      </c>
      <c r="AT1832">
        <v>10643.44</v>
      </c>
      <c r="AU1832">
        <v>10000</v>
      </c>
      <c r="AV1832">
        <v>34.950000000000003</v>
      </c>
      <c r="AW1832">
        <v>643.44000000000005</v>
      </c>
      <c r="AX1832">
        <v>0</v>
      </c>
      <c r="AY1832">
        <v>0</v>
      </c>
      <c r="AZ1832">
        <v>0</v>
      </c>
    </row>
    <row r="1833" spans="1:52" x14ac:dyDescent="0.3">
      <c r="A1833" s="1" t="s">
        <v>30</v>
      </c>
      <c r="B1833" s="1" t="s">
        <v>3201</v>
      </c>
      <c r="C1833" s="1" t="s">
        <v>31</v>
      </c>
      <c r="D1833" s="1" t="s">
        <v>269</v>
      </c>
      <c r="E1833" s="1" t="s">
        <v>4168</v>
      </c>
      <c r="F1833" s="1" t="s">
        <v>270</v>
      </c>
      <c r="G1833" s="1" t="s">
        <v>32</v>
      </c>
      <c r="H1833">
        <v>1030242</v>
      </c>
      <c r="I1833" s="1" t="s">
        <v>64</v>
      </c>
      <c r="J1833">
        <v>41802</v>
      </c>
      <c r="K1833" s="1" t="s">
        <v>231</v>
      </c>
      <c r="L1833" s="1" t="s">
        <v>182</v>
      </c>
      <c r="M1833" s="1" t="s">
        <v>729</v>
      </c>
      <c r="N1833" s="1" t="s">
        <v>275</v>
      </c>
      <c r="O1833" s="1" t="s">
        <v>58</v>
      </c>
      <c r="P1833" s="1" t="s">
        <v>4174</v>
      </c>
      <c r="Q1833" s="1" t="s">
        <v>313</v>
      </c>
      <c r="R1833" s="1" t="s">
        <v>210</v>
      </c>
      <c r="S1833" s="1" t="s">
        <v>39</v>
      </c>
      <c r="T1833" s="1" t="s">
        <v>42</v>
      </c>
      <c r="U1833" s="1" t="s">
        <v>184</v>
      </c>
      <c r="V1833" s="1" t="s">
        <v>212</v>
      </c>
      <c r="W1833" s="1" t="s">
        <v>215</v>
      </c>
      <c r="X1833" s="1" t="s">
        <v>44</v>
      </c>
      <c r="Y1833" s="1"/>
      <c r="Z1833" s="1"/>
      <c r="AA1833" s="1" t="s">
        <v>45</v>
      </c>
      <c r="AB1833" s="1" t="s">
        <v>4159</v>
      </c>
      <c r="AC1833" s="1" t="s">
        <v>47</v>
      </c>
      <c r="AD1833" s="1" t="s">
        <v>195</v>
      </c>
      <c r="AE1833" s="1" t="s">
        <v>42</v>
      </c>
      <c r="AF1833" s="1" t="s">
        <v>30</v>
      </c>
      <c r="AG1833" s="1" t="s">
        <v>50</v>
      </c>
      <c r="AH1833" s="1" t="s">
        <v>212</v>
      </c>
      <c r="AI1833" s="1" t="s">
        <v>4171</v>
      </c>
      <c r="AJ1833" s="1" t="s">
        <v>4171</v>
      </c>
      <c r="AK1833">
        <v>44</v>
      </c>
      <c r="AL1833">
        <v>0</v>
      </c>
      <c r="AM1833" s="1" t="s">
        <v>4108</v>
      </c>
      <c r="AN1833">
        <v>4000</v>
      </c>
      <c r="AO1833">
        <v>4000</v>
      </c>
      <c r="AP1833">
        <v>4000</v>
      </c>
      <c r="AQ1833" s="1" t="s">
        <v>4101</v>
      </c>
      <c r="AR1833">
        <v>0.12690000000000001</v>
      </c>
      <c r="AS1833">
        <v>4524.1500029999997</v>
      </c>
      <c r="AT1833">
        <v>4524.1499999999996</v>
      </c>
      <c r="AU1833">
        <v>4000</v>
      </c>
      <c r="AV1833">
        <v>41.71</v>
      </c>
      <c r="AW1833">
        <v>524.15</v>
      </c>
      <c r="AX1833">
        <v>0</v>
      </c>
      <c r="AY1833">
        <v>0</v>
      </c>
      <c r="AZ1833">
        <v>0</v>
      </c>
    </row>
    <row r="1834" spans="1:52" x14ac:dyDescent="0.3">
      <c r="A1834" s="1" t="s">
        <v>30</v>
      </c>
      <c r="B1834" s="1" t="s">
        <v>3202</v>
      </c>
      <c r="C1834" s="1" t="s">
        <v>31</v>
      </c>
      <c r="D1834" s="1" t="s">
        <v>269</v>
      </c>
      <c r="E1834" s="1" t="s">
        <v>4168</v>
      </c>
      <c r="F1834" s="1" t="s">
        <v>270</v>
      </c>
      <c r="G1834" s="1" t="s">
        <v>32</v>
      </c>
      <c r="H1834">
        <v>1030143</v>
      </c>
      <c r="I1834" s="1" t="s">
        <v>64</v>
      </c>
      <c r="J1834">
        <v>41800</v>
      </c>
      <c r="K1834" s="1" t="s">
        <v>355</v>
      </c>
      <c r="L1834" s="1" t="s">
        <v>182</v>
      </c>
      <c r="M1834" s="1" t="s">
        <v>468</v>
      </c>
      <c r="N1834" s="1" t="s">
        <v>272</v>
      </c>
      <c r="O1834" s="1" t="s">
        <v>2105</v>
      </c>
      <c r="P1834" s="1" t="s">
        <v>4174</v>
      </c>
      <c r="Q1834" s="1" t="s">
        <v>2002</v>
      </c>
      <c r="R1834" s="1" t="s">
        <v>210</v>
      </c>
      <c r="S1834" s="1" t="s">
        <v>39</v>
      </c>
      <c r="T1834" s="1" t="s">
        <v>42</v>
      </c>
      <c r="U1834" s="1" t="s">
        <v>184</v>
      </c>
      <c r="V1834" s="1" t="s">
        <v>212</v>
      </c>
      <c r="W1834" s="1" t="s">
        <v>92</v>
      </c>
      <c r="X1834" s="1" t="s">
        <v>44</v>
      </c>
      <c r="Y1834" s="1"/>
      <c r="Z1834" s="1"/>
      <c r="AA1834" s="1" t="s">
        <v>45</v>
      </c>
      <c r="AB1834" s="1" t="s">
        <v>4159</v>
      </c>
      <c r="AC1834" s="1" t="s">
        <v>47</v>
      </c>
      <c r="AD1834" s="1" t="s">
        <v>195</v>
      </c>
      <c r="AE1834" s="1" t="s">
        <v>42</v>
      </c>
      <c r="AF1834" s="1" t="s">
        <v>30</v>
      </c>
      <c r="AG1834" s="1" t="s">
        <v>50</v>
      </c>
      <c r="AH1834" s="1" t="s">
        <v>212</v>
      </c>
      <c r="AI1834" s="1" t="s">
        <v>4172</v>
      </c>
      <c r="AJ1834" s="1" t="s">
        <v>4171</v>
      </c>
      <c r="AK1834">
        <v>39</v>
      </c>
      <c r="AL1834">
        <v>1</v>
      </c>
      <c r="AM1834" s="1" t="s">
        <v>4108</v>
      </c>
      <c r="AN1834">
        <v>14400</v>
      </c>
      <c r="AO1834">
        <v>14400</v>
      </c>
      <c r="AP1834">
        <v>14400</v>
      </c>
      <c r="AQ1834" s="1" t="s">
        <v>4102</v>
      </c>
      <c r="AR1834">
        <v>0.19420000000000001</v>
      </c>
      <c r="AS1834">
        <v>20302.580000000002</v>
      </c>
      <c r="AT1834">
        <v>20302.580000000002</v>
      </c>
      <c r="AU1834">
        <v>12238.88</v>
      </c>
      <c r="AV1834">
        <v>7.55</v>
      </c>
      <c r="AW1834">
        <v>8063.7</v>
      </c>
      <c r="AX1834">
        <v>0</v>
      </c>
      <c r="AY1834">
        <v>0</v>
      </c>
      <c r="AZ1834">
        <v>0</v>
      </c>
    </row>
    <row r="1835" spans="1:52" x14ac:dyDescent="0.3">
      <c r="A1835" s="1" t="s">
        <v>30</v>
      </c>
      <c r="B1835" s="1" t="s">
        <v>3203</v>
      </c>
      <c r="C1835" s="1" t="s">
        <v>31</v>
      </c>
      <c r="D1835" s="1" t="s">
        <v>269</v>
      </c>
      <c r="E1835" s="1" t="s">
        <v>4168</v>
      </c>
      <c r="F1835" s="1" t="s">
        <v>270</v>
      </c>
      <c r="G1835" s="1" t="s">
        <v>32</v>
      </c>
      <c r="H1835">
        <v>1030273</v>
      </c>
      <c r="I1835" s="1" t="s">
        <v>64</v>
      </c>
      <c r="J1835">
        <v>41803</v>
      </c>
      <c r="K1835" s="1" t="s">
        <v>391</v>
      </c>
      <c r="L1835" s="1" t="s">
        <v>182</v>
      </c>
      <c r="M1835" s="1" t="s">
        <v>430</v>
      </c>
      <c r="N1835" s="1" t="s">
        <v>275</v>
      </c>
      <c r="O1835" s="1" t="s">
        <v>114</v>
      </c>
      <c r="P1835" s="1" t="s">
        <v>4174</v>
      </c>
      <c r="Q1835" s="1" t="s">
        <v>595</v>
      </c>
      <c r="R1835" s="1" t="s">
        <v>210</v>
      </c>
      <c r="S1835" s="1" t="s">
        <v>39</v>
      </c>
      <c r="T1835" s="1" t="s">
        <v>42</v>
      </c>
      <c r="U1835" s="1" t="s">
        <v>184</v>
      </c>
      <c r="V1835" s="1" t="s">
        <v>212</v>
      </c>
      <c r="W1835" s="1" t="s">
        <v>92</v>
      </c>
      <c r="X1835" s="1" t="s">
        <v>44</v>
      </c>
      <c r="Y1835" s="1"/>
      <c r="Z1835" s="1"/>
      <c r="AA1835" s="1" t="s">
        <v>211</v>
      </c>
      <c r="AB1835" s="1" t="s">
        <v>4159</v>
      </c>
      <c r="AC1835" s="1" t="s">
        <v>47</v>
      </c>
      <c r="AD1835" s="1" t="s">
        <v>195</v>
      </c>
      <c r="AE1835" s="1" t="s">
        <v>42</v>
      </c>
      <c r="AF1835" s="1" t="s">
        <v>30</v>
      </c>
      <c r="AG1835" s="1" t="s">
        <v>50</v>
      </c>
      <c r="AH1835" s="1" t="s">
        <v>212</v>
      </c>
      <c r="AI1835" s="1" t="s">
        <v>4171</v>
      </c>
      <c r="AJ1835" s="1" t="s">
        <v>4171</v>
      </c>
      <c r="AK1835">
        <v>45</v>
      </c>
      <c r="AL1835">
        <v>0</v>
      </c>
      <c r="AM1835" s="1" t="s">
        <v>4108</v>
      </c>
      <c r="AN1835">
        <v>12000</v>
      </c>
      <c r="AO1835">
        <v>12000</v>
      </c>
      <c r="AP1835">
        <v>12000</v>
      </c>
      <c r="AQ1835" s="1" t="s">
        <v>4101</v>
      </c>
      <c r="AR1835">
        <v>7.9000000000000001E-2</v>
      </c>
      <c r="AS1835">
        <v>13517.36</v>
      </c>
      <c r="AT1835">
        <v>13517.36</v>
      </c>
      <c r="AU1835">
        <v>12000</v>
      </c>
      <c r="AV1835">
        <v>28.52</v>
      </c>
      <c r="AW1835">
        <v>1517.36</v>
      </c>
      <c r="AX1835">
        <v>0</v>
      </c>
      <c r="AY1835">
        <v>0</v>
      </c>
      <c r="AZ1835">
        <v>0</v>
      </c>
    </row>
    <row r="1836" spans="1:52" x14ac:dyDescent="0.3">
      <c r="A1836" s="1" t="s">
        <v>70</v>
      </c>
      <c r="B1836" s="1" t="s">
        <v>3204</v>
      </c>
      <c r="C1836" s="1" t="s">
        <v>31</v>
      </c>
      <c r="D1836" s="1" t="s">
        <v>477</v>
      </c>
      <c r="E1836" s="1" t="s">
        <v>149</v>
      </c>
      <c r="F1836" s="1" t="s">
        <v>478</v>
      </c>
      <c r="G1836" s="1" t="s">
        <v>32</v>
      </c>
      <c r="H1836">
        <v>1280065</v>
      </c>
      <c r="I1836" s="1" t="s">
        <v>127</v>
      </c>
      <c r="J1836">
        <v>41965</v>
      </c>
      <c r="K1836" s="1" t="s">
        <v>399</v>
      </c>
      <c r="L1836" s="1" t="s">
        <v>182</v>
      </c>
      <c r="M1836" s="1" t="s">
        <v>443</v>
      </c>
      <c r="N1836" s="1" t="s">
        <v>479</v>
      </c>
      <c r="O1836" s="1" t="s">
        <v>2135</v>
      </c>
      <c r="P1836" s="1" t="s">
        <v>4174</v>
      </c>
      <c r="Q1836" s="1" t="s">
        <v>1522</v>
      </c>
      <c r="R1836" s="1" t="s">
        <v>210</v>
      </c>
      <c r="S1836" s="1" t="s">
        <v>39</v>
      </c>
      <c r="T1836" s="1" t="s">
        <v>42</v>
      </c>
      <c r="U1836" s="1" t="s">
        <v>184</v>
      </c>
      <c r="V1836" s="1" t="s">
        <v>212</v>
      </c>
      <c r="W1836" s="1" t="s">
        <v>143</v>
      </c>
      <c r="X1836" s="1" t="s">
        <v>44</v>
      </c>
      <c r="Y1836" s="1"/>
      <c r="Z1836" s="1"/>
      <c r="AA1836" s="1" t="s">
        <v>211</v>
      </c>
      <c r="AB1836" s="1" t="s">
        <v>4161</v>
      </c>
      <c r="AC1836" s="1" t="s">
        <v>127</v>
      </c>
      <c r="AD1836" s="1" t="s">
        <v>195</v>
      </c>
      <c r="AE1836" s="1" t="s">
        <v>42</v>
      </c>
      <c r="AF1836" s="1" t="s">
        <v>70</v>
      </c>
      <c r="AG1836" s="1" t="s">
        <v>81</v>
      </c>
      <c r="AH1836" s="1" t="s">
        <v>212</v>
      </c>
      <c r="AI1836" s="1" t="s">
        <v>4172</v>
      </c>
      <c r="AJ1836" s="1" t="s">
        <v>4171</v>
      </c>
      <c r="AK1836">
        <v>38</v>
      </c>
      <c r="AL1836">
        <v>1</v>
      </c>
      <c r="AM1836" s="1" t="s">
        <v>4108</v>
      </c>
      <c r="AN1836">
        <v>10400</v>
      </c>
      <c r="AO1836">
        <v>10400</v>
      </c>
      <c r="AP1836">
        <v>10375</v>
      </c>
      <c r="AQ1836" s="1" t="s">
        <v>4102</v>
      </c>
      <c r="AR1836">
        <v>0.1903</v>
      </c>
      <c r="AS1836">
        <v>4543.43</v>
      </c>
      <c r="AT1836">
        <v>4532.57</v>
      </c>
      <c r="AU1836">
        <v>1749.27</v>
      </c>
      <c r="AV1836">
        <v>37.56</v>
      </c>
      <c r="AW1836">
        <v>2298.66</v>
      </c>
      <c r="AX1836">
        <v>0</v>
      </c>
      <c r="AY1836">
        <v>495.5</v>
      </c>
      <c r="AZ1836">
        <v>4.49</v>
      </c>
    </row>
    <row r="1837" spans="1:52" x14ac:dyDescent="0.3">
      <c r="A1837" s="1" t="s">
        <v>30</v>
      </c>
      <c r="B1837" s="1" t="s">
        <v>3205</v>
      </c>
      <c r="C1837" s="1" t="s">
        <v>31</v>
      </c>
      <c r="D1837" s="1" t="s">
        <v>269</v>
      </c>
      <c r="E1837" s="1" t="s">
        <v>4168</v>
      </c>
      <c r="F1837" s="1" t="s">
        <v>270</v>
      </c>
      <c r="G1837" s="1" t="s">
        <v>55</v>
      </c>
      <c r="H1837">
        <v>1030077</v>
      </c>
      <c r="I1837" s="1" t="s">
        <v>64</v>
      </c>
      <c r="J1837">
        <v>43255</v>
      </c>
      <c r="K1837" s="1" t="s">
        <v>141</v>
      </c>
      <c r="L1837" s="1" t="s">
        <v>182</v>
      </c>
      <c r="M1837" s="1" t="s">
        <v>4106</v>
      </c>
      <c r="N1837" s="1" t="s">
        <v>272</v>
      </c>
      <c r="O1837" s="1" t="s">
        <v>87</v>
      </c>
      <c r="P1837" s="1" t="s">
        <v>4174</v>
      </c>
      <c r="Q1837" s="1" t="s">
        <v>383</v>
      </c>
      <c r="R1837" s="1" t="s">
        <v>210</v>
      </c>
      <c r="S1837" s="1" t="s">
        <v>39</v>
      </c>
      <c r="T1837" s="1" t="s">
        <v>42</v>
      </c>
      <c r="U1837" s="1" t="s">
        <v>184</v>
      </c>
      <c r="V1837" s="1" t="s">
        <v>212</v>
      </c>
      <c r="W1837" s="1" t="s">
        <v>143</v>
      </c>
      <c r="X1837" s="1" t="s">
        <v>44</v>
      </c>
      <c r="Y1837" s="1"/>
      <c r="Z1837" s="1"/>
      <c r="AA1837" s="1" t="s">
        <v>45</v>
      </c>
      <c r="AB1837" s="1" t="s">
        <v>4159</v>
      </c>
      <c r="AC1837" s="1" t="s">
        <v>47</v>
      </c>
      <c r="AD1837" s="1" t="s">
        <v>195</v>
      </c>
      <c r="AE1837" s="1" t="s">
        <v>42</v>
      </c>
      <c r="AF1837" s="1" t="s">
        <v>30</v>
      </c>
      <c r="AG1837" s="1" t="s">
        <v>50</v>
      </c>
      <c r="AH1837" s="1" t="s">
        <v>212</v>
      </c>
      <c r="AI1837" s="1" t="s">
        <v>4171</v>
      </c>
      <c r="AJ1837" s="1" t="s">
        <v>4171</v>
      </c>
      <c r="AK1837">
        <v>41</v>
      </c>
      <c r="AL1837">
        <v>0</v>
      </c>
      <c r="AM1837" s="1" t="s">
        <v>4108</v>
      </c>
      <c r="AN1837">
        <v>10500</v>
      </c>
      <c r="AO1837">
        <v>10500</v>
      </c>
      <c r="AP1837">
        <v>10500</v>
      </c>
      <c r="AQ1837" s="1" t="s">
        <v>4101</v>
      </c>
      <c r="AR1837">
        <v>6.6199999999999995E-2</v>
      </c>
      <c r="AS1837">
        <v>11605.98</v>
      </c>
      <c r="AT1837">
        <v>11605.98</v>
      </c>
      <c r="AU1837">
        <v>10500</v>
      </c>
      <c r="AV1837">
        <v>5.76</v>
      </c>
      <c r="AW1837">
        <v>1105.98</v>
      </c>
      <c r="AX1837">
        <v>0</v>
      </c>
      <c r="AY1837">
        <v>0</v>
      </c>
      <c r="AZ1837">
        <v>0</v>
      </c>
    </row>
    <row r="1838" spans="1:52" x14ac:dyDescent="0.3">
      <c r="A1838" s="1" t="s">
        <v>30</v>
      </c>
      <c r="B1838" s="1" t="s">
        <v>3206</v>
      </c>
      <c r="C1838" s="1" t="s">
        <v>31</v>
      </c>
      <c r="D1838" s="1" t="s">
        <v>269</v>
      </c>
      <c r="E1838" s="1" t="s">
        <v>4168</v>
      </c>
      <c r="F1838" s="1" t="s">
        <v>270</v>
      </c>
      <c r="G1838" s="1" t="s">
        <v>65</v>
      </c>
      <c r="H1838">
        <v>1030126</v>
      </c>
      <c r="I1838" s="1" t="s">
        <v>64</v>
      </c>
      <c r="J1838">
        <v>42734</v>
      </c>
      <c r="K1838" s="1" t="s">
        <v>380</v>
      </c>
      <c r="L1838" s="1" t="s">
        <v>182</v>
      </c>
      <c r="M1838" s="1" t="s">
        <v>170</v>
      </c>
      <c r="N1838" s="1" t="s">
        <v>272</v>
      </c>
      <c r="O1838" s="1" t="s">
        <v>173</v>
      </c>
      <c r="P1838" s="1" t="s">
        <v>4174</v>
      </c>
      <c r="Q1838" s="1" t="s">
        <v>313</v>
      </c>
      <c r="R1838" s="1" t="s">
        <v>210</v>
      </c>
      <c r="S1838" s="1" t="s">
        <v>39</v>
      </c>
      <c r="T1838" s="1" t="s">
        <v>42</v>
      </c>
      <c r="U1838" s="1" t="s">
        <v>184</v>
      </c>
      <c r="V1838" s="1" t="s">
        <v>212</v>
      </c>
      <c r="W1838" s="1" t="s">
        <v>69</v>
      </c>
      <c r="X1838" s="1" t="s">
        <v>44</v>
      </c>
      <c r="Y1838" s="1"/>
      <c r="Z1838" s="1"/>
      <c r="AA1838" s="1" t="s">
        <v>45</v>
      </c>
      <c r="AB1838" s="1" t="s">
        <v>4159</v>
      </c>
      <c r="AC1838" s="1" t="s">
        <v>47</v>
      </c>
      <c r="AD1838" s="1" t="s">
        <v>195</v>
      </c>
      <c r="AE1838" s="1" t="s">
        <v>42</v>
      </c>
      <c r="AF1838" s="1" t="s">
        <v>30</v>
      </c>
      <c r="AG1838" s="1" t="s">
        <v>50</v>
      </c>
      <c r="AH1838" s="1" t="s">
        <v>212</v>
      </c>
      <c r="AI1838" s="1" t="s">
        <v>4171</v>
      </c>
      <c r="AJ1838" s="1" t="s">
        <v>4171</v>
      </c>
      <c r="AK1838">
        <v>42</v>
      </c>
      <c r="AL1838">
        <v>0</v>
      </c>
      <c r="AM1838" s="1" t="s">
        <v>4108</v>
      </c>
      <c r="AN1838">
        <v>30000</v>
      </c>
      <c r="AO1838">
        <v>30000</v>
      </c>
      <c r="AP1838">
        <v>29725</v>
      </c>
      <c r="AQ1838" s="1" t="s">
        <v>4102</v>
      </c>
      <c r="AR1838">
        <v>0.2089</v>
      </c>
      <c r="AS1838">
        <v>39931.616479999997</v>
      </c>
      <c r="AT1838">
        <v>39565.58</v>
      </c>
      <c r="AU1838">
        <v>30000</v>
      </c>
      <c r="AV1838">
        <v>6.39</v>
      </c>
      <c r="AW1838">
        <v>9931.6200000000008</v>
      </c>
      <c r="AX1838">
        <v>0</v>
      </c>
      <c r="AY1838">
        <v>0</v>
      </c>
      <c r="AZ1838">
        <v>0</v>
      </c>
    </row>
    <row r="1839" spans="1:52" x14ac:dyDescent="0.3">
      <c r="A1839" s="1" t="s">
        <v>30</v>
      </c>
      <c r="B1839" s="1" t="s">
        <v>3207</v>
      </c>
      <c r="C1839" s="1" t="s">
        <v>31</v>
      </c>
      <c r="D1839" s="1" t="s">
        <v>269</v>
      </c>
      <c r="E1839" s="1" t="s">
        <v>4168</v>
      </c>
      <c r="F1839" s="1" t="s">
        <v>270</v>
      </c>
      <c r="G1839" s="1" t="s">
        <v>132</v>
      </c>
      <c r="H1839">
        <v>1030163</v>
      </c>
      <c r="I1839" s="1" t="s">
        <v>64</v>
      </c>
      <c r="J1839">
        <v>27723</v>
      </c>
      <c r="K1839" s="1" t="s">
        <v>261</v>
      </c>
      <c r="L1839" s="1" t="s">
        <v>182</v>
      </c>
      <c r="M1839" s="1" t="s">
        <v>578</v>
      </c>
      <c r="N1839" s="1" t="s">
        <v>275</v>
      </c>
      <c r="O1839" s="1" t="s">
        <v>114</v>
      </c>
      <c r="P1839" s="1" t="s">
        <v>4174</v>
      </c>
      <c r="Q1839" s="1" t="s">
        <v>291</v>
      </c>
      <c r="R1839" s="1" t="s">
        <v>210</v>
      </c>
      <c r="S1839" s="1" t="s">
        <v>39</v>
      </c>
      <c r="T1839" s="1" t="s">
        <v>42</v>
      </c>
      <c r="U1839" s="1" t="s">
        <v>184</v>
      </c>
      <c r="V1839" s="1" t="s">
        <v>212</v>
      </c>
      <c r="W1839" s="1" t="s">
        <v>143</v>
      </c>
      <c r="X1839" s="1" t="s">
        <v>44</v>
      </c>
      <c r="Y1839" s="1"/>
      <c r="Z1839" s="1"/>
      <c r="AA1839" s="1" t="s">
        <v>191</v>
      </c>
      <c r="AB1839" s="1" t="s">
        <v>4159</v>
      </c>
      <c r="AC1839" s="1" t="s">
        <v>47</v>
      </c>
      <c r="AD1839" s="1" t="s">
        <v>255</v>
      </c>
      <c r="AE1839" s="1" t="s">
        <v>42</v>
      </c>
      <c r="AF1839" s="1" t="s">
        <v>30</v>
      </c>
      <c r="AG1839" s="1" t="s">
        <v>50</v>
      </c>
      <c r="AH1839" s="1" t="s">
        <v>212</v>
      </c>
      <c r="AI1839" s="1" t="s">
        <v>4171</v>
      </c>
      <c r="AJ1839" s="1" t="s">
        <v>4171</v>
      </c>
      <c r="AK1839">
        <v>45</v>
      </c>
      <c r="AL1839">
        <v>0</v>
      </c>
      <c r="AM1839" s="1" t="s">
        <v>4108</v>
      </c>
      <c r="AN1839">
        <v>13800</v>
      </c>
      <c r="AO1839">
        <v>13800</v>
      </c>
      <c r="AP1839">
        <v>13800</v>
      </c>
      <c r="AQ1839" s="1" t="s">
        <v>4101</v>
      </c>
      <c r="AR1839">
        <v>8.8999999999999996E-2</v>
      </c>
      <c r="AS1839">
        <v>15774.97</v>
      </c>
      <c r="AT1839">
        <v>15774.97</v>
      </c>
      <c r="AU1839">
        <v>13800</v>
      </c>
      <c r="AV1839">
        <v>11.39</v>
      </c>
      <c r="AW1839">
        <v>1974.97</v>
      </c>
      <c r="AX1839">
        <v>0</v>
      </c>
      <c r="AY1839">
        <v>0</v>
      </c>
      <c r="AZ1839">
        <v>0</v>
      </c>
    </row>
    <row r="1840" spans="1:52" x14ac:dyDescent="0.3">
      <c r="A1840" s="1" t="s">
        <v>30</v>
      </c>
      <c r="B1840" s="1" t="s">
        <v>3208</v>
      </c>
      <c r="C1840" s="1" t="s">
        <v>31</v>
      </c>
      <c r="D1840" s="1" t="s">
        <v>269</v>
      </c>
      <c r="E1840" s="1" t="s">
        <v>4168</v>
      </c>
      <c r="F1840" s="1" t="s">
        <v>270</v>
      </c>
      <c r="G1840" s="1" t="s">
        <v>132</v>
      </c>
      <c r="H1840">
        <v>1030056</v>
      </c>
      <c r="I1840" s="1" t="s">
        <v>64</v>
      </c>
      <c r="J1840">
        <v>27722</v>
      </c>
      <c r="K1840" s="1" t="s">
        <v>52</v>
      </c>
      <c r="L1840" s="1" t="s">
        <v>182</v>
      </c>
      <c r="M1840" s="1" t="s">
        <v>405</v>
      </c>
      <c r="N1840" s="1" t="s">
        <v>294</v>
      </c>
      <c r="O1840" s="1" t="s">
        <v>173</v>
      </c>
      <c r="P1840" s="1" t="s">
        <v>4174</v>
      </c>
      <c r="Q1840" s="1" t="s">
        <v>354</v>
      </c>
      <c r="R1840" s="1" t="s">
        <v>210</v>
      </c>
      <c r="S1840" s="1" t="s">
        <v>39</v>
      </c>
      <c r="T1840" s="1" t="s">
        <v>42</v>
      </c>
      <c r="U1840" s="1" t="s">
        <v>184</v>
      </c>
      <c r="V1840" s="1" t="s">
        <v>212</v>
      </c>
      <c r="W1840" s="1" t="s">
        <v>102</v>
      </c>
      <c r="X1840" s="1" t="s">
        <v>44</v>
      </c>
      <c r="Y1840" s="1"/>
      <c r="Z1840" s="1"/>
      <c r="AA1840" s="1" t="s">
        <v>191</v>
      </c>
      <c r="AB1840" s="1" t="s">
        <v>4159</v>
      </c>
      <c r="AC1840" s="1" t="s">
        <v>47</v>
      </c>
      <c r="AD1840" s="1" t="s">
        <v>255</v>
      </c>
      <c r="AE1840" s="1" t="s">
        <v>42</v>
      </c>
      <c r="AF1840" s="1" t="s">
        <v>30</v>
      </c>
      <c r="AG1840" s="1" t="s">
        <v>50</v>
      </c>
      <c r="AH1840" s="1" t="s">
        <v>212</v>
      </c>
      <c r="AI1840" s="1" t="s">
        <v>4171</v>
      </c>
      <c r="AJ1840" s="1" t="s">
        <v>4171</v>
      </c>
      <c r="AK1840">
        <v>43</v>
      </c>
      <c r="AL1840">
        <v>0</v>
      </c>
      <c r="AM1840" s="1" t="s">
        <v>4108</v>
      </c>
      <c r="AN1840">
        <v>10700</v>
      </c>
      <c r="AO1840">
        <v>10700</v>
      </c>
      <c r="AP1840">
        <v>10675</v>
      </c>
      <c r="AQ1840" s="1" t="s">
        <v>4101</v>
      </c>
      <c r="AR1840">
        <v>0.13489999999999999</v>
      </c>
      <c r="AS1840">
        <v>5826.25</v>
      </c>
      <c r="AT1840">
        <v>5812.74</v>
      </c>
      <c r="AU1840">
        <v>4217.67</v>
      </c>
      <c r="AV1840">
        <v>8.81</v>
      </c>
      <c r="AW1840">
        <v>1579.07</v>
      </c>
      <c r="AX1840">
        <v>18.127808460000001</v>
      </c>
      <c r="AY1840">
        <v>11.39</v>
      </c>
      <c r="AZ1840">
        <v>0</v>
      </c>
    </row>
    <row r="1841" spans="1:52" x14ac:dyDescent="0.3">
      <c r="A1841" s="1" t="s">
        <v>30</v>
      </c>
      <c r="B1841" s="1" t="s">
        <v>3209</v>
      </c>
      <c r="C1841" s="1" t="s">
        <v>31</v>
      </c>
      <c r="D1841" s="1" t="s">
        <v>269</v>
      </c>
      <c r="E1841" s="1" t="s">
        <v>4168</v>
      </c>
      <c r="F1841" s="1" t="s">
        <v>270</v>
      </c>
      <c r="G1841" s="1" t="s">
        <v>132</v>
      </c>
      <c r="H1841">
        <v>1030002</v>
      </c>
      <c r="I1841" s="1" t="s">
        <v>64</v>
      </c>
      <c r="J1841">
        <v>27721</v>
      </c>
      <c r="K1841" s="1" t="s">
        <v>228</v>
      </c>
      <c r="L1841" s="1" t="s">
        <v>182</v>
      </c>
      <c r="M1841" s="1" t="s">
        <v>753</v>
      </c>
      <c r="N1841" s="1" t="s">
        <v>294</v>
      </c>
      <c r="O1841" s="1" t="s">
        <v>83</v>
      </c>
      <c r="P1841" s="1" t="s">
        <v>4174</v>
      </c>
      <c r="Q1841" s="1" t="s">
        <v>1568</v>
      </c>
      <c r="R1841" s="1" t="s">
        <v>210</v>
      </c>
      <c r="S1841" s="1" t="s">
        <v>39</v>
      </c>
      <c r="T1841" s="1" t="s">
        <v>42</v>
      </c>
      <c r="U1841" s="1" t="s">
        <v>184</v>
      </c>
      <c r="V1841" s="1" t="s">
        <v>212</v>
      </c>
      <c r="W1841" s="1" t="s">
        <v>69</v>
      </c>
      <c r="X1841" s="1" t="s">
        <v>44</v>
      </c>
      <c r="Y1841" s="1"/>
      <c r="Z1841" s="1"/>
      <c r="AA1841" s="1" t="s">
        <v>203</v>
      </c>
      <c r="AB1841" s="1" t="s">
        <v>4159</v>
      </c>
      <c r="AC1841" s="1" t="s">
        <v>47</v>
      </c>
      <c r="AD1841" s="1" t="s">
        <v>255</v>
      </c>
      <c r="AE1841" s="1" t="s">
        <v>42</v>
      </c>
      <c r="AF1841" s="1" t="s">
        <v>30</v>
      </c>
      <c r="AG1841" s="1" t="s">
        <v>50</v>
      </c>
      <c r="AH1841" s="1" t="s">
        <v>212</v>
      </c>
      <c r="AI1841" s="1" t="s">
        <v>4171</v>
      </c>
      <c r="AJ1841" s="1" t="s">
        <v>4171</v>
      </c>
      <c r="AK1841">
        <v>39</v>
      </c>
      <c r="AL1841">
        <v>0</v>
      </c>
      <c r="AM1841" s="1" t="s">
        <v>4108</v>
      </c>
      <c r="AN1841">
        <v>10000</v>
      </c>
      <c r="AO1841">
        <v>10000</v>
      </c>
      <c r="AP1841">
        <v>9750</v>
      </c>
      <c r="AQ1841" s="1" t="s">
        <v>4101</v>
      </c>
      <c r="AR1841">
        <v>7.9000000000000001E-2</v>
      </c>
      <c r="AS1841">
        <v>11118.056909999999</v>
      </c>
      <c r="AT1841">
        <v>10840.11</v>
      </c>
      <c r="AU1841">
        <v>10000</v>
      </c>
      <c r="AV1841">
        <v>11.8</v>
      </c>
      <c r="AW1841">
        <v>1118.06</v>
      </c>
      <c r="AX1841">
        <v>0</v>
      </c>
      <c r="AY1841">
        <v>0</v>
      </c>
      <c r="AZ1841">
        <v>0</v>
      </c>
    </row>
    <row r="1842" spans="1:52" x14ac:dyDescent="0.3">
      <c r="A1842" s="1" t="s">
        <v>30</v>
      </c>
      <c r="B1842" s="1" t="s">
        <v>3210</v>
      </c>
      <c r="C1842" s="1" t="s">
        <v>31</v>
      </c>
      <c r="D1842" s="1" t="s">
        <v>269</v>
      </c>
      <c r="E1842" s="1" t="s">
        <v>4168</v>
      </c>
      <c r="F1842" s="1" t="s">
        <v>270</v>
      </c>
      <c r="G1842" s="1" t="s">
        <v>193</v>
      </c>
      <c r="H1842">
        <v>1030260</v>
      </c>
      <c r="I1842" s="1" t="s">
        <v>64</v>
      </c>
      <c r="J1842">
        <v>44788</v>
      </c>
      <c r="K1842" s="1" t="s">
        <v>33</v>
      </c>
      <c r="L1842" s="1" t="s">
        <v>182</v>
      </c>
      <c r="M1842" s="1" t="s">
        <v>1239</v>
      </c>
      <c r="N1842" s="1" t="s">
        <v>272</v>
      </c>
      <c r="O1842" s="1" t="s">
        <v>36</v>
      </c>
      <c r="P1842" s="1" t="s">
        <v>4174</v>
      </c>
      <c r="Q1842" s="1" t="s">
        <v>590</v>
      </c>
      <c r="R1842" s="1" t="s">
        <v>210</v>
      </c>
      <c r="S1842" s="1" t="s">
        <v>39</v>
      </c>
      <c r="T1842" s="1" t="s">
        <v>42</v>
      </c>
      <c r="U1842" s="1" t="s">
        <v>184</v>
      </c>
      <c r="V1842" s="1" t="s">
        <v>212</v>
      </c>
      <c r="W1842" s="1" t="s">
        <v>105</v>
      </c>
      <c r="X1842" s="1" t="s">
        <v>44</v>
      </c>
      <c r="Y1842" s="1"/>
      <c r="Z1842" s="1"/>
      <c r="AA1842" s="1" t="s">
        <v>45</v>
      </c>
      <c r="AB1842" s="1" t="s">
        <v>4159</v>
      </c>
      <c r="AC1842" s="1" t="s">
        <v>47</v>
      </c>
      <c r="AD1842" s="1" t="s">
        <v>255</v>
      </c>
      <c r="AE1842" s="1" t="s">
        <v>42</v>
      </c>
      <c r="AF1842" s="1" t="s">
        <v>30</v>
      </c>
      <c r="AG1842" s="1" t="s">
        <v>50</v>
      </c>
      <c r="AH1842" s="1" t="s">
        <v>212</v>
      </c>
      <c r="AI1842" s="1" t="s">
        <v>4171</v>
      </c>
      <c r="AJ1842" s="1" t="s">
        <v>4171</v>
      </c>
      <c r="AK1842">
        <v>37</v>
      </c>
      <c r="AL1842">
        <v>0</v>
      </c>
      <c r="AM1842" s="1" t="s">
        <v>4108</v>
      </c>
      <c r="AN1842">
        <v>7000</v>
      </c>
      <c r="AO1842">
        <v>7000</v>
      </c>
      <c r="AP1842">
        <v>6750</v>
      </c>
      <c r="AQ1842" s="1" t="s">
        <v>4101</v>
      </c>
      <c r="AR1842">
        <v>7.9000000000000001E-2</v>
      </c>
      <c r="AS1842">
        <v>7834.3306419999999</v>
      </c>
      <c r="AT1842">
        <v>7554.53</v>
      </c>
      <c r="AU1842">
        <v>7000</v>
      </c>
      <c r="AV1842">
        <v>37.35</v>
      </c>
      <c r="AW1842">
        <v>834.33</v>
      </c>
      <c r="AX1842">
        <v>0</v>
      </c>
      <c r="AY1842">
        <v>0</v>
      </c>
      <c r="AZ1842">
        <v>0</v>
      </c>
    </row>
    <row r="1843" spans="1:52" x14ac:dyDescent="0.3">
      <c r="A1843" s="1" t="s">
        <v>30</v>
      </c>
      <c r="B1843" s="1" t="s">
        <v>3211</v>
      </c>
      <c r="C1843" s="1" t="s">
        <v>31</v>
      </c>
      <c r="D1843" s="1" t="s">
        <v>63</v>
      </c>
      <c r="E1843" s="1" t="s">
        <v>4168</v>
      </c>
      <c r="F1843" s="1" t="s">
        <v>64</v>
      </c>
      <c r="G1843" s="1" t="s">
        <v>32</v>
      </c>
      <c r="H1843">
        <v>110934</v>
      </c>
      <c r="I1843" s="1" t="s">
        <v>64</v>
      </c>
      <c r="J1843">
        <v>84247</v>
      </c>
      <c r="K1843" s="1" t="s">
        <v>360</v>
      </c>
      <c r="L1843" s="1" t="s">
        <v>182</v>
      </c>
      <c r="M1843" s="1" t="s">
        <v>738</v>
      </c>
      <c r="N1843" s="1" t="s">
        <v>266</v>
      </c>
      <c r="O1843" s="1" t="s">
        <v>36</v>
      </c>
      <c r="P1843" s="1" t="s">
        <v>4174</v>
      </c>
      <c r="Q1843" s="1" t="s">
        <v>308</v>
      </c>
      <c r="R1843" s="1" t="s">
        <v>210</v>
      </c>
      <c r="S1843" s="1" t="s">
        <v>39</v>
      </c>
      <c r="T1843" s="1" t="s">
        <v>42</v>
      </c>
      <c r="U1843" s="1" t="s">
        <v>184</v>
      </c>
      <c r="V1843" s="1" t="s">
        <v>212</v>
      </c>
      <c r="W1843" s="1" t="s">
        <v>109</v>
      </c>
      <c r="X1843" s="1" t="s">
        <v>44</v>
      </c>
      <c r="Y1843" s="1"/>
      <c r="Z1843" s="1"/>
      <c r="AA1843" s="1" t="s">
        <v>45</v>
      </c>
      <c r="AB1843" s="1" t="s">
        <v>4159</v>
      </c>
      <c r="AC1843" s="1" t="s">
        <v>47</v>
      </c>
      <c r="AD1843" s="1" t="s">
        <v>255</v>
      </c>
      <c r="AE1843" s="1" t="s">
        <v>42</v>
      </c>
      <c r="AF1843" s="1" t="s">
        <v>30</v>
      </c>
      <c r="AG1843" s="1" t="s">
        <v>50</v>
      </c>
      <c r="AH1843" s="1" t="s">
        <v>212</v>
      </c>
      <c r="AI1843" s="1" t="s">
        <v>4171</v>
      </c>
      <c r="AJ1843" s="1" t="s">
        <v>4171</v>
      </c>
      <c r="AK1843">
        <v>37</v>
      </c>
      <c r="AL1843">
        <v>0</v>
      </c>
      <c r="AM1843" s="1" t="s">
        <v>4108</v>
      </c>
      <c r="AN1843">
        <v>3800</v>
      </c>
      <c r="AO1843">
        <v>3800</v>
      </c>
      <c r="AP1843">
        <v>3800</v>
      </c>
      <c r="AQ1843" s="1" t="s">
        <v>4101</v>
      </c>
      <c r="AR1843">
        <v>0.17269999999999999</v>
      </c>
      <c r="AS1843">
        <v>2440.52</v>
      </c>
      <c r="AT1843">
        <v>2440.52</v>
      </c>
      <c r="AU1843">
        <v>1547.33</v>
      </c>
      <c r="AV1843">
        <v>6.75</v>
      </c>
      <c r="AW1843">
        <v>755.49</v>
      </c>
      <c r="AX1843">
        <v>0</v>
      </c>
      <c r="AY1843">
        <v>137.69999999999999</v>
      </c>
      <c r="AZ1843">
        <v>1.42</v>
      </c>
    </row>
    <row r="1844" spans="1:52" x14ac:dyDescent="0.3">
      <c r="A1844" s="1" t="s">
        <v>30</v>
      </c>
      <c r="B1844" s="1" t="s">
        <v>3212</v>
      </c>
      <c r="C1844" s="1" t="s">
        <v>31</v>
      </c>
      <c r="D1844" s="1" t="s">
        <v>269</v>
      </c>
      <c r="E1844" s="1" t="s">
        <v>4168</v>
      </c>
      <c r="F1844" s="1" t="s">
        <v>270</v>
      </c>
      <c r="G1844" s="1" t="s">
        <v>32</v>
      </c>
      <c r="H1844">
        <v>1030216</v>
      </c>
      <c r="I1844" s="1" t="s">
        <v>64</v>
      </c>
      <c r="J1844">
        <v>28362</v>
      </c>
      <c r="K1844" s="1" t="s">
        <v>458</v>
      </c>
      <c r="L1844" s="1" t="s">
        <v>182</v>
      </c>
      <c r="M1844" s="1" t="s">
        <v>1660</v>
      </c>
      <c r="N1844" s="1" t="s">
        <v>275</v>
      </c>
      <c r="O1844" s="1" t="s">
        <v>36</v>
      </c>
      <c r="P1844" s="1" t="s">
        <v>4174</v>
      </c>
      <c r="Q1844" s="1" t="s">
        <v>559</v>
      </c>
      <c r="R1844" s="1" t="s">
        <v>210</v>
      </c>
      <c r="S1844" s="1" t="s">
        <v>39</v>
      </c>
      <c r="T1844" s="1" t="s">
        <v>42</v>
      </c>
      <c r="U1844" s="1" t="s">
        <v>184</v>
      </c>
      <c r="V1844" s="1" t="s">
        <v>212</v>
      </c>
      <c r="W1844" s="1" t="s">
        <v>53</v>
      </c>
      <c r="X1844" s="1" t="s">
        <v>44</v>
      </c>
      <c r="Y1844" s="1"/>
      <c r="Z1844" s="1"/>
      <c r="AA1844" s="1" t="s">
        <v>191</v>
      </c>
      <c r="AB1844" s="1" t="s">
        <v>4159</v>
      </c>
      <c r="AC1844" s="1" t="s">
        <v>47</v>
      </c>
      <c r="AD1844" s="1" t="s">
        <v>255</v>
      </c>
      <c r="AE1844" s="1" t="s">
        <v>42</v>
      </c>
      <c r="AF1844" s="1" t="s">
        <v>30</v>
      </c>
      <c r="AG1844" s="1" t="s">
        <v>50</v>
      </c>
      <c r="AH1844" s="1" t="s">
        <v>212</v>
      </c>
      <c r="AI1844" s="1" t="s">
        <v>4171</v>
      </c>
      <c r="AJ1844" s="1" t="s">
        <v>4171</v>
      </c>
      <c r="AK1844">
        <v>38</v>
      </c>
      <c r="AL1844">
        <v>0</v>
      </c>
      <c r="AM1844" s="1" t="s">
        <v>4108</v>
      </c>
      <c r="AN1844">
        <v>12000</v>
      </c>
      <c r="AO1844">
        <v>12000</v>
      </c>
      <c r="AP1844">
        <v>12000</v>
      </c>
      <c r="AQ1844" s="1" t="s">
        <v>4102</v>
      </c>
      <c r="AR1844">
        <v>0.14649999999999999</v>
      </c>
      <c r="AS1844">
        <v>13257.21831</v>
      </c>
      <c r="AT1844">
        <v>13257.22</v>
      </c>
      <c r="AU1844">
        <v>12000</v>
      </c>
      <c r="AV1844">
        <v>6.91</v>
      </c>
      <c r="AW1844">
        <v>1257.22</v>
      </c>
      <c r="AX1844">
        <v>0</v>
      </c>
      <c r="AY1844">
        <v>0</v>
      </c>
      <c r="AZ1844">
        <v>0</v>
      </c>
    </row>
    <row r="1845" spans="1:52" x14ac:dyDescent="0.3">
      <c r="A1845" s="1" t="s">
        <v>30</v>
      </c>
      <c r="B1845" s="1" t="s">
        <v>3213</v>
      </c>
      <c r="C1845" s="1" t="s">
        <v>31</v>
      </c>
      <c r="D1845" s="1" t="s">
        <v>269</v>
      </c>
      <c r="E1845" s="1" t="s">
        <v>4168</v>
      </c>
      <c r="F1845" s="1" t="s">
        <v>270</v>
      </c>
      <c r="G1845" s="1" t="s">
        <v>32</v>
      </c>
      <c r="H1845">
        <v>1030269</v>
      </c>
      <c r="I1845" s="1" t="s">
        <v>64</v>
      </c>
      <c r="J1845">
        <v>84240</v>
      </c>
      <c r="K1845" s="1" t="s">
        <v>458</v>
      </c>
      <c r="L1845" s="1" t="s">
        <v>182</v>
      </c>
      <c r="M1845" s="1" t="s">
        <v>453</v>
      </c>
      <c r="N1845" s="1" t="s">
        <v>283</v>
      </c>
      <c r="O1845" s="1" t="s">
        <v>166</v>
      </c>
      <c r="P1845" s="1" t="s">
        <v>4174</v>
      </c>
      <c r="Q1845" s="1" t="s">
        <v>1534</v>
      </c>
      <c r="R1845" s="1" t="s">
        <v>210</v>
      </c>
      <c r="S1845" s="1" t="s">
        <v>39</v>
      </c>
      <c r="T1845" s="1" t="s">
        <v>42</v>
      </c>
      <c r="U1845" s="1" t="s">
        <v>184</v>
      </c>
      <c r="V1845" s="1" t="s">
        <v>212</v>
      </c>
      <c r="W1845" s="1" t="s">
        <v>105</v>
      </c>
      <c r="X1845" s="1" t="s">
        <v>44</v>
      </c>
      <c r="Y1845" s="1"/>
      <c r="Z1845" s="1"/>
      <c r="AA1845" s="1" t="s">
        <v>45</v>
      </c>
      <c r="AB1845" s="1" t="s">
        <v>4159</v>
      </c>
      <c r="AC1845" s="1" t="s">
        <v>47</v>
      </c>
      <c r="AD1845" s="1" t="s">
        <v>255</v>
      </c>
      <c r="AE1845" s="1" t="s">
        <v>42</v>
      </c>
      <c r="AF1845" s="1" t="s">
        <v>30</v>
      </c>
      <c r="AG1845" s="1" t="s">
        <v>50</v>
      </c>
      <c r="AH1845" s="1" t="s">
        <v>212</v>
      </c>
      <c r="AI1845" s="1" t="s">
        <v>4171</v>
      </c>
      <c r="AJ1845" s="1" t="s">
        <v>4171</v>
      </c>
      <c r="AK1845">
        <v>36</v>
      </c>
      <c r="AL1845">
        <v>0</v>
      </c>
      <c r="AM1845" s="1" t="s">
        <v>4108</v>
      </c>
      <c r="AN1845">
        <v>25000</v>
      </c>
      <c r="AO1845">
        <v>25000</v>
      </c>
      <c r="AP1845">
        <v>24975</v>
      </c>
      <c r="AQ1845" s="1" t="s">
        <v>4102</v>
      </c>
      <c r="AR1845">
        <v>0.1903</v>
      </c>
      <c r="AS1845">
        <v>5350.2</v>
      </c>
      <c r="AT1845">
        <v>5344.9</v>
      </c>
      <c r="AU1845">
        <v>1846.18</v>
      </c>
      <c r="AV1845">
        <v>39.130000000000003</v>
      </c>
      <c r="AW1845">
        <v>2678.06</v>
      </c>
      <c r="AX1845">
        <v>0</v>
      </c>
      <c r="AY1845">
        <v>825.96</v>
      </c>
      <c r="AZ1845">
        <v>8.6</v>
      </c>
    </row>
    <row r="1846" spans="1:52" x14ac:dyDescent="0.3">
      <c r="A1846" s="1" t="s">
        <v>30</v>
      </c>
      <c r="B1846" s="1" t="s">
        <v>3214</v>
      </c>
      <c r="C1846" s="1" t="s">
        <v>31</v>
      </c>
      <c r="D1846" s="1" t="s">
        <v>269</v>
      </c>
      <c r="E1846" s="1" t="s">
        <v>4168</v>
      </c>
      <c r="F1846" s="1" t="s">
        <v>270</v>
      </c>
      <c r="G1846" s="1" t="s">
        <v>32</v>
      </c>
      <c r="H1846">
        <v>1030261</v>
      </c>
      <c r="I1846" s="1" t="s">
        <v>64</v>
      </c>
      <c r="J1846">
        <v>28375</v>
      </c>
      <c r="K1846" s="1" t="s">
        <v>399</v>
      </c>
      <c r="L1846" s="1" t="s">
        <v>182</v>
      </c>
      <c r="M1846" s="1" t="s">
        <v>688</v>
      </c>
      <c r="N1846" s="1" t="s">
        <v>294</v>
      </c>
      <c r="O1846" s="1" t="s">
        <v>1592</v>
      </c>
      <c r="P1846" s="1" t="s">
        <v>4174</v>
      </c>
      <c r="Q1846" s="1" t="s">
        <v>1983</v>
      </c>
      <c r="R1846" s="1" t="s">
        <v>210</v>
      </c>
      <c r="S1846" s="1" t="s">
        <v>39</v>
      </c>
      <c r="T1846" s="1" t="s">
        <v>42</v>
      </c>
      <c r="U1846" s="1" t="s">
        <v>184</v>
      </c>
      <c r="V1846" s="1" t="s">
        <v>212</v>
      </c>
      <c r="W1846" s="1" t="s">
        <v>105</v>
      </c>
      <c r="X1846" s="1" t="s">
        <v>44</v>
      </c>
      <c r="Y1846" s="1"/>
      <c r="Z1846" s="1"/>
      <c r="AA1846" s="1" t="s">
        <v>191</v>
      </c>
      <c r="AB1846" s="1" t="s">
        <v>4159</v>
      </c>
      <c r="AC1846" s="1" t="s">
        <v>47</v>
      </c>
      <c r="AD1846" s="1" t="s">
        <v>255</v>
      </c>
      <c r="AE1846" s="1" t="s">
        <v>42</v>
      </c>
      <c r="AF1846" s="1" t="s">
        <v>30</v>
      </c>
      <c r="AG1846" s="1" t="s">
        <v>50</v>
      </c>
      <c r="AH1846" s="1" t="s">
        <v>212</v>
      </c>
      <c r="AI1846" s="1" t="s">
        <v>4171</v>
      </c>
      <c r="AJ1846" s="1" t="s">
        <v>4171</v>
      </c>
      <c r="AK1846">
        <v>37</v>
      </c>
      <c r="AL1846">
        <v>0</v>
      </c>
      <c r="AM1846" s="1" t="s">
        <v>4108</v>
      </c>
      <c r="AN1846">
        <v>9350</v>
      </c>
      <c r="AO1846">
        <v>9350</v>
      </c>
      <c r="AP1846">
        <v>9350</v>
      </c>
      <c r="AQ1846" s="1" t="s">
        <v>4101</v>
      </c>
      <c r="AR1846">
        <v>0.12690000000000001</v>
      </c>
      <c r="AS1846">
        <v>11271.598120000001</v>
      </c>
      <c r="AT1846">
        <v>11271.6</v>
      </c>
      <c r="AU1846">
        <v>9350</v>
      </c>
      <c r="AV1846">
        <v>4.59</v>
      </c>
      <c r="AW1846">
        <v>1921.6</v>
      </c>
      <c r="AX1846">
        <v>0</v>
      </c>
      <c r="AY1846">
        <v>0</v>
      </c>
      <c r="AZ1846">
        <v>0</v>
      </c>
    </row>
    <row r="1847" spans="1:52" x14ac:dyDescent="0.3">
      <c r="A1847" s="1" t="s">
        <v>30</v>
      </c>
      <c r="B1847" s="1" t="s">
        <v>3215</v>
      </c>
      <c r="C1847" s="1" t="s">
        <v>31</v>
      </c>
      <c r="D1847" s="1" t="s">
        <v>269</v>
      </c>
      <c r="E1847" s="1" t="s">
        <v>4168</v>
      </c>
      <c r="F1847" s="1" t="s">
        <v>270</v>
      </c>
      <c r="G1847" s="1" t="s">
        <v>32</v>
      </c>
      <c r="H1847">
        <v>1030253</v>
      </c>
      <c r="I1847" s="1" t="s">
        <v>64</v>
      </c>
      <c r="J1847">
        <v>28378</v>
      </c>
      <c r="K1847" s="1" t="s">
        <v>320</v>
      </c>
      <c r="L1847" s="1" t="s">
        <v>182</v>
      </c>
      <c r="M1847" s="1" t="s">
        <v>339</v>
      </c>
      <c r="N1847" s="1" t="s">
        <v>275</v>
      </c>
      <c r="O1847" s="1" t="s">
        <v>36</v>
      </c>
      <c r="P1847" s="1" t="s">
        <v>4174</v>
      </c>
      <c r="Q1847" s="1" t="s">
        <v>491</v>
      </c>
      <c r="R1847" s="1" t="s">
        <v>210</v>
      </c>
      <c r="S1847" s="1" t="s">
        <v>39</v>
      </c>
      <c r="T1847" s="1" t="s">
        <v>42</v>
      </c>
      <c r="U1847" s="1" t="s">
        <v>184</v>
      </c>
      <c r="V1847" s="1" t="s">
        <v>212</v>
      </c>
      <c r="W1847" s="1" t="s">
        <v>105</v>
      </c>
      <c r="X1847" s="1" t="s">
        <v>44</v>
      </c>
      <c r="Y1847" s="1"/>
      <c r="Z1847" s="1"/>
      <c r="AA1847" s="1" t="s">
        <v>203</v>
      </c>
      <c r="AB1847" s="1" t="s">
        <v>4159</v>
      </c>
      <c r="AC1847" s="1" t="s">
        <v>47</v>
      </c>
      <c r="AD1847" s="1" t="s">
        <v>255</v>
      </c>
      <c r="AE1847" s="1" t="s">
        <v>42</v>
      </c>
      <c r="AF1847" s="1" t="s">
        <v>30</v>
      </c>
      <c r="AG1847" s="1" t="s">
        <v>50</v>
      </c>
      <c r="AH1847" s="1" t="s">
        <v>212</v>
      </c>
      <c r="AI1847" s="1" t="s">
        <v>4171</v>
      </c>
      <c r="AJ1847" s="1" t="s">
        <v>4171</v>
      </c>
      <c r="AK1847">
        <v>38</v>
      </c>
      <c r="AL1847">
        <v>0</v>
      </c>
      <c r="AM1847" s="1" t="s">
        <v>4108</v>
      </c>
      <c r="AN1847">
        <v>35000</v>
      </c>
      <c r="AO1847">
        <v>35000</v>
      </c>
      <c r="AP1847">
        <v>34725</v>
      </c>
      <c r="AQ1847" s="1" t="s">
        <v>4101</v>
      </c>
      <c r="AR1847">
        <v>0.14269999999999999</v>
      </c>
      <c r="AS1847">
        <v>37035.820760000002</v>
      </c>
      <c r="AT1847">
        <v>36744.83</v>
      </c>
      <c r="AU1847">
        <v>35000</v>
      </c>
      <c r="AV1847">
        <v>11.97</v>
      </c>
      <c r="AW1847">
        <v>2035.82</v>
      </c>
      <c r="AX1847">
        <v>0</v>
      </c>
      <c r="AY1847">
        <v>0</v>
      </c>
      <c r="AZ1847">
        <v>0</v>
      </c>
    </row>
    <row r="1848" spans="1:52" x14ac:dyDescent="0.3">
      <c r="A1848" s="1" t="s">
        <v>30</v>
      </c>
      <c r="B1848" s="1" t="s">
        <v>3216</v>
      </c>
      <c r="C1848" s="1" t="s">
        <v>31</v>
      </c>
      <c r="D1848" s="1" t="s">
        <v>269</v>
      </c>
      <c r="E1848" s="1" t="s">
        <v>4168</v>
      </c>
      <c r="F1848" s="1" t="s">
        <v>270</v>
      </c>
      <c r="G1848" s="1" t="s">
        <v>32</v>
      </c>
      <c r="H1848">
        <v>1030246</v>
      </c>
      <c r="I1848" s="1" t="s">
        <v>64</v>
      </c>
      <c r="J1848">
        <v>28377</v>
      </c>
      <c r="K1848" s="1" t="s">
        <v>228</v>
      </c>
      <c r="L1848" s="1" t="s">
        <v>182</v>
      </c>
      <c r="M1848" s="1" t="s">
        <v>520</v>
      </c>
      <c r="N1848" s="1" t="s">
        <v>275</v>
      </c>
      <c r="O1848" s="1" t="s">
        <v>190</v>
      </c>
      <c r="P1848" s="1" t="s">
        <v>4174</v>
      </c>
      <c r="Q1848" s="1" t="s">
        <v>354</v>
      </c>
      <c r="R1848" s="1" t="s">
        <v>210</v>
      </c>
      <c r="S1848" s="1" t="s">
        <v>39</v>
      </c>
      <c r="T1848" s="1" t="s">
        <v>42</v>
      </c>
      <c r="U1848" s="1" t="s">
        <v>184</v>
      </c>
      <c r="V1848" s="1" t="s">
        <v>212</v>
      </c>
      <c r="W1848" s="1" t="s">
        <v>215</v>
      </c>
      <c r="X1848" s="1" t="s">
        <v>44</v>
      </c>
      <c r="Y1848" s="1"/>
      <c r="Z1848" s="1"/>
      <c r="AA1848" s="1" t="s">
        <v>203</v>
      </c>
      <c r="AB1848" s="1" t="s">
        <v>4159</v>
      </c>
      <c r="AC1848" s="1" t="s">
        <v>47</v>
      </c>
      <c r="AD1848" s="1" t="s">
        <v>255</v>
      </c>
      <c r="AE1848" s="1" t="s">
        <v>42</v>
      </c>
      <c r="AF1848" s="1" t="s">
        <v>30</v>
      </c>
      <c r="AG1848" s="1" t="s">
        <v>50</v>
      </c>
      <c r="AH1848" s="1" t="s">
        <v>212</v>
      </c>
      <c r="AI1848" s="1" t="s">
        <v>4171</v>
      </c>
      <c r="AJ1848" s="1" t="s">
        <v>4171</v>
      </c>
      <c r="AK1848">
        <v>44</v>
      </c>
      <c r="AL1848">
        <v>0</v>
      </c>
      <c r="AM1848" s="1" t="s">
        <v>4108</v>
      </c>
      <c r="AN1848">
        <v>8000</v>
      </c>
      <c r="AO1848">
        <v>8000</v>
      </c>
      <c r="AP1848">
        <v>8000</v>
      </c>
      <c r="AQ1848" s="1" t="s">
        <v>4101</v>
      </c>
      <c r="AR1848">
        <v>0.1065</v>
      </c>
      <c r="AS1848">
        <v>9381.07</v>
      </c>
      <c r="AT1848">
        <v>9381.07</v>
      </c>
      <c r="AU1848">
        <v>8000</v>
      </c>
      <c r="AV1848">
        <v>37.56</v>
      </c>
      <c r="AW1848">
        <v>1381.07</v>
      </c>
      <c r="AX1848">
        <v>0</v>
      </c>
      <c r="AY1848">
        <v>0</v>
      </c>
      <c r="AZ1848">
        <v>0</v>
      </c>
    </row>
    <row r="1849" spans="1:52" x14ac:dyDescent="0.3">
      <c r="A1849" s="1" t="s">
        <v>30</v>
      </c>
      <c r="B1849" s="1" t="s">
        <v>3217</v>
      </c>
      <c r="C1849" s="1" t="s">
        <v>31</v>
      </c>
      <c r="D1849" s="1" t="s">
        <v>269</v>
      </c>
      <c r="E1849" s="1" t="s">
        <v>4168</v>
      </c>
      <c r="F1849" s="1" t="s">
        <v>270</v>
      </c>
      <c r="G1849" s="1" t="s">
        <v>32</v>
      </c>
      <c r="H1849">
        <v>1030190</v>
      </c>
      <c r="I1849" s="1" t="s">
        <v>64</v>
      </c>
      <c r="J1849">
        <v>84238</v>
      </c>
      <c r="K1849" s="1" t="s">
        <v>108</v>
      </c>
      <c r="L1849" s="1" t="s">
        <v>182</v>
      </c>
      <c r="M1849" s="1" t="s">
        <v>726</v>
      </c>
      <c r="N1849" s="1" t="s">
        <v>275</v>
      </c>
      <c r="O1849" s="1" t="s">
        <v>147</v>
      </c>
      <c r="P1849" s="1" t="s">
        <v>4174</v>
      </c>
      <c r="Q1849" s="1" t="s">
        <v>284</v>
      </c>
      <c r="R1849" s="1" t="s">
        <v>210</v>
      </c>
      <c r="S1849" s="1" t="s">
        <v>39</v>
      </c>
      <c r="T1849" s="1" t="s">
        <v>42</v>
      </c>
      <c r="U1849" s="1" t="s">
        <v>184</v>
      </c>
      <c r="V1849" s="1" t="s">
        <v>212</v>
      </c>
      <c r="W1849" s="1" t="s">
        <v>92</v>
      </c>
      <c r="X1849" s="1" t="s">
        <v>44</v>
      </c>
      <c r="Y1849" s="1"/>
      <c r="Z1849" s="1"/>
      <c r="AA1849" s="1" t="s">
        <v>45</v>
      </c>
      <c r="AB1849" s="1" t="s">
        <v>4159</v>
      </c>
      <c r="AC1849" s="1" t="s">
        <v>47</v>
      </c>
      <c r="AD1849" s="1" t="s">
        <v>255</v>
      </c>
      <c r="AE1849" s="1" t="s">
        <v>42</v>
      </c>
      <c r="AF1849" s="1" t="s">
        <v>30</v>
      </c>
      <c r="AG1849" s="1" t="s">
        <v>50</v>
      </c>
      <c r="AH1849" s="1" t="s">
        <v>212</v>
      </c>
      <c r="AI1849" s="1" t="s">
        <v>4171</v>
      </c>
      <c r="AJ1849" s="1" t="s">
        <v>4171</v>
      </c>
      <c r="AK1849">
        <v>39</v>
      </c>
      <c r="AL1849">
        <v>0</v>
      </c>
      <c r="AM1849" s="1" t="s">
        <v>4108</v>
      </c>
      <c r="AN1849">
        <v>15000</v>
      </c>
      <c r="AO1849">
        <v>15000</v>
      </c>
      <c r="AP1849">
        <v>15000</v>
      </c>
      <c r="AQ1849" s="1" t="s">
        <v>4101</v>
      </c>
      <c r="AR1849">
        <v>0.1527</v>
      </c>
      <c r="AS1849">
        <v>18790.720020000001</v>
      </c>
      <c r="AT1849">
        <v>18790.72</v>
      </c>
      <c r="AU1849">
        <v>15000</v>
      </c>
      <c r="AV1849">
        <v>11.39</v>
      </c>
      <c r="AW1849">
        <v>3790.72</v>
      </c>
      <c r="AX1849">
        <v>0</v>
      </c>
      <c r="AY1849">
        <v>0</v>
      </c>
      <c r="AZ1849">
        <v>0</v>
      </c>
    </row>
    <row r="1850" spans="1:52" x14ac:dyDescent="0.3">
      <c r="A1850" s="1" t="s">
        <v>30</v>
      </c>
      <c r="B1850" s="1" t="s">
        <v>3218</v>
      </c>
      <c r="C1850" s="1" t="s">
        <v>31</v>
      </c>
      <c r="D1850" s="1" t="s">
        <v>269</v>
      </c>
      <c r="E1850" s="1" t="s">
        <v>4168</v>
      </c>
      <c r="F1850" s="1" t="s">
        <v>270</v>
      </c>
      <c r="G1850" s="1" t="s">
        <v>32</v>
      </c>
      <c r="H1850">
        <v>1030193</v>
      </c>
      <c r="I1850" s="1" t="s">
        <v>64</v>
      </c>
      <c r="J1850">
        <v>28370</v>
      </c>
      <c r="K1850" s="1" t="s">
        <v>192</v>
      </c>
      <c r="L1850" s="1" t="s">
        <v>182</v>
      </c>
      <c r="M1850" s="1" t="s">
        <v>746</v>
      </c>
      <c r="N1850" s="1" t="s">
        <v>294</v>
      </c>
      <c r="O1850" s="1" t="s">
        <v>87</v>
      </c>
      <c r="P1850" s="1" t="s">
        <v>4174</v>
      </c>
      <c r="Q1850" s="1" t="s">
        <v>553</v>
      </c>
      <c r="R1850" s="1" t="s">
        <v>210</v>
      </c>
      <c r="S1850" s="1" t="s">
        <v>39</v>
      </c>
      <c r="T1850" s="1" t="s">
        <v>42</v>
      </c>
      <c r="U1850" s="1" t="s">
        <v>184</v>
      </c>
      <c r="V1850" s="1" t="s">
        <v>212</v>
      </c>
      <c r="W1850" s="1" t="s">
        <v>60</v>
      </c>
      <c r="X1850" s="1" t="s">
        <v>44</v>
      </c>
      <c r="Y1850" s="1"/>
      <c r="Z1850" s="1"/>
      <c r="AA1850" s="1" t="s">
        <v>191</v>
      </c>
      <c r="AB1850" s="1" t="s">
        <v>4159</v>
      </c>
      <c r="AC1850" s="1" t="s">
        <v>47</v>
      </c>
      <c r="AD1850" s="1" t="s">
        <v>255</v>
      </c>
      <c r="AE1850" s="1" t="s">
        <v>42</v>
      </c>
      <c r="AF1850" s="1" t="s">
        <v>30</v>
      </c>
      <c r="AG1850" s="1" t="s">
        <v>50</v>
      </c>
      <c r="AH1850" s="1" t="s">
        <v>212</v>
      </c>
      <c r="AI1850" s="1" t="s">
        <v>4171</v>
      </c>
      <c r="AJ1850" s="1" t="s">
        <v>4171</v>
      </c>
      <c r="AK1850">
        <v>40</v>
      </c>
      <c r="AL1850">
        <v>0</v>
      </c>
      <c r="AM1850" s="1" t="s">
        <v>4108</v>
      </c>
      <c r="AN1850">
        <v>9000</v>
      </c>
      <c r="AO1850">
        <v>9000</v>
      </c>
      <c r="AP1850">
        <v>8975</v>
      </c>
      <c r="AQ1850" s="1" t="s">
        <v>4101</v>
      </c>
      <c r="AR1850">
        <v>6.6199999999999995E-2</v>
      </c>
      <c r="AS1850">
        <v>9832.2917109999999</v>
      </c>
      <c r="AT1850">
        <v>9804.98</v>
      </c>
      <c r="AU1850">
        <v>9000</v>
      </c>
      <c r="AV1850">
        <v>8.81</v>
      </c>
      <c r="AW1850">
        <v>832.29</v>
      </c>
      <c r="AX1850">
        <v>0</v>
      </c>
      <c r="AY1850">
        <v>0</v>
      </c>
      <c r="AZ1850">
        <v>0</v>
      </c>
    </row>
    <row r="1851" spans="1:52" x14ac:dyDescent="0.3">
      <c r="A1851" s="1" t="s">
        <v>30</v>
      </c>
      <c r="B1851" s="1" t="s">
        <v>3219</v>
      </c>
      <c r="C1851" s="1" t="s">
        <v>31</v>
      </c>
      <c r="D1851" s="1" t="s">
        <v>269</v>
      </c>
      <c r="E1851" s="1" t="s">
        <v>4168</v>
      </c>
      <c r="F1851" s="1" t="s">
        <v>270</v>
      </c>
      <c r="G1851" s="1" t="s">
        <v>32</v>
      </c>
      <c r="H1851">
        <v>1030114</v>
      </c>
      <c r="I1851" s="1" t="s">
        <v>64</v>
      </c>
      <c r="J1851">
        <v>7378</v>
      </c>
      <c r="K1851" s="1" t="s">
        <v>338</v>
      </c>
      <c r="L1851" s="1" t="s">
        <v>182</v>
      </c>
      <c r="M1851" s="1" t="s">
        <v>520</v>
      </c>
      <c r="N1851" s="1" t="s">
        <v>294</v>
      </c>
      <c r="O1851" s="1" t="s">
        <v>114</v>
      </c>
      <c r="P1851" s="1" t="s">
        <v>4174</v>
      </c>
      <c r="Q1851" s="1" t="s">
        <v>284</v>
      </c>
      <c r="R1851" s="1" t="s">
        <v>210</v>
      </c>
      <c r="S1851" s="1" t="s">
        <v>39</v>
      </c>
      <c r="T1851" s="1" t="s">
        <v>42</v>
      </c>
      <c r="U1851" s="1" t="s">
        <v>184</v>
      </c>
      <c r="V1851" s="1" t="s">
        <v>212</v>
      </c>
      <c r="W1851" s="1" t="s">
        <v>143</v>
      </c>
      <c r="X1851" s="1" t="s">
        <v>44</v>
      </c>
      <c r="Y1851" s="1"/>
      <c r="Z1851" s="1"/>
      <c r="AA1851" s="1" t="s">
        <v>45</v>
      </c>
      <c r="AB1851" s="1" t="s">
        <v>46</v>
      </c>
      <c r="AC1851" s="1" t="s">
        <v>47</v>
      </c>
      <c r="AD1851" s="1" t="s">
        <v>255</v>
      </c>
      <c r="AE1851" s="1" t="s">
        <v>42</v>
      </c>
      <c r="AF1851" s="1" t="s">
        <v>30</v>
      </c>
      <c r="AG1851" s="1" t="s">
        <v>50</v>
      </c>
      <c r="AH1851" s="1" t="s">
        <v>212</v>
      </c>
      <c r="AI1851" s="1" t="s">
        <v>4171</v>
      </c>
      <c r="AJ1851" s="1" t="s">
        <v>4171</v>
      </c>
      <c r="AK1851">
        <v>45</v>
      </c>
      <c r="AL1851">
        <v>0</v>
      </c>
      <c r="AM1851" s="1" t="s">
        <v>4108</v>
      </c>
      <c r="AN1851">
        <v>30000</v>
      </c>
      <c r="AO1851">
        <v>30000</v>
      </c>
      <c r="AP1851">
        <v>29975</v>
      </c>
      <c r="AQ1851" s="1" t="s">
        <v>4102</v>
      </c>
      <c r="AR1851">
        <v>0.13489999999999999</v>
      </c>
      <c r="AS1851">
        <v>37226.660000000003</v>
      </c>
      <c r="AT1851">
        <v>37195.75</v>
      </c>
      <c r="AU1851">
        <v>25993.25</v>
      </c>
      <c r="AV1851">
        <v>11.8</v>
      </c>
      <c r="AW1851">
        <v>11233.41</v>
      </c>
      <c r="AX1851">
        <v>0</v>
      </c>
      <c r="AY1851">
        <v>0</v>
      </c>
      <c r="AZ1851">
        <v>0</v>
      </c>
    </row>
    <row r="1852" spans="1:52" x14ac:dyDescent="0.3">
      <c r="A1852" s="1" t="s">
        <v>30</v>
      </c>
      <c r="B1852" s="1" t="s">
        <v>3220</v>
      </c>
      <c r="C1852" s="1" t="s">
        <v>31</v>
      </c>
      <c r="D1852" s="1" t="s">
        <v>269</v>
      </c>
      <c r="E1852" s="1" t="s">
        <v>4168</v>
      </c>
      <c r="F1852" s="1" t="s">
        <v>270</v>
      </c>
      <c r="G1852" s="1" t="s">
        <v>32</v>
      </c>
      <c r="H1852">
        <v>1030216</v>
      </c>
      <c r="I1852" s="1" t="s">
        <v>64</v>
      </c>
      <c r="J1852">
        <v>28572</v>
      </c>
      <c r="K1852" s="1" t="s">
        <v>200</v>
      </c>
      <c r="L1852" s="1" t="s">
        <v>182</v>
      </c>
      <c r="M1852" s="1" t="s">
        <v>509</v>
      </c>
      <c r="N1852" s="1" t="s">
        <v>275</v>
      </c>
      <c r="O1852" s="1" t="s">
        <v>190</v>
      </c>
      <c r="P1852" s="1" t="s">
        <v>4174</v>
      </c>
      <c r="Q1852" s="1" t="s">
        <v>559</v>
      </c>
      <c r="R1852" s="1" t="s">
        <v>210</v>
      </c>
      <c r="S1852" s="1" t="s">
        <v>39</v>
      </c>
      <c r="T1852" s="1" t="s">
        <v>42</v>
      </c>
      <c r="U1852" s="1" t="s">
        <v>184</v>
      </c>
      <c r="V1852" s="1" t="s">
        <v>212</v>
      </c>
      <c r="W1852" s="1" t="s">
        <v>53</v>
      </c>
      <c r="X1852" s="1" t="s">
        <v>44</v>
      </c>
      <c r="Y1852" s="1"/>
      <c r="Z1852" s="1"/>
      <c r="AA1852" s="1" t="s">
        <v>191</v>
      </c>
      <c r="AB1852" s="1" t="s">
        <v>46</v>
      </c>
      <c r="AC1852" s="1" t="s">
        <v>47</v>
      </c>
      <c r="AD1852" s="1" t="s">
        <v>255</v>
      </c>
      <c r="AE1852" s="1" t="s">
        <v>42</v>
      </c>
      <c r="AF1852" s="1" t="s">
        <v>30</v>
      </c>
      <c r="AG1852" s="1" t="s">
        <v>50</v>
      </c>
      <c r="AH1852" s="1" t="s">
        <v>212</v>
      </c>
      <c r="AI1852" s="1" t="s">
        <v>4171</v>
      </c>
      <c r="AJ1852" s="1" t="s">
        <v>4171</v>
      </c>
      <c r="AK1852">
        <v>44</v>
      </c>
      <c r="AL1852">
        <v>0</v>
      </c>
      <c r="AM1852" s="1" t="s">
        <v>4108</v>
      </c>
      <c r="AN1852">
        <v>4000</v>
      </c>
      <c r="AO1852">
        <v>4000</v>
      </c>
      <c r="AP1852">
        <v>4000</v>
      </c>
      <c r="AQ1852" s="1" t="s">
        <v>4101</v>
      </c>
      <c r="AR1852">
        <v>7.9000000000000001E-2</v>
      </c>
      <c r="AS1852">
        <v>4422.6035670000001</v>
      </c>
      <c r="AT1852">
        <v>4422.6000000000004</v>
      </c>
      <c r="AU1852">
        <v>4000</v>
      </c>
      <c r="AV1852">
        <v>37.35</v>
      </c>
      <c r="AW1852">
        <v>422.6</v>
      </c>
      <c r="AX1852">
        <v>0</v>
      </c>
      <c r="AY1852">
        <v>0</v>
      </c>
      <c r="AZ1852">
        <v>0</v>
      </c>
    </row>
    <row r="1853" spans="1:52" x14ac:dyDescent="0.3">
      <c r="A1853" s="1" t="s">
        <v>30</v>
      </c>
      <c r="B1853" s="1" t="s">
        <v>3221</v>
      </c>
      <c r="C1853" s="1" t="s">
        <v>31</v>
      </c>
      <c r="D1853" s="1" t="s">
        <v>269</v>
      </c>
      <c r="E1853" s="1" t="s">
        <v>4168</v>
      </c>
      <c r="F1853" s="1" t="s">
        <v>270</v>
      </c>
      <c r="G1853" s="1" t="s">
        <v>55</v>
      </c>
      <c r="H1853">
        <v>1030138</v>
      </c>
      <c r="I1853" s="1" t="s">
        <v>64</v>
      </c>
      <c r="J1853">
        <v>29485</v>
      </c>
      <c r="K1853" s="1" t="s">
        <v>304</v>
      </c>
      <c r="L1853" s="1" t="s">
        <v>182</v>
      </c>
      <c r="M1853" s="1" t="s">
        <v>4106</v>
      </c>
      <c r="N1853" s="1" t="s">
        <v>294</v>
      </c>
      <c r="O1853" s="1" t="s">
        <v>173</v>
      </c>
      <c r="P1853" s="1" t="s">
        <v>4174</v>
      </c>
      <c r="Q1853" s="1" t="s">
        <v>245</v>
      </c>
      <c r="R1853" s="1" t="s">
        <v>210</v>
      </c>
      <c r="S1853" s="1" t="s">
        <v>39</v>
      </c>
      <c r="T1853" s="1" t="s">
        <v>42</v>
      </c>
      <c r="U1853" s="1" t="s">
        <v>184</v>
      </c>
      <c r="V1853" s="1" t="s">
        <v>212</v>
      </c>
      <c r="W1853" s="1" t="s">
        <v>109</v>
      </c>
      <c r="X1853" s="1" t="s">
        <v>44</v>
      </c>
      <c r="Y1853" s="1"/>
      <c r="Z1853" s="1"/>
      <c r="AA1853" s="1" t="s">
        <v>203</v>
      </c>
      <c r="AB1853" s="1" t="s">
        <v>4159</v>
      </c>
      <c r="AC1853" s="1" t="s">
        <v>47</v>
      </c>
      <c r="AD1853" s="1" t="s">
        <v>255</v>
      </c>
      <c r="AE1853" s="1" t="s">
        <v>42</v>
      </c>
      <c r="AF1853" s="1" t="s">
        <v>30</v>
      </c>
      <c r="AG1853" s="1" t="s">
        <v>50</v>
      </c>
      <c r="AH1853" s="1" t="s">
        <v>212</v>
      </c>
      <c r="AI1853" s="1" t="s">
        <v>4171</v>
      </c>
      <c r="AJ1853" s="1" t="s">
        <v>4171</v>
      </c>
      <c r="AK1853">
        <v>43</v>
      </c>
      <c r="AL1853">
        <v>0</v>
      </c>
      <c r="AM1853" s="1" t="s">
        <v>4108</v>
      </c>
      <c r="AN1853">
        <v>13800</v>
      </c>
      <c r="AO1853">
        <v>13800</v>
      </c>
      <c r="AP1853">
        <v>13800</v>
      </c>
      <c r="AQ1853" s="1" t="s">
        <v>4102</v>
      </c>
      <c r="AR1853">
        <v>0.12690000000000001</v>
      </c>
      <c r="AS1853">
        <v>17523.005010000001</v>
      </c>
      <c r="AT1853">
        <v>17523.009999999998</v>
      </c>
      <c r="AU1853">
        <v>13800</v>
      </c>
      <c r="AV1853">
        <v>28.96</v>
      </c>
      <c r="AW1853">
        <v>3723.01</v>
      </c>
      <c r="AX1853">
        <v>0</v>
      </c>
      <c r="AY1853">
        <v>0</v>
      </c>
      <c r="AZ1853">
        <v>0</v>
      </c>
    </row>
    <row r="1854" spans="1:52" x14ac:dyDescent="0.3">
      <c r="A1854" s="1" t="s">
        <v>30</v>
      </c>
      <c r="B1854" s="1" t="s">
        <v>3222</v>
      </c>
      <c r="C1854" s="1" t="s">
        <v>31</v>
      </c>
      <c r="D1854" s="1" t="s">
        <v>269</v>
      </c>
      <c r="E1854" s="1" t="s">
        <v>4168</v>
      </c>
      <c r="F1854" s="1" t="s">
        <v>270</v>
      </c>
      <c r="G1854" s="1" t="s">
        <v>55</v>
      </c>
      <c r="H1854">
        <v>1030095</v>
      </c>
      <c r="I1854" s="1" t="s">
        <v>64</v>
      </c>
      <c r="J1854">
        <v>29468</v>
      </c>
      <c r="K1854" s="1" t="s">
        <v>289</v>
      </c>
      <c r="L1854" s="1" t="s">
        <v>182</v>
      </c>
      <c r="M1854" s="1" t="s">
        <v>4106</v>
      </c>
      <c r="N1854" s="1" t="s">
        <v>294</v>
      </c>
      <c r="O1854" s="1" t="s">
        <v>235</v>
      </c>
      <c r="P1854" s="1" t="s">
        <v>4174</v>
      </c>
      <c r="Q1854" s="1" t="s">
        <v>398</v>
      </c>
      <c r="R1854" s="1" t="s">
        <v>210</v>
      </c>
      <c r="S1854" s="1" t="s">
        <v>39</v>
      </c>
      <c r="T1854" s="1" t="s">
        <v>42</v>
      </c>
      <c r="U1854" s="1" t="s">
        <v>184</v>
      </c>
      <c r="V1854" s="1" t="s">
        <v>212</v>
      </c>
      <c r="W1854" s="1" t="s">
        <v>143</v>
      </c>
      <c r="X1854" s="1" t="s">
        <v>44</v>
      </c>
      <c r="Y1854" s="1"/>
      <c r="Z1854" s="1"/>
      <c r="AA1854" s="1" t="s">
        <v>203</v>
      </c>
      <c r="AB1854" s="1" t="s">
        <v>4159</v>
      </c>
      <c r="AC1854" s="1" t="s">
        <v>47</v>
      </c>
      <c r="AD1854" s="1" t="s">
        <v>255</v>
      </c>
      <c r="AE1854" s="1" t="s">
        <v>42</v>
      </c>
      <c r="AF1854" s="1" t="s">
        <v>30</v>
      </c>
      <c r="AG1854" s="1" t="s">
        <v>50</v>
      </c>
      <c r="AH1854" s="1" t="s">
        <v>212</v>
      </c>
      <c r="AI1854" s="1" t="s">
        <v>4171</v>
      </c>
      <c r="AJ1854" s="1" t="s">
        <v>4171</v>
      </c>
      <c r="AK1854">
        <v>42</v>
      </c>
      <c r="AL1854">
        <v>0</v>
      </c>
      <c r="AM1854" s="1" t="s">
        <v>4108</v>
      </c>
      <c r="AN1854">
        <v>30000</v>
      </c>
      <c r="AO1854">
        <v>30000</v>
      </c>
      <c r="AP1854">
        <v>30000</v>
      </c>
      <c r="AQ1854" s="1" t="s">
        <v>4101</v>
      </c>
      <c r="AR1854">
        <v>0.12690000000000001</v>
      </c>
      <c r="AS1854">
        <v>36228.379970000002</v>
      </c>
      <c r="AT1854">
        <v>36228.379999999997</v>
      </c>
      <c r="AU1854">
        <v>30000</v>
      </c>
      <c r="AV1854">
        <v>38.18</v>
      </c>
      <c r="AW1854">
        <v>6228.38</v>
      </c>
      <c r="AX1854">
        <v>0</v>
      </c>
      <c r="AY1854">
        <v>0</v>
      </c>
      <c r="AZ1854">
        <v>0</v>
      </c>
    </row>
    <row r="1855" spans="1:52" x14ac:dyDescent="0.3">
      <c r="A1855" s="1" t="s">
        <v>30</v>
      </c>
      <c r="B1855" s="1" t="s">
        <v>3223</v>
      </c>
      <c r="C1855" s="1" t="s">
        <v>31</v>
      </c>
      <c r="D1855" s="1" t="s">
        <v>269</v>
      </c>
      <c r="E1855" s="1" t="s">
        <v>4168</v>
      </c>
      <c r="F1855" s="1" t="s">
        <v>270</v>
      </c>
      <c r="G1855" s="1" t="s">
        <v>55</v>
      </c>
      <c r="H1855">
        <v>1030093</v>
      </c>
      <c r="I1855" s="1" t="s">
        <v>64</v>
      </c>
      <c r="J1855">
        <v>29470</v>
      </c>
      <c r="K1855" s="1" t="s">
        <v>33</v>
      </c>
      <c r="L1855" s="1" t="s">
        <v>182</v>
      </c>
      <c r="M1855" s="1" t="s">
        <v>4106</v>
      </c>
      <c r="N1855" s="1" t="s">
        <v>294</v>
      </c>
      <c r="O1855" s="1" t="s">
        <v>173</v>
      </c>
      <c r="P1855" s="1" t="s">
        <v>4174</v>
      </c>
      <c r="Q1855" s="1" t="s">
        <v>347</v>
      </c>
      <c r="R1855" s="1" t="s">
        <v>210</v>
      </c>
      <c r="S1855" s="1" t="s">
        <v>39</v>
      </c>
      <c r="T1855" s="1" t="s">
        <v>42</v>
      </c>
      <c r="U1855" s="1" t="s">
        <v>184</v>
      </c>
      <c r="V1855" s="1" t="s">
        <v>212</v>
      </c>
      <c r="W1855" s="1" t="s">
        <v>143</v>
      </c>
      <c r="X1855" s="1" t="s">
        <v>44</v>
      </c>
      <c r="Y1855" s="1"/>
      <c r="Z1855" s="1"/>
      <c r="AA1855" s="1" t="s">
        <v>203</v>
      </c>
      <c r="AB1855" s="1" t="s">
        <v>4159</v>
      </c>
      <c r="AC1855" s="1" t="s">
        <v>47</v>
      </c>
      <c r="AD1855" s="1" t="s">
        <v>255</v>
      </c>
      <c r="AE1855" s="1" t="s">
        <v>42</v>
      </c>
      <c r="AF1855" s="1" t="s">
        <v>30</v>
      </c>
      <c r="AG1855" s="1" t="s">
        <v>50</v>
      </c>
      <c r="AH1855" s="1" t="s">
        <v>212</v>
      </c>
      <c r="AI1855" s="1" t="s">
        <v>4171</v>
      </c>
      <c r="AJ1855" s="1" t="s">
        <v>4171</v>
      </c>
      <c r="AK1855">
        <v>42</v>
      </c>
      <c r="AL1855">
        <v>0</v>
      </c>
      <c r="AM1855" s="1" t="s">
        <v>4108</v>
      </c>
      <c r="AN1855">
        <v>2000</v>
      </c>
      <c r="AO1855">
        <v>2000</v>
      </c>
      <c r="AP1855">
        <v>2000</v>
      </c>
      <c r="AQ1855" s="1" t="s">
        <v>4101</v>
      </c>
      <c r="AR1855">
        <v>7.51E-2</v>
      </c>
      <c r="AS1855">
        <v>89.89</v>
      </c>
      <c r="AT1855">
        <v>89.89</v>
      </c>
      <c r="AU1855">
        <v>0</v>
      </c>
      <c r="AV1855">
        <v>7.81</v>
      </c>
      <c r="AW1855">
        <v>0</v>
      </c>
      <c r="AX1855">
        <v>0</v>
      </c>
      <c r="AY1855">
        <v>89.89</v>
      </c>
      <c r="AZ1855">
        <v>0.87</v>
      </c>
    </row>
    <row r="1856" spans="1:52" x14ac:dyDescent="0.3">
      <c r="A1856" s="1" t="s">
        <v>30</v>
      </c>
      <c r="B1856" s="1" t="s">
        <v>3224</v>
      </c>
      <c r="C1856" s="1" t="s">
        <v>31</v>
      </c>
      <c r="D1856" s="1" t="s">
        <v>269</v>
      </c>
      <c r="E1856" s="1" t="s">
        <v>4168</v>
      </c>
      <c r="F1856" s="1" t="s">
        <v>270</v>
      </c>
      <c r="G1856" s="1" t="s">
        <v>55</v>
      </c>
      <c r="H1856">
        <v>1030094</v>
      </c>
      <c r="I1856" s="1" t="s">
        <v>64</v>
      </c>
      <c r="J1856">
        <v>29477</v>
      </c>
      <c r="K1856" s="1" t="s">
        <v>128</v>
      </c>
      <c r="L1856" s="1" t="s">
        <v>182</v>
      </c>
      <c r="M1856" s="1" t="s">
        <v>4106</v>
      </c>
      <c r="N1856" s="1" t="s">
        <v>294</v>
      </c>
      <c r="O1856" s="1" t="s">
        <v>190</v>
      </c>
      <c r="P1856" s="1" t="s">
        <v>4174</v>
      </c>
      <c r="Q1856" s="1" t="s">
        <v>376</v>
      </c>
      <c r="R1856" s="1" t="s">
        <v>210</v>
      </c>
      <c r="S1856" s="1" t="s">
        <v>39</v>
      </c>
      <c r="T1856" s="1" t="s">
        <v>42</v>
      </c>
      <c r="U1856" s="1" t="s">
        <v>184</v>
      </c>
      <c r="V1856" s="1" t="s">
        <v>212</v>
      </c>
      <c r="W1856" s="1" t="s">
        <v>143</v>
      </c>
      <c r="X1856" s="1" t="s">
        <v>44</v>
      </c>
      <c r="Y1856" s="1"/>
      <c r="Z1856" s="1"/>
      <c r="AA1856" s="1" t="s">
        <v>203</v>
      </c>
      <c r="AB1856" s="1" t="s">
        <v>4159</v>
      </c>
      <c r="AC1856" s="1" t="s">
        <v>47</v>
      </c>
      <c r="AD1856" s="1" t="s">
        <v>255</v>
      </c>
      <c r="AE1856" s="1" t="s">
        <v>42</v>
      </c>
      <c r="AF1856" s="1" t="s">
        <v>30</v>
      </c>
      <c r="AG1856" s="1" t="s">
        <v>50</v>
      </c>
      <c r="AH1856" s="1" t="s">
        <v>212</v>
      </c>
      <c r="AI1856" s="1" t="s">
        <v>4171</v>
      </c>
      <c r="AJ1856" s="1" t="s">
        <v>4171</v>
      </c>
      <c r="AK1856">
        <v>44</v>
      </c>
      <c r="AL1856">
        <v>0</v>
      </c>
      <c r="AM1856" s="1" t="s">
        <v>4108</v>
      </c>
      <c r="AN1856">
        <v>3600</v>
      </c>
      <c r="AO1856">
        <v>3600</v>
      </c>
      <c r="AP1856">
        <v>3600</v>
      </c>
      <c r="AQ1856" s="1" t="s">
        <v>4101</v>
      </c>
      <c r="AR1856">
        <v>0.1171</v>
      </c>
      <c r="AS1856">
        <v>4286.6009629999999</v>
      </c>
      <c r="AT1856">
        <v>4286.6000000000004</v>
      </c>
      <c r="AU1856">
        <v>3600</v>
      </c>
      <c r="AV1856">
        <v>12.01</v>
      </c>
      <c r="AW1856">
        <v>686.6</v>
      </c>
      <c r="AX1856">
        <v>0</v>
      </c>
      <c r="AY1856">
        <v>0</v>
      </c>
      <c r="AZ1856">
        <v>0</v>
      </c>
    </row>
    <row r="1857" spans="1:52" x14ac:dyDescent="0.3">
      <c r="A1857" s="1" t="s">
        <v>30</v>
      </c>
      <c r="B1857" s="1" t="s">
        <v>3225</v>
      </c>
      <c r="C1857" s="1" t="s">
        <v>31</v>
      </c>
      <c r="D1857" s="1" t="s">
        <v>269</v>
      </c>
      <c r="E1857" s="1" t="s">
        <v>4168</v>
      </c>
      <c r="F1857" s="1" t="s">
        <v>270</v>
      </c>
      <c r="G1857" s="1" t="s">
        <v>55</v>
      </c>
      <c r="H1857">
        <v>1030173</v>
      </c>
      <c r="I1857" s="1" t="s">
        <v>64</v>
      </c>
      <c r="J1857">
        <v>29490</v>
      </c>
      <c r="K1857" s="1" t="s">
        <v>75</v>
      </c>
      <c r="L1857" s="1" t="s">
        <v>182</v>
      </c>
      <c r="M1857" s="1" t="s">
        <v>4106</v>
      </c>
      <c r="N1857" s="1" t="s">
        <v>283</v>
      </c>
      <c r="O1857" s="1" t="s">
        <v>87</v>
      </c>
      <c r="P1857" s="1" t="s">
        <v>4174</v>
      </c>
      <c r="Q1857" s="1" t="s">
        <v>245</v>
      </c>
      <c r="R1857" s="1" t="s">
        <v>210</v>
      </c>
      <c r="S1857" s="1" t="s">
        <v>39</v>
      </c>
      <c r="T1857" s="1" t="s">
        <v>42</v>
      </c>
      <c r="U1857" s="1" t="s">
        <v>184</v>
      </c>
      <c r="V1857" s="1" t="s">
        <v>212</v>
      </c>
      <c r="W1857" s="1" t="s">
        <v>143</v>
      </c>
      <c r="X1857" s="1" t="s">
        <v>44</v>
      </c>
      <c r="Y1857" s="1"/>
      <c r="Z1857" s="1"/>
      <c r="AA1857" s="1" t="s">
        <v>203</v>
      </c>
      <c r="AB1857" s="1" t="s">
        <v>4159</v>
      </c>
      <c r="AC1857" s="1" t="s">
        <v>47</v>
      </c>
      <c r="AD1857" s="1" t="s">
        <v>255</v>
      </c>
      <c r="AE1857" s="1" t="s">
        <v>42</v>
      </c>
      <c r="AF1857" s="1" t="s">
        <v>30</v>
      </c>
      <c r="AG1857" s="1" t="s">
        <v>50</v>
      </c>
      <c r="AH1857" s="1" t="s">
        <v>212</v>
      </c>
      <c r="AI1857" s="1" t="s">
        <v>4171</v>
      </c>
      <c r="AJ1857" s="1" t="s">
        <v>4171</v>
      </c>
      <c r="AK1857">
        <v>41</v>
      </c>
      <c r="AL1857">
        <v>0</v>
      </c>
      <c r="AM1857" s="1" t="s">
        <v>4108</v>
      </c>
      <c r="AN1857">
        <v>25000</v>
      </c>
      <c r="AO1857">
        <v>25000</v>
      </c>
      <c r="AP1857">
        <v>25000</v>
      </c>
      <c r="AQ1857" s="1" t="s">
        <v>4102</v>
      </c>
      <c r="AR1857">
        <v>0.2235</v>
      </c>
      <c r="AS1857">
        <v>4858.3500000000004</v>
      </c>
      <c r="AT1857">
        <v>4858.3500000000004</v>
      </c>
      <c r="AU1857">
        <v>1698.13</v>
      </c>
      <c r="AV1857">
        <v>20.94</v>
      </c>
      <c r="AW1857">
        <v>3160.22</v>
      </c>
      <c r="AX1857">
        <v>0</v>
      </c>
      <c r="AY1857">
        <v>0</v>
      </c>
      <c r="AZ1857">
        <v>0</v>
      </c>
    </row>
    <row r="1858" spans="1:52" x14ac:dyDescent="0.3">
      <c r="A1858" s="1" t="s">
        <v>30</v>
      </c>
      <c r="B1858" s="1" t="s">
        <v>3226</v>
      </c>
      <c r="C1858" s="1" t="s">
        <v>31</v>
      </c>
      <c r="D1858" s="1" t="s">
        <v>269</v>
      </c>
      <c r="E1858" s="1" t="s">
        <v>4168</v>
      </c>
      <c r="F1858" s="1" t="s">
        <v>270</v>
      </c>
      <c r="G1858" s="1" t="s">
        <v>55</v>
      </c>
      <c r="H1858">
        <v>1030251</v>
      </c>
      <c r="I1858" s="1" t="s">
        <v>64</v>
      </c>
      <c r="J1858">
        <v>29505</v>
      </c>
      <c r="K1858" s="1" t="s">
        <v>394</v>
      </c>
      <c r="L1858" s="1" t="s">
        <v>182</v>
      </c>
      <c r="M1858" s="1" t="s">
        <v>4106</v>
      </c>
      <c r="N1858" s="1" t="s">
        <v>275</v>
      </c>
      <c r="O1858" s="1" t="s">
        <v>36</v>
      </c>
      <c r="P1858" s="1" t="s">
        <v>4174</v>
      </c>
      <c r="Q1858" s="1" t="s">
        <v>1983</v>
      </c>
      <c r="R1858" s="1" t="s">
        <v>210</v>
      </c>
      <c r="S1858" s="1" t="s">
        <v>39</v>
      </c>
      <c r="T1858" s="1" t="s">
        <v>42</v>
      </c>
      <c r="U1858" s="1" t="s">
        <v>184</v>
      </c>
      <c r="V1858" s="1" t="s">
        <v>212</v>
      </c>
      <c r="W1858" s="1" t="s">
        <v>105</v>
      </c>
      <c r="X1858" s="1" t="s">
        <v>44</v>
      </c>
      <c r="Y1858" s="1"/>
      <c r="Z1858" s="1"/>
      <c r="AA1858" s="1" t="s">
        <v>191</v>
      </c>
      <c r="AB1858" s="1" t="s">
        <v>4159</v>
      </c>
      <c r="AC1858" s="1" t="s">
        <v>47</v>
      </c>
      <c r="AD1858" s="1" t="s">
        <v>255</v>
      </c>
      <c r="AE1858" s="1" t="s">
        <v>42</v>
      </c>
      <c r="AF1858" s="1" t="s">
        <v>30</v>
      </c>
      <c r="AG1858" s="1" t="s">
        <v>50</v>
      </c>
      <c r="AH1858" s="1" t="s">
        <v>212</v>
      </c>
      <c r="AI1858" s="1" t="s">
        <v>4171</v>
      </c>
      <c r="AJ1858" s="1" t="s">
        <v>4171</v>
      </c>
      <c r="AK1858">
        <v>37</v>
      </c>
      <c r="AL1858">
        <v>0</v>
      </c>
      <c r="AM1858" s="1" t="s">
        <v>4108</v>
      </c>
      <c r="AN1858">
        <v>30000</v>
      </c>
      <c r="AO1858">
        <v>30000</v>
      </c>
      <c r="AP1858">
        <v>30000</v>
      </c>
      <c r="AQ1858" s="1" t="s">
        <v>4102</v>
      </c>
      <c r="AR1858">
        <v>0.1171</v>
      </c>
      <c r="AS1858">
        <v>36432.01</v>
      </c>
      <c r="AT1858">
        <v>36432.01</v>
      </c>
      <c r="AU1858">
        <v>26761.17</v>
      </c>
      <c r="AV1858">
        <v>7.08</v>
      </c>
      <c r="AW1858">
        <v>9670.84</v>
      </c>
      <c r="AX1858">
        <v>0</v>
      </c>
      <c r="AY1858">
        <v>0</v>
      </c>
      <c r="AZ1858">
        <v>0</v>
      </c>
    </row>
    <row r="1859" spans="1:52" x14ac:dyDescent="0.3">
      <c r="A1859" s="1" t="s">
        <v>30</v>
      </c>
      <c r="B1859" s="1" t="s">
        <v>3227</v>
      </c>
      <c r="C1859" s="1" t="s">
        <v>31</v>
      </c>
      <c r="D1859" s="1" t="s">
        <v>269</v>
      </c>
      <c r="E1859" s="1" t="s">
        <v>4168</v>
      </c>
      <c r="F1859" s="1" t="s">
        <v>270</v>
      </c>
      <c r="G1859" s="1" t="s">
        <v>55</v>
      </c>
      <c r="H1859">
        <v>1030257</v>
      </c>
      <c r="I1859" s="1" t="s">
        <v>64</v>
      </c>
      <c r="J1859">
        <v>29516</v>
      </c>
      <c r="K1859" s="1" t="s">
        <v>174</v>
      </c>
      <c r="L1859" s="1" t="s">
        <v>182</v>
      </c>
      <c r="M1859" s="1" t="s">
        <v>4106</v>
      </c>
      <c r="N1859" s="1" t="s">
        <v>272</v>
      </c>
      <c r="O1859" s="1" t="s">
        <v>87</v>
      </c>
      <c r="P1859" s="1" t="s">
        <v>4174</v>
      </c>
      <c r="Q1859" s="1" t="s">
        <v>299</v>
      </c>
      <c r="R1859" s="1" t="s">
        <v>210</v>
      </c>
      <c r="S1859" s="1" t="s">
        <v>39</v>
      </c>
      <c r="T1859" s="1" t="s">
        <v>42</v>
      </c>
      <c r="U1859" s="1" t="s">
        <v>184</v>
      </c>
      <c r="V1859" s="1" t="s">
        <v>212</v>
      </c>
      <c r="W1859" s="1" t="s">
        <v>105</v>
      </c>
      <c r="X1859" s="1" t="s">
        <v>44</v>
      </c>
      <c r="Y1859" s="1"/>
      <c r="Z1859" s="1"/>
      <c r="AA1859" s="1" t="s">
        <v>191</v>
      </c>
      <c r="AB1859" s="1" t="s">
        <v>4159</v>
      </c>
      <c r="AC1859" s="1" t="s">
        <v>47</v>
      </c>
      <c r="AD1859" s="1" t="s">
        <v>255</v>
      </c>
      <c r="AE1859" s="1" t="s">
        <v>42</v>
      </c>
      <c r="AF1859" s="1" t="s">
        <v>30</v>
      </c>
      <c r="AG1859" s="1" t="s">
        <v>50</v>
      </c>
      <c r="AH1859" s="1" t="s">
        <v>212</v>
      </c>
      <c r="AI1859" s="1" t="s">
        <v>4171</v>
      </c>
      <c r="AJ1859" s="1" t="s">
        <v>4171</v>
      </c>
      <c r="AK1859">
        <v>40</v>
      </c>
      <c r="AL1859">
        <v>0</v>
      </c>
      <c r="AM1859" s="1" t="s">
        <v>4108</v>
      </c>
      <c r="AN1859">
        <v>16000</v>
      </c>
      <c r="AO1859">
        <v>16000</v>
      </c>
      <c r="AP1859">
        <v>15900</v>
      </c>
      <c r="AQ1859" s="1" t="s">
        <v>4102</v>
      </c>
      <c r="AR1859">
        <v>0.1903</v>
      </c>
      <c r="AS1859">
        <v>3015.53</v>
      </c>
      <c r="AT1859">
        <v>2996.66</v>
      </c>
      <c r="AU1859">
        <v>1005.14</v>
      </c>
      <c r="AV1859">
        <v>21.6</v>
      </c>
      <c r="AW1859">
        <v>1477.78</v>
      </c>
      <c r="AX1859">
        <v>0</v>
      </c>
      <c r="AY1859">
        <v>532.61</v>
      </c>
      <c r="AZ1859">
        <v>5.52</v>
      </c>
    </row>
    <row r="1860" spans="1:52" x14ac:dyDescent="0.3">
      <c r="A1860" s="1" t="s">
        <v>30</v>
      </c>
      <c r="B1860" s="1" t="s">
        <v>3228</v>
      </c>
      <c r="C1860" s="1" t="s">
        <v>31</v>
      </c>
      <c r="D1860" s="1" t="s">
        <v>269</v>
      </c>
      <c r="E1860" s="1" t="s">
        <v>4168</v>
      </c>
      <c r="F1860" s="1" t="s">
        <v>270</v>
      </c>
      <c r="G1860" s="1" t="s">
        <v>55</v>
      </c>
      <c r="H1860">
        <v>1030240</v>
      </c>
      <c r="I1860" s="1" t="s">
        <v>64</v>
      </c>
      <c r="J1860">
        <v>29512</v>
      </c>
      <c r="K1860" s="1" t="s">
        <v>271</v>
      </c>
      <c r="L1860" s="1" t="s">
        <v>182</v>
      </c>
      <c r="M1860" s="1" t="s">
        <v>4106</v>
      </c>
      <c r="N1860" s="1" t="s">
        <v>294</v>
      </c>
      <c r="O1860" s="1" t="s">
        <v>235</v>
      </c>
      <c r="P1860" s="1" t="s">
        <v>4174</v>
      </c>
      <c r="Q1860" s="1" t="s">
        <v>2093</v>
      </c>
      <c r="R1860" s="1" t="s">
        <v>210</v>
      </c>
      <c r="S1860" s="1" t="s">
        <v>39</v>
      </c>
      <c r="T1860" s="1" t="s">
        <v>42</v>
      </c>
      <c r="U1860" s="1" t="s">
        <v>184</v>
      </c>
      <c r="V1860" s="1" t="s">
        <v>212</v>
      </c>
      <c r="W1860" s="1" t="s">
        <v>215</v>
      </c>
      <c r="X1860" s="1" t="s">
        <v>44</v>
      </c>
      <c r="Y1860" s="1"/>
      <c r="Z1860" s="1"/>
      <c r="AA1860" s="1" t="s">
        <v>191</v>
      </c>
      <c r="AB1860" s="1" t="s">
        <v>4159</v>
      </c>
      <c r="AC1860" s="1" t="s">
        <v>47</v>
      </c>
      <c r="AD1860" s="1" t="s">
        <v>255</v>
      </c>
      <c r="AE1860" s="1" t="s">
        <v>42</v>
      </c>
      <c r="AF1860" s="1" t="s">
        <v>30</v>
      </c>
      <c r="AG1860" s="1" t="s">
        <v>50</v>
      </c>
      <c r="AH1860" s="1" t="s">
        <v>212</v>
      </c>
      <c r="AI1860" s="1" t="s">
        <v>4171</v>
      </c>
      <c r="AJ1860" s="1" t="s">
        <v>4171</v>
      </c>
      <c r="AK1860">
        <v>41</v>
      </c>
      <c r="AL1860">
        <v>0</v>
      </c>
      <c r="AM1860" s="1" t="s">
        <v>4108</v>
      </c>
      <c r="AN1860">
        <v>4800</v>
      </c>
      <c r="AO1860">
        <v>4800</v>
      </c>
      <c r="AP1860">
        <v>4550</v>
      </c>
      <c r="AQ1860" s="1" t="s">
        <v>4102</v>
      </c>
      <c r="AR1860">
        <v>7.9000000000000001E-2</v>
      </c>
      <c r="AS1860">
        <v>5323.42</v>
      </c>
      <c r="AT1860">
        <v>5045.47</v>
      </c>
      <c r="AU1860">
        <v>4311.54</v>
      </c>
      <c r="AV1860">
        <v>39.06</v>
      </c>
      <c r="AW1860">
        <v>1011.88</v>
      </c>
      <c r="AX1860">
        <v>0</v>
      </c>
      <c r="AY1860">
        <v>0</v>
      </c>
      <c r="AZ1860">
        <v>0</v>
      </c>
    </row>
    <row r="1861" spans="1:52" x14ac:dyDescent="0.3">
      <c r="A1861" s="1" t="s">
        <v>30</v>
      </c>
      <c r="B1861" s="1" t="s">
        <v>3229</v>
      </c>
      <c r="C1861" s="1" t="s">
        <v>31</v>
      </c>
      <c r="D1861" s="1" t="s">
        <v>269</v>
      </c>
      <c r="E1861" s="1" t="s">
        <v>4168</v>
      </c>
      <c r="F1861" s="1" t="s">
        <v>270</v>
      </c>
      <c r="G1861" s="1" t="s">
        <v>55</v>
      </c>
      <c r="H1861">
        <v>1030056</v>
      </c>
      <c r="I1861" s="1" t="s">
        <v>64</v>
      </c>
      <c r="J1861">
        <v>29453</v>
      </c>
      <c r="K1861" s="1" t="s">
        <v>392</v>
      </c>
      <c r="L1861" s="1" t="s">
        <v>182</v>
      </c>
      <c r="M1861" s="1" t="s">
        <v>4106</v>
      </c>
      <c r="N1861" s="1" t="s">
        <v>294</v>
      </c>
      <c r="O1861" s="1" t="s">
        <v>173</v>
      </c>
      <c r="P1861" s="1" t="s">
        <v>4174</v>
      </c>
      <c r="Q1861" s="1" t="s">
        <v>354</v>
      </c>
      <c r="R1861" s="1" t="s">
        <v>210</v>
      </c>
      <c r="S1861" s="1" t="s">
        <v>39</v>
      </c>
      <c r="T1861" s="1" t="s">
        <v>42</v>
      </c>
      <c r="U1861" s="1" t="s">
        <v>184</v>
      </c>
      <c r="V1861" s="1" t="s">
        <v>212</v>
      </c>
      <c r="W1861" s="1" t="s">
        <v>102</v>
      </c>
      <c r="X1861" s="1" t="s">
        <v>44</v>
      </c>
      <c r="Y1861" s="1"/>
      <c r="Z1861" s="1"/>
      <c r="AA1861" s="1" t="s">
        <v>191</v>
      </c>
      <c r="AB1861" s="1" t="s">
        <v>4159</v>
      </c>
      <c r="AC1861" s="1" t="s">
        <v>47</v>
      </c>
      <c r="AD1861" s="1" t="s">
        <v>255</v>
      </c>
      <c r="AE1861" s="1" t="s">
        <v>42</v>
      </c>
      <c r="AF1861" s="1" t="s">
        <v>30</v>
      </c>
      <c r="AG1861" s="1" t="s">
        <v>50</v>
      </c>
      <c r="AH1861" s="1" t="s">
        <v>212</v>
      </c>
      <c r="AI1861" s="1" t="s">
        <v>4171</v>
      </c>
      <c r="AJ1861" s="1" t="s">
        <v>4171</v>
      </c>
      <c r="AK1861">
        <v>43</v>
      </c>
      <c r="AL1861">
        <v>0</v>
      </c>
      <c r="AM1861" s="1" t="s">
        <v>4108</v>
      </c>
      <c r="AN1861">
        <v>20000</v>
      </c>
      <c r="AO1861">
        <v>20000</v>
      </c>
      <c r="AP1861">
        <v>20000</v>
      </c>
      <c r="AQ1861" s="1" t="s">
        <v>4102</v>
      </c>
      <c r="AR1861">
        <v>0.21279999999999999</v>
      </c>
      <c r="AS1861">
        <v>15796.21</v>
      </c>
      <c r="AT1861">
        <v>15796.21</v>
      </c>
      <c r="AU1861">
        <v>4771.6400000000003</v>
      </c>
      <c r="AV1861">
        <v>21.72</v>
      </c>
      <c r="AW1861">
        <v>8531.7800000000007</v>
      </c>
      <c r="AX1861">
        <v>27.18453903</v>
      </c>
      <c r="AY1861">
        <v>2465.61</v>
      </c>
      <c r="AZ1861">
        <v>90.995199999999997</v>
      </c>
    </row>
    <row r="1862" spans="1:52" x14ac:dyDescent="0.3">
      <c r="A1862" s="1" t="s">
        <v>30</v>
      </c>
      <c r="B1862" s="1" t="s">
        <v>3230</v>
      </c>
      <c r="C1862" s="1" t="s">
        <v>31</v>
      </c>
      <c r="D1862" s="1" t="s">
        <v>269</v>
      </c>
      <c r="E1862" s="1" t="s">
        <v>4168</v>
      </c>
      <c r="F1862" s="1" t="s">
        <v>270</v>
      </c>
      <c r="G1862" s="1" t="s">
        <v>55</v>
      </c>
      <c r="H1862">
        <v>1030161</v>
      </c>
      <c r="I1862" s="1" t="s">
        <v>64</v>
      </c>
      <c r="J1862">
        <v>52016</v>
      </c>
      <c r="K1862" s="1" t="s">
        <v>346</v>
      </c>
      <c r="L1862" s="1" t="s">
        <v>182</v>
      </c>
      <c r="M1862" s="1" t="s">
        <v>4106</v>
      </c>
      <c r="N1862" s="1" t="s">
        <v>275</v>
      </c>
      <c r="O1862" s="1" t="s">
        <v>173</v>
      </c>
      <c r="P1862" s="1" t="s">
        <v>4174</v>
      </c>
      <c r="Q1862" s="1" t="s">
        <v>2017</v>
      </c>
      <c r="R1862" s="1" t="s">
        <v>210</v>
      </c>
      <c r="S1862" s="1" t="s">
        <v>39</v>
      </c>
      <c r="T1862" s="1" t="s">
        <v>42</v>
      </c>
      <c r="U1862" s="1" t="s">
        <v>184</v>
      </c>
      <c r="V1862" s="1" t="s">
        <v>212</v>
      </c>
      <c r="W1862" s="1" t="s">
        <v>102</v>
      </c>
      <c r="X1862" s="1" t="s">
        <v>44</v>
      </c>
      <c r="Y1862" s="1"/>
      <c r="Z1862" s="1"/>
      <c r="AA1862" s="1" t="s">
        <v>191</v>
      </c>
      <c r="AB1862" s="1" t="s">
        <v>4159</v>
      </c>
      <c r="AC1862" s="1" t="s">
        <v>47</v>
      </c>
      <c r="AD1862" s="1" t="s">
        <v>255</v>
      </c>
      <c r="AE1862" s="1" t="s">
        <v>42</v>
      </c>
      <c r="AF1862" s="1" t="s">
        <v>30</v>
      </c>
      <c r="AG1862" s="1" t="s">
        <v>50</v>
      </c>
      <c r="AH1862" s="1" t="s">
        <v>212</v>
      </c>
      <c r="AI1862" s="1" t="s">
        <v>4171</v>
      </c>
      <c r="AJ1862" s="1" t="s">
        <v>4171</v>
      </c>
      <c r="AK1862">
        <v>42</v>
      </c>
      <c r="AL1862">
        <v>0</v>
      </c>
      <c r="AM1862" s="1" t="s">
        <v>4108</v>
      </c>
      <c r="AN1862">
        <v>17825</v>
      </c>
      <c r="AO1862">
        <v>17825</v>
      </c>
      <c r="AP1862">
        <v>17750</v>
      </c>
      <c r="AQ1862" s="1" t="s">
        <v>4101</v>
      </c>
      <c r="AR1862">
        <v>6.6199999999999995E-2</v>
      </c>
      <c r="AS1862">
        <v>19702.509989999999</v>
      </c>
      <c r="AT1862">
        <v>19619.61</v>
      </c>
      <c r="AU1862">
        <v>17825</v>
      </c>
      <c r="AV1862">
        <v>15.75</v>
      </c>
      <c r="AW1862">
        <v>1877.51</v>
      </c>
      <c r="AX1862">
        <v>0</v>
      </c>
      <c r="AY1862">
        <v>0</v>
      </c>
      <c r="AZ1862">
        <v>0</v>
      </c>
    </row>
    <row r="1863" spans="1:52" x14ac:dyDescent="0.3">
      <c r="A1863" s="1" t="s">
        <v>30</v>
      </c>
      <c r="B1863" s="1" t="s">
        <v>3231</v>
      </c>
      <c r="C1863" s="1" t="s">
        <v>31</v>
      </c>
      <c r="D1863" s="1" t="s">
        <v>269</v>
      </c>
      <c r="E1863" s="1" t="s">
        <v>4168</v>
      </c>
      <c r="F1863" s="1" t="s">
        <v>270</v>
      </c>
      <c r="G1863" s="1" t="s">
        <v>55</v>
      </c>
      <c r="H1863">
        <v>1030022</v>
      </c>
      <c r="I1863" s="1" t="s">
        <v>64</v>
      </c>
      <c r="J1863">
        <v>29467</v>
      </c>
      <c r="K1863" s="1" t="s">
        <v>128</v>
      </c>
      <c r="L1863" s="1" t="s">
        <v>182</v>
      </c>
      <c r="M1863" s="1" t="s">
        <v>4106</v>
      </c>
      <c r="N1863" s="1" t="s">
        <v>272</v>
      </c>
      <c r="O1863" s="1" t="s">
        <v>36</v>
      </c>
      <c r="P1863" s="1" t="s">
        <v>4174</v>
      </c>
      <c r="Q1863" s="1" t="s">
        <v>398</v>
      </c>
      <c r="R1863" s="1" t="s">
        <v>210</v>
      </c>
      <c r="S1863" s="1" t="s">
        <v>39</v>
      </c>
      <c r="T1863" s="1" t="s">
        <v>42</v>
      </c>
      <c r="U1863" s="1" t="s">
        <v>184</v>
      </c>
      <c r="V1863" s="1" t="s">
        <v>212</v>
      </c>
      <c r="W1863" s="1" t="s">
        <v>43</v>
      </c>
      <c r="X1863" s="1" t="s">
        <v>44</v>
      </c>
      <c r="Y1863" s="1"/>
      <c r="Z1863" s="1"/>
      <c r="AA1863" s="1" t="s">
        <v>211</v>
      </c>
      <c r="AB1863" s="1" t="s">
        <v>4159</v>
      </c>
      <c r="AC1863" s="1" t="s">
        <v>47</v>
      </c>
      <c r="AD1863" s="1" t="s">
        <v>255</v>
      </c>
      <c r="AE1863" s="1" t="s">
        <v>42</v>
      </c>
      <c r="AF1863" s="1" t="s">
        <v>30</v>
      </c>
      <c r="AG1863" s="1" t="s">
        <v>50</v>
      </c>
      <c r="AH1863" s="1" t="s">
        <v>212</v>
      </c>
      <c r="AI1863" s="1" t="s">
        <v>4171</v>
      </c>
      <c r="AJ1863" s="1" t="s">
        <v>4171</v>
      </c>
      <c r="AK1863">
        <v>38</v>
      </c>
      <c r="AL1863">
        <v>0</v>
      </c>
      <c r="AM1863" s="1" t="s">
        <v>4108</v>
      </c>
      <c r="AN1863">
        <v>24000</v>
      </c>
      <c r="AO1863">
        <v>24000</v>
      </c>
      <c r="AP1863">
        <v>24000</v>
      </c>
      <c r="AQ1863" s="1" t="s">
        <v>4102</v>
      </c>
      <c r="AR1863">
        <v>0.2167</v>
      </c>
      <c r="AS1863">
        <v>29237.32</v>
      </c>
      <c r="AT1863">
        <v>29237.32</v>
      </c>
      <c r="AU1863">
        <v>11682.06</v>
      </c>
      <c r="AV1863">
        <v>13.4</v>
      </c>
      <c r="AW1863">
        <v>12634.57</v>
      </c>
      <c r="AX1863">
        <v>0</v>
      </c>
      <c r="AY1863">
        <v>4920.6899999999996</v>
      </c>
      <c r="AZ1863">
        <v>878.04</v>
      </c>
    </row>
    <row r="1864" spans="1:52" x14ac:dyDescent="0.3">
      <c r="A1864" s="1" t="s">
        <v>30</v>
      </c>
      <c r="B1864" s="1" t="s">
        <v>3232</v>
      </c>
      <c r="C1864" s="1" t="s">
        <v>31</v>
      </c>
      <c r="D1864" s="1" t="s">
        <v>269</v>
      </c>
      <c r="E1864" s="1" t="s">
        <v>4168</v>
      </c>
      <c r="F1864" s="1" t="s">
        <v>270</v>
      </c>
      <c r="G1864" s="1" t="s">
        <v>55</v>
      </c>
      <c r="H1864">
        <v>1030021</v>
      </c>
      <c r="I1864" s="1" t="s">
        <v>64</v>
      </c>
      <c r="J1864">
        <v>14253</v>
      </c>
      <c r="K1864" s="1" t="s">
        <v>213</v>
      </c>
      <c r="L1864" s="1" t="s">
        <v>182</v>
      </c>
      <c r="M1864" s="1" t="s">
        <v>4106</v>
      </c>
      <c r="N1864" s="1" t="s">
        <v>272</v>
      </c>
      <c r="O1864" s="1" t="s">
        <v>87</v>
      </c>
      <c r="P1864" s="1" t="s">
        <v>4174</v>
      </c>
      <c r="Q1864" s="1" t="s">
        <v>600</v>
      </c>
      <c r="R1864" s="1" t="s">
        <v>210</v>
      </c>
      <c r="S1864" s="1" t="s">
        <v>39</v>
      </c>
      <c r="T1864" s="1" t="s">
        <v>42</v>
      </c>
      <c r="U1864" s="1" t="s">
        <v>184</v>
      </c>
      <c r="V1864" s="1" t="s">
        <v>212</v>
      </c>
      <c r="W1864" s="1" t="s">
        <v>43</v>
      </c>
      <c r="X1864" s="1" t="s">
        <v>44</v>
      </c>
      <c r="Y1864" s="1"/>
      <c r="Z1864" s="1"/>
      <c r="AA1864" s="1" t="s">
        <v>45</v>
      </c>
      <c r="AB1864" s="1" t="s">
        <v>4159</v>
      </c>
      <c r="AC1864" s="1" t="s">
        <v>47</v>
      </c>
      <c r="AD1864" s="1" t="s">
        <v>255</v>
      </c>
      <c r="AE1864" s="1" t="s">
        <v>42</v>
      </c>
      <c r="AF1864" s="1" t="s">
        <v>30</v>
      </c>
      <c r="AG1864" s="1" t="s">
        <v>50</v>
      </c>
      <c r="AH1864" s="1" t="s">
        <v>212</v>
      </c>
      <c r="AI1864" s="1" t="s">
        <v>4172</v>
      </c>
      <c r="AJ1864" s="1" t="s">
        <v>4171</v>
      </c>
      <c r="AK1864">
        <v>41</v>
      </c>
      <c r="AL1864">
        <v>1</v>
      </c>
      <c r="AM1864" s="1" t="s">
        <v>4108</v>
      </c>
      <c r="AN1864">
        <v>4000</v>
      </c>
      <c r="AO1864">
        <v>4000</v>
      </c>
      <c r="AP1864">
        <v>4000</v>
      </c>
      <c r="AQ1864" s="1" t="s">
        <v>4101</v>
      </c>
      <c r="AR1864">
        <v>7.9000000000000001E-2</v>
      </c>
      <c r="AS1864">
        <v>4461.8369590000002</v>
      </c>
      <c r="AT1864">
        <v>4461.84</v>
      </c>
      <c r="AU1864">
        <v>4000</v>
      </c>
      <c r="AV1864">
        <v>11.25</v>
      </c>
      <c r="AW1864">
        <v>461.84</v>
      </c>
      <c r="AX1864">
        <v>0</v>
      </c>
      <c r="AY1864">
        <v>0</v>
      </c>
      <c r="AZ1864">
        <v>0</v>
      </c>
    </row>
    <row r="1865" spans="1:52" x14ac:dyDescent="0.3">
      <c r="A1865" s="1" t="s">
        <v>30</v>
      </c>
      <c r="B1865" s="1" t="s">
        <v>3233</v>
      </c>
      <c r="C1865" s="1" t="s">
        <v>31</v>
      </c>
      <c r="D1865" s="1" t="s">
        <v>269</v>
      </c>
      <c r="E1865" s="1" t="s">
        <v>4168</v>
      </c>
      <c r="F1865" s="1" t="s">
        <v>270</v>
      </c>
      <c r="G1865" s="1" t="s">
        <v>55</v>
      </c>
      <c r="H1865">
        <v>1030021</v>
      </c>
      <c r="I1865" s="1" t="s">
        <v>64</v>
      </c>
      <c r="J1865">
        <v>29442</v>
      </c>
      <c r="K1865" s="1" t="s">
        <v>343</v>
      </c>
      <c r="L1865" s="1" t="s">
        <v>182</v>
      </c>
      <c r="M1865" s="1" t="s">
        <v>4106</v>
      </c>
      <c r="N1865" s="1" t="s">
        <v>272</v>
      </c>
      <c r="O1865" s="1" t="s">
        <v>87</v>
      </c>
      <c r="P1865" s="1" t="s">
        <v>4174</v>
      </c>
      <c r="Q1865" s="1" t="s">
        <v>600</v>
      </c>
      <c r="R1865" s="1" t="s">
        <v>210</v>
      </c>
      <c r="S1865" s="1" t="s">
        <v>39</v>
      </c>
      <c r="T1865" s="1" t="s">
        <v>42</v>
      </c>
      <c r="U1865" s="1" t="s">
        <v>184</v>
      </c>
      <c r="V1865" s="1" t="s">
        <v>212</v>
      </c>
      <c r="W1865" s="1" t="s">
        <v>43</v>
      </c>
      <c r="X1865" s="1" t="s">
        <v>44</v>
      </c>
      <c r="Y1865" s="1"/>
      <c r="Z1865" s="1"/>
      <c r="AA1865" s="1" t="s">
        <v>211</v>
      </c>
      <c r="AB1865" s="1" t="s">
        <v>4159</v>
      </c>
      <c r="AC1865" s="1" t="s">
        <v>47</v>
      </c>
      <c r="AD1865" s="1" t="s">
        <v>255</v>
      </c>
      <c r="AE1865" s="1" t="s">
        <v>42</v>
      </c>
      <c r="AF1865" s="1" t="s">
        <v>30</v>
      </c>
      <c r="AG1865" s="1" t="s">
        <v>50</v>
      </c>
      <c r="AH1865" s="1" t="s">
        <v>212</v>
      </c>
      <c r="AI1865" s="1" t="s">
        <v>4171</v>
      </c>
      <c r="AJ1865" s="1" t="s">
        <v>4171</v>
      </c>
      <c r="AK1865">
        <v>41</v>
      </c>
      <c r="AL1865">
        <v>0</v>
      </c>
      <c r="AM1865" s="1" t="s">
        <v>4108</v>
      </c>
      <c r="AN1865">
        <v>12000</v>
      </c>
      <c r="AO1865">
        <v>12000</v>
      </c>
      <c r="AP1865">
        <v>11900</v>
      </c>
      <c r="AQ1865" s="1" t="s">
        <v>4101</v>
      </c>
      <c r="AR1865">
        <v>0.12690000000000001</v>
      </c>
      <c r="AS1865">
        <v>13800.73</v>
      </c>
      <c r="AT1865">
        <v>13685.4</v>
      </c>
      <c r="AU1865">
        <v>11164.85</v>
      </c>
      <c r="AV1865">
        <v>5.32</v>
      </c>
      <c r="AW1865">
        <v>2465.7199999999998</v>
      </c>
      <c r="AX1865">
        <v>0</v>
      </c>
      <c r="AY1865">
        <v>170.16</v>
      </c>
      <c r="AZ1865">
        <v>1.1436999940000001</v>
      </c>
    </row>
    <row r="1866" spans="1:52" x14ac:dyDescent="0.3">
      <c r="A1866" s="1" t="s">
        <v>30</v>
      </c>
      <c r="B1866" s="1" t="s">
        <v>3234</v>
      </c>
      <c r="C1866" s="1" t="s">
        <v>31</v>
      </c>
      <c r="D1866" s="1" t="s">
        <v>269</v>
      </c>
      <c r="E1866" s="1" t="s">
        <v>4168</v>
      </c>
      <c r="F1866" s="1" t="s">
        <v>270</v>
      </c>
      <c r="G1866" s="1" t="s">
        <v>55</v>
      </c>
      <c r="H1866">
        <v>1030026</v>
      </c>
      <c r="I1866" s="1" t="s">
        <v>64</v>
      </c>
      <c r="J1866">
        <v>29463</v>
      </c>
      <c r="K1866" s="1" t="s">
        <v>289</v>
      </c>
      <c r="L1866" s="1" t="s">
        <v>182</v>
      </c>
      <c r="M1866" s="1" t="s">
        <v>4106</v>
      </c>
      <c r="N1866" s="1" t="s">
        <v>272</v>
      </c>
      <c r="O1866" s="1" t="s">
        <v>58</v>
      </c>
      <c r="P1866" s="1" t="s">
        <v>4174</v>
      </c>
      <c r="Q1866" s="1" t="s">
        <v>584</v>
      </c>
      <c r="R1866" s="1" t="s">
        <v>210</v>
      </c>
      <c r="S1866" s="1" t="s">
        <v>39</v>
      </c>
      <c r="T1866" s="1" t="s">
        <v>42</v>
      </c>
      <c r="U1866" s="1" t="s">
        <v>184</v>
      </c>
      <c r="V1866" s="1" t="s">
        <v>212</v>
      </c>
      <c r="W1866" s="1" t="s">
        <v>43</v>
      </c>
      <c r="X1866" s="1" t="s">
        <v>44</v>
      </c>
      <c r="Y1866" s="1"/>
      <c r="Z1866" s="1"/>
      <c r="AA1866" s="1" t="s">
        <v>203</v>
      </c>
      <c r="AB1866" s="1" t="s">
        <v>4159</v>
      </c>
      <c r="AC1866" s="1" t="s">
        <v>47</v>
      </c>
      <c r="AD1866" s="1" t="s">
        <v>255</v>
      </c>
      <c r="AE1866" s="1" t="s">
        <v>42</v>
      </c>
      <c r="AF1866" s="1" t="s">
        <v>30</v>
      </c>
      <c r="AG1866" s="1" t="s">
        <v>50</v>
      </c>
      <c r="AH1866" s="1" t="s">
        <v>212</v>
      </c>
      <c r="AI1866" s="1" t="s">
        <v>4171</v>
      </c>
      <c r="AJ1866" s="1" t="s">
        <v>4171</v>
      </c>
      <c r="AK1866">
        <v>44</v>
      </c>
      <c r="AL1866">
        <v>0</v>
      </c>
      <c r="AM1866" s="1" t="s">
        <v>4108</v>
      </c>
      <c r="AN1866">
        <v>12000</v>
      </c>
      <c r="AO1866">
        <v>12000</v>
      </c>
      <c r="AP1866">
        <v>12000</v>
      </c>
      <c r="AQ1866" s="1" t="s">
        <v>4101</v>
      </c>
      <c r="AR1866">
        <v>0.12690000000000001</v>
      </c>
      <c r="AS1866">
        <v>13881.663339999999</v>
      </c>
      <c r="AT1866">
        <v>13881.66</v>
      </c>
      <c r="AU1866">
        <v>12000</v>
      </c>
      <c r="AV1866">
        <v>7.09</v>
      </c>
      <c r="AW1866">
        <v>1881.66</v>
      </c>
      <c r="AX1866">
        <v>0</v>
      </c>
      <c r="AY1866">
        <v>0</v>
      </c>
      <c r="AZ1866">
        <v>0</v>
      </c>
    </row>
    <row r="1867" spans="1:52" x14ac:dyDescent="0.3">
      <c r="A1867" s="1" t="s">
        <v>30</v>
      </c>
      <c r="B1867" s="1" t="s">
        <v>3235</v>
      </c>
      <c r="C1867" s="1" t="s">
        <v>31</v>
      </c>
      <c r="D1867" s="1" t="s">
        <v>269</v>
      </c>
      <c r="E1867" s="1" t="s">
        <v>4168</v>
      </c>
      <c r="F1867" s="1" t="s">
        <v>270</v>
      </c>
      <c r="G1867" s="1" t="s">
        <v>55</v>
      </c>
      <c r="H1867">
        <v>1030288</v>
      </c>
      <c r="I1867" s="1" t="s">
        <v>64</v>
      </c>
      <c r="J1867">
        <v>14263</v>
      </c>
      <c r="K1867" s="1" t="s">
        <v>231</v>
      </c>
      <c r="L1867" s="1" t="s">
        <v>182</v>
      </c>
      <c r="M1867" s="1" t="s">
        <v>4106</v>
      </c>
      <c r="N1867" s="1" t="s">
        <v>283</v>
      </c>
      <c r="O1867" s="1" t="s">
        <v>173</v>
      </c>
      <c r="P1867" s="1" t="s">
        <v>4174</v>
      </c>
      <c r="Q1867" s="1" t="s">
        <v>2037</v>
      </c>
      <c r="R1867" s="1" t="s">
        <v>210</v>
      </c>
      <c r="S1867" s="1" t="s">
        <v>39</v>
      </c>
      <c r="T1867" s="1" t="s">
        <v>42</v>
      </c>
      <c r="U1867" s="1" t="s">
        <v>184</v>
      </c>
      <c r="V1867" s="1" t="s">
        <v>212</v>
      </c>
      <c r="W1867" s="1" t="s">
        <v>43</v>
      </c>
      <c r="X1867" s="1" t="s">
        <v>44</v>
      </c>
      <c r="Y1867" s="1"/>
      <c r="Z1867" s="1"/>
      <c r="AA1867" s="1" t="s">
        <v>45</v>
      </c>
      <c r="AB1867" s="1" t="s">
        <v>4159</v>
      </c>
      <c r="AC1867" s="1" t="s">
        <v>47</v>
      </c>
      <c r="AD1867" s="1" t="s">
        <v>255</v>
      </c>
      <c r="AE1867" s="1" t="s">
        <v>42</v>
      </c>
      <c r="AF1867" s="1" t="s">
        <v>30</v>
      </c>
      <c r="AG1867" s="1" t="s">
        <v>50</v>
      </c>
      <c r="AH1867" s="1" t="s">
        <v>212</v>
      </c>
      <c r="AI1867" s="1" t="s">
        <v>4171</v>
      </c>
      <c r="AJ1867" s="1" t="s">
        <v>4171</v>
      </c>
      <c r="AK1867">
        <v>42</v>
      </c>
      <c r="AL1867">
        <v>0</v>
      </c>
      <c r="AM1867" s="1" t="s">
        <v>4108</v>
      </c>
      <c r="AN1867">
        <v>4000</v>
      </c>
      <c r="AO1867">
        <v>4000</v>
      </c>
      <c r="AP1867">
        <v>4000</v>
      </c>
      <c r="AQ1867" s="1" t="s">
        <v>4101</v>
      </c>
      <c r="AR1867">
        <v>7.9000000000000001E-2</v>
      </c>
      <c r="AS1867">
        <v>4077.3023079999998</v>
      </c>
      <c r="AT1867">
        <v>4077.3</v>
      </c>
      <c r="AU1867">
        <v>4000</v>
      </c>
      <c r="AV1867">
        <v>56.41</v>
      </c>
      <c r="AW1867">
        <v>77.3</v>
      </c>
      <c r="AX1867">
        <v>0</v>
      </c>
      <c r="AY1867">
        <v>0</v>
      </c>
      <c r="AZ1867">
        <v>0</v>
      </c>
    </row>
    <row r="1868" spans="1:52" x14ac:dyDescent="0.3">
      <c r="A1868" s="1" t="s">
        <v>30</v>
      </c>
      <c r="B1868" s="1" t="s">
        <v>3236</v>
      </c>
      <c r="C1868" s="1" t="s">
        <v>31</v>
      </c>
      <c r="D1868" s="1" t="s">
        <v>269</v>
      </c>
      <c r="E1868" s="1" t="s">
        <v>4168</v>
      </c>
      <c r="F1868" s="1" t="s">
        <v>270</v>
      </c>
      <c r="G1868" s="1" t="s">
        <v>55</v>
      </c>
      <c r="H1868">
        <v>1030285</v>
      </c>
      <c r="I1868" s="1" t="s">
        <v>64</v>
      </c>
      <c r="J1868">
        <v>29519</v>
      </c>
      <c r="K1868" s="1" t="s">
        <v>86</v>
      </c>
      <c r="L1868" s="1" t="s">
        <v>182</v>
      </c>
      <c r="M1868" s="1" t="s">
        <v>4106</v>
      </c>
      <c r="N1868" s="1" t="s">
        <v>283</v>
      </c>
      <c r="O1868" s="1" t="s">
        <v>173</v>
      </c>
      <c r="P1868" s="1" t="s">
        <v>4174</v>
      </c>
      <c r="Q1868" s="1" t="s">
        <v>390</v>
      </c>
      <c r="R1868" s="1" t="s">
        <v>210</v>
      </c>
      <c r="S1868" s="1" t="s">
        <v>39</v>
      </c>
      <c r="T1868" s="1" t="s">
        <v>42</v>
      </c>
      <c r="U1868" s="1" t="s">
        <v>184</v>
      </c>
      <c r="V1868" s="1" t="s">
        <v>212</v>
      </c>
      <c r="W1868" s="1" t="s">
        <v>43</v>
      </c>
      <c r="X1868" s="1" t="s">
        <v>44</v>
      </c>
      <c r="Y1868" s="1"/>
      <c r="Z1868" s="1"/>
      <c r="AA1868" s="1" t="s">
        <v>191</v>
      </c>
      <c r="AB1868" s="1" t="s">
        <v>4159</v>
      </c>
      <c r="AC1868" s="1" t="s">
        <v>47</v>
      </c>
      <c r="AD1868" s="1" t="s">
        <v>255</v>
      </c>
      <c r="AE1868" s="1" t="s">
        <v>42</v>
      </c>
      <c r="AF1868" s="1" t="s">
        <v>30</v>
      </c>
      <c r="AG1868" s="1" t="s">
        <v>50</v>
      </c>
      <c r="AH1868" s="1" t="s">
        <v>212</v>
      </c>
      <c r="AI1868" s="1" t="s">
        <v>4171</v>
      </c>
      <c r="AJ1868" s="1" t="s">
        <v>4171</v>
      </c>
      <c r="AK1868">
        <v>43</v>
      </c>
      <c r="AL1868">
        <v>0</v>
      </c>
      <c r="AM1868" s="1" t="s">
        <v>4108</v>
      </c>
      <c r="AN1868">
        <v>16875</v>
      </c>
      <c r="AO1868">
        <v>16875</v>
      </c>
      <c r="AP1868">
        <v>16625</v>
      </c>
      <c r="AQ1868" s="1" t="s">
        <v>4101</v>
      </c>
      <c r="AR1868">
        <v>7.51E-2</v>
      </c>
      <c r="AS1868">
        <v>18897.52001</v>
      </c>
      <c r="AT1868">
        <v>18617.560000000001</v>
      </c>
      <c r="AU1868">
        <v>16875</v>
      </c>
      <c r="AV1868">
        <v>22.53</v>
      </c>
      <c r="AW1868">
        <v>2022.52</v>
      </c>
      <c r="AX1868">
        <v>0</v>
      </c>
      <c r="AY1868">
        <v>0</v>
      </c>
      <c r="AZ1868">
        <v>0</v>
      </c>
    </row>
    <row r="1869" spans="1:52" x14ac:dyDescent="0.3">
      <c r="A1869" s="1" t="s">
        <v>30</v>
      </c>
      <c r="B1869" s="1" t="s">
        <v>3237</v>
      </c>
      <c r="C1869" s="1" t="s">
        <v>31</v>
      </c>
      <c r="D1869" s="1" t="s">
        <v>269</v>
      </c>
      <c r="E1869" s="1" t="s">
        <v>4168</v>
      </c>
      <c r="F1869" s="1" t="s">
        <v>270</v>
      </c>
      <c r="G1869" s="1" t="s">
        <v>55</v>
      </c>
      <c r="H1869">
        <v>1030053</v>
      </c>
      <c r="I1869" s="1" t="s">
        <v>64</v>
      </c>
      <c r="J1869">
        <v>29447</v>
      </c>
      <c r="K1869" s="1" t="s">
        <v>213</v>
      </c>
      <c r="L1869" s="1" t="s">
        <v>182</v>
      </c>
      <c r="M1869" s="1" t="s">
        <v>4106</v>
      </c>
      <c r="N1869" s="1" t="s">
        <v>283</v>
      </c>
      <c r="O1869" s="1" t="s">
        <v>166</v>
      </c>
      <c r="P1869" s="1" t="s">
        <v>4174</v>
      </c>
      <c r="Q1869" s="1" t="s">
        <v>332</v>
      </c>
      <c r="R1869" s="1" t="s">
        <v>210</v>
      </c>
      <c r="S1869" s="1" t="s">
        <v>39</v>
      </c>
      <c r="T1869" s="1" t="s">
        <v>42</v>
      </c>
      <c r="U1869" s="1" t="s">
        <v>184</v>
      </c>
      <c r="V1869" s="1" t="s">
        <v>212</v>
      </c>
      <c r="W1869" s="1" t="s">
        <v>60</v>
      </c>
      <c r="X1869" s="1" t="s">
        <v>44</v>
      </c>
      <c r="Y1869" s="1"/>
      <c r="Z1869" s="1"/>
      <c r="AA1869" s="1" t="s">
        <v>363</v>
      </c>
      <c r="AB1869" s="1" t="s">
        <v>4159</v>
      </c>
      <c r="AC1869" s="1" t="s">
        <v>47</v>
      </c>
      <c r="AD1869" s="1" t="s">
        <v>255</v>
      </c>
      <c r="AE1869" s="1" t="s">
        <v>42</v>
      </c>
      <c r="AF1869" s="1" t="s">
        <v>30</v>
      </c>
      <c r="AG1869" s="1" t="s">
        <v>50</v>
      </c>
      <c r="AH1869" s="1" t="s">
        <v>212</v>
      </c>
      <c r="AI1869" s="1" t="s">
        <v>4171</v>
      </c>
      <c r="AJ1869" s="1" t="s">
        <v>4171</v>
      </c>
      <c r="AK1869">
        <v>37</v>
      </c>
      <c r="AL1869">
        <v>0</v>
      </c>
      <c r="AM1869" s="1" t="s">
        <v>4108</v>
      </c>
      <c r="AN1869">
        <v>6000</v>
      </c>
      <c r="AO1869">
        <v>6000</v>
      </c>
      <c r="AP1869">
        <v>6000</v>
      </c>
      <c r="AQ1869" s="1" t="s">
        <v>4101</v>
      </c>
      <c r="AR1869">
        <v>0.1171</v>
      </c>
      <c r="AS1869">
        <v>6549.18</v>
      </c>
      <c r="AT1869">
        <v>6549.18</v>
      </c>
      <c r="AU1869">
        <v>5407.42</v>
      </c>
      <c r="AV1869">
        <v>9.67</v>
      </c>
      <c r="AW1869">
        <v>1130.8399999999999</v>
      </c>
      <c r="AX1869">
        <v>0</v>
      </c>
      <c r="AY1869">
        <v>10.92</v>
      </c>
      <c r="AZ1869">
        <v>0</v>
      </c>
    </row>
    <row r="1870" spans="1:52" x14ac:dyDescent="0.3">
      <c r="A1870" s="1" t="s">
        <v>30</v>
      </c>
      <c r="B1870" s="1" t="s">
        <v>3238</v>
      </c>
      <c r="C1870" s="1" t="s">
        <v>31</v>
      </c>
      <c r="D1870" s="1" t="s">
        <v>269</v>
      </c>
      <c r="E1870" s="1" t="s">
        <v>4168</v>
      </c>
      <c r="F1870" s="1" t="s">
        <v>270</v>
      </c>
      <c r="G1870" s="1" t="s">
        <v>55</v>
      </c>
      <c r="H1870">
        <v>1030048</v>
      </c>
      <c r="I1870" s="1" t="s">
        <v>64</v>
      </c>
      <c r="J1870">
        <v>29464</v>
      </c>
      <c r="K1870" s="1" t="s">
        <v>197</v>
      </c>
      <c r="L1870" s="1" t="s">
        <v>182</v>
      </c>
      <c r="M1870" s="1" t="s">
        <v>4106</v>
      </c>
      <c r="N1870" s="1" t="s">
        <v>283</v>
      </c>
      <c r="O1870" s="1" t="s">
        <v>173</v>
      </c>
      <c r="P1870" s="1" t="s">
        <v>4174</v>
      </c>
      <c r="Q1870" s="1" t="s">
        <v>226</v>
      </c>
      <c r="R1870" s="1" t="s">
        <v>210</v>
      </c>
      <c r="S1870" s="1" t="s">
        <v>39</v>
      </c>
      <c r="T1870" s="1" t="s">
        <v>42</v>
      </c>
      <c r="U1870" s="1" t="s">
        <v>184</v>
      </c>
      <c r="V1870" s="1" t="s">
        <v>212</v>
      </c>
      <c r="W1870" s="1" t="s">
        <v>60</v>
      </c>
      <c r="X1870" s="1" t="s">
        <v>44</v>
      </c>
      <c r="Y1870" s="1"/>
      <c r="Z1870" s="1"/>
      <c r="AA1870" s="1" t="s">
        <v>203</v>
      </c>
      <c r="AB1870" s="1" t="s">
        <v>4159</v>
      </c>
      <c r="AC1870" s="1" t="s">
        <v>47</v>
      </c>
      <c r="AD1870" s="1" t="s">
        <v>255</v>
      </c>
      <c r="AE1870" s="1" t="s">
        <v>42</v>
      </c>
      <c r="AF1870" s="1" t="s">
        <v>30</v>
      </c>
      <c r="AG1870" s="1" t="s">
        <v>50</v>
      </c>
      <c r="AH1870" s="1" t="s">
        <v>212</v>
      </c>
      <c r="AI1870" s="1" t="s">
        <v>4171</v>
      </c>
      <c r="AJ1870" s="1" t="s">
        <v>4171</v>
      </c>
      <c r="AK1870">
        <v>42</v>
      </c>
      <c r="AL1870">
        <v>0</v>
      </c>
      <c r="AM1870" s="1" t="s">
        <v>4108</v>
      </c>
      <c r="AN1870">
        <v>11000</v>
      </c>
      <c r="AO1870">
        <v>11000</v>
      </c>
      <c r="AP1870">
        <v>10650</v>
      </c>
      <c r="AQ1870" s="1" t="s">
        <v>4101</v>
      </c>
      <c r="AR1870">
        <v>0.1171</v>
      </c>
      <c r="AS1870">
        <v>13077.098470000001</v>
      </c>
      <c r="AT1870">
        <v>12661.01</v>
      </c>
      <c r="AU1870">
        <v>11000</v>
      </c>
      <c r="AV1870">
        <v>28.8</v>
      </c>
      <c r="AW1870">
        <v>2077.1</v>
      </c>
      <c r="AX1870">
        <v>0</v>
      </c>
      <c r="AY1870">
        <v>0</v>
      </c>
      <c r="AZ1870">
        <v>0</v>
      </c>
    </row>
    <row r="1871" spans="1:52" x14ac:dyDescent="0.3">
      <c r="A1871" s="1" t="s">
        <v>30</v>
      </c>
      <c r="B1871" s="1" t="s">
        <v>3239</v>
      </c>
      <c r="C1871" s="1" t="s">
        <v>31</v>
      </c>
      <c r="D1871" s="1" t="s">
        <v>269</v>
      </c>
      <c r="E1871" s="1" t="s">
        <v>4168</v>
      </c>
      <c r="F1871" s="1" t="s">
        <v>270</v>
      </c>
      <c r="G1871" s="1" t="s">
        <v>55</v>
      </c>
      <c r="H1871">
        <v>1030198</v>
      </c>
      <c r="I1871" s="1" t="s">
        <v>64</v>
      </c>
      <c r="J1871">
        <v>29497</v>
      </c>
      <c r="K1871" s="1" t="s">
        <v>343</v>
      </c>
      <c r="L1871" s="1" t="s">
        <v>182</v>
      </c>
      <c r="M1871" s="1" t="s">
        <v>4106</v>
      </c>
      <c r="N1871" s="1" t="s">
        <v>294</v>
      </c>
      <c r="O1871" s="1" t="s">
        <v>235</v>
      </c>
      <c r="P1871" s="1" t="s">
        <v>4174</v>
      </c>
      <c r="Q1871" s="1" t="s">
        <v>602</v>
      </c>
      <c r="R1871" s="1" t="s">
        <v>210</v>
      </c>
      <c r="S1871" s="1" t="s">
        <v>39</v>
      </c>
      <c r="T1871" s="1" t="s">
        <v>42</v>
      </c>
      <c r="U1871" s="1" t="s">
        <v>184</v>
      </c>
      <c r="V1871" s="1" t="s">
        <v>212</v>
      </c>
      <c r="W1871" s="1" t="s">
        <v>60</v>
      </c>
      <c r="X1871" s="1" t="s">
        <v>44</v>
      </c>
      <c r="Y1871" s="1"/>
      <c r="Z1871" s="1"/>
      <c r="AA1871" s="1" t="s">
        <v>191</v>
      </c>
      <c r="AB1871" s="1" t="s">
        <v>4159</v>
      </c>
      <c r="AC1871" s="1" t="s">
        <v>47</v>
      </c>
      <c r="AD1871" s="1" t="s">
        <v>255</v>
      </c>
      <c r="AE1871" s="1" t="s">
        <v>42</v>
      </c>
      <c r="AF1871" s="1" t="s">
        <v>30</v>
      </c>
      <c r="AG1871" s="1" t="s">
        <v>50</v>
      </c>
      <c r="AH1871" s="1" t="s">
        <v>212</v>
      </c>
      <c r="AI1871" s="1" t="s">
        <v>4171</v>
      </c>
      <c r="AJ1871" s="1" t="s">
        <v>4171</v>
      </c>
      <c r="AK1871">
        <v>41</v>
      </c>
      <c r="AL1871">
        <v>0</v>
      </c>
      <c r="AM1871" s="1" t="s">
        <v>4108</v>
      </c>
      <c r="AN1871">
        <v>6000</v>
      </c>
      <c r="AO1871">
        <v>6000</v>
      </c>
      <c r="AP1871">
        <v>6000</v>
      </c>
      <c r="AQ1871" s="1" t="s">
        <v>4101</v>
      </c>
      <c r="AR1871">
        <v>0.12690000000000001</v>
      </c>
      <c r="AS1871">
        <v>7245.6800050000002</v>
      </c>
      <c r="AT1871">
        <v>7245.68</v>
      </c>
      <c r="AU1871">
        <v>6000</v>
      </c>
      <c r="AV1871">
        <v>5.63</v>
      </c>
      <c r="AW1871">
        <v>1245.68</v>
      </c>
      <c r="AX1871">
        <v>0</v>
      </c>
      <c r="AY1871">
        <v>0</v>
      </c>
      <c r="AZ1871">
        <v>0</v>
      </c>
    </row>
    <row r="1872" spans="1:52" x14ac:dyDescent="0.3">
      <c r="A1872" s="1" t="s">
        <v>30</v>
      </c>
      <c r="B1872" s="1" t="s">
        <v>3240</v>
      </c>
      <c r="C1872" s="1" t="s">
        <v>31</v>
      </c>
      <c r="D1872" s="1" t="s">
        <v>269</v>
      </c>
      <c r="E1872" s="1" t="s">
        <v>4168</v>
      </c>
      <c r="F1872" s="1" t="s">
        <v>270</v>
      </c>
      <c r="G1872" s="1" t="s">
        <v>55</v>
      </c>
      <c r="H1872">
        <v>1030198</v>
      </c>
      <c r="I1872" s="1" t="s">
        <v>64</v>
      </c>
      <c r="J1872">
        <v>52020</v>
      </c>
      <c r="K1872" s="1" t="s">
        <v>318</v>
      </c>
      <c r="L1872" s="1" t="s">
        <v>182</v>
      </c>
      <c r="M1872" s="1" t="s">
        <v>4106</v>
      </c>
      <c r="N1872" s="1" t="s">
        <v>294</v>
      </c>
      <c r="O1872" s="1" t="s">
        <v>190</v>
      </c>
      <c r="P1872" s="1" t="s">
        <v>4174</v>
      </c>
      <c r="Q1872" s="1" t="s">
        <v>602</v>
      </c>
      <c r="R1872" s="1" t="s">
        <v>210</v>
      </c>
      <c r="S1872" s="1" t="s">
        <v>39</v>
      </c>
      <c r="T1872" s="1" t="s">
        <v>42</v>
      </c>
      <c r="U1872" s="1" t="s">
        <v>184</v>
      </c>
      <c r="V1872" s="1" t="s">
        <v>212</v>
      </c>
      <c r="W1872" s="1" t="s">
        <v>60</v>
      </c>
      <c r="X1872" s="1" t="s">
        <v>44</v>
      </c>
      <c r="Y1872" s="1"/>
      <c r="Z1872" s="1"/>
      <c r="AA1872" s="1" t="s">
        <v>191</v>
      </c>
      <c r="AB1872" s="1" t="s">
        <v>4159</v>
      </c>
      <c r="AC1872" s="1" t="s">
        <v>47</v>
      </c>
      <c r="AD1872" s="1" t="s">
        <v>255</v>
      </c>
      <c r="AE1872" s="1" t="s">
        <v>42</v>
      </c>
      <c r="AF1872" s="1" t="s">
        <v>30</v>
      </c>
      <c r="AG1872" s="1" t="s">
        <v>50</v>
      </c>
      <c r="AH1872" s="1" t="s">
        <v>212</v>
      </c>
      <c r="AI1872" s="1" t="s">
        <v>4172</v>
      </c>
      <c r="AJ1872" s="1" t="s">
        <v>4171</v>
      </c>
      <c r="AK1872">
        <v>43</v>
      </c>
      <c r="AL1872">
        <v>2</v>
      </c>
      <c r="AM1872" s="1" t="s">
        <v>4108</v>
      </c>
      <c r="AN1872">
        <v>9000</v>
      </c>
      <c r="AO1872">
        <v>9000</v>
      </c>
      <c r="AP1872">
        <v>8900</v>
      </c>
      <c r="AQ1872" s="1" t="s">
        <v>4101</v>
      </c>
      <c r="AR1872">
        <v>0.1527</v>
      </c>
      <c r="AS1872">
        <v>11274.446089999999</v>
      </c>
      <c r="AT1872">
        <v>11149.17</v>
      </c>
      <c r="AU1872">
        <v>9000</v>
      </c>
      <c r="AV1872">
        <v>10.02</v>
      </c>
      <c r="AW1872">
        <v>2274.4499999999998</v>
      </c>
      <c r="AX1872">
        <v>0</v>
      </c>
      <c r="AY1872">
        <v>0</v>
      </c>
      <c r="AZ1872">
        <v>0</v>
      </c>
    </row>
    <row r="1873" spans="1:52" x14ac:dyDescent="0.3">
      <c r="A1873" s="1" t="s">
        <v>30</v>
      </c>
      <c r="B1873" s="1" t="s">
        <v>3241</v>
      </c>
      <c r="C1873" s="1" t="s">
        <v>31</v>
      </c>
      <c r="D1873" s="1" t="s">
        <v>269</v>
      </c>
      <c r="E1873" s="1" t="s">
        <v>4168</v>
      </c>
      <c r="F1873" s="1" t="s">
        <v>270</v>
      </c>
      <c r="G1873" s="1" t="s">
        <v>55</v>
      </c>
      <c r="H1873">
        <v>1030199</v>
      </c>
      <c r="I1873" s="1" t="s">
        <v>64</v>
      </c>
      <c r="J1873">
        <v>29480</v>
      </c>
      <c r="K1873" s="1" t="s">
        <v>236</v>
      </c>
      <c r="L1873" s="1" t="s">
        <v>182</v>
      </c>
      <c r="M1873" s="1" t="s">
        <v>4106</v>
      </c>
      <c r="N1873" s="1" t="s">
        <v>272</v>
      </c>
      <c r="O1873" s="1" t="s">
        <v>114</v>
      </c>
      <c r="P1873" s="1" t="s">
        <v>4174</v>
      </c>
      <c r="Q1873" s="1" t="s">
        <v>1959</v>
      </c>
      <c r="R1873" s="1" t="s">
        <v>210</v>
      </c>
      <c r="S1873" s="1" t="s">
        <v>39</v>
      </c>
      <c r="T1873" s="1" t="s">
        <v>42</v>
      </c>
      <c r="U1873" s="1" t="s">
        <v>184</v>
      </c>
      <c r="V1873" s="1" t="s">
        <v>212</v>
      </c>
      <c r="W1873" s="1" t="s">
        <v>60</v>
      </c>
      <c r="X1873" s="1" t="s">
        <v>44</v>
      </c>
      <c r="Y1873" s="1"/>
      <c r="Z1873" s="1"/>
      <c r="AA1873" s="1" t="s">
        <v>191</v>
      </c>
      <c r="AB1873" s="1" t="s">
        <v>4159</v>
      </c>
      <c r="AC1873" s="1" t="s">
        <v>47</v>
      </c>
      <c r="AD1873" s="1" t="s">
        <v>255</v>
      </c>
      <c r="AE1873" s="1" t="s">
        <v>42</v>
      </c>
      <c r="AF1873" s="1" t="s">
        <v>30</v>
      </c>
      <c r="AG1873" s="1" t="s">
        <v>50</v>
      </c>
      <c r="AH1873" s="1" t="s">
        <v>212</v>
      </c>
      <c r="AI1873" s="1" t="s">
        <v>4171</v>
      </c>
      <c r="AJ1873" s="1" t="s">
        <v>4171</v>
      </c>
      <c r="AK1873">
        <v>45</v>
      </c>
      <c r="AL1873">
        <v>0</v>
      </c>
      <c r="AM1873" s="1" t="s">
        <v>4108</v>
      </c>
      <c r="AN1873">
        <v>8500</v>
      </c>
      <c r="AO1873">
        <v>8500</v>
      </c>
      <c r="AP1873">
        <v>8500</v>
      </c>
      <c r="AQ1873" s="1" t="s">
        <v>4101</v>
      </c>
      <c r="AR1873">
        <v>0.13489999999999999</v>
      </c>
      <c r="AS1873">
        <v>10179.39256</v>
      </c>
      <c r="AT1873">
        <v>10179.39</v>
      </c>
      <c r="AU1873">
        <v>8500</v>
      </c>
      <c r="AV1873">
        <v>8.83</v>
      </c>
      <c r="AW1873">
        <v>1679.39</v>
      </c>
      <c r="AX1873">
        <v>0</v>
      </c>
      <c r="AY1873">
        <v>0</v>
      </c>
      <c r="AZ1873">
        <v>0</v>
      </c>
    </row>
    <row r="1874" spans="1:52" x14ac:dyDescent="0.3">
      <c r="A1874" s="1" t="s">
        <v>30</v>
      </c>
      <c r="B1874" s="1" t="s">
        <v>3242</v>
      </c>
      <c r="C1874" s="1" t="s">
        <v>31</v>
      </c>
      <c r="D1874" s="1" t="s">
        <v>269</v>
      </c>
      <c r="E1874" s="1" t="s">
        <v>4168</v>
      </c>
      <c r="F1874" s="1" t="s">
        <v>270</v>
      </c>
      <c r="G1874" s="1" t="s">
        <v>55</v>
      </c>
      <c r="H1874">
        <v>1030290</v>
      </c>
      <c r="I1874" s="1" t="s">
        <v>64</v>
      </c>
      <c r="J1874">
        <v>29521</v>
      </c>
      <c r="K1874" s="1" t="s">
        <v>337</v>
      </c>
      <c r="L1874" s="1" t="s">
        <v>182</v>
      </c>
      <c r="M1874" s="1" t="s">
        <v>4106</v>
      </c>
      <c r="N1874" s="1" t="s">
        <v>283</v>
      </c>
      <c r="O1874" s="1" t="s">
        <v>166</v>
      </c>
      <c r="P1874" s="1" t="s">
        <v>4174</v>
      </c>
      <c r="Q1874" s="1" t="s">
        <v>240</v>
      </c>
      <c r="R1874" s="1" t="s">
        <v>210</v>
      </c>
      <c r="S1874" s="1" t="s">
        <v>39</v>
      </c>
      <c r="T1874" s="1" t="s">
        <v>42</v>
      </c>
      <c r="U1874" s="1" t="s">
        <v>184</v>
      </c>
      <c r="V1874" s="1" t="s">
        <v>212</v>
      </c>
      <c r="W1874" s="1" t="s">
        <v>60</v>
      </c>
      <c r="X1874" s="1" t="s">
        <v>44</v>
      </c>
      <c r="Y1874" s="1"/>
      <c r="Z1874" s="1"/>
      <c r="AA1874" s="1" t="s">
        <v>203</v>
      </c>
      <c r="AB1874" s="1" t="s">
        <v>4159</v>
      </c>
      <c r="AC1874" s="1" t="s">
        <v>47</v>
      </c>
      <c r="AD1874" s="1" t="s">
        <v>255</v>
      </c>
      <c r="AE1874" s="1" t="s">
        <v>42</v>
      </c>
      <c r="AF1874" s="1" t="s">
        <v>30</v>
      </c>
      <c r="AG1874" s="1" t="s">
        <v>50</v>
      </c>
      <c r="AH1874" s="1" t="s">
        <v>212</v>
      </c>
      <c r="AI1874" s="1" t="s">
        <v>4171</v>
      </c>
      <c r="AJ1874" s="1" t="s">
        <v>4171</v>
      </c>
      <c r="AK1874">
        <v>37</v>
      </c>
      <c r="AL1874">
        <v>0</v>
      </c>
      <c r="AM1874" s="1" t="s">
        <v>4108</v>
      </c>
      <c r="AN1874">
        <v>10000</v>
      </c>
      <c r="AO1874">
        <v>10000</v>
      </c>
      <c r="AP1874">
        <v>9750</v>
      </c>
      <c r="AQ1874" s="1" t="s">
        <v>4101</v>
      </c>
      <c r="AR1874">
        <v>0.1171</v>
      </c>
      <c r="AS1874">
        <v>11907.35</v>
      </c>
      <c r="AT1874">
        <v>11609.67</v>
      </c>
      <c r="AU1874">
        <v>10000</v>
      </c>
      <c r="AV1874">
        <v>10.23</v>
      </c>
      <c r="AW1874">
        <v>1907.35</v>
      </c>
      <c r="AX1874">
        <v>0</v>
      </c>
      <c r="AY1874">
        <v>0</v>
      </c>
      <c r="AZ1874">
        <v>0</v>
      </c>
    </row>
    <row r="1875" spans="1:52" x14ac:dyDescent="0.3">
      <c r="A1875" s="1" t="s">
        <v>30</v>
      </c>
      <c r="B1875" s="1" t="s">
        <v>3243</v>
      </c>
      <c r="C1875" s="1" t="s">
        <v>31</v>
      </c>
      <c r="D1875" s="1" t="s">
        <v>269</v>
      </c>
      <c r="E1875" s="1" t="s">
        <v>4168</v>
      </c>
      <c r="F1875" s="1" t="s">
        <v>270</v>
      </c>
      <c r="G1875" s="1" t="s">
        <v>55</v>
      </c>
      <c r="H1875">
        <v>1030279</v>
      </c>
      <c r="I1875" s="1" t="s">
        <v>64</v>
      </c>
      <c r="J1875">
        <v>29518</v>
      </c>
      <c r="K1875" s="1" t="s">
        <v>321</v>
      </c>
      <c r="L1875" s="1" t="s">
        <v>182</v>
      </c>
      <c r="M1875" s="1" t="s">
        <v>4106</v>
      </c>
      <c r="N1875" s="1" t="s">
        <v>283</v>
      </c>
      <c r="O1875" s="1" t="s">
        <v>235</v>
      </c>
      <c r="P1875" s="1" t="s">
        <v>4174</v>
      </c>
      <c r="Q1875" s="1" t="s">
        <v>628</v>
      </c>
      <c r="R1875" s="1" t="s">
        <v>210</v>
      </c>
      <c r="S1875" s="1" t="s">
        <v>39</v>
      </c>
      <c r="T1875" s="1" t="s">
        <v>42</v>
      </c>
      <c r="U1875" s="1" t="s">
        <v>184</v>
      </c>
      <c r="V1875" s="1" t="s">
        <v>212</v>
      </c>
      <c r="W1875" s="1" t="s">
        <v>60</v>
      </c>
      <c r="X1875" s="1" t="s">
        <v>44</v>
      </c>
      <c r="Y1875" s="1"/>
      <c r="Z1875" s="1"/>
      <c r="AA1875" s="1" t="s">
        <v>329</v>
      </c>
      <c r="AB1875" s="1" t="s">
        <v>4159</v>
      </c>
      <c r="AC1875" s="1" t="s">
        <v>47</v>
      </c>
      <c r="AD1875" s="1" t="s">
        <v>255</v>
      </c>
      <c r="AE1875" s="1" t="s">
        <v>42</v>
      </c>
      <c r="AF1875" s="1" t="s">
        <v>30</v>
      </c>
      <c r="AG1875" s="1" t="s">
        <v>50</v>
      </c>
      <c r="AH1875" s="1" t="s">
        <v>212</v>
      </c>
      <c r="AI1875" s="1" t="s">
        <v>4171</v>
      </c>
      <c r="AJ1875" s="1" t="s">
        <v>4171</v>
      </c>
      <c r="AK1875">
        <v>41</v>
      </c>
      <c r="AL1875">
        <v>0</v>
      </c>
      <c r="AM1875" s="1" t="s">
        <v>4108</v>
      </c>
      <c r="AN1875">
        <v>1600</v>
      </c>
      <c r="AO1875">
        <v>1600</v>
      </c>
      <c r="AP1875">
        <v>1600</v>
      </c>
      <c r="AQ1875" s="1" t="s">
        <v>4101</v>
      </c>
      <c r="AR1875">
        <v>6.6199999999999995E-2</v>
      </c>
      <c r="AS1875">
        <v>1646.5649880000001</v>
      </c>
      <c r="AT1875">
        <v>1646.56</v>
      </c>
      <c r="AU1875">
        <v>1600</v>
      </c>
      <c r="AV1875">
        <v>38.26</v>
      </c>
      <c r="AW1875">
        <v>46.56</v>
      </c>
      <c r="AX1875">
        <v>0</v>
      </c>
      <c r="AY1875">
        <v>0</v>
      </c>
      <c r="AZ1875">
        <v>0</v>
      </c>
    </row>
    <row r="1876" spans="1:52" x14ac:dyDescent="0.3">
      <c r="A1876" s="1" t="s">
        <v>30</v>
      </c>
      <c r="B1876" s="1" t="s">
        <v>3244</v>
      </c>
      <c r="C1876" s="1" t="s">
        <v>31</v>
      </c>
      <c r="D1876" s="1" t="s">
        <v>269</v>
      </c>
      <c r="E1876" s="1" t="s">
        <v>4168</v>
      </c>
      <c r="F1876" s="1" t="s">
        <v>270</v>
      </c>
      <c r="G1876" s="1" t="s">
        <v>55</v>
      </c>
      <c r="H1876">
        <v>1030003</v>
      </c>
      <c r="I1876" s="1" t="s">
        <v>64</v>
      </c>
      <c r="J1876">
        <v>29451</v>
      </c>
      <c r="K1876" s="1" t="s">
        <v>227</v>
      </c>
      <c r="L1876" s="1" t="s">
        <v>182</v>
      </c>
      <c r="M1876" s="1" t="s">
        <v>4106</v>
      </c>
      <c r="N1876" s="1" t="s">
        <v>294</v>
      </c>
      <c r="O1876" s="1" t="s">
        <v>2139</v>
      </c>
      <c r="P1876" s="1" t="s">
        <v>4174</v>
      </c>
      <c r="Q1876" s="1" t="s">
        <v>1568</v>
      </c>
      <c r="R1876" s="1" t="s">
        <v>210</v>
      </c>
      <c r="S1876" s="1" t="s">
        <v>39</v>
      </c>
      <c r="T1876" s="1" t="s">
        <v>42</v>
      </c>
      <c r="U1876" s="1" t="s">
        <v>184</v>
      </c>
      <c r="V1876" s="1" t="s">
        <v>212</v>
      </c>
      <c r="W1876" s="1" t="s">
        <v>69</v>
      </c>
      <c r="X1876" s="1" t="s">
        <v>44</v>
      </c>
      <c r="Y1876" s="1"/>
      <c r="Z1876" s="1"/>
      <c r="AA1876" s="1" t="s">
        <v>203</v>
      </c>
      <c r="AB1876" s="1" t="s">
        <v>4159</v>
      </c>
      <c r="AC1876" s="1" t="s">
        <v>47</v>
      </c>
      <c r="AD1876" s="1" t="s">
        <v>255</v>
      </c>
      <c r="AE1876" s="1" t="s">
        <v>42</v>
      </c>
      <c r="AF1876" s="1" t="s">
        <v>30</v>
      </c>
      <c r="AG1876" s="1" t="s">
        <v>50</v>
      </c>
      <c r="AH1876" s="1" t="s">
        <v>212</v>
      </c>
      <c r="AI1876" s="1" t="s">
        <v>4171</v>
      </c>
      <c r="AJ1876" s="1" t="s">
        <v>4171</v>
      </c>
      <c r="AK1876">
        <v>38</v>
      </c>
      <c r="AL1876">
        <v>0</v>
      </c>
      <c r="AM1876" s="1" t="s">
        <v>4108</v>
      </c>
      <c r="AN1876">
        <v>16000</v>
      </c>
      <c r="AO1876">
        <v>16000</v>
      </c>
      <c r="AP1876">
        <v>16000</v>
      </c>
      <c r="AQ1876" s="1" t="s">
        <v>4102</v>
      </c>
      <c r="AR1876">
        <v>0.13489999999999999</v>
      </c>
      <c r="AS1876">
        <v>21287.69</v>
      </c>
      <c r="AT1876">
        <v>21287.69</v>
      </c>
      <c r="AU1876">
        <v>16000</v>
      </c>
      <c r="AV1876">
        <v>29.52</v>
      </c>
      <c r="AW1876">
        <v>5287.69</v>
      </c>
      <c r="AX1876">
        <v>0</v>
      </c>
      <c r="AY1876">
        <v>0</v>
      </c>
      <c r="AZ1876">
        <v>0</v>
      </c>
    </row>
    <row r="1877" spans="1:52" x14ac:dyDescent="0.3">
      <c r="A1877" s="1" t="s">
        <v>30</v>
      </c>
      <c r="B1877" s="1" t="s">
        <v>3245</v>
      </c>
      <c r="C1877" s="1" t="s">
        <v>31</v>
      </c>
      <c r="D1877" s="1" t="s">
        <v>269</v>
      </c>
      <c r="E1877" s="1" t="s">
        <v>4168</v>
      </c>
      <c r="F1877" s="1" t="s">
        <v>270</v>
      </c>
      <c r="G1877" s="1" t="s">
        <v>55</v>
      </c>
      <c r="H1877">
        <v>1030003</v>
      </c>
      <c r="I1877" s="1" t="s">
        <v>64</v>
      </c>
      <c r="J1877">
        <v>29450</v>
      </c>
      <c r="K1877" s="1" t="s">
        <v>236</v>
      </c>
      <c r="L1877" s="1" t="s">
        <v>182</v>
      </c>
      <c r="M1877" s="1" t="s">
        <v>4106</v>
      </c>
      <c r="N1877" s="1" t="s">
        <v>294</v>
      </c>
      <c r="O1877" s="1" t="s">
        <v>3097</v>
      </c>
      <c r="P1877" s="1" t="s">
        <v>4174</v>
      </c>
      <c r="Q1877" s="1" t="s">
        <v>398</v>
      </c>
      <c r="R1877" s="1" t="s">
        <v>210</v>
      </c>
      <c r="S1877" s="1" t="s">
        <v>39</v>
      </c>
      <c r="T1877" s="1" t="s">
        <v>42</v>
      </c>
      <c r="U1877" s="1" t="s">
        <v>184</v>
      </c>
      <c r="V1877" s="1" t="s">
        <v>212</v>
      </c>
      <c r="W1877" s="1" t="s">
        <v>69</v>
      </c>
      <c r="X1877" s="1" t="s">
        <v>44</v>
      </c>
      <c r="Y1877" s="1"/>
      <c r="Z1877" s="1"/>
      <c r="AA1877" s="1" t="s">
        <v>203</v>
      </c>
      <c r="AB1877" s="1" t="s">
        <v>4159</v>
      </c>
      <c r="AC1877" s="1" t="s">
        <v>47</v>
      </c>
      <c r="AD1877" s="1" t="s">
        <v>255</v>
      </c>
      <c r="AE1877" s="1" t="s">
        <v>42</v>
      </c>
      <c r="AF1877" s="1" t="s">
        <v>30</v>
      </c>
      <c r="AG1877" s="1" t="s">
        <v>50</v>
      </c>
      <c r="AH1877" s="1" t="s">
        <v>212</v>
      </c>
      <c r="AI1877" s="1" t="s">
        <v>4172</v>
      </c>
      <c r="AJ1877" s="1" t="s">
        <v>4171</v>
      </c>
      <c r="AK1877">
        <v>41</v>
      </c>
      <c r="AL1877">
        <v>1</v>
      </c>
      <c r="AM1877" s="1" t="s">
        <v>4108</v>
      </c>
      <c r="AN1877">
        <v>16000</v>
      </c>
      <c r="AO1877">
        <v>16000</v>
      </c>
      <c r="AP1877">
        <v>16000</v>
      </c>
      <c r="AQ1877" s="1" t="s">
        <v>4102</v>
      </c>
      <c r="AR1877">
        <v>0.15959999999999999</v>
      </c>
      <c r="AS1877">
        <v>21353.25</v>
      </c>
      <c r="AT1877">
        <v>21353.25</v>
      </c>
      <c r="AU1877">
        <v>14116.32</v>
      </c>
      <c r="AV1877">
        <v>24.88</v>
      </c>
      <c r="AW1877">
        <v>7236.93</v>
      </c>
      <c r="AX1877">
        <v>0</v>
      </c>
      <c r="AY1877">
        <v>0</v>
      </c>
      <c r="AZ1877">
        <v>0</v>
      </c>
    </row>
    <row r="1878" spans="1:52" x14ac:dyDescent="0.3">
      <c r="A1878" s="1" t="s">
        <v>30</v>
      </c>
      <c r="B1878" s="1" t="s">
        <v>3246</v>
      </c>
      <c r="C1878" s="1" t="s">
        <v>31</v>
      </c>
      <c r="D1878" s="1" t="s">
        <v>269</v>
      </c>
      <c r="E1878" s="1" t="s">
        <v>4168</v>
      </c>
      <c r="F1878" s="1" t="s">
        <v>270</v>
      </c>
      <c r="G1878" s="1" t="s">
        <v>55</v>
      </c>
      <c r="H1878">
        <v>1030004</v>
      </c>
      <c r="I1878" s="1" t="s">
        <v>64</v>
      </c>
      <c r="J1878">
        <v>29462</v>
      </c>
      <c r="K1878" s="1" t="s">
        <v>112</v>
      </c>
      <c r="L1878" s="1" t="s">
        <v>182</v>
      </c>
      <c r="M1878" s="1" t="s">
        <v>4106</v>
      </c>
      <c r="N1878" s="1" t="s">
        <v>294</v>
      </c>
      <c r="O1878" s="1" t="s">
        <v>87</v>
      </c>
      <c r="P1878" s="1" t="s">
        <v>4174</v>
      </c>
      <c r="Q1878" s="1" t="s">
        <v>541</v>
      </c>
      <c r="R1878" s="1" t="s">
        <v>210</v>
      </c>
      <c r="S1878" s="1" t="s">
        <v>39</v>
      </c>
      <c r="T1878" s="1" t="s">
        <v>42</v>
      </c>
      <c r="U1878" s="1" t="s">
        <v>184</v>
      </c>
      <c r="V1878" s="1" t="s">
        <v>212</v>
      </c>
      <c r="W1878" s="1" t="s">
        <v>69</v>
      </c>
      <c r="X1878" s="1" t="s">
        <v>44</v>
      </c>
      <c r="Y1878" s="1"/>
      <c r="Z1878" s="1"/>
      <c r="AA1878" s="1" t="s">
        <v>203</v>
      </c>
      <c r="AB1878" s="1" t="s">
        <v>4159</v>
      </c>
      <c r="AC1878" s="1" t="s">
        <v>47</v>
      </c>
      <c r="AD1878" s="1" t="s">
        <v>255</v>
      </c>
      <c r="AE1878" s="1" t="s">
        <v>42</v>
      </c>
      <c r="AF1878" s="1" t="s">
        <v>30</v>
      </c>
      <c r="AG1878" s="1" t="s">
        <v>50</v>
      </c>
      <c r="AH1878" s="1" t="s">
        <v>212</v>
      </c>
      <c r="AI1878" s="1" t="s">
        <v>4171</v>
      </c>
      <c r="AJ1878" s="1" t="s">
        <v>4171</v>
      </c>
      <c r="AK1878">
        <v>41</v>
      </c>
      <c r="AL1878">
        <v>0</v>
      </c>
      <c r="AM1878" s="1" t="s">
        <v>4108</v>
      </c>
      <c r="AN1878">
        <v>15300</v>
      </c>
      <c r="AO1878">
        <v>15300</v>
      </c>
      <c r="AP1878">
        <v>15300</v>
      </c>
      <c r="AQ1878" s="1" t="s">
        <v>4102</v>
      </c>
      <c r="AR1878">
        <v>7.9000000000000001E-2</v>
      </c>
      <c r="AS1878">
        <v>16895.606179999999</v>
      </c>
      <c r="AT1878">
        <v>16895.61</v>
      </c>
      <c r="AU1878">
        <v>15300</v>
      </c>
      <c r="AV1878">
        <v>27.59</v>
      </c>
      <c r="AW1878">
        <v>1595.61</v>
      </c>
      <c r="AX1878">
        <v>0</v>
      </c>
      <c r="AY1878">
        <v>0</v>
      </c>
      <c r="AZ1878">
        <v>0</v>
      </c>
    </row>
    <row r="1879" spans="1:52" x14ac:dyDescent="0.3">
      <c r="A1879" s="1" t="s">
        <v>30</v>
      </c>
      <c r="B1879" s="1" t="s">
        <v>3247</v>
      </c>
      <c r="C1879" s="1" t="s">
        <v>31</v>
      </c>
      <c r="D1879" s="1" t="s">
        <v>269</v>
      </c>
      <c r="E1879" s="1" t="s">
        <v>4168</v>
      </c>
      <c r="F1879" s="1" t="s">
        <v>270</v>
      </c>
      <c r="G1879" s="1" t="s">
        <v>55</v>
      </c>
      <c r="H1879">
        <v>1030020</v>
      </c>
      <c r="I1879" s="1" t="s">
        <v>64</v>
      </c>
      <c r="J1879">
        <v>29444</v>
      </c>
      <c r="K1879" s="1" t="s">
        <v>213</v>
      </c>
      <c r="L1879" s="1" t="s">
        <v>182</v>
      </c>
      <c r="M1879" s="1" t="s">
        <v>4106</v>
      </c>
      <c r="N1879" s="1" t="s">
        <v>272</v>
      </c>
      <c r="O1879" s="1" t="s">
        <v>190</v>
      </c>
      <c r="P1879" s="1" t="s">
        <v>4174</v>
      </c>
      <c r="Q1879" s="1" t="s">
        <v>554</v>
      </c>
      <c r="R1879" s="1" t="s">
        <v>210</v>
      </c>
      <c r="S1879" s="1" t="s">
        <v>39</v>
      </c>
      <c r="T1879" s="1" t="s">
        <v>42</v>
      </c>
      <c r="U1879" s="1" t="s">
        <v>184</v>
      </c>
      <c r="V1879" s="1" t="s">
        <v>212</v>
      </c>
      <c r="W1879" s="1" t="s">
        <v>69</v>
      </c>
      <c r="X1879" s="1" t="s">
        <v>44</v>
      </c>
      <c r="Y1879" s="1"/>
      <c r="Z1879" s="1"/>
      <c r="AA1879" s="1" t="s">
        <v>191</v>
      </c>
      <c r="AB1879" s="1" t="s">
        <v>4159</v>
      </c>
      <c r="AC1879" s="1" t="s">
        <v>47</v>
      </c>
      <c r="AD1879" s="1" t="s">
        <v>255</v>
      </c>
      <c r="AE1879" s="1" t="s">
        <v>42</v>
      </c>
      <c r="AF1879" s="1" t="s">
        <v>30</v>
      </c>
      <c r="AG1879" s="1" t="s">
        <v>50</v>
      </c>
      <c r="AH1879" s="1" t="s">
        <v>212</v>
      </c>
      <c r="AI1879" s="1" t="s">
        <v>4171</v>
      </c>
      <c r="AJ1879" s="1" t="s">
        <v>4171</v>
      </c>
      <c r="AK1879">
        <v>43</v>
      </c>
      <c r="AL1879">
        <v>0</v>
      </c>
      <c r="AM1879" s="1" t="s">
        <v>4108</v>
      </c>
      <c r="AN1879">
        <v>15200</v>
      </c>
      <c r="AO1879">
        <v>15200</v>
      </c>
      <c r="AP1879">
        <v>15175</v>
      </c>
      <c r="AQ1879" s="1" t="s">
        <v>4102</v>
      </c>
      <c r="AR1879">
        <v>0.1903</v>
      </c>
      <c r="AS1879">
        <v>21612.04</v>
      </c>
      <c r="AT1879">
        <v>21576.6</v>
      </c>
      <c r="AU1879">
        <v>13275.82</v>
      </c>
      <c r="AV1879">
        <v>7.35</v>
      </c>
      <c r="AW1879">
        <v>8336.2199999999993</v>
      </c>
      <c r="AX1879">
        <v>0</v>
      </c>
      <c r="AY1879">
        <v>0</v>
      </c>
      <c r="AZ1879">
        <v>0</v>
      </c>
    </row>
    <row r="1880" spans="1:52" x14ac:dyDescent="0.3">
      <c r="A1880" s="1" t="s">
        <v>30</v>
      </c>
      <c r="B1880" s="1" t="s">
        <v>3248</v>
      </c>
      <c r="C1880" s="1" t="s">
        <v>31</v>
      </c>
      <c r="D1880" s="1" t="s">
        <v>269</v>
      </c>
      <c r="E1880" s="1" t="s">
        <v>4168</v>
      </c>
      <c r="F1880" s="1" t="s">
        <v>270</v>
      </c>
      <c r="G1880" s="1" t="s">
        <v>55</v>
      </c>
      <c r="H1880">
        <v>1030002</v>
      </c>
      <c r="I1880" s="1" t="s">
        <v>64</v>
      </c>
      <c r="J1880">
        <v>29445</v>
      </c>
      <c r="K1880" s="1" t="s">
        <v>355</v>
      </c>
      <c r="L1880" s="1" t="s">
        <v>182</v>
      </c>
      <c r="M1880" s="1" t="s">
        <v>4106</v>
      </c>
      <c r="N1880" s="1" t="s">
        <v>294</v>
      </c>
      <c r="O1880" s="1" t="s">
        <v>190</v>
      </c>
      <c r="P1880" s="1" t="s">
        <v>4174</v>
      </c>
      <c r="Q1880" s="1" t="s">
        <v>1568</v>
      </c>
      <c r="R1880" s="1" t="s">
        <v>210</v>
      </c>
      <c r="S1880" s="1" t="s">
        <v>39</v>
      </c>
      <c r="T1880" s="1" t="s">
        <v>42</v>
      </c>
      <c r="U1880" s="1" t="s">
        <v>184</v>
      </c>
      <c r="V1880" s="1" t="s">
        <v>212</v>
      </c>
      <c r="W1880" s="1" t="s">
        <v>69</v>
      </c>
      <c r="X1880" s="1" t="s">
        <v>44</v>
      </c>
      <c r="Y1880" s="1"/>
      <c r="Z1880" s="1"/>
      <c r="AA1880" s="1" t="s">
        <v>203</v>
      </c>
      <c r="AB1880" s="1" t="s">
        <v>4159</v>
      </c>
      <c r="AC1880" s="1" t="s">
        <v>47</v>
      </c>
      <c r="AD1880" s="1" t="s">
        <v>255</v>
      </c>
      <c r="AE1880" s="1" t="s">
        <v>42</v>
      </c>
      <c r="AF1880" s="1" t="s">
        <v>30</v>
      </c>
      <c r="AG1880" s="1" t="s">
        <v>50</v>
      </c>
      <c r="AH1880" s="1" t="s">
        <v>212</v>
      </c>
      <c r="AI1880" s="1" t="s">
        <v>4171</v>
      </c>
      <c r="AJ1880" s="1" t="s">
        <v>4171</v>
      </c>
      <c r="AK1880">
        <v>44</v>
      </c>
      <c r="AL1880">
        <v>0</v>
      </c>
      <c r="AM1880" s="1" t="s">
        <v>4108</v>
      </c>
      <c r="AN1880">
        <v>30000</v>
      </c>
      <c r="AO1880">
        <v>30000</v>
      </c>
      <c r="AP1880">
        <v>29061.768639999998</v>
      </c>
      <c r="AQ1880" s="1" t="s">
        <v>4102</v>
      </c>
      <c r="AR1880">
        <v>0.2089</v>
      </c>
      <c r="AS1880">
        <v>48352.229930000001</v>
      </c>
      <c r="AT1880">
        <v>46030.95</v>
      </c>
      <c r="AU1880">
        <v>30000</v>
      </c>
      <c r="AV1880">
        <v>35.869999999999997</v>
      </c>
      <c r="AW1880">
        <v>18352.23</v>
      </c>
      <c r="AX1880">
        <v>0</v>
      </c>
      <c r="AY1880">
        <v>0</v>
      </c>
      <c r="AZ1880">
        <v>0</v>
      </c>
    </row>
    <row r="1881" spans="1:52" x14ac:dyDescent="0.3">
      <c r="A1881" s="1" t="s">
        <v>30</v>
      </c>
      <c r="B1881" s="1" t="s">
        <v>3249</v>
      </c>
      <c r="C1881" s="1" t="s">
        <v>31</v>
      </c>
      <c r="D1881" s="1" t="s">
        <v>269</v>
      </c>
      <c r="E1881" s="1" t="s">
        <v>4168</v>
      </c>
      <c r="F1881" s="1" t="s">
        <v>270</v>
      </c>
      <c r="G1881" s="1" t="s">
        <v>55</v>
      </c>
      <c r="H1881">
        <v>1030246</v>
      </c>
      <c r="I1881" s="1" t="s">
        <v>64</v>
      </c>
      <c r="J1881">
        <v>14283</v>
      </c>
      <c r="K1881" s="1" t="s">
        <v>138</v>
      </c>
      <c r="L1881" s="1" t="s">
        <v>182</v>
      </c>
      <c r="M1881" s="1" t="s">
        <v>4106</v>
      </c>
      <c r="N1881" s="1" t="s">
        <v>275</v>
      </c>
      <c r="O1881" s="1" t="s">
        <v>173</v>
      </c>
      <c r="P1881" s="1" t="s">
        <v>4174</v>
      </c>
      <c r="Q1881" s="1" t="s">
        <v>490</v>
      </c>
      <c r="R1881" s="1" t="s">
        <v>210</v>
      </c>
      <c r="S1881" s="1" t="s">
        <v>39</v>
      </c>
      <c r="T1881" s="1" t="s">
        <v>42</v>
      </c>
      <c r="U1881" s="1" t="s">
        <v>184</v>
      </c>
      <c r="V1881" s="1" t="s">
        <v>212</v>
      </c>
      <c r="W1881" s="1" t="s">
        <v>215</v>
      </c>
      <c r="X1881" s="1" t="s">
        <v>44</v>
      </c>
      <c r="Y1881" s="1"/>
      <c r="Z1881" s="1"/>
      <c r="AA1881" s="1" t="s">
        <v>45</v>
      </c>
      <c r="AB1881" s="1" t="s">
        <v>125</v>
      </c>
      <c r="AC1881" s="1" t="s">
        <v>47</v>
      </c>
      <c r="AD1881" s="1" t="s">
        <v>255</v>
      </c>
      <c r="AE1881" s="1" t="s">
        <v>42</v>
      </c>
      <c r="AF1881" s="1" t="s">
        <v>30</v>
      </c>
      <c r="AG1881" s="1" t="s">
        <v>50</v>
      </c>
      <c r="AH1881" s="1" t="s">
        <v>212</v>
      </c>
      <c r="AI1881" s="1" t="s">
        <v>4171</v>
      </c>
      <c r="AJ1881" s="1" t="s">
        <v>4171</v>
      </c>
      <c r="AK1881">
        <v>42</v>
      </c>
      <c r="AL1881">
        <v>0</v>
      </c>
      <c r="AM1881" s="1" t="s">
        <v>4108</v>
      </c>
      <c r="AN1881">
        <v>35000</v>
      </c>
      <c r="AO1881">
        <v>35000</v>
      </c>
      <c r="AP1881">
        <v>34925</v>
      </c>
      <c r="AQ1881" s="1" t="s">
        <v>4102</v>
      </c>
      <c r="AR1881">
        <v>0.22739999999999999</v>
      </c>
      <c r="AS1881">
        <v>14713.05</v>
      </c>
      <c r="AT1881">
        <v>14681.55</v>
      </c>
      <c r="AU1881">
        <v>5457.99</v>
      </c>
      <c r="AV1881">
        <v>1.84</v>
      </c>
      <c r="AW1881">
        <v>9255.06</v>
      </c>
      <c r="AX1881">
        <v>0</v>
      </c>
      <c r="AY1881">
        <v>0</v>
      </c>
      <c r="AZ1881">
        <v>0</v>
      </c>
    </row>
    <row r="1882" spans="1:52" x14ac:dyDescent="0.3">
      <c r="A1882" s="1" t="s">
        <v>30</v>
      </c>
      <c r="B1882" s="1" t="s">
        <v>3250</v>
      </c>
      <c r="C1882" s="1" t="s">
        <v>31</v>
      </c>
      <c r="D1882" s="1" t="s">
        <v>269</v>
      </c>
      <c r="E1882" s="1" t="s">
        <v>4168</v>
      </c>
      <c r="F1882" s="1" t="s">
        <v>270</v>
      </c>
      <c r="G1882" s="1" t="s">
        <v>55</v>
      </c>
      <c r="H1882">
        <v>1030245</v>
      </c>
      <c r="I1882" s="1" t="s">
        <v>64</v>
      </c>
      <c r="J1882">
        <v>51141</v>
      </c>
      <c r="K1882" s="1" t="s">
        <v>196</v>
      </c>
      <c r="L1882" s="1" t="s">
        <v>182</v>
      </c>
      <c r="M1882" s="1" t="s">
        <v>4106</v>
      </c>
      <c r="N1882" s="1" t="s">
        <v>283</v>
      </c>
      <c r="O1882" s="1" t="s">
        <v>190</v>
      </c>
      <c r="P1882" s="1" t="s">
        <v>4174</v>
      </c>
      <c r="Q1882" s="1" t="s">
        <v>219</v>
      </c>
      <c r="R1882" s="1" t="s">
        <v>210</v>
      </c>
      <c r="S1882" s="1" t="s">
        <v>39</v>
      </c>
      <c r="T1882" s="1" t="s">
        <v>42</v>
      </c>
      <c r="U1882" s="1" t="s">
        <v>184</v>
      </c>
      <c r="V1882" s="1" t="s">
        <v>212</v>
      </c>
      <c r="W1882" s="1" t="s">
        <v>215</v>
      </c>
      <c r="X1882" s="1" t="s">
        <v>44</v>
      </c>
      <c r="Y1882" s="1"/>
      <c r="Z1882" s="1"/>
      <c r="AA1882" s="1" t="s">
        <v>203</v>
      </c>
      <c r="AB1882" s="1" t="s">
        <v>125</v>
      </c>
      <c r="AC1882" s="1" t="s">
        <v>47</v>
      </c>
      <c r="AD1882" s="1" t="s">
        <v>255</v>
      </c>
      <c r="AE1882" s="1" t="s">
        <v>42</v>
      </c>
      <c r="AF1882" s="1" t="s">
        <v>30</v>
      </c>
      <c r="AG1882" s="1" t="s">
        <v>50</v>
      </c>
      <c r="AH1882" s="1" t="s">
        <v>212</v>
      </c>
      <c r="AI1882" s="1" t="s">
        <v>4171</v>
      </c>
      <c r="AJ1882" s="1" t="s">
        <v>4171</v>
      </c>
      <c r="AK1882">
        <v>44</v>
      </c>
      <c r="AL1882">
        <v>0</v>
      </c>
      <c r="AM1882" s="1" t="s">
        <v>4108</v>
      </c>
      <c r="AN1882">
        <v>8000</v>
      </c>
      <c r="AO1882">
        <v>8000</v>
      </c>
      <c r="AP1882">
        <v>8000</v>
      </c>
      <c r="AQ1882" s="1" t="s">
        <v>4101</v>
      </c>
      <c r="AR1882">
        <v>7.9000000000000001E-2</v>
      </c>
      <c r="AS1882">
        <v>8845.19</v>
      </c>
      <c r="AT1882">
        <v>8845.19</v>
      </c>
      <c r="AU1882">
        <v>8000</v>
      </c>
      <c r="AV1882">
        <v>40.340000000000003</v>
      </c>
      <c r="AW1882">
        <v>845.19</v>
      </c>
      <c r="AX1882">
        <v>0</v>
      </c>
      <c r="AY1882">
        <v>0</v>
      </c>
      <c r="AZ1882">
        <v>0</v>
      </c>
    </row>
    <row r="1883" spans="1:52" x14ac:dyDescent="0.3">
      <c r="A1883" s="1" t="s">
        <v>30</v>
      </c>
      <c r="B1883" s="1" t="s">
        <v>3251</v>
      </c>
      <c r="C1883" s="1" t="s">
        <v>31</v>
      </c>
      <c r="D1883" s="1" t="s">
        <v>269</v>
      </c>
      <c r="E1883" s="1" t="s">
        <v>4168</v>
      </c>
      <c r="F1883" s="1" t="s">
        <v>270</v>
      </c>
      <c r="G1883" s="1" t="s">
        <v>55</v>
      </c>
      <c r="H1883">
        <v>1030056</v>
      </c>
      <c r="I1883" s="1" t="s">
        <v>64</v>
      </c>
      <c r="J1883">
        <v>51139</v>
      </c>
      <c r="K1883" s="1" t="s">
        <v>174</v>
      </c>
      <c r="L1883" s="1" t="s">
        <v>182</v>
      </c>
      <c r="M1883" s="1" t="s">
        <v>4106</v>
      </c>
      <c r="N1883" s="1" t="s">
        <v>294</v>
      </c>
      <c r="O1883" s="1" t="s">
        <v>2784</v>
      </c>
      <c r="P1883" s="1" t="s">
        <v>4174</v>
      </c>
      <c r="Q1883" s="1" t="s">
        <v>354</v>
      </c>
      <c r="R1883" s="1" t="s">
        <v>210</v>
      </c>
      <c r="S1883" s="1" t="s">
        <v>39</v>
      </c>
      <c r="T1883" s="1" t="s">
        <v>42</v>
      </c>
      <c r="U1883" s="1" t="s">
        <v>184</v>
      </c>
      <c r="V1883" s="1" t="s">
        <v>212</v>
      </c>
      <c r="W1883" s="1" t="s">
        <v>102</v>
      </c>
      <c r="X1883" s="1" t="s">
        <v>44</v>
      </c>
      <c r="Y1883" s="1"/>
      <c r="Z1883" s="1"/>
      <c r="AA1883" s="1" t="s">
        <v>191</v>
      </c>
      <c r="AB1883" s="1" t="s">
        <v>125</v>
      </c>
      <c r="AC1883" s="1" t="s">
        <v>47</v>
      </c>
      <c r="AD1883" s="1" t="s">
        <v>255</v>
      </c>
      <c r="AE1883" s="1" t="s">
        <v>42</v>
      </c>
      <c r="AF1883" s="1" t="s">
        <v>30</v>
      </c>
      <c r="AG1883" s="1" t="s">
        <v>50</v>
      </c>
      <c r="AH1883" s="1" t="s">
        <v>212</v>
      </c>
      <c r="AI1883" s="1" t="s">
        <v>4171</v>
      </c>
      <c r="AJ1883" s="1" t="s">
        <v>4171</v>
      </c>
      <c r="AK1883">
        <v>36</v>
      </c>
      <c r="AL1883">
        <v>0</v>
      </c>
      <c r="AM1883" s="1" t="s">
        <v>4108</v>
      </c>
      <c r="AN1883">
        <v>9000</v>
      </c>
      <c r="AO1883">
        <v>9000</v>
      </c>
      <c r="AP1883">
        <v>9000</v>
      </c>
      <c r="AQ1883" s="1" t="s">
        <v>4101</v>
      </c>
      <c r="AR1883">
        <v>0.13489999999999999</v>
      </c>
      <c r="AS1883">
        <v>10993.41806</v>
      </c>
      <c r="AT1883">
        <v>10993.42</v>
      </c>
      <c r="AU1883">
        <v>9000</v>
      </c>
      <c r="AV1883">
        <v>24.7</v>
      </c>
      <c r="AW1883">
        <v>1993.42</v>
      </c>
      <c r="AX1883">
        <v>0</v>
      </c>
      <c r="AY1883">
        <v>0</v>
      </c>
      <c r="AZ1883">
        <v>0</v>
      </c>
    </row>
    <row r="1884" spans="1:52" x14ac:dyDescent="0.3">
      <c r="A1884" s="1" t="s">
        <v>30</v>
      </c>
      <c r="B1884" s="1" t="s">
        <v>3252</v>
      </c>
      <c r="C1884" s="1" t="s">
        <v>31</v>
      </c>
      <c r="D1884" s="1" t="s">
        <v>269</v>
      </c>
      <c r="E1884" s="1" t="s">
        <v>4168</v>
      </c>
      <c r="F1884" s="1" t="s">
        <v>270</v>
      </c>
      <c r="G1884" s="1" t="s">
        <v>55</v>
      </c>
      <c r="H1884">
        <v>1030226</v>
      </c>
      <c r="I1884" s="1" t="s">
        <v>64</v>
      </c>
      <c r="J1884">
        <v>51412</v>
      </c>
      <c r="K1884" s="1" t="s">
        <v>260</v>
      </c>
      <c r="L1884" s="1" t="s">
        <v>182</v>
      </c>
      <c r="M1884" s="1" t="s">
        <v>4106</v>
      </c>
      <c r="N1884" s="1" t="s">
        <v>294</v>
      </c>
      <c r="O1884" s="1" t="s">
        <v>87</v>
      </c>
      <c r="P1884" s="1" t="s">
        <v>4174</v>
      </c>
      <c r="Q1884" s="1" t="s">
        <v>402</v>
      </c>
      <c r="R1884" s="1" t="s">
        <v>210</v>
      </c>
      <c r="S1884" s="1" t="s">
        <v>39</v>
      </c>
      <c r="T1884" s="1" t="s">
        <v>42</v>
      </c>
      <c r="U1884" s="1" t="s">
        <v>184</v>
      </c>
      <c r="V1884" s="1" t="s">
        <v>212</v>
      </c>
      <c r="W1884" s="1" t="s">
        <v>215</v>
      </c>
      <c r="X1884" s="1" t="s">
        <v>44</v>
      </c>
      <c r="Y1884" s="1"/>
      <c r="Z1884" s="1"/>
      <c r="AA1884" s="1" t="s">
        <v>191</v>
      </c>
      <c r="AB1884" s="1" t="s">
        <v>46</v>
      </c>
      <c r="AC1884" s="1" t="s">
        <v>47</v>
      </c>
      <c r="AD1884" s="1" t="s">
        <v>255</v>
      </c>
      <c r="AE1884" s="1" t="s">
        <v>42</v>
      </c>
      <c r="AF1884" s="1" t="s">
        <v>30</v>
      </c>
      <c r="AG1884" s="1" t="s">
        <v>50</v>
      </c>
      <c r="AH1884" s="1" t="s">
        <v>212</v>
      </c>
      <c r="AI1884" s="1" t="s">
        <v>4171</v>
      </c>
      <c r="AJ1884" s="1" t="s">
        <v>4171</v>
      </c>
      <c r="AK1884">
        <v>40</v>
      </c>
      <c r="AL1884">
        <v>0</v>
      </c>
      <c r="AM1884" s="1" t="s">
        <v>4108</v>
      </c>
      <c r="AN1884">
        <v>9575</v>
      </c>
      <c r="AO1884">
        <v>9575</v>
      </c>
      <c r="AP1884">
        <v>9575</v>
      </c>
      <c r="AQ1884" s="1" t="s">
        <v>4101</v>
      </c>
      <c r="AR1884">
        <v>6.6199999999999995E-2</v>
      </c>
      <c r="AS1884">
        <v>10586.91</v>
      </c>
      <c r="AT1884">
        <v>10586.91</v>
      </c>
      <c r="AU1884">
        <v>9575</v>
      </c>
      <c r="AV1884">
        <v>22.97</v>
      </c>
      <c r="AW1884">
        <v>1011.91</v>
      </c>
      <c r="AX1884">
        <v>0</v>
      </c>
      <c r="AY1884">
        <v>0</v>
      </c>
      <c r="AZ1884">
        <v>0</v>
      </c>
    </row>
    <row r="1885" spans="1:52" x14ac:dyDescent="0.3">
      <c r="A1885" s="1" t="s">
        <v>30</v>
      </c>
      <c r="B1885" s="1" t="s">
        <v>3253</v>
      </c>
      <c r="C1885" s="1" t="s">
        <v>31</v>
      </c>
      <c r="D1885" s="1" t="s">
        <v>269</v>
      </c>
      <c r="E1885" s="1" t="s">
        <v>4168</v>
      </c>
      <c r="F1885" s="1" t="s">
        <v>270</v>
      </c>
      <c r="G1885" s="1" t="s">
        <v>55</v>
      </c>
      <c r="H1885">
        <v>1030226</v>
      </c>
      <c r="I1885" s="1" t="s">
        <v>64</v>
      </c>
      <c r="J1885">
        <v>51413</v>
      </c>
      <c r="K1885" s="1" t="s">
        <v>174</v>
      </c>
      <c r="L1885" s="1" t="s">
        <v>182</v>
      </c>
      <c r="M1885" s="1" t="s">
        <v>4106</v>
      </c>
      <c r="N1885" s="1" t="s">
        <v>294</v>
      </c>
      <c r="O1885" s="1" t="s">
        <v>190</v>
      </c>
      <c r="P1885" s="1" t="s">
        <v>4174</v>
      </c>
      <c r="Q1885" s="1" t="s">
        <v>385</v>
      </c>
      <c r="R1885" s="1" t="s">
        <v>210</v>
      </c>
      <c r="S1885" s="1" t="s">
        <v>39</v>
      </c>
      <c r="T1885" s="1" t="s">
        <v>42</v>
      </c>
      <c r="U1885" s="1" t="s">
        <v>184</v>
      </c>
      <c r="V1885" s="1" t="s">
        <v>212</v>
      </c>
      <c r="W1885" s="1" t="s">
        <v>215</v>
      </c>
      <c r="X1885" s="1" t="s">
        <v>44</v>
      </c>
      <c r="Y1885" s="1"/>
      <c r="Z1885" s="1"/>
      <c r="AA1885" s="1" t="s">
        <v>203</v>
      </c>
      <c r="AB1885" s="1" t="s">
        <v>46</v>
      </c>
      <c r="AC1885" s="1" t="s">
        <v>47</v>
      </c>
      <c r="AD1885" s="1" t="s">
        <v>255</v>
      </c>
      <c r="AE1885" s="1" t="s">
        <v>42</v>
      </c>
      <c r="AF1885" s="1" t="s">
        <v>30</v>
      </c>
      <c r="AG1885" s="1" t="s">
        <v>50</v>
      </c>
      <c r="AH1885" s="1" t="s">
        <v>212</v>
      </c>
      <c r="AI1885" s="1" t="s">
        <v>4171</v>
      </c>
      <c r="AJ1885" s="1" t="s">
        <v>4171</v>
      </c>
      <c r="AK1885">
        <v>44</v>
      </c>
      <c r="AL1885">
        <v>0</v>
      </c>
      <c r="AM1885" s="1" t="s">
        <v>4108</v>
      </c>
      <c r="AN1885">
        <v>1500</v>
      </c>
      <c r="AO1885">
        <v>1500</v>
      </c>
      <c r="AP1885">
        <v>1500</v>
      </c>
      <c r="AQ1885" s="1" t="s">
        <v>4101</v>
      </c>
      <c r="AR1885">
        <v>7.9000000000000001E-2</v>
      </c>
      <c r="AS1885">
        <v>1614.89741</v>
      </c>
      <c r="AT1885">
        <v>1614.9</v>
      </c>
      <c r="AU1885">
        <v>1500</v>
      </c>
      <c r="AV1885">
        <v>15.44</v>
      </c>
      <c r="AW1885">
        <v>114.9</v>
      </c>
      <c r="AX1885">
        <v>0</v>
      </c>
      <c r="AY1885">
        <v>0</v>
      </c>
      <c r="AZ1885">
        <v>0</v>
      </c>
    </row>
    <row r="1886" spans="1:52" x14ac:dyDescent="0.3">
      <c r="A1886" s="1" t="s">
        <v>30</v>
      </c>
      <c r="B1886" s="1" t="s">
        <v>3254</v>
      </c>
      <c r="C1886" s="1" t="s">
        <v>31</v>
      </c>
      <c r="D1886" s="1" t="s">
        <v>269</v>
      </c>
      <c r="E1886" s="1" t="s">
        <v>4168</v>
      </c>
      <c r="F1886" s="1" t="s">
        <v>270</v>
      </c>
      <c r="G1886" s="1" t="s">
        <v>55</v>
      </c>
      <c r="H1886">
        <v>1030236</v>
      </c>
      <c r="I1886" s="1" t="s">
        <v>64</v>
      </c>
      <c r="J1886">
        <v>14338</v>
      </c>
      <c r="K1886" s="1" t="s">
        <v>338</v>
      </c>
      <c r="L1886" s="1" t="s">
        <v>182</v>
      </c>
      <c r="M1886" s="1" t="s">
        <v>4106</v>
      </c>
      <c r="N1886" s="1" t="s">
        <v>275</v>
      </c>
      <c r="O1886" s="1" t="s">
        <v>58</v>
      </c>
      <c r="P1886" s="1" t="s">
        <v>4174</v>
      </c>
      <c r="Q1886" s="1" t="s">
        <v>328</v>
      </c>
      <c r="R1886" s="1" t="s">
        <v>210</v>
      </c>
      <c r="S1886" s="1" t="s">
        <v>39</v>
      </c>
      <c r="T1886" s="1" t="s">
        <v>42</v>
      </c>
      <c r="U1886" s="1" t="s">
        <v>184</v>
      </c>
      <c r="V1886" s="1" t="s">
        <v>212</v>
      </c>
      <c r="W1886" s="1" t="s">
        <v>215</v>
      </c>
      <c r="X1886" s="1" t="s">
        <v>44</v>
      </c>
      <c r="Y1886" s="1"/>
      <c r="Z1886" s="1"/>
      <c r="AA1886" s="1" t="s">
        <v>211</v>
      </c>
      <c r="AB1886" s="1" t="s">
        <v>46</v>
      </c>
      <c r="AC1886" s="1" t="s">
        <v>47</v>
      </c>
      <c r="AD1886" s="1" t="s">
        <v>255</v>
      </c>
      <c r="AE1886" s="1" t="s">
        <v>42</v>
      </c>
      <c r="AF1886" s="1" t="s">
        <v>30</v>
      </c>
      <c r="AG1886" s="1" t="s">
        <v>50</v>
      </c>
      <c r="AH1886" s="1" t="s">
        <v>212</v>
      </c>
      <c r="AI1886" s="1" t="s">
        <v>4171</v>
      </c>
      <c r="AJ1886" s="1" t="s">
        <v>4171</v>
      </c>
      <c r="AK1886">
        <v>44</v>
      </c>
      <c r="AL1886">
        <v>0</v>
      </c>
      <c r="AM1886" s="1" t="s">
        <v>4108</v>
      </c>
      <c r="AN1886">
        <v>8000</v>
      </c>
      <c r="AO1886">
        <v>8000</v>
      </c>
      <c r="AP1886">
        <v>7750</v>
      </c>
      <c r="AQ1886" s="1" t="s">
        <v>4101</v>
      </c>
      <c r="AR1886">
        <v>0.1242</v>
      </c>
      <c r="AS1886">
        <v>8977.9960150000006</v>
      </c>
      <c r="AT1886">
        <v>8697.43</v>
      </c>
      <c r="AU1886">
        <v>8000</v>
      </c>
      <c r="AV1886">
        <v>12.01</v>
      </c>
      <c r="AW1886">
        <v>978</v>
      </c>
      <c r="AX1886">
        <v>0</v>
      </c>
      <c r="AY1886">
        <v>0</v>
      </c>
      <c r="AZ1886">
        <v>0</v>
      </c>
    </row>
    <row r="1887" spans="1:52" x14ac:dyDescent="0.3">
      <c r="A1887" s="1" t="s">
        <v>30</v>
      </c>
      <c r="B1887" s="1" t="s">
        <v>3255</v>
      </c>
      <c r="C1887" s="1" t="s">
        <v>31</v>
      </c>
      <c r="D1887" s="1" t="s">
        <v>269</v>
      </c>
      <c r="E1887" s="1" t="s">
        <v>4168</v>
      </c>
      <c r="F1887" s="1" t="s">
        <v>270</v>
      </c>
      <c r="G1887" s="1" t="s">
        <v>55</v>
      </c>
      <c r="H1887">
        <v>1030241</v>
      </c>
      <c r="I1887" s="1" t="s">
        <v>64</v>
      </c>
      <c r="J1887">
        <v>51417</v>
      </c>
      <c r="K1887" s="1" t="s">
        <v>319</v>
      </c>
      <c r="L1887" s="1" t="s">
        <v>182</v>
      </c>
      <c r="M1887" s="1" t="s">
        <v>4106</v>
      </c>
      <c r="N1887" s="1" t="s">
        <v>294</v>
      </c>
      <c r="O1887" s="1" t="s">
        <v>114</v>
      </c>
      <c r="P1887" s="1" t="s">
        <v>4174</v>
      </c>
      <c r="Q1887" s="1" t="s">
        <v>597</v>
      </c>
      <c r="R1887" s="1" t="s">
        <v>210</v>
      </c>
      <c r="S1887" s="1" t="s">
        <v>39</v>
      </c>
      <c r="T1887" s="1" t="s">
        <v>42</v>
      </c>
      <c r="U1887" s="1" t="s">
        <v>184</v>
      </c>
      <c r="V1887" s="1" t="s">
        <v>212</v>
      </c>
      <c r="W1887" s="1" t="s">
        <v>215</v>
      </c>
      <c r="X1887" s="1" t="s">
        <v>44</v>
      </c>
      <c r="Y1887" s="1"/>
      <c r="Z1887" s="1"/>
      <c r="AA1887" s="1" t="s">
        <v>191</v>
      </c>
      <c r="AB1887" s="1" t="s">
        <v>46</v>
      </c>
      <c r="AC1887" s="1" t="s">
        <v>47</v>
      </c>
      <c r="AD1887" s="1" t="s">
        <v>255</v>
      </c>
      <c r="AE1887" s="1" t="s">
        <v>42</v>
      </c>
      <c r="AF1887" s="1" t="s">
        <v>30</v>
      </c>
      <c r="AG1887" s="1" t="s">
        <v>50</v>
      </c>
      <c r="AH1887" s="1" t="s">
        <v>212</v>
      </c>
      <c r="AI1887" s="1" t="s">
        <v>4172</v>
      </c>
      <c r="AJ1887" s="1" t="s">
        <v>4171</v>
      </c>
      <c r="AK1887">
        <v>45</v>
      </c>
      <c r="AL1887">
        <v>1</v>
      </c>
      <c r="AM1887" s="1" t="s">
        <v>4108</v>
      </c>
      <c r="AN1887">
        <v>14825</v>
      </c>
      <c r="AO1887">
        <v>14825</v>
      </c>
      <c r="AP1887">
        <v>14825</v>
      </c>
      <c r="AQ1887" s="1" t="s">
        <v>4101</v>
      </c>
      <c r="AR1887">
        <v>0.12690000000000001</v>
      </c>
      <c r="AS1887">
        <v>17721.137579999999</v>
      </c>
      <c r="AT1887">
        <v>17721.14</v>
      </c>
      <c r="AU1887">
        <v>14825</v>
      </c>
      <c r="AV1887">
        <v>5.32</v>
      </c>
      <c r="AW1887">
        <v>2896.14</v>
      </c>
      <c r="AX1887">
        <v>0</v>
      </c>
      <c r="AY1887">
        <v>0</v>
      </c>
      <c r="AZ1887">
        <v>0</v>
      </c>
    </row>
    <row r="1888" spans="1:52" x14ac:dyDescent="0.3">
      <c r="A1888" s="1" t="s">
        <v>30</v>
      </c>
      <c r="B1888" s="1" t="s">
        <v>3256</v>
      </c>
      <c r="C1888" s="1" t="s">
        <v>31</v>
      </c>
      <c r="D1888" s="1" t="s">
        <v>269</v>
      </c>
      <c r="E1888" s="1" t="s">
        <v>4168</v>
      </c>
      <c r="F1888" s="1" t="s">
        <v>270</v>
      </c>
      <c r="G1888" s="1" t="s">
        <v>55</v>
      </c>
      <c r="H1888">
        <v>1030160</v>
      </c>
      <c r="I1888" s="1" t="s">
        <v>64</v>
      </c>
      <c r="J1888">
        <v>51398</v>
      </c>
      <c r="K1888" s="1" t="s">
        <v>141</v>
      </c>
      <c r="L1888" s="1" t="s">
        <v>182</v>
      </c>
      <c r="M1888" s="1" t="s">
        <v>4106</v>
      </c>
      <c r="N1888" s="1" t="s">
        <v>275</v>
      </c>
      <c r="O1888" s="1" t="s">
        <v>147</v>
      </c>
      <c r="P1888" s="1" t="s">
        <v>4174</v>
      </c>
      <c r="Q1888" s="1" t="s">
        <v>1979</v>
      </c>
      <c r="R1888" s="1" t="s">
        <v>210</v>
      </c>
      <c r="S1888" s="1" t="s">
        <v>39</v>
      </c>
      <c r="T1888" s="1" t="s">
        <v>42</v>
      </c>
      <c r="U1888" s="1" t="s">
        <v>184</v>
      </c>
      <c r="V1888" s="1" t="s">
        <v>212</v>
      </c>
      <c r="W1888" s="1" t="s">
        <v>102</v>
      </c>
      <c r="X1888" s="1" t="s">
        <v>44</v>
      </c>
      <c r="Y1888" s="1"/>
      <c r="Z1888" s="1"/>
      <c r="AA1888" s="1" t="s">
        <v>191</v>
      </c>
      <c r="AB1888" s="1" t="s">
        <v>46</v>
      </c>
      <c r="AC1888" s="1" t="s">
        <v>47</v>
      </c>
      <c r="AD1888" s="1" t="s">
        <v>255</v>
      </c>
      <c r="AE1888" s="1" t="s">
        <v>42</v>
      </c>
      <c r="AF1888" s="1" t="s">
        <v>30</v>
      </c>
      <c r="AG1888" s="1" t="s">
        <v>50</v>
      </c>
      <c r="AH1888" s="1" t="s">
        <v>212</v>
      </c>
      <c r="AI1888" s="1" t="s">
        <v>4171</v>
      </c>
      <c r="AJ1888" s="1" t="s">
        <v>4171</v>
      </c>
      <c r="AK1888">
        <v>39</v>
      </c>
      <c r="AL1888">
        <v>0</v>
      </c>
      <c r="AM1888" s="1" t="s">
        <v>4108</v>
      </c>
      <c r="AN1888">
        <v>12000</v>
      </c>
      <c r="AO1888">
        <v>12000</v>
      </c>
      <c r="AP1888">
        <v>12000</v>
      </c>
      <c r="AQ1888" s="1" t="s">
        <v>4102</v>
      </c>
      <c r="AR1888">
        <v>0.1903</v>
      </c>
      <c r="AS1888">
        <v>16966.141640000002</v>
      </c>
      <c r="AT1888">
        <v>16966.14</v>
      </c>
      <c r="AU1888">
        <v>12000</v>
      </c>
      <c r="AV1888">
        <v>5.87</v>
      </c>
      <c r="AW1888">
        <v>4966.1400000000003</v>
      </c>
      <c r="AX1888">
        <v>0</v>
      </c>
      <c r="AY1888">
        <v>0</v>
      </c>
      <c r="AZ1888">
        <v>0</v>
      </c>
    </row>
    <row r="1889" spans="1:52" x14ac:dyDescent="0.3">
      <c r="A1889" s="1" t="s">
        <v>30</v>
      </c>
      <c r="B1889" s="1" t="s">
        <v>3257</v>
      </c>
      <c r="C1889" s="1" t="s">
        <v>31</v>
      </c>
      <c r="D1889" s="1" t="s">
        <v>269</v>
      </c>
      <c r="E1889" s="1" t="s">
        <v>4168</v>
      </c>
      <c r="F1889" s="1" t="s">
        <v>270</v>
      </c>
      <c r="G1889" s="1" t="s">
        <v>55</v>
      </c>
      <c r="H1889">
        <v>1030164</v>
      </c>
      <c r="I1889" s="1" t="s">
        <v>64</v>
      </c>
      <c r="J1889">
        <v>51405</v>
      </c>
      <c r="K1889" s="1" t="s">
        <v>122</v>
      </c>
      <c r="L1889" s="1" t="s">
        <v>182</v>
      </c>
      <c r="M1889" s="1" t="s">
        <v>4106</v>
      </c>
      <c r="N1889" s="1" t="s">
        <v>275</v>
      </c>
      <c r="O1889" s="1" t="s">
        <v>190</v>
      </c>
      <c r="P1889" s="1" t="s">
        <v>4174</v>
      </c>
      <c r="Q1889" s="1" t="s">
        <v>257</v>
      </c>
      <c r="R1889" s="1" t="s">
        <v>210</v>
      </c>
      <c r="S1889" s="1" t="s">
        <v>39</v>
      </c>
      <c r="T1889" s="1" t="s">
        <v>42</v>
      </c>
      <c r="U1889" s="1" t="s">
        <v>184</v>
      </c>
      <c r="V1889" s="1" t="s">
        <v>212</v>
      </c>
      <c r="W1889" s="1" t="s">
        <v>102</v>
      </c>
      <c r="X1889" s="1" t="s">
        <v>44</v>
      </c>
      <c r="Y1889" s="1"/>
      <c r="Z1889" s="1"/>
      <c r="AA1889" s="1" t="s">
        <v>191</v>
      </c>
      <c r="AB1889" s="1" t="s">
        <v>46</v>
      </c>
      <c r="AC1889" s="1" t="s">
        <v>47</v>
      </c>
      <c r="AD1889" s="1" t="s">
        <v>255</v>
      </c>
      <c r="AE1889" s="1" t="s">
        <v>42</v>
      </c>
      <c r="AF1889" s="1" t="s">
        <v>30</v>
      </c>
      <c r="AG1889" s="1" t="s">
        <v>50</v>
      </c>
      <c r="AH1889" s="1" t="s">
        <v>212</v>
      </c>
      <c r="AI1889" s="1" t="s">
        <v>4171</v>
      </c>
      <c r="AJ1889" s="1" t="s">
        <v>4171</v>
      </c>
      <c r="AK1889">
        <v>44</v>
      </c>
      <c r="AL1889">
        <v>0</v>
      </c>
      <c r="AM1889" s="1" t="s">
        <v>4108</v>
      </c>
      <c r="AN1889">
        <v>2400</v>
      </c>
      <c r="AO1889">
        <v>2400</v>
      </c>
      <c r="AP1889">
        <v>2400</v>
      </c>
      <c r="AQ1889" s="1" t="s">
        <v>4101</v>
      </c>
      <c r="AR1889">
        <v>8.8999999999999996E-2</v>
      </c>
      <c r="AS1889">
        <v>2743.4658359999999</v>
      </c>
      <c r="AT1889">
        <v>2743.47</v>
      </c>
      <c r="AU1889">
        <v>2400</v>
      </c>
      <c r="AV1889">
        <v>8.02</v>
      </c>
      <c r="AW1889">
        <v>343.47</v>
      </c>
      <c r="AX1889">
        <v>0</v>
      </c>
      <c r="AY1889">
        <v>0</v>
      </c>
      <c r="AZ1889">
        <v>0</v>
      </c>
    </row>
    <row r="1890" spans="1:52" x14ac:dyDescent="0.3">
      <c r="A1890" s="1" t="s">
        <v>30</v>
      </c>
      <c r="B1890" s="1" t="s">
        <v>3258</v>
      </c>
      <c r="C1890" s="1" t="s">
        <v>31</v>
      </c>
      <c r="D1890" s="1" t="s">
        <v>269</v>
      </c>
      <c r="E1890" s="1" t="s">
        <v>4168</v>
      </c>
      <c r="F1890" s="1" t="s">
        <v>270</v>
      </c>
      <c r="G1890" s="1" t="s">
        <v>55</v>
      </c>
      <c r="H1890">
        <v>1030134</v>
      </c>
      <c r="I1890" s="1" t="s">
        <v>64</v>
      </c>
      <c r="J1890">
        <v>51408</v>
      </c>
      <c r="K1890" s="1" t="s">
        <v>159</v>
      </c>
      <c r="L1890" s="1" t="s">
        <v>182</v>
      </c>
      <c r="M1890" s="1" t="s">
        <v>4106</v>
      </c>
      <c r="N1890" s="1" t="s">
        <v>283</v>
      </c>
      <c r="O1890" s="1" t="s">
        <v>58</v>
      </c>
      <c r="P1890" s="1" t="s">
        <v>4174</v>
      </c>
      <c r="Q1890" s="1" t="s">
        <v>359</v>
      </c>
      <c r="R1890" s="1" t="s">
        <v>210</v>
      </c>
      <c r="S1890" s="1" t="s">
        <v>39</v>
      </c>
      <c r="T1890" s="1" t="s">
        <v>42</v>
      </c>
      <c r="U1890" s="1" t="s">
        <v>184</v>
      </c>
      <c r="V1890" s="1" t="s">
        <v>212</v>
      </c>
      <c r="W1890" s="1" t="s">
        <v>102</v>
      </c>
      <c r="X1890" s="1" t="s">
        <v>44</v>
      </c>
      <c r="Y1890" s="1"/>
      <c r="Z1890" s="1"/>
      <c r="AA1890" s="1" t="s">
        <v>203</v>
      </c>
      <c r="AB1890" s="1" t="s">
        <v>46</v>
      </c>
      <c r="AC1890" s="1" t="s">
        <v>47</v>
      </c>
      <c r="AD1890" s="1" t="s">
        <v>255</v>
      </c>
      <c r="AE1890" s="1" t="s">
        <v>42</v>
      </c>
      <c r="AF1890" s="1" t="s">
        <v>30</v>
      </c>
      <c r="AG1890" s="1" t="s">
        <v>50</v>
      </c>
      <c r="AH1890" s="1" t="s">
        <v>212</v>
      </c>
      <c r="AI1890" s="1" t="s">
        <v>4171</v>
      </c>
      <c r="AJ1890" s="1" t="s">
        <v>4171</v>
      </c>
      <c r="AK1890">
        <v>45</v>
      </c>
      <c r="AL1890">
        <v>0</v>
      </c>
      <c r="AM1890" s="1" t="s">
        <v>4108</v>
      </c>
      <c r="AN1890">
        <v>15000</v>
      </c>
      <c r="AO1890">
        <v>15000</v>
      </c>
      <c r="AP1890">
        <v>15000</v>
      </c>
      <c r="AQ1890" s="1" t="s">
        <v>4102</v>
      </c>
      <c r="AR1890">
        <v>0.2089</v>
      </c>
      <c r="AS1890">
        <v>22868.77003</v>
      </c>
      <c r="AT1890">
        <v>22868.77</v>
      </c>
      <c r="AU1890">
        <v>15000</v>
      </c>
      <c r="AV1890">
        <v>38.61</v>
      </c>
      <c r="AW1890">
        <v>7868.77</v>
      </c>
      <c r="AX1890">
        <v>0</v>
      </c>
      <c r="AY1890">
        <v>0</v>
      </c>
      <c r="AZ1890">
        <v>0</v>
      </c>
    </row>
    <row r="1891" spans="1:52" x14ac:dyDescent="0.3">
      <c r="A1891" s="1" t="s">
        <v>30</v>
      </c>
      <c r="B1891" s="1" t="s">
        <v>3259</v>
      </c>
      <c r="C1891" s="1" t="s">
        <v>31</v>
      </c>
      <c r="D1891" s="1" t="s">
        <v>269</v>
      </c>
      <c r="E1891" s="1" t="s">
        <v>4168</v>
      </c>
      <c r="F1891" s="1" t="s">
        <v>270</v>
      </c>
      <c r="G1891" s="1" t="s">
        <v>55</v>
      </c>
      <c r="H1891">
        <v>1030021</v>
      </c>
      <c r="I1891" s="1" t="s">
        <v>64</v>
      </c>
      <c r="J1891">
        <v>51383</v>
      </c>
      <c r="K1891" s="1" t="s">
        <v>66</v>
      </c>
      <c r="L1891" s="1" t="s">
        <v>182</v>
      </c>
      <c r="M1891" s="1" t="s">
        <v>4106</v>
      </c>
      <c r="N1891" s="1" t="s">
        <v>272</v>
      </c>
      <c r="O1891" s="1" t="s">
        <v>123</v>
      </c>
      <c r="P1891" s="1" t="s">
        <v>4174</v>
      </c>
      <c r="Q1891" s="1" t="s">
        <v>600</v>
      </c>
      <c r="R1891" s="1" t="s">
        <v>210</v>
      </c>
      <c r="S1891" s="1" t="s">
        <v>39</v>
      </c>
      <c r="T1891" s="1" t="s">
        <v>42</v>
      </c>
      <c r="U1891" s="1" t="s">
        <v>184</v>
      </c>
      <c r="V1891" s="1" t="s">
        <v>212</v>
      </c>
      <c r="W1891" s="1" t="s">
        <v>43</v>
      </c>
      <c r="X1891" s="1" t="s">
        <v>44</v>
      </c>
      <c r="Y1891" s="1"/>
      <c r="Z1891" s="1"/>
      <c r="AA1891" s="1" t="s">
        <v>363</v>
      </c>
      <c r="AB1891" s="1" t="s">
        <v>46</v>
      </c>
      <c r="AC1891" s="1" t="s">
        <v>47</v>
      </c>
      <c r="AD1891" s="1" t="s">
        <v>255</v>
      </c>
      <c r="AE1891" s="1" t="s">
        <v>42</v>
      </c>
      <c r="AF1891" s="1" t="s">
        <v>30</v>
      </c>
      <c r="AG1891" s="1" t="s">
        <v>50</v>
      </c>
      <c r="AH1891" s="1" t="s">
        <v>212</v>
      </c>
      <c r="AI1891" s="1" t="s">
        <v>4171</v>
      </c>
      <c r="AJ1891" s="1" t="s">
        <v>4171</v>
      </c>
      <c r="AK1891">
        <v>36</v>
      </c>
      <c r="AL1891">
        <v>0</v>
      </c>
      <c r="AM1891" s="1" t="s">
        <v>4108</v>
      </c>
      <c r="AN1891">
        <v>5000</v>
      </c>
      <c r="AO1891">
        <v>5000</v>
      </c>
      <c r="AP1891">
        <v>5000</v>
      </c>
      <c r="AQ1891" s="1" t="s">
        <v>4101</v>
      </c>
      <c r="AR1891">
        <v>0.1065</v>
      </c>
      <c r="AS1891">
        <v>5502.3315849999999</v>
      </c>
      <c r="AT1891">
        <v>5502.33</v>
      </c>
      <c r="AU1891">
        <v>5000</v>
      </c>
      <c r="AV1891">
        <v>120.23</v>
      </c>
      <c r="AW1891">
        <v>502.33</v>
      </c>
      <c r="AX1891">
        <v>0</v>
      </c>
      <c r="AY1891">
        <v>0</v>
      </c>
      <c r="AZ1891">
        <v>0</v>
      </c>
    </row>
    <row r="1892" spans="1:52" x14ac:dyDescent="0.3">
      <c r="A1892" s="1" t="s">
        <v>30</v>
      </c>
      <c r="B1892" s="1" t="s">
        <v>3260</v>
      </c>
      <c r="C1892" s="1" t="s">
        <v>31</v>
      </c>
      <c r="D1892" s="1" t="s">
        <v>269</v>
      </c>
      <c r="E1892" s="1" t="s">
        <v>4168</v>
      </c>
      <c r="F1892" s="1" t="s">
        <v>270</v>
      </c>
      <c r="G1892" s="1" t="s">
        <v>55</v>
      </c>
      <c r="H1892">
        <v>1030021</v>
      </c>
      <c r="I1892" s="1" t="s">
        <v>64</v>
      </c>
      <c r="J1892">
        <v>51381</v>
      </c>
      <c r="K1892" s="1" t="s">
        <v>331</v>
      </c>
      <c r="L1892" s="1" t="s">
        <v>182</v>
      </c>
      <c r="M1892" s="1" t="s">
        <v>4106</v>
      </c>
      <c r="N1892" s="1" t="s">
        <v>272</v>
      </c>
      <c r="O1892" s="1" t="s">
        <v>83</v>
      </c>
      <c r="P1892" s="1" t="s">
        <v>4174</v>
      </c>
      <c r="Q1892" s="1" t="s">
        <v>600</v>
      </c>
      <c r="R1892" s="1" t="s">
        <v>210</v>
      </c>
      <c r="S1892" s="1" t="s">
        <v>39</v>
      </c>
      <c r="T1892" s="1" t="s">
        <v>42</v>
      </c>
      <c r="U1892" s="1" t="s">
        <v>184</v>
      </c>
      <c r="V1892" s="1" t="s">
        <v>212</v>
      </c>
      <c r="W1892" s="1" t="s">
        <v>43</v>
      </c>
      <c r="X1892" s="1" t="s">
        <v>44</v>
      </c>
      <c r="Y1892" s="1"/>
      <c r="Z1892" s="1"/>
      <c r="AA1892" s="1" t="s">
        <v>211</v>
      </c>
      <c r="AB1892" s="1" t="s">
        <v>46</v>
      </c>
      <c r="AC1892" s="1" t="s">
        <v>47</v>
      </c>
      <c r="AD1892" s="1" t="s">
        <v>255</v>
      </c>
      <c r="AE1892" s="1" t="s">
        <v>42</v>
      </c>
      <c r="AF1892" s="1" t="s">
        <v>30</v>
      </c>
      <c r="AG1892" s="1" t="s">
        <v>50</v>
      </c>
      <c r="AH1892" s="1" t="s">
        <v>212</v>
      </c>
      <c r="AI1892" s="1" t="s">
        <v>4171</v>
      </c>
      <c r="AJ1892" s="1" t="s">
        <v>4171</v>
      </c>
      <c r="AK1892">
        <v>39</v>
      </c>
      <c r="AL1892">
        <v>0</v>
      </c>
      <c r="AM1892" s="1" t="s">
        <v>4108</v>
      </c>
      <c r="AN1892">
        <v>21800</v>
      </c>
      <c r="AO1892">
        <v>21800</v>
      </c>
      <c r="AP1892">
        <v>21700</v>
      </c>
      <c r="AQ1892" s="1" t="s">
        <v>4102</v>
      </c>
      <c r="AR1892">
        <v>0.21279999999999999</v>
      </c>
      <c r="AS1892">
        <v>18749.95</v>
      </c>
      <c r="AT1892">
        <v>18663.939999999999</v>
      </c>
      <c r="AU1892">
        <v>13965.64</v>
      </c>
      <c r="AV1892">
        <v>16.37</v>
      </c>
      <c r="AW1892">
        <v>4335.6099999999997</v>
      </c>
      <c r="AX1892">
        <v>0</v>
      </c>
      <c r="AY1892">
        <v>448.7</v>
      </c>
      <c r="AZ1892">
        <v>5.52</v>
      </c>
    </row>
    <row r="1893" spans="1:52" x14ac:dyDescent="0.3">
      <c r="A1893" s="1" t="s">
        <v>30</v>
      </c>
      <c r="B1893" s="1" t="s">
        <v>3261</v>
      </c>
      <c r="C1893" s="1" t="s">
        <v>31</v>
      </c>
      <c r="D1893" s="1" t="s">
        <v>269</v>
      </c>
      <c r="E1893" s="1" t="s">
        <v>4168</v>
      </c>
      <c r="F1893" s="1" t="s">
        <v>270</v>
      </c>
      <c r="G1893" s="1" t="s">
        <v>55</v>
      </c>
      <c r="H1893">
        <v>1030048</v>
      </c>
      <c r="I1893" s="1" t="s">
        <v>64</v>
      </c>
      <c r="J1893">
        <v>51386</v>
      </c>
      <c r="K1893" s="1" t="s">
        <v>265</v>
      </c>
      <c r="L1893" s="1" t="s">
        <v>182</v>
      </c>
      <c r="M1893" s="1" t="s">
        <v>4106</v>
      </c>
      <c r="N1893" s="1" t="s">
        <v>283</v>
      </c>
      <c r="O1893" s="1" t="s">
        <v>58</v>
      </c>
      <c r="P1893" s="1" t="s">
        <v>4174</v>
      </c>
      <c r="Q1893" s="1" t="s">
        <v>226</v>
      </c>
      <c r="R1893" s="1" t="s">
        <v>210</v>
      </c>
      <c r="S1893" s="1" t="s">
        <v>39</v>
      </c>
      <c r="T1893" s="1" t="s">
        <v>42</v>
      </c>
      <c r="U1893" s="1" t="s">
        <v>184</v>
      </c>
      <c r="V1893" s="1" t="s">
        <v>212</v>
      </c>
      <c r="W1893" s="1" t="s">
        <v>60</v>
      </c>
      <c r="X1893" s="1" t="s">
        <v>44</v>
      </c>
      <c r="Y1893" s="1"/>
      <c r="Z1893" s="1"/>
      <c r="AA1893" s="1" t="s">
        <v>203</v>
      </c>
      <c r="AB1893" s="1" t="s">
        <v>46</v>
      </c>
      <c r="AC1893" s="1" t="s">
        <v>47</v>
      </c>
      <c r="AD1893" s="1" t="s">
        <v>255</v>
      </c>
      <c r="AE1893" s="1" t="s">
        <v>42</v>
      </c>
      <c r="AF1893" s="1" t="s">
        <v>30</v>
      </c>
      <c r="AG1893" s="1" t="s">
        <v>50</v>
      </c>
      <c r="AH1893" s="1" t="s">
        <v>212</v>
      </c>
      <c r="AI1893" s="1" t="s">
        <v>4171</v>
      </c>
      <c r="AJ1893" s="1" t="s">
        <v>4171</v>
      </c>
      <c r="AK1893">
        <v>44</v>
      </c>
      <c r="AL1893">
        <v>0</v>
      </c>
      <c r="AM1893" s="1" t="s">
        <v>4108</v>
      </c>
      <c r="AN1893">
        <v>35000</v>
      </c>
      <c r="AO1893">
        <v>35000</v>
      </c>
      <c r="AP1893">
        <v>34750</v>
      </c>
      <c r="AQ1893" s="1" t="s">
        <v>4102</v>
      </c>
      <c r="AR1893">
        <v>0.1171</v>
      </c>
      <c r="AS1893">
        <v>43078.879970000002</v>
      </c>
      <c r="AT1893">
        <v>42771.17</v>
      </c>
      <c r="AU1893">
        <v>35000</v>
      </c>
      <c r="AV1893">
        <v>13.95</v>
      </c>
      <c r="AW1893">
        <v>8078.88</v>
      </c>
      <c r="AX1893">
        <v>0</v>
      </c>
      <c r="AY1893">
        <v>0</v>
      </c>
      <c r="AZ1893">
        <v>0</v>
      </c>
    </row>
    <row r="1894" spans="1:52" x14ac:dyDescent="0.3">
      <c r="A1894" s="1" t="s">
        <v>30</v>
      </c>
      <c r="B1894" s="1" t="s">
        <v>3262</v>
      </c>
      <c r="C1894" s="1" t="s">
        <v>31</v>
      </c>
      <c r="D1894" s="1" t="s">
        <v>269</v>
      </c>
      <c r="E1894" s="1" t="s">
        <v>4168</v>
      </c>
      <c r="F1894" s="1" t="s">
        <v>270</v>
      </c>
      <c r="G1894" s="1" t="s">
        <v>55</v>
      </c>
      <c r="H1894">
        <v>1030083</v>
      </c>
      <c r="I1894" s="1" t="s">
        <v>64</v>
      </c>
      <c r="J1894">
        <v>52309</v>
      </c>
      <c r="K1894" s="1" t="s">
        <v>242</v>
      </c>
      <c r="L1894" s="1" t="s">
        <v>182</v>
      </c>
      <c r="M1894" s="1" t="s">
        <v>4106</v>
      </c>
      <c r="N1894" s="1" t="s">
        <v>294</v>
      </c>
      <c r="O1894" s="1" t="s">
        <v>235</v>
      </c>
      <c r="P1894" s="1" t="s">
        <v>4174</v>
      </c>
      <c r="Q1894" s="1" t="s">
        <v>398</v>
      </c>
      <c r="R1894" s="1" t="s">
        <v>210</v>
      </c>
      <c r="S1894" s="1" t="s">
        <v>39</v>
      </c>
      <c r="T1894" s="1" t="s">
        <v>42</v>
      </c>
      <c r="U1894" s="1" t="s">
        <v>184</v>
      </c>
      <c r="V1894" s="1" t="s">
        <v>212</v>
      </c>
      <c r="W1894" s="1" t="s">
        <v>102</v>
      </c>
      <c r="X1894" s="1" t="s">
        <v>44</v>
      </c>
      <c r="Y1894" s="1"/>
      <c r="Z1894" s="1"/>
      <c r="AA1894" s="1" t="s">
        <v>45</v>
      </c>
      <c r="AB1894" s="1" t="s">
        <v>187</v>
      </c>
      <c r="AC1894" s="1" t="s">
        <v>47</v>
      </c>
      <c r="AD1894" s="1" t="s">
        <v>255</v>
      </c>
      <c r="AE1894" s="1" t="s">
        <v>42</v>
      </c>
      <c r="AF1894" s="1" t="s">
        <v>30</v>
      </c>
      <c r="AG1894" s="1" t="s">
        <v>50</v>
      </c>
      <c r="AH1894" s="1" t="s">
        <v>212</v>
      </c>
      <c r="AI1894" s="1" t="s">
        <v>4171</v>
      </c>
      <c r="AJ1894" s="1" t="s">
        <v>4171</v>
      </c>
      <c r="AK1894">
        <v>42</v>
      </c>
      <c r="AL1894">
        <v>0</v>
      </c>
      <c r="AM1894" s="1" t="s">
        <v>4108</v>
      </c>
      <c r="AN1894">
        <v>7600</v>
      </c>
      <c r="AO1894">
        <v>7600</v>
      </c>
      <c r="AP1894">
        <v>7600</v>
      </c>
      <c r="AQ1894" s="1" t="s">
        <v>4101</v>
      </c>
      <c r="AR1894">
        <v>6.0299999999999999E-2</v>
      </c>
      <c r="AS1894">
        <v>7638.99</v>
      </c>
      <c r="AT1894">
        <v>7638.99</v>
      </c>
      <c r="AU1894">
        <v>7600</v>
      </c>
      <c r="AV1894">
        <v>6.77</v>
      </c>
      <c r="AW1894">
        <v>38.99</v>
      </c>
      <c r="AX1894">
        <v>0</v>
      </c>
      <c r="AY1894">
        <v>0</v>
      </c>
      <c r="AZ1894">
        <v>0</v>
      </c>
    </row>
    <row r="1895" spans="1:52" x14ac:dyDescent="0.3">
      <c r="A1895" s="1" t="s">
        <v>70</v>
      </c>
      <c r="B1895" s="1" t="s">
        <v>3264</v>
      </c>
      <c r="C1895" s="1" t="s">
        <v>62</v>
      </c>
      <c r="D1895" s="1" t="s">
        <v>407</v>
      </c>
      <c r="E1895" s="1" t="s">
        <v>149</v>
      </c>
      <c r="F1895" s="1" t="s">
        <v>408</v>
      </c>
      <c r="G1895" s="1" t="s">
        <v>132</v>
      </c>
      <c r="H1895">
        <v>980023</v>
      </c>
      <c r="I1895" s="1" t="s">
        <v>150</v>
      </c>
      <c r="J1895">
        <v>58865</v>
      </c>
      <c r="K1895" s="1" t="s">
        <v>321</v>
      </c>
      <c r="L1895" s="1" t="s">
        <v>182</v>
      </c>
      <c r="M1895" s="1" t="s">
        <v>4106</v>
      </c>
      <c r="N1895" s="1" t="s">
        <v>544</v>
      </c>
      <c r="O1895" s="1" t="s">
        <v>370</v>
      </c>
      <c r="P1895" s="1" t="s">
        <v>4174</v>
      </c>
      <c r="Q1895" s="1" t="s">
        <v>595</v>
      </c>
      <c r="R1895" s="1" t="s">
        <v>210</v>
      </c>
      <c r="S1895" s="1" t="s">
        <v>39</v>
      </c>
      <c r="T1895" s="1" t="s">
        <v>42</v>
      </c>
      <c r="U1895" s="1" t="s">
        <v>184</v>
      </c>
      <c r="V1895" s="1" t="s">
        <v>212</v>
      </c>
      <c r="W1895" s="1" t="s">
        <v>60</v>
      </c>
      <c r="X1895" s="1" t="s">
        <v>44</v>
      </c>
      <c r="Y1895" s="1"/>
      <c r="Z1895" s="1"/>
      <c r="AA1895" s="1" t="s">
        <v>211</v>
      </c>
      <c r="AB1895" s="1" t="s">
        <v>4161</v>
      </c>
      <c r="AC1895" s="1" t="s">
        <v>79</v>
      </c>
      <c r="AD1895" s="1" t="s">
        <v>80</v>
      </c>
      <c r="AE1895" s="1" t="s">
        <v>42</v>
      </c>
      <c r="AF1895" s="1" t="s">
        <v>70</v>
      </c>
      <c r="AG1895" s="1" t="s">
        <v>81</v>
      </c>
      <c r="AH1895" s="1" t="s">
        <v>212</v>
      </c>
      <c r="AI1895" s="1" t="s">
        <v>4171</v>
      </c>
      <c r="AJ1895" s="1" t="s">
        <v>4171</v>
      </c>
      <c r="AK1895">
        <v>47</v>
      </c>
      <c r="AL1895">
        <v>0</v>
      </c>
      <c r="AM1895" s="1" t="s">
        <v>4108</v>
      </c>
      <c r="AN1895">
        <v>7000</v>
      </c>
      <c r="AO1895">
        <v>7000</v>
      </c>
      <c r="AP1895">
        <v>7000</v>
      </c>
      <c r="AQ1895" s="1" t="s">
        <v>4101</v>
      </c>
      <c r="AR1895">
        <v>0.16289999999999999</v>
      </c>
      <c r="AS1895">
        <v>8315.8975570000002</v>
      </c>
      <c r="AT1895">
        <v>8315.9</v>
      </c>
      <c r="AU1895">
        <v>7000</v>
      </c>
      <c r="AV1895">
        <v>49.67</v>
      </c>
      <c r="AW1895">
        <v>1315.9</v>
      </c>
      <c r="AX1895">
        <v>0</v>
      </c>
      <c r="AY1895">
        <v>0</v>
      </c>
      <c r="AZ1895">
        <v>0</v>
      </c>
    </row>
    <row r="1896" spans="1:52" x14ac:dyDescent="0.3">
      <c r="A1896" s="1" t="s">
        <v>70</v>
      </c>
      <c r="B1896" s="1" t="s">
        <v>3265</v>
      </c>
      <c r="C1896" s="1" t="s">
        <v>62</v>
      </c>
      <c r="D1896" s="1" t="s">
        <v>407</v>
      </c>
      <c r="E1896" s="1" t="s">
        <v>149</v>
      </c>
      <c r="F1896" s="1" t="s">
        <v>408</v>
      </c>
      <c r="G1896" s="1" t="s">
        <v>132</v>
      </c>
      <c r="H1896">
        <v>980223</v>
      </c>
      <c r="I1896" s="1" t="s">
        <v>150</v>
      </c>
      <c r="J1896">
        <v>87724</v>
      </c>
      <c r="K1896" s="1" t="s">
        <v>293</v>
      </c>
      <c r="L1896" s="1" t="s">
        <v>182</v>
      </c>
      <c r="M1896" s="1" t="s">
        <v>4106</v>
      </c>
      <c r="N1896" s="1" t="s">
        <v>368</v>
      </c>
      <c r="O1896" s="1" t="s">
        <v>117</v>
      </c>
      <c r="P1896" s="1" t="s">
        <v>4174</v>
      </c>
      <c r="Q1896" s="1" t="s">
        <v>1552</v>
      </c>
      <c r="R1896" s="1" t="s">
        <v>210</v>
      </c>
      <c r="S1896" s="1" t="s">
        <v>39</v>
      </c>
      <c r="T1896" s="1" t="s">
        <v>42</v>
      </c>
      <c r="U1896" s="1" t="s">
        <v>184</v>
      </c>
      <c r="V1896" s="1" t="s">
        <v>212</v>
      </c>
      <c r="W1896" s="1" t="s">
        <v>109</v>
      </c>
      <c r="X1896" s="1" t="s">
        <v>44</v>
      </c>
      <c r="Y1896" s="1"/>
      <c r="Z1896" s="1"/>
      <c r="AA1896" s="1" t="s">
        <v>45</v>
      </c>
      <c r="AB1896" s="1" t="s">
        <v>4159</v>
      </c>
      <c r="AC1896" s="1" t="s">
        <v>79</v>
      </c>
      <c r="AD1896" s="1" t="s">
        <v>80</v>
      </c>
      <c r="AE1896" s="1" t="s">
        <v>42</v>
      </c>
      <c r="AF1896" s="1" t="s">
        <v>70</v>
      </c>
      <c r="AG1896" s="1" t="s">
        <v>81</v>
      </c>
      <c r="AH1896" s="1" t="s">
        <v>212</v>
      </c>
      <c r="AI1896" s="1" t="s">
        <v>4171</v>
      </c>
      <c r="AJ1896" s="1" t="s">
        <v>4171</v>
      </c>
      <c r="AK1896">
        <v>48</v>
      </c>
      <c r="AL1896">
        <v>0</v>
      </c>
      <c r="AM1896" s="1" t="s">
        <v>4108</v>
      </c>
      <c r="AN1896">
        <v>15000</v>
      </c>
      <c r="AO1896">
        <v>15000</v>
      </c>
      <c r="AP1896">
        <v>14750</v>
      </c>
      <c r="AQ1896" s="1" t="s">
        <v>4102</v>
      </c>
      <c r="AR1896">
        <v>0.14269999999999999</v>
      </c>
      <c r="AS1896">
        <v>15874.985210000001</v>
      </c>
      <c r="AT1896">
        <v>15610.4</v>
      </c>
      <c r="AU1896">
        <v>15000</v>
      </c>
      <c r="AV1896">
        <v>6.1</v>
      </c>
      <c r="AW1896">
        <v>874.99</v>
      </c>
      <c r="AX1896">
        <v>0</v>
      </c>
      <c r="AY1896">
        <v>0</v>
      </c>
      <c r="AZ1896">
        <v>0</v>
      </c>
    </row>
    <row r="1897" spans="1:52" x14ac:dyDescent="0.3">
      <c r="A1897" s="1" t="s">
        <v>70</v>
      </c>
      <c r="B1897" s="1" t="s">
        <v>3266</v>
      </c>
      <c r="C1897" s="1" t="s">
        <v>62</v>
      </c>
      <c r="D1897" s="1" t="s">
        <v>407</v>
      </c>
      <c r="E1897" s="1" t="s">
        <v>149</v>
      </c>
      <c r="F1897" s="1" t="s">
        <v>408</v>
      </c>
      <c r="G1897" s="1" t="s">
        <v>132</v>
      </c>
      <c r="H1897">
        <v>980234</v>
      </c>
      <c r="I1897" s="1" t="s">
        <v>150</v>
      </c>
      <c r="J1897">
        <v>50102</v>
      </c>
      <c r="K1897" s="1" t="s">
        <v>505</v>
      </c>
      <c r="L1897" s="1" t="s">
        <v>182</v>
      </c>
      <c r="M1897" s="1" t="s">
        <v>4106</v>
      </c>
      <c r="N1897" s="1" t="s">
        <v>368</v>
      </c>
      <c r="O1897" s="1" t="s">
        <v>168</v>
      </c>
      <c r="P1897" s="1" t="s">
        <v>4174</v>
      </c>
      <c r="Q1897" s="1" t="s">
        <v>257</v>
      </c>
      <c r="R1897" s="1" t="s">
        <v>210</v>
      </c>
      <c r="S1897" s="1" t="s">
        <v>39</v>
      </c>
      <c r="T1897" s="1" t="s">
        <v>42</v>
      </c>
      <c r="U1897" s="1" t="s">
        <v>184</v>
      </c>
      <c r="V1897" s="1" t="s">
        <v>212</v>
      </c>
      <c r="W1897" s="1" t="s">
        <v>143</v>
      </c>
      <c r="X1897" s="1" t="s">
        <v>44</v>
      </c>
      <c r="Y1897" s="1"/>
      <c r="Z1897" s="1"/>
      <c r="AA1897" s="1" t="s">
        <v>211</v>
      </c>
      <c r="AB1897" s="1" t="s">
        <v>4159</v>
      </c>
      <c r="AC1897" s="1" t="s">
        <v>79</v>
      </c>
      <c r="AD1897" s="1" t="s">
        <v>80</v>
      </c>
      <c r="AE1897" s="1" t="s">
        <v>42</v>
      </c>
      <c r="AF1897" s="1" t="s">
        <v>70</v>
      </c>
      <c r="AG1897" s="1" t="s">
        <v>81</v>
      </c>
      <c r="AH1897" s="1" t="s">
        <v>212</v>
      </c>
      <c r="AI1897" s="1" t="s">
        <v>4171</v>
      </c>
      <c r="AJ1897" s="1" t="s">
        <v>4171</v>
      </c>
      <c r="AK1897">
        <v>54</v>
      </c>
      <c r="AL1897">
        <v>0</v>
      </c>
      <c r="AM1897" s="1" t="s">
        <v>4108</v>
      </c>
      <c r="AN1897">
        <v>7500</v>
      </c>
      <c r="AO1897">
        <v>7500</v>
      </c>
      <c r="AP1897">
        <v>7225</v>
      </c>
      <c r="AQ1897" s="1" t="s">
        <v>4101</v>
      </c>
      <c r="AR1897">
        <v>6.6199999999999995E-2</v>
      </c>
      <c r="AS1897">
        <v>8289.9762759999994</v>
      </c>
      <c r="AT1897">
        <v>7986.01</v>
      </c>
      <c r="AU1897">
        <v>7500</v>
      </c>
      <c r="AV1897">
        <v>6.1</v>
      </c>
      <c r="AW1897">
        <v>789.98</v>
      </c>
      <c r="AX1897">
        <v>0</v>
      </c>
      <c r="AY1897">
        <v>0</v>
      </c>
      <c r="AZ1897">
        <v>0</v>
      </c>
    </row>
    <row r="1898" spans="1:52" x14ac:dyDescent="0.3">
      <c r="A1898" s="1" t="s">
        <v>70</v>
      </c>
      <c r="B1898" s="1" t="s">
        <v>3267</v>
      </c>
      <c r="C1898" s="1" t="s">
        <v>62</v>
      </c>
      <c r="D1898" s="1" t="s">
        <v>198</v>
      </c>
      <c r="E1898" s="1" t="s">
        <v>149</v>
      </c>
      <c r="F1898" s="1" t="s">
        <v>199</v>
      </c>
      <c r="G1898" s="1" t="s">
        <v>132</v>
      </c>
      <c r="H1898">
        <v>910067</v>
      </c>
      <c r="I1898" s="1" t="s">
        <v>74</v>
      </c>
      <c r="J1898">
        <v>87728</v>
      </c>
      <c r="K1898" s="1" t="s">
        <v>254</v>
      </c>
      <c r="L1898" s="1" t="s">
        <v>182</v>
      </c>
      <c r="M1898" s="1" t="s">
        <v>4106</v>
      </c>
      <c r="N1898" s="1" t="s">
        <v>415</v>
      </c>
      <c r="O1898" s="1" t="s">
        <v>194</v>
      </c>
      <c r="P1898" s="1" t="s">
        <v>4174</v>
      </c>
      <c r="Q1898" s="1" t="s">
        <v>2039</v>
      </c>
      <c r="R1898" s="1" t="s">
        <v>210</v>
      </c>
      <c r="S1898" s="1" t="s">
        <v>39</v>
      </c>
      <c r="T1898" s="1" t="s">
        <v>42</v>
      </c>
      <c r="U1898" s="1" t="s">
        <v>184</v>
      </c>
      <c r="V1898" s="1" t="s">
        <v>212</v>
      </c>
      <c r="W1898" s="1" t="s">
        <v>215</v>
      </c>
      <c r="X1898" s="1" t="s">
        <v>44</v>
      </c>
      <c r="Y1898" s="1"/>
      <c r="Z1898" s="1"/>
      <c r="AA1898" s="1" t="s">
        <v>211</v>
      </c>
      <c r="AB1898" s="1" t="s">
        <v>4159</v>
      </c>
      <c r="AC1898" s="1" t="s">
        <v>79</v>
      </c>
      <c r="AD1898" s="1" t="s">
        <v>80</v>
      </c>
      <c r="AE1898" s="1" t="s">
        <v>42</v>
      </c>
      <c r="AF1898" s="1" t="s">
        <v>70</v>
      </c>
      <c r="AG1898" s="1" t="s">
        <v>81</v>
      </c>
      <c r="AH1898" s="1" t="s">
        <v>212</v>
      </c>
      <c r="AI1898" s="1" t="s">
        <v>4171</v>
      </c>
      <c r="AJ1898" s="1" t="s">
        <v>4171</v>
      </c>
      <c r="AK1898">
        <v>52</v>
      </c>
      <c r="AL1898">
        <v>0</v>
      </c>
      <c r="AM1898" s="1" t="s">
        <v>4108</v>
      </c>
      <c r="AN1898">
        <v>30000</v>
      </c>
      <c r="AO1898">
        <v>30000</v>
      </c>
      <c r="AP1898">
        <v>29500</v>
      </c>
      <c r="AQ1898" s="1" t="s">
        <v>4101</v>
      </c>
      <c r="AR1898">
        <v>6.6199999999999995E-2</v>
      </c>
      <c r="AS1898">
        <v>33159.942130000003</v>
      </c>
      <c r="AT1898">
        <v>32607.279999999999</v>
      </c>
      <c r="AU1898">
        <v>30000</v>
      </c>
      <c r="AV1898">
        <v>20.329999999999998</v>
      </c>
      <c r="AW1898">
        <v>3159.94</v>
      </c>
      <c r="AX1898">
        <v>0</v>
      </c>
      <c r="AY1898">
        <v>0</v>
      </c>
      <c r="AZ1898">
        <v>0</v>
      </c>
    </row>
    <row r="1899" spans="1:52" x14ac:dyDescent="0.3">
      <c r="A1899" s="1" t="s">
        <v>70</v>
      </c>
      <c r="B1899" s="1" t="s">
        <v>3268</v>
      </c>
      <c r="C1899" s="1" t="s">
        <v>62</v>
      </c>
      <c r="D1899" s="1" t="s">
        <v>198</v>
      </c>
      <c r="E1899" s="1" t="s">
        <v>149</v>
      </c>
      <c r="F1899" s="1" t="s">
        <v>199</v>
      </c>
      <c r="G1899" s="1" t="s">
        <v>132</v>
      </c>
      <c r="H1899">
        <v>910069</v>
      </c>
      <c r="I1899" s="1" t="s">
        <v>74</v>
      </c>
      <c r="J1899">
        <v>50095</v>
      </c>
      <c r="K1899" s="1" t="s">
        <v>177</v>
      </c>
      <c r="L1899" s="1" t="s">
        <v>182</v>
      </c>
      <c r="M1899" s="1" t="s">
        <v>4106</v>
      </c>
      <c r="N1899" s="1" t="s">
        <v>205</v>
      </c>
      <c r="O1899" s="1" t="s">
        <v>100</v>
      </c>
      <c r="P1899" s="1" t="s">
        <v>4174</v>
      </c>
      <c r="Q1899" s="1" t="s">
        <v>226</v>
      </c>
      <c r="R1899" s="1" t="s">
        <v>210</v>
      </c>
      <c r="S1899" s="1" t="s">
        <v>39</v>
      </c>
      <c r="T1899" s="1" t="s">
        <v>42</v>
      </c>
      <c r="U1899" s="1" t="s">
        <v>184</v>
      </c>
      <c r="V1899" s="1" t="s">
        <v>212</v>
      </c>
      <c r="W1899" s="1" t="s">
        <v>43</v>
      </c>
      <c r="X1899" s="1" t="s">
        <v>44</v>
      </c>
      <c r="Y1899" s="1"/>
      <c r="Z1899" s="1"/>
      <c r="AA1899" s="1" t="s">
        <v>211</v>
      </c>
      <c r="AB1899" s="1" t="s">
        <v>4159</v>
      </c>
      <c r="AC1899" s="1" t="s">
        <v>79</v>
      </c>
      <c r="AD1899" s="1" t="s">
        <v>80</v>
      </c>
      <c r="AE1899" s="1" t="s">
        <v>42</v>
      </c>
      <c r="AF1899" s="1" t="s">
        <v>70</v>
      </c>
      <c r="AG1899" s="1" t="s">
        <v>81</v>
      </c>
      <c r="AH1899" s="1" t="s">
        <v>212</v>
      </c>
      <c r="AI1899" s="1" t="s">
        <v>4171</v>
      </c>
      <c r="AJ1899" s="1" t="s">
        <v>4171</v>
      </c>
      <c r="AK1899">
        <v>46</v>
      </c>
      <c r="AL1899">
        <v>0</v>
      </c>
      <c r="AM1899" s="1" t="s">
        <v>4108</v>
      </c>
      <c r="AN1899">
        <v>3625</v>
      </c>
      <c r="AO1899">
        <v>3625</v>
      </c>
      <c r="AP1899">
        <v>3625</v>
      </c>
      <c r="AQ1899" s="1" t="s">
        <v>4101</v>
      </c>
      <c r="AR1899">
        <v>6.0299999999999999E-2</v>
      </c>
      <c r="AS1899">
        <v>3733.2152430000001</v>
      </c>
      <c r="AT1899">
        <v>3733.22</v>
      </c>
      <c r="AU1899">
        <v>3625</v>
      </c>
      <c r="AV1899">
        <v>18.18</v>
      </c>
      <c r="AW1899">
        <v>108.22</v>
      </c>
      <c r="AX1899">
        <v>0</v>
      </c>
      <c r="AY1899">
        <v>0</v>
      </c>
      <c r="AZ1899">
        <v>0</v>
      </c>
    </row>
    <row r="1900" spans="1:52" x14ac:dyDescent="0.3">
      <c r="A1900" s="1" t="s">
        <v>70</v>
      </c>
      <c r="B1900" s="1" t="s">
        <v>3269</v>
      </c>
      <c r="C1900" s="1" t="s">
        <v>62</v>
      </c>
      <c r="D1900" s="1" t="s">
        <v>198</v>
      </c>
      <c r="E1900" s="1" t="s">
        <v>149</v>
      </c>
      <c r="F1900" s="1" t="s">
        <v>199</v>
      </c>
      <c r="G1900" s="1" t="s">
        <v>132</v>
      </c>
      <c r="H1900">
        <v>910154</v>
      </c>
      <c r="I1900" s="1" t="s">
        <v>74</v>
      </c>
      <c r="J1900">
        <v>59213</v>
      </c>
      <c r="K1900" s="1" t="s">
        <v>137</v>
      </c>
      <c r="L1900" s="1" t="s">
        <v>182</v>
      </c>
      <c r="M1900" s="1" t="s">
        <v>4106</v>
      </c>
      <c r="N1900" s="1" t="s">
        <v>201</v>
      </c>
      <c r="O1900" s="1" t="s">
        <v>315</v>
      </c>
      <c r="P1900" s="1" t="s">
        <v>4174</v>
      </c>
      <c r="Q1900" s="1" t="s">
        <v>1997</v>
      </c>
      <c r="R1900" s="1" t="s">
        <v>210</v>
      </c>
      <c r="S1900" s="1" t="s">
        <v>39</v>
      </c>
      <c r="T1900" s="1" t="s">
        <v>42</v>
      </c>
      <c r="U1900" s="1" t="s">
        <v>184</v>
      </c>
      <c r="V1900" s="1" t="s">
        <v>212</v>
      </c>
      <c r="W1900" s="1" t="s">
        <v>43</v>
      </c>
      <c r="X1900" s="1" t="s">
        <v>44</v>
      </c>
      <c r="Y1900" s="1"/>
      <c r="Z1900" s="1"/>
      <c r="AA1900" s="1" t="s">
        <v>211</v>
      </c>
      <c r="AB1900" s="1" t="s">
        <v>4159</v>
      </c>
      <c r="AC1900" s="1" t="s">
        <v>79</v>
      </c>
      <c r="AD1900" s="1" t="s">
        <v>80</v>
      </c>
      <c r="AE1900" s="1" t="s">
        <v>42</v>
      </c>
      <c r="AF1900" s="1" t="s">
        <v>70</v>
      </c>
      <c r="AG1900" s="1" t="s">
        <v>81</v>
      </c>
      <c r="AH1900" s="1" t="s">
        <v>212</v>
      </c>
      <c r="AI1900" s="1" t="s">
        <v>4171</v>
      </c>
      <c r="AJ1900" s="1" t="s">
        <v>4171</v>
      </c>
      <c r="AK1900">
        <v>49</v>
      </c>
      <c r="AL1900">
        <v>0</v>
      </c>
      <c r="AM1900" s="1" t="s">
        <v>4108</v>
      </c>
      <c r="AN1900">
        <v>20000</v>
      </c>
      <c r="AO1900">
        <v>20000</v>
      </c>
      <c r="AP1900">
        <v>19975</v>
      </c>
      <c r="AQ1900" s="1" t="s">
        <v>4101</v>
      </c>
      <c r="AR1900">
        <v>8.8999999999999996E-2</v>
      </c>
      <c r="AS1900">
        <v>20835.3217</v>
      </c>
      <c r="AT1900">
        <v>20809.28</v>
      </c>
      <c r="AU1900">
        <v>20000</v>
      </c>
      <c r="AV1900">
        <v>16</v>
      </c>
      <c r="AW1900">
        <v>835.32</v>
      </c>
      <c r="AX1900">
        <v>0</v>
      </c>
      <c r="AY1900">
        <v>0</v>
      </c>
      <c r="AZ1900">
        <v>0</v>
      </c>
    </row>
    <row r="1901" spans="1:52" x14ac:dyDescent="0.3">
      <c r="A1901" s="1" t="s">
        <v>70</v>
      </c>
      <c r="B1901" s="1" t="s">
        <v>3270</v>
      </c>
      <c r="C1901" s="1" t="s">
        <v>62</v>
      </c>
      <c r="D1901" s="1" t="s">
        <v>198</v>
      </c>
      <c r="E1901" s="1" t="s">
        <v>149</v>
      </c>
      <c r="F1901" s="1" t="s">
        <v>199</v>
      </c>
      <c r="G1901" s="1" t="s">
        <v>132</v>
      </c>
      <c r="H1901">
        <v>910193</v>
      </c>
      <c r="I1901" s="1" t="s">
        <v>74</v>
      </c>
      <c r="J1901">
        <v>59216</v>
      </c>
      <c r="K1901" s="1" t="s">
        <v>236</v>
      </c>
      <c r="L1901" s="1" t="s">
        <v>182</v>
      </c>
      <c r="M1901" s="1" t="s">
        <v>4106</v>
      </c>
      <c r="N1901" s="1" t="s">
        <v>207</v>
      </c>
      <c r="O1901" s="1" t="s">
        <v>315</v>
      </c>
      <c r="P1901" s="1" t="s">
        <v>4174</v>
      </c>
      <c r="Q1901" s="1" t="s">
        <v>226</v>
      </c>
      <c r="R1901" s="1" t="s">
        <v>210</v>
      </c>
      <c r="S1901" s="1" t="s">
        <v>39</v>
      </c>
      <c r="T1901" s="1" t="s">
        <v>42</v>
      </c>
      <c r="U1901" s="1" t="s">
        <v>184</v>
      </c>
      <c r="V1901" s="1" t="s">
        <v>212</v>
      </c>
      <c r="W1901" s="1" t="s">
        <v>43</v>
      </c>
      <c r="X1901" s="1" t="s">
        <v>44</v>
      </c>
      <c r="Y1901" s="1"/>
      <c r="Z1901" s="1"/>
      <c r="AA1901" s="1" t="s">
        <v>211</v>
      </c>
      <c r="AB1901" s="1" t="s">
        <v>4159</v>
      </c>
      <c r="AC1901" s="1" t="s">
        <v>79</v>
      </c>
      <c r="AD1901" s="1" t="s">
        <v>80</v>
      </c>
      <c r="AE1901" s="1" t="s">
        <v>42</v>
      </c>
      <c r="AF1901" s="1" t="s">
        <v>70</v>
      </c>
      <c r="AG1901" s="1" t="s">
        <v>81</v>
      </c>
      <c r="AH1901" s="1" t="s">
        <v>212</v>
      </c>
      <c r="AI1901" s="1" t="s">
        <v>4171</v>
      </c>
      <c r="AJ1901" s="1" t="s">
        <v>4171</v>
      </c>
      <c r="AK1901">
        <v>49</v>
      </c>
      <c r="AL1901">
        <v>0</v>
      </c>
      <c r="AM1901" s="1" t="s">
        <v>4108</v>
      </c>
      <c r="AN1901">
        <v>2250</v>
      </c>
      <c r="AO1901">
        <v>2250</v>
      </c>
      <c r="AP1901">
        <v>2250</v>
      </c>
      <c r="AQ1901" s="1" t="s">
        <v>4101</v>
      </c>
      <c r="AR1901">
        <v>0.12690000000000001</v>
      </c>
      <c r="AS1901">
        <v>2717.1050770000002</v>
      </c>
      <c r="AT1901">
        <v>2717.11</v>
      </c>
      <c r="AU1901">
        <v>2250</v>
      </c>
      <c r="AV1901">
        <v>17.27</v>
      </c>
      <c r="AW1901">
        <v>467.11</v>
      </c>
      <c r="AX1901">
        <v>0</v>
      </c>
      <c r="AY1901">
        <v>0</v>
      </c>
      <c r="AZ1901">
        <v>0</v>
      </c>
    </row>
    <row r="1902" spans="1:52" x14ac:dyDescent="0.3">
      <c r="A1902" s="1" t="s">
        <v>70</v>
      </c>
      <c r="B1902" s="1" t="s">
        <v>3271</v>
      </c>
      <c r="C1902" s="1" t="s">
        <v>62</v>
      </c>
      <c r="D1902" s="1" t="s">
        <v>407</v>
      </c>
      <c r="E1902" s="1" t="s">
        <v>149</v>
      </c>
      <c r="F1902" s="1" t="s">
        <v>408</v>
      </c>
      <c r="G1902" s="1" t="s">
        <v>132</v>
      </c>
      <c r="H1902">
        <v>980023</v>
      </c>
      <c r="I1902" s="1" t="s">
        <v>150</v>
      </c>
      <c r="J1902">
        <v>87716</v>
      </c>
      <c r="K1902" s="1" t="s">
        <v>137</v>
      </c>
      <c r="L1902" s="1" t="s">
        <v>182</v>
      </c>
      <c r="M1902" s="1" t="s">
        <v>4106</v>
      </c>
      <c r="N1902" s="1" t="s">
        <v>544</v>
      </c>
      <c r="O1902" s="1" t="s">
        <v>168</v>
      </c>
      <c r="P1902" s="1" t="s">
        <v>4174</v>
      </c>
      <c r="Q1902" s="1" t="s">
        <v>595</v>
      </c>
      <c r="R1902" s="1" t="s">
        <v>210</v>
      </c>
      <c r="S1902" s="1" t="s">
        <v>39</v>
      </c>
      <c r="T1902" s="1" t="s">
        <v>42</v>
      </c>
      <c r="U1902" s="1" t="s">
        <v>184</v>
      </c>
      <c r="V1902" s="1" t="s">
        <v>212</v>
      </c>
      <c r="W1902" s="1" t="s">
        <v>60</v>
      </c>
      <c r="X1902" s="1" t="s">
        <v>44</v>
      </c>
      <c r="Y1902" s="1"/>
      <c r="Z1902" s="1"/>
      <c r="AA1902" s="1" t="s">
        <v>211</v>
      </c>
      <c r="AB1902" s="1" t="s">
        <v>4159</v>
      </c>
      <c r="AC1902" s="1" t="s">
        <v>79</v>
      </c>
      <c r="AD1902" s="1" t="s">
        <v>80</v>
      </c>
      <c r="AE1902" s="1" t="s">
        <v>42</v>
      </c>
      <c r="AF1902" s="1" t="s">
        <v>70</v>
      </c>
      <c r="AG1902" s="1" t="s">
        <v>81</v>
      </c>
      <c r="AH1902" s="1" t="s">
        <v>212</v>
      </c>
      <c r="AI1902" s="1" t="s">
        <v>4171</v>
      </c>
      <c r="AJ1902" s="1" t="s">
        <v>4171</v>
      </c>
      <c r="AK1902">
        <v>53</v>
      </c>
      <c r="AL1902">
        <v>0</v>
      </c>
      <c r="AM1902" s="1" t="s">
        <v>4108</v>
      </c>
      <c r="AN1902">
        <v>12000</v>
      </c>
      <c r="AO1902">
        <v>12000</v>
      </c>
      <c r="AP1902">
        <v>12000</v>
      </c>
      <c r="AQ1902" s="1" t="s">
        <v>4102</v>
      </c>
      <c r="AR1902">
        <v>0.1171</v>
      </c>
      <c r="AS1902">
        <v>14699.98321</v>
      </c>
      <c r="AT1902">
        <v>14699.98</v>
      </c>
      <c r="AU1902">
        <v>12000</v>
      </c>
      <c r="AV1902">
        <v>17.27</v>
      </c>
      <c r="AW1902">
        <v>2699.98</v>
      </c>
      <c r="AX1902">
        <v>0</v>
      </c>
      <c r="AY1902">
        <v>0</v>
      </c>
      <c r="AZ1902">
        <v>0</v>
      </c>
    </row>
    <row r="1903" spans="1:52" x14ac:dyDescent="0.3">
      <c r="A1903" s="1" t="s">
        <v>70</v>
      </c>
      <c r="B1903" s="1" t="s">
        <v>3272</v>
      </c>
      <c r="C1903" s="1" t="s">
        <v>62</v>
      </c>
      <c r="D1903" s="1" t="s">
        <v>198</v>
      </c>
      <c r="E1903" s="1" t="s">
        <v>149</v>
      </c>
      <c r="F1903" s="1" t="s">
        <v>199</v>
      </c>
      <c r="G1903" s="1" t="s">
        <v>132</v>
      </c>
      <c r="H1903">
        <v>910043</v>
      </c>
      <c r="I1903" s="1" t="s">
        <v>74</v>
      </c>
      <c r="J1903">
        <v>87730</v>
      </c>
      <c r="K1903" s="1" t="s">
        <v>362</v>
      </c>
      <c r="L1903" s="1" t="s">
        <v>182</v>
      </c>
      <c r="M1903" s="1" t="s">
        <v>4106</v>
      </c>
      <c r="N1903" s="1" t="s">
        <v>201</v>
      </c>
      <c r="O1903" s="1" t="s">
        <v>315</v>
      </c>
      <c r="P1903" s="1" t="s">
        <v>4174</v>
      </c>
      <c r="Q1903" s="1" t="s">
        <v>1984</v>
      </c>
      <c r="R1903" s="1" t="s">
        <v>210</v>
      </c>
      <c r="S1903" s="1" t="s">
        <v>39</v>
      </c>
      <c r="T1903" s="1" t="s">
        <v>42</v>
      </c>
      <c r="U1903" s="1" t="s">
        <v>184</v>
      </c>
      <c r="V1903" s="1" t="s">
        <v>212</v>
      </c>
      <c r="W1903" s="1" t="s">
        <v>60</v>
      </c>
      <c r="X1903" s="1" t="s">
        <v>44</v>
      </c>
      <c r="Y1903" s="1"/>
      <c r="Z1903" s="1"/>
      <c r="AA1903" s="1" t="s">
        <v>45</v>
      </c>
      <c r="AB1903" s="1" t="s">
        <v>4159</v>
      </c>
      <c r="AC1903" s="1" t="s">
        <v>79</v>
      </c>
      <c r="AD1903" s="1" t="s">
        <v>80</v>
      </c>
      <c r="AE1903" s="1" t="s">
        <v>42</v>
      </c>
      <c r="AF1903" s="1" t="s">
        <v>70</v>
      </c>
      <c r="AG1903" s="1" t="s">
        <v>81</v>
      </c>
      <c r="AH1903" s="1" t="s">
        <v>212</v>
      </c>
      <c r="AI1903" s="1" t="s">
        <v>4171</v>
      </c>
      <c r="AJ1903" s="1" t="s">
        <v>4171</v>
      </c>
      <c r="AK1903">
        <v>49</v>
      </c>
      <c r="AL1903">
        <v>0</v>
      </c>
      <c r="AM1903" s="1" t="s">
        <v>4108</v>
      </c>
      <c r="AN1903">
        <v>11000</v>
      </c>
      <c r="AO1903">
        <v>11000</v>
      </c>
      <c r="AP1903">
        <v>10575</v>
      </c>
      <c r="AQ1903" s="1" t="s">
        <v>4101</v>
      </c>
      <c r="AR1903">
        <v>0.1065</v>
      </c>
      <c r="AS1903">
        <v>12331.199689999999</v>
      </c>
      <c r="AT1903">
        <v>11854.77</v>
      </c>
      <c r="AU1903">
        <v>11000</v>
      </c>
      <c r="AV1903">
        <v>34.56</v>
      </c>
      <c r="AW1903">
        <v>1331.2</v>
      </c>
      <c r="AX1903">
        <v>0</v>
      </c>
      <c r="AY1903">
        <v>0</v>
      </c>
      <c r="AZ1903">
        <v>0</v>
      </c>
    </row>
    <row r="1904" spans="1:52" x14ac:dyDescent="0.3">
      <c r="A1904" s="1" t="s">
        <v>70</v>
      </c>
      <c r="B1904" s="1" t="s">
        <v>3273</v>
      </c>
      <c r="C1904" s="1" t="s">
        <v>62</v>
      </c>
      <c r="D1904" s="1" t="s">
        <v>198</v>
      </c>
      <c r="E1904" s="1" t="s">
        <v>149</v>
      </c>
      <c r="F1904" s="1" t="s">
        <v>199</v>
      </c>
      <c r="G1904" s="1" t="s">
        <v>132</v>
      </c>
      <c r="H1904">
        <v>910138</v>
      </c>
      <c r="I1904" s="1" t="s">
        <v>74</v>
      </c>
      <c r="J1904">
        <v>50103</v>
      </c>
      <c r="K1904" s="1" t="s">
        <v>355</v>
      </c>
      <c r="L1904" s="1" t="s">
        <v>182</v>
      </c>
      <c r="M1904" s="1" t="s">
        <v>4106</v>
      </c>
      <c r="N1904" s="1" t="s">
        <v>201</v>
      </c>
      <c r="O1904" s="1" t="s">
        <v>315</v>
      </c>
      <c r="P1904" s="1" t="s">
        <v>4174</v>
      </c>
      <c r="Q1904" s="1" t="s">
        <v>491</v>
      </c>
      <c r="R1904" s="1" t="s">
        <v>210</v>
      </c>
      <c r="S1904" s="1" t="s">
        <v>39</v>
      </c>
      <c r="T1904" s="1" t="s">
        <v>42</v>
      </c>
      <c r="U1904" s="1" t="s">
        <v>184</v>
      </c>
      <c r="V1904" s="1" t="s">
        <v>212</v>
      </c>
      <c r="W1904" s="1" t="s">
        <v>60</v>
      </c>
      <c r="X1904" s="1" t="s">
        <v>44</v>
      </c>
      <c r="Y1904" s="1"/>
      <c r="Z1904" s="1"/>
      <c r="AA1904" s="1" t="s">
        <v>211</v>
      </c>
      <c r="AB1904" s="1" t="s">
        <v>4159</v>
      </c>
      <c r="AC1904" s="1" t="s">
        <v>79</v>
      </c>
      <c r="AD1904" s="1" t="s">
        <v>80</v>
      </c>
      <c r="AE1904" s="1" t="s">
        <v>42</v>
      </c>
      <c r="AF1904" s="1" t="s">
        <v>70</v>
      </c>
      <c r="AG1904" s="1" t="s">
        <v>81</v>
      </c>
      <c r="AH1904" s="1" t="s">
        <v>212</v>
      </c>
      <c r="AI1904" s="1" t="s">
        <v>4171</v>
      </c>
      <c r="AJ1904" s="1" t="s">
        <v>4171</v>
      </c>
      <c r="AK1904">
        <v>50</v>
      </c>
      <c r="AL1904">
        <v>0</v>
      </c>
      <c r="AM1904" s="1" t="s">
        <v>4108</v>
      </c>
      <c r="AN1904">
        <v>7000</v>
      </c>
      <c r="AO1904">
        <v>7000</v>
      </c>
      <c r="AP1904">
        <v>7000</v>
      </c>
      <c r="AQ1904" s="1" t="s">
        <v>4101</v>
      </c>
      <c r="AR1904">
        <v>0.13489999999999999</v>
      </c>
      <c r="AS1904">
        <v>7304.0051469999999</v>
      </c>
      <c r="AT1904">
        <v>7304.01</v>
      </c>
      <c r="AU1904">
        <v>7000</v>
      </c>
      <c r="AV1904">
        <v>51.83</v>
      </c>
      <c r="AW1904">
        <v>304.01</v>
      </c>
      <c r="AX1904">
        <v>0</v>
      </c>
      <c r="AY1904">
        <v>0</v>
      </c>
      <c r="AZ1904">
        <v>0</v>
      </c>
    </row>
    <row r="1905" spans="1:52" x14ac:dyDescent="0.3">
      <c r="A1905" s="1" t="s">
        <v>70</v>
      </c>
      <c r="B1905" s="1" t="s">
        <v>3274</v>
      </c>
      <c r="C1905" s="1" t="s">
        <v>62</v>
      </c>
      <c r="D1905" s="1" t="s">
        <v>407</v>
      </c>
      <c r="E1905" s="1" t="s">
        <v>149</v>
      </c>
      <c r="F1905" s="1" t="s">
        <v>408</v>
      </c>
      <c r="G1905" s="1" t="s">
        <v>132</v>
      </c>
      <c r="H1905">
        <v>980200</v>
      </c>
      <c r="I1905" s="1" t="s">
        <v>150</v>
      </c>
      <c r="J1905">
        <v>87718</v>
      </c>
      <c r="K1905" s="1" t="s">
        <v>346</v>
      </c>
      <c r="L1905" s="1" t="s">
        <v>182</v>
      </c>
      <c r="M1905" s="1" t="s">
        <v>4106</v>
      </c>
      <c r="N1905" s="1" t="s">
        <v>701</v>
      </c>
      <c r="O1905" s="1" t="s">
        <v>194</v>
      </c>
      <c r="P1905" s="1" t="s">
        <v>4174</v>
      </c>
      <c r="Q1905" s="1" t="s">
        <v>491</v>
      </c>
      <c r="R1905" s="1" t="s">
        <v>210</v>
      </c>
      <c r="S1905" s="1" t="s">
        <v>39</v>
      </c>
      <c r="T1905" s="1" t="s">
        <v>42</v>
      </c>
      <c r="U1905" s="1" t="s">
        <v>184</v>
      </c>
      <c r="V1905" s="1" t="s">
        <v>212</v>
      </c>
      <c r="W1905" s="1" t="s">
        <v>69</v>
      </c>
      <c r="X1905" s="1" t="s">
        <v>44</v>
      </c>
      <c r="Y1905" s="1"/>
      <c r="Z1905" s="1"/>
      <c r="AA1905" s="1" t="s">
        <v>211</v>
      </c>
      <c r="AB1905" s="1" t="s">
        <v>4159</v>
      </c>
      <c r="AC1905" s="1" t="s">
        <v>79</v>
      </c>
      <c r="AD1905" s="1" t="s">
        <v>80</v>
      </c>
      <c r="AE1905" s="1" t="s">
        <v>42</v>
      </c>
      <c r="AF1905" s="1" t="s">
        <v>70</v>
      </c>
      <c r="AG1905" s="1" t="s">
        <v>81</v>
      </c>
      <c r="AH1905" s="1" t="s">
        <v>212</v>
      </c>
      <c r="AI1905" s="1" t="s">
        <v>4171</v>
      </c>
      <c r="AJ1905" s="1" t="s">
        <v>4171</v>
      </c>
      <c r="AK1905">
        <v>52</v>
      </c>
      <c r="AL1905">
        <v>0</v>
      </c>
      <c r="AM1905" s="1" t="s">
        <v>4108</v>
      </c>
      <c r="AN1905">
        <v>15000</v>
      </c>
      <c r="AO1905">
        <v>15000</v>
      </c>
      <c r="AP1905">
        <v>15000</v>
      </c>
      <c r="AQ1905" s="1" t="s">
        <v>4102</v>
      </c>
      <c r="AR1905">
        <v>0.12690000000000001</v>
      </c>
      <c r="AS1905">
        <v>20249.040010000001</v>
      </c>
      <c r="AT1905">
        <v>20249.04</v>
      </c>
      <c r="AU1905">
        <v>15000</v>
      </c>
      <c r="AV1905">
        <v>7.85</v>
      </c>
      <c r="AW1905">
        <v>5249.04</v>
      </c>
      <c r="AX1905">
        <v>0</v>
      </c>
      <c r="AY1905">
        <v>0</v>
      </c>
      <c r="AZ1905">
        <v>0</v>
      </c>
    </row>
    <row r="1906" spans="1:52" x14ac:dyDescent="0.3">
      <c r="A1906" s="1" t="s">
        <v>70</v>
      </c>
      <c r="B1906" s="1" t="s">
        <v>3275</v>
      </c>
      <c r="C1906" s="1" t="s">
        <v>62</v>
      </c>
      <c r="D1906" s="1" t="s">
        <v>198</v>
      </c>
      <c r="E1906" s="1" t="s">
        <v>149</v>
      </c>
      <c r="F1906" s="1" t="s">
        <v>199</v>
      </c>
      <c r="G1906" s="1" t="s">
        <v>132</v>
      </c>
      <c r="H1906">
        <v>910022</v>
      </c>
      <c r="I1906" s="1" t="s">
        <v>74</v>
      </c>
      <c r="J1906">
        <v>59208</v>
      </c>
      <c r="K1906" s="1" t="s">
        <v>144</v>
      </c>
      <c r="L1906" s="1" t="s">
        <v>182</v>
      </c>
      <c r="M1906" s="1" t="s">
        <v>4106</v>
      </c>
      <c r="N1906" s="1" t="s">
        <v>201</v>
      </c>
      <c r="O1906" s="1" t="s">
        <v>315</v>
      </c>
      <c r="P1906" s="1" t="s">
        <v>4174</v>
      </c>
      <c r="Q1906" s="1" t="s">
        <v>344</v>
      </c>
      <c r="R1906" s="1" t="s">
        <v>210</v>
      </c>
      <c r="S1906" s="1" t="s">
        <v>39</v>
      </c>
      <c r="T1906" s="1" t="s">
        <v>42</v>
      </c>
      <c r="U1906" s="1" t="s">
        <v>184</v>
      </c>
      <c r="V1906" s="1" t="s">
        <v>212</v>
      </c>
      <c r="W1906" s="1" t="s">
        <v>69</v>
      </c>
      <c r="X1906" s="1" t="s">
        <v>44</v>
      </c>
      <c r="Y1906" s="1"/>
      <c r="Z1906" s="1"/>
      <c r="AA1906" s="1" t="s">
        <v>211</v>
      </c>
      <c r="AB1906" s="1" t="s">
        <v>4159</v>
      </c>
      <c r="AC1906" s="1" t="s">
        <v>79</v>
      </c>
      <c r="AD1906" s="1" t="s">
        <v>80</v>
      </c>
      <c r="AE1906" s="1" t="s">
        <v>42</v>
      </c>
      <c r="AF1906" s="1" t="s">
        <v>70</v>
      </c>
      <c r="AG1906" s="1" t="s">
        <v>81</v>
      </c>
      <c r="AH1906" s="1" t="s">
        <v>212</v>
      </c>
      <c r="AI1906" s="1" t="s">
        <v>4171</v>
      </c>
      <c r="AJ1906" s="1" t="s">
        <v>4171</v>
      </c>
      <c r="AK1906">
        <v>49</v>
      </c>
      <c r="AL1906">
        <v>0</v>
      </c>
      <c r="AM1906" s="1" t="s">
        <v>4108</v>
      </c>
      <c r="AN1906">
        <v>1000</v>
      </c>
      <c r="AO1906">
        <v>1000</v>
      </c>
      <c r="AP1906">
        <v>1000</v>
      </c>
      <c r="AQ1906" s="1" t="s">
        <v>4101</v>
      </c>
      <c r="AR1906">
        <v>0.13489999999999999</v>
      </c>
      <c r="AS1906">
        <v>703.21</v>
      </c>
      <c r="AT1906">
        <v>703.21</v>
      </c>
      <c r="AU1906">
        <v>502.9</v>
      </c>
      <c r="AV1906">
        <v>15.7</v>
      </c>
      <c r="AW1906">
        <v>171.9</v>
      </c>
      <c r="AX1906">
        <v>0</v>
      </c>
      <c r="AY1906">
        <v>28.41</v>
      </c>
      <c r="AZ1906">
        <v>0.28410000000000002</v>
      </c>
    </row>
    <row r="1907" spans="1:52" x14ac:dyDescent="0.3">
      <c r="A1907" s="1" t="s">
        <v>70</v>
      </c>
      <c r="B1907" s="1" t="s">
        <v>3276</v>
      </c>
      <c r="C1907" s="1" t="s">
        <v>62</v>
      </c>
      <c r="D1907" s="1" t="s">
        <v>198</v>
      </c>
      <c r="E1907" s="1" t="s">
        <v>149</v>
      </c>
      <c r="F1907" s="1" t="s">
        <v>199</v>
      </c>
      <c r="G1907" s="1" t="s">
        <v>132</v>
      </c>
      <c r="H1907">
        <v>910186</v>
      </c>
      <c r="I1907" s="1" t="s">
        <v>74</v>
      </c>
      <c r="J1907">
        <v>87741</v>
      </c>
      <c r="K1907" s="1" t="s">
        <v>227</v>
      </c>
      <c r="L1907" s="1" t="s">
        <v>182</v>
      </c>
      <c r="M1907" s="1" t="s">
        <v>4106</v>
      </c>
      <c r="N1907" s="1" t="s">
        <v>201</v>
      </c>
      <c r="O1907" s="1" t="s">
        <v>114</v>
      </c>
      <c r="P1907" s="1" t="s">
        <v>4174</v>
      </c>
      <c r="Q1907" s="1" t="s">
        <v>2052</v>
      </c>
      <c r="R1907" s="1" t="s">
        <v>210</v>
      </c>
      <c r="S1907" s="1" t="s">
        <v>39</v>
      </c>
      <c r="T1907" s="1" t="s">
        <v>42</v>
      </c>
      <c r="U1907" s="1" t="s">
        <v>184</v>
      </c>
      <c r="V1907" s="1" t="s">
        <v>212</v>
      </c>
      <c r="W1907" s="1" t="s">
        <v>69</v>
      </c>
      <c r="X1907" s="1" t="s">
        <v>44</v>
      </c>
      <c r="Y1907" s="1"/>
      <c r="Z1907" s="1"/>
      <c r="AA1907" s="1" t="s">
        <v>211</v>
      </c>
      <c r="AB1907" s="1" t="s">
        <v>4159</v>
      </c>
      <c r="AC1907" s="1" t="s">
        <v>79</v>
      </c>
      <c r="AD1907" s="1" t="s">
        <v>80</v>
      </c>
      <c r="AE1907" s="1" t="s">
        <v>42</v>
      </c>
      <c r="AF1907" s="1" t="s">
        <v>70</v>
      </c>
      <c r="AG1907" s="1" t="s">
        <v>81</v>
      </c>
      <c r="AH1907" s="1" t="s">
        <v>212</v>
      </c>
      <c r="AI1907" s="1" t="s">
        <v>4171</v>
      </c>
      <c r="AJ1907" s="1" t="s">
        <v>4171</v>
      </c>
      <c r="AK1907">
        <v>46</v>
      </c>
      <c r="AL1907">
        <v>0</v>
      </c>
      <c r="AM1907" s="1" t="s">
        <v>4108</v>
      </c>
      <c r="AN1907">
        <v>15700</v>
      </c>
      <c r="AO1907">
        <v>15700</v>
      </c>
      <c r="AP1907">
        <v>15692.997719999999</v>
      </c>
      <c r="AQ1907" s="1" t="s">
        <v>4101</v>
      </c>
      <c r="AR1907">
        <v>7.9000000000000001E-2</v>
      </c>
      <c r="AS1907">
        <v>17685.238079999999</v>
      </c>
      <c r="AT1907">
        <v>17676.66</v>
      </c>
      <c r="AU1907">
        <v>15700</v>
      </c>
      <c r="AV1907">
        <v>6.01</v>
      </c>
      <c r="AW1907">
        <v>1985.24</v>
      </c>
      <c r="AX1907">
        <v>0</v>
      </c>
      <c r="AY1907">
        <v>0</v>
      </c>
      <c r="AZ1907">
        <v>0</v>
      </c>
    </row>
    <row r="1908" spans="1:52" x14ac:dyDescent="0.3">
      <c r="A1908" s="1" t="s">
        <v>70</v>
      </c>
      <c r="B1908" s="1" t="s">
        <v>3277</v>
      </c>
      <c r="C1908" s="1" t="s">
        <v>62</v>
      </c>
      <c r="D1908" s="1" t="s">
        <v>198</v>
      </c>
      <c r="E1908" s="1" t="s">
        <v>149</v>
      </c>
      <c r="F1908" s="1" t="s">
        <v>199</v>
      </c>
      <c r="G1908" s="1" t="s">
        <v>132</v>
      </c>
      <c r="H1908">
        <v>910111</v>
      </c>
      <c r="I1908" s="1" t="s">
        <v>74</v>
      </c>
      <c r="J1908">
        <v>50125</v>
      </c>
      <c r="K1908" s="1" t="s">
        <v>394</v>
      </c>
      <c r="L1908" s="1" t="s">
        <v>182</v>
      </c>
      <c r="M1908" s="1" t="s">
        <v>4106</v>
      </c>
      <c r="N1908" s="1" t="s">
        <v>264</v>
      </c>
      <c r="O1908" s="1" t="s">
        <v>168</v>
      </c>
      <c r="P1908" s="1" t="s">
        <v>4174</v>
      </c>
      <c r="Q1908" s="1" t="s">
        <v>2015</v>
      </c>
      <c r="R1908" s="1" t="s">
        <v>210</v>
      </c>
      <c r="S1908" s="1" t="s">
        <v>39</v>
      </c>
      <c r="T1908" s="1" t="s">
        <v>42</v>
      </c>
      <c r="U1908" s="1" t="s">
        <v>184</v>
      </c>
      <c r="V1908" s="1" t="s">
        <v>212</v>
      </c>
      <c r="W1908" s="1" t="s">
        <v>60</v>
      </c>
      <c r="X1908" s="1" t="s">
        <v>44</v>
      </c>
      <c r="Y1908" s="1"/>
      <c r="Z1908" s="1"/>
      <c r="AA1908" s="1" t="s">
        <v>211</v>
      </c>
      <c r="AB1908" s="1" t="s">
        <v>85</v>
      </c>
      <c r="AC1908" s="1" t="s">
        <v>79</v>
      </c>
      <c r="AD1908" s="1" t="s">
        <v>80</v>
      </c>
      <c r="AE1908" s="1" t="s">
        <v>42</v>
      </c>
      <c r="AF1908" s="1" t="s">
        <v>70</v>
      </c>
      <c r="AG1908" s="1" t="s">
        <v>81</v>
      </c>
      <c r="AH1908" s="1" t="s">
        <v>212</v>
      </c>
      <c r="AI1908" s="1" t="s">
        <v>4171</v>
      </c>
      <c r="AJ1908" s="1" t="s">
        <v>4171</v>
      </c>
      <c r="AK1908">
        <v>53</v>
      </c>
      <c r="AL1908">
        <v>0</v>
      </c>
      <c r="AM1908" s="1" t="s">
        <v>4108</v>
      </c>
      <c r="AN1908">
        <v>10000</v>
      </c>
      <c r="AO1908">
        <v>10000</v>
      </c>
      <c r="AP1908">
        <v>10000</v>
      </c>
      <c r="AQ1908" s="1" t="s">
        <v>4102</v>
      </c>
      <c r="AR1908">
        <v>8.8999999999999996E-2</v>
      </c>
      <c r="AS1908">
        <v>11361.1</v>
      </c>
      <c r="AT1908">
        <v>11361.1</v>
      </c>
      <c r="AU1908">
        <v>8966.36</v>
      </c>
      <c r="AV1908">
        <v>7.51</v>
      </c>
      <c r="AW1908">
        <v>2394.7399999999998</v>
      </c>
      <c r="AX1908">
        <v>0</v>
      </c>
      <c r="AY1908">
        <v>0</v>
      </c>
      <c r="AZ1908">
        <v>0</v>
      </c>
    </row>
    <row r="1909" spans="1:52" x14ac:dyDescent="0.3">
      <c r="A1909" s="1" t="s">
        <v>70</v>
      </c>
      <c r="B1909" s="1" t="s">
        <v>3278</v>
      </c>
      <c r="C1909" s="1" t="s">
        <v>62</v>
      </c>
      <c r="D1909" s="1" t="s">
        <v>407</v>
      </c>
      <c r="E1909" s="1" t="s">
        <v>149</v>
      </c>
      <c r="F1909" s="1" t="s">
        <v>408</v>
      </c>
      <c r="G1909" s="1" t="s">
        <v>132</v>
      </c>
      <c r="H1909">
        <v>980119</v>
      </c>
      <c r="I1909" s="1" t="s">
        <v>150</v>
      </c>
      <c r="J1909">
        <v>87805</v>
      </c>
      <c r="K1909" s="1" t="s">
        <v>75</v>
      </c>
      <c r="L1909" s="1" t="s">
        <v>182</v>
      </c>
      <c r="M1909" s="1" t="s">
        <v>4106</v>
      </c>
      <c r="N1909" s="1" t="s">
        <v>1606</v>
      </c>
      <c r="O1909" s="1" t="s">
        <v>315</v>
      </c>
      <c r="P1909" s="1" t="s">
        <v>4174</v>
      </c>
      <c r="Q1909" s="1" t="s">
        <v>226</v>
      </c>
      <c r="R1909" s="1" t="s">
        <v>210</v>
      </c>
      <c r="S1909" s="1" t="s">
        <v>39</v>
      </c>
      <c r="T1909" s="1" t="s">
        <v>42</v>
      </c>
      <c r="U1909" s="1" t="s">
        <v>184</v>
      </c>
      <c r="V1909" s="1" t="s">
        <v>212</v>
      </c>
      <c r="W1909" s="1" t="s">
        <v>53</v>
      </c>
      <c r="X1909" s="1" t="s">
        <v>44</v>
      </c>
      <c r="Y1909" s="1"/>
      <c r="Z1909" s="1"/>
      <c r="AA1909" s="1" t="s">
        <v>211</v>
      </c>
      <c r="AB1909" s="1" t="s">
        <v>125</v>
      </c>
      <c r="AC1909" s="1" t="s">
        <v>79</v>
      </c>
      <c r="AD1909" s="1" t="s">
        <v>80</v>
      </c>
      <c r="AE1909" s="1" t="s">
        <v>42</v>
      </c>
      <c r="AF1909" s="1" t="s">
        <v>70</v>
      </c>
      <c r="AG1909" s="1" t="s">
        <v>81</v>
      </c>
      <c r="AH1909" s="1" t="s">
        <v>212</v>
      </c>
      <c r="AI1909" s="1" t="s">
        <v>4172</v>
      </c>
      <c r="AJ1909" s="1" t="s">
        <v>4171</v>
      </c>
      <c r="AK1909">
        <v>49</v>
      </c>
      <c r="AL1909">
        <v>1</v>
      </c>
      <c r="AM1909" s="1" t="s">
        <v>4108</v>
      </c>
      <c r="AN1909">
        <v>8800</v>
      </c>
      <c r="AO1909">
        <v>8800</v>
      </c>
      <c r="AP1909">
        <v>8550</v>
      </c>
      <c r="AQ1909" s="1" t="s">
        <v>4101</v>
      </c>
      <c r="AR1909">
        <v>0.12690000000000001</v>
      </c>
      <c r="AS1909">
        <v>10626.96099</v>
      </c>
      <c r="AT1909">
        <v>10325.06</v>
      </c>
      <c r="AU1909">
        <v>8800</v>
      </c>
      <c r="AV1909">
        <v>60.11</v>
      </c>
      <c r="AW1909">
        <v>1826.96</v>
      </c>
      <c r="AX1909">
        <v>0</v>
      </c>
      <c r="AY1909">
        <v>0</v>
      </c>
      <c r="AZ1909">
        <v>0</v>
      </c>
    </row>
    <row r="1910" spans="1:52" x14ac:dyDescent="0.3">
      <c r="A1910" s="1" t="s">
        <v>70</v>
      </c>
      <c r="B1910" s="1" t="s">
        <v>3279</v>
      </c>
      <c r="C1910" s="1" t="s">
        <v>62</v>
      </c>
      <c r="D1910" s="1" t="s">
        <v>198</v>
      </c>
      <c r="E1910" s="1" t="s">
        <v>149</v>
      </c>
      <c r="F1910" s="1" t="s">
        <v>199</v>
      </c>
      <c r="G1910" s="1" t="s">
        <v>132</v>
      </c>
      <c r="H1910">
        <v>910186</v>
      </c>
      <c r="I1910" s="1" t="s">
        <v>74</v>
      </c>
      <c r="J1910">
        <v>46535</v>
      </c>
      <c r="K1910" s="1" t="s">
        <v>236</v>
      </c>
      <c r="L1910" s="1" t="s">
        <v>182</v>
      </c>
      <c r="M1910" s="1" t="s">
        <v>4106</v>
      </c>
      <c r="N1910" s="1" t="s">
        <v>201</v>
      </c>
      <c r="O1910" s="1" t="s">
        <v>100</v>
      </c>
      <c r="P1910" s="1" t="s">
        <v>4174</v>
      </c>
      <c r="Q1910" s="1" t="s">
        <v>490</v>
      </c>
      <c r="R1910" s="1" t="s">
        <v>210</v>
      </c>
      <c r="S1910" s="1" t="s">
        <v>39</v>
      </c>
      <c r="T1910" s="1" t="s">
        <v>42</v>
      </c>
      <c r="U1910" s="1" t="s">
        <v>184</v>
      </c>
      <c r="V1910" s="1" t="s">
        <v>212</v>
      </c>
      <c r="W1910" s="1" t="s">
        <v>69</v>
      </c>
      <c r="X1910" s="1" t="s">
        <v>44</v>
      </c>
      <c r="Y1910" s="1"/>
      <c r="Z1910" s="1"/>
      <c r="AA1910" s="1" t="s">
        <v>211</v>
      </c>
      <c r="AB1910" s="1" t="s">
        <v>46</v>
      </c>
      <c r="AC1910" s="1" t="s">
        <v>79</v>
      </c>
      <c r="AD1910" s="1" t="s">
        <v>80</v>
      </c>
      <c r="AE1910" s="1" t="s">
        <v>42</v>
      </c>
      <c r="AF1910" s="1" t="s">
        <v>70</v>
      </c>
      <c r="AG1910" s="1" t="s">
        <v>81</v>
      </c>
      <c r="AH1910" s="1" t="s">
        <v>212</v>
      </c>
      <c r="AI1910" s="1" t="s">
        <v>4172</v>
      </c>
      <c r="AJ1910" s="1" t="s">
        <v>4171</v>
      </c>
      <c r="AK1910">
        <v>46</v>
      </c>
      <c r="AL1910">
        <v>1</v>
      </c>
      <c r="AM1910" s="1" t="s">
        <v>4108</v>
      </c>
      <c r="AN1910">
        <v>19750</v>
      </c>
      <c r="AO1910">
        <v>19750</v>
      </c>
      <c r="AP1910">
        <v>19750</v>
      </c>
      <c r="AQ1910" s="1" t="s">
        <v>4101</v>
      </c>
      <c r="AR1910">
        <v>7.51E-2</v>
      </c>
      <c r="AS1910">
        <v>22119.78038</v>
      </c>
      <c r="AT1910">
        <v>22119.78</v>
      </c>
      <c r="AU1910">
        <v>19750</v>
      </c>
      <c r="AV1910">
        <v>41.73</v>
      </c>
      <c r="AW1910">
        <v>2369.7800000000002</v>
      </c>
      <c r="AX1910">
        <v>0</v>
      </c>
      <c r="AY1910">
        <v>0</v>
      </c>
      <c r="AZ1910">
        <v>0</v>
      </c>
    </row>
    <row r="1911" spans="1:52" x14ac:dyDescent="0.3">
      <c r="A1911" s="1" t="s">
        <v>70</v>
      </c>
      <c r="B1911" s="1" t="s">
        <v>3280</v>
      </c>
      <c r="C1911" s="1" t="s">
        <v>62</v>
      </c>
      <c r="D1911" s="1" t="s">
        <v>407</v>
      </c>
      <c r="E1911" s="1" t="s">
        <v>149</v>
      </c>
      <c r="F1911" s="1" t="s">
        <v>408</v>
      </c>
      <c r="G1911" s="1" t="s">
        <v>132</v>
      </c>
      <c r="H1911">
        <v>980302</v>
      </c>
      <c r="I1911" s="1" t="s">
        <v>150</v>
      </c>
      <c r="J1911">
        <v>46537</v>
      </c>
      <c r="K1911" s="1" t="s">
        <v>331</v>
      </c>
      <c r="L1911" s="1" t="s">
        <v>182</v>
      </c>
      <c r="M1911" s="1" t="s">
        <v>4106</v>
      </c>
      <c r="N1911" s="1" t="s">
        <v>1606</v>
      </c>
      <c r="O1911" s="1" t="s">
        <v>3263</v>
      </c>
      <c r="P1911" s="1" t="s">
        <v>4174</v>
      </c>
      <c r="Q1911" s="1" t="s">
        <v>496</v>
      </c>
      <c r="R1911" s="1" t="s">
        <v>210</v>
      </c>
      <c r="S1911" s="1" t="s">
        <v>39</v>
      </c>
      <c r="T1911" s="1" t="s">
        <v>42</v>
      </c>
      <c r="U1911" s="1" t="s">
        <v>184</v>
      </c>
      <c r="V1911" s="1" t="s">
        <v>212</v>
      </c>
      <c r="W1911" s="1" t="s">
        <v>69</v>
      </c>
      <c r="X1911" s="1" t="s">
        <v>44</v>
      </c>
      <c r="Y1911" s="1"/>
      <c r="Z1911" s="1"/>
      <c r="AA1911" s="1" t="s">
        <v>211</v>
      </c>
      <c r="AB1911" s="1" t="s">
        <v>46</v>
      </c>
      <c r="AC1911" s="1" t="s">
        <v>79</v>
      </c>
      <c r="AD1911" s="1" t="s">
        <v>80</v>
      </c>
      <c r="AE1911" s="1" t="s">
        <v>42</v>
      </c>
      <c r="AF1911" s="1" t="s">
        <v>70</v>
      </c>
      <c r="AG1911" s="1" t="s">
        <v>81</v>
      </c>
      <c r="AH1911" s="1" t="s">
        <v>212</v>
      </c>
      <c r="AI1911" s="1" t="s">
        <v>4171</v>
      </c>
      <c r="AJ1911" s="1" t="s">
        <v>4171</v>
      </c>
      <c r="AK1911">
        <v>46</v>
      </c>
      <c r="AL1911">
        <v>0</v>
      </c>
      <c r="AM1911" s="1" t="s">
        <v>4108</v>
      </c>
      <c r="AN1911">
        <v>11200</v>
      </c>
      <c r="AO1911">
        <v>11200</v>
      </c>
      <c r="AP1911">
        <v>11150</v>
      </c>
      <c r="AQ1911" s="1" t="s">
        <v>4101</v>
      </c>
      <c r="AR1911">
        <v>6.0299999999999999E-2</v>
      </c>
      <c r="AS1911">
        <v>12271.59981</v>
      </c>
      <c r="AT1911">
        <v>12216.82</v>
      </c>
      <c r="AU1911">
        <v>11200</v>
      </c>
      <c r="AV1911">
        <v>51.58</v>
      </c>
      <c r="AW1911">
        <v>1071.5999999999999</v>
      </c>
      <c r="AX1911">
        <v>0</v>
      </c>
      <c r="AY1911">
        <v>0</v>
      </c>
      <c r="AZ1911">
        <v>0</v>
      </c>
    </row>
    <row r="1912" spans="1:52" x14ac:dyDescent="0.3">
      <c r="A1912" s="1" t="s">
        <v>70</v>
      </c>
      <c r="B1912" s="1" t="s">
        <v>3281</v>
      </c>
      <c r="C1912" s="1" t="s">
        <v>62</v>
      </c>
      <c r="D1912" s="1" t="s">
        <v>407</v>
      </c>
      <c r="E1912" s="1" t="s">
        <v>149</v>
      </c>
      <c r="F1912" s="1" t="s">
        <v>408</v>
      </c>
      <c r="G1912" s="1" t="s">
        <v>132</v>
      </c>
      <c r="H1912">
        <v>980008</v>
      </c>
      <c r="I1912" s="1" t="s">
        <v>150</v>
      </c>
      <c r="J1912">
        <v>46592</v>
      </c>
      <c r="K1912" s="1" t="s">
        <v>121</v>
      </c>
      <c r="L1912" s="1" t="s">
        <v>182</v>
      </c>
      <c r="M1912" s="1" t="s">
        <v>4106</v>
      </c>
      <c r="N1912" s="1" t="s">
        <v>1606</v>
      </c>
      <c r="O1912" s="1" t="s">
        <v>117</v>
      </c>
      <c r="P1912" s="1" t="s">
        <v>4174</v>
      </c>
      <c r="Q1912" s="1" t="s">
        <v>585</v>
      </c>
      <c r="R1912" s="1" t="s">
        <v>210</v>
      </c>
      <c r="S1912" s="1" t="s">
        <v>39</v>
      </c>
      <c r="T1912" s="1" t="s">
        <v>42</v>
      </c>
      <c r="U1912" s="1" t="s">
        <v>184</v>
      </c>
      <c r="V1912" s="1" t="s">
        <v>212</v>
      </c>
      <c r="W1912" s="1" t="s">
        <v>109</v>
      </c>
      <c r="X1912" s="1" t="s">
        <v>44</v>
      </c>
      <c r="Y1912" s="1"/>
      <c r="Z1912" s="1"/>
      <c r="AA1912" s="1" t="s">
        <v>211</v>
      </c>
      <c r="AB1912" s="1" t="s">
        <v>187</v>
      </c>
      <c r="AC1912" s="1" t="s">
        <v>79</v>
      </c>
      <c r="AD1912" s="1" t="s">
        <v>80</v>
      </c>
      <c r="AE1912" s="1" t="s">
        <v>42</v>
      </c>
      <c r="AF1912" s="1" t="s">
        <v>70</v>
      </c>
      <c r="AG1912" s="1" t="s">
        <v>81</v>
      </c>
      <c r="AH1912" s="1" t="s">
        <v>212</v>
      </c>
      <c r="AI1912" s="1" t="s">
        <v>4171</v>
      </c>
      <c r="AJ1912" s="1" t="s">
        <v>4171</v>
      </c>
      <c r="AK1912">
        <v>48</v>
      </c>
      <c r="AL1912">
        <v>0</v>
      </c>
      <c r="AM1912" s="1" t="s">
        <v>4108</v>
      </c>
      <c r="AN1912">
        <v>6350</v>
      </c>
      <c r="AO1912">
        <v>6350</v>
      </c>
      <c r="AP1912">
        <v>6350</v>
      </c>
      <c r="AQ1912" s="1" t="s">
        <v>4102</v>
      </c>
      <c r="AR1912">
        <v>0.1903</v>
      </c>
      <c r="AS1912">
        <v>2773.45</v>
      </c>
      <c r="AT1912">
        <v>2773.45</v>
      </c>
      <c r="AU1912">
        <v>1067.6099999999999</v>
      </c>
      <c r="AV1912">
        <v>26.2</v>
      </c>
      <c r="AW1912">
        <v>1384.59</v>
      </c>
      <c r="AX1912">
        <v>0</v>
      </c>
      <c r="AY1912">
        <v>321.25</v>
      </c>
      <c r="AZ1912">
        <v>2.75</v>
      </c>
    </row>
    <row r="1913" spans="1:52" x14ac:dyDescent="0.3">
      <c r="A1913" s="1" t="s">
        <v>70</v>
      </c>
      <c r="B1913" s="1" t="s">
        <v>3282</v>
      </c>
      <c r="C1913" s="1" t="s">
        <v>62</v>
      </c>
      <c r="D1913" s="1" t="s">
        <v>198</v>
      </c>
      <c r="E1913" s="1" t="s">
        <v>149</v>
      </c>
      <c r="F1913" s="1" t="s">
        <v>199</v>
      </c>
      <c r="G1913" s="1" t="s">
        <v>132</v>
      </c>
      <c r="H1913">
        <v>910197</v>
      </c>
      <c r="I1913" s="1" t="s">
        <v>74</v>
      </c>
      <c r="J1913">
        <v>37497</v>
      </c>
      <c r="K1913" s="1" t="s">
        <v>227</v>
      </c>
      <c r="L1913" s="1" t="s">
        <v>182</v>
      </c>
      <c r="M1913" s="1" t="s">
        <v>4106</v>
      </c>
      <c r="N1913" s="1" t="s">
        <v>415</v>
      </c>
      <c r="O1913" s="1" t="s">
        <v>3283</v>
      </c>
      <c r="P1913" s="1" t="s">
        <v>4174</v>
      </c>
      <c r="Q1913" s="1" t="s">
        <v>376</v>
      </c>
      <c r="R1913" s="1" t="s">
        <v>210</v>
      </c>
      <c r="S1913" s="1" t="s">
        <v>39</v>
      </c>
      <c r="T1913" s="1" t="s">
        <v>42</v>
      </c>
      <c r="U1913" s="1" t="s">
        <v>184</v>
      </c>
      <c r="V1913" s="1" t="s">
        <v>212</v>
      </c>
      <c r="W1913" s="1" t="s">
        <v>109</v>
      </c>
      <c r="X1913" s="1" t="s">
        <v>44</v>
      </c>
      <c r="Y1913" s="1"/>
      <c r="Z1913" s="1"/>
      <c r="AA1913" s="1" t="s">
        <v>363</v>
      </c>
      <c r="AB1913" s="1" t="s">
        <v>187</v>
      </c>
      <c r="AC1913" s="1" t="s">
        <v>79</v>
      </c>
      <c r="AD1913" s="1" t="s">
        <v>80</v>
      </c>
      <c r="AE1913" s="1" t="s">
        <v>42</v>
      </c>
      <c r="AF1913" s="1" t="s">
        <v>70</v>
      </c>
      <c r="AG1913" s="1" t="s">
        <v>81</v>
      </c>
      <c r="AH1913" s="1" t="s">
        <v>212</v>
      </c>
      <c r="AI1913" s="1" t="s">
        <v>4171</v>
      </c>
      <c r="AJ1913" s="1" t="s">
        <v>4171</v>
      </c>
      <c r="AK1913">
        <v>50</v>
      </c>
      <c r="AL1913">
        <v>0</v>
      </c>
      <c r="AM1913" s="1" t="s">
        <v>4108</v>
      </c>
      <c r="AN1913">
        <v>15000</v>
      </c>
      <c r="AO1913">
        <v>15000</v>
      </c>
      <c r="AP1913">
        <v>14750</v>
      </c>
      <c r="AQ1913" s="1" t="s">
        <v>4102</v>
      </c>
      <c r="AR1913">
        <v>0.18640000000000001</v>
      </c>
      <c r="AS1913">
        <v>21070.195680000001</v>
      </c>
      <c r="AT1913">
        <v>20719.03</v>
      </c>
      <c r="AU1913">
        <v>15000</v>
      </c>
      <c r="AV1913">
        <v>24.21</v>
      </c>
      <c r="AW1913">
        <v>6070.2</v>
      </c>
      <c r="AX1913">
        <v>0</v>
      </c>
      <c r="AY1913">
        <v>0</v>
      </c>
      <c r="AZ1913">
        <v>0</v>
      </c>
    </row>
    <row r="1914" spans="1:52" x14ac:dyDescent="0.3">
      <c r="A1914" s="1" t="s">
        <v>70</v>
      </c>
      <c r="B1914" s="1" t="s">
        <v>3284</v>
      </c>
      <c r="C1914" s="1" t="s">
        <v>62</v>
      </c>
      <c r="D1914" s="1" t="s">
        <v>198</v>
      </c>
      <c r="E1914" s="1" t="s">
        <v>149</v>
      </c>
      <c r="F1914" s="1" t="s">
        <v>199</v>
      </c>
      <c r="G1914" s="1" t="s">
        <v>132</v>
      </c>
      <c r="H1914">
        <v>910178</v>
      </c>
      <c r="I1914" s="1" t="s">
        <v>74</v>
      </c>
      <c r="J1914">
        <v>4721</v>
      </c>
      <c r="K1914" s="1" t="s">
        <v>365</v>
      </c>
      <c r="L1914" s="1" t="s">
        <v>182</v>
      </c>
      <c r="M1914" s="1" t="s">
        <v>4106</v>
      </c>
      <c r="N1914" s="1" t="s">
        <v>415</v>
      </c>
      <c r="O1914" s="1" t="s">
        <v>168</v>
      </c>
      <c r="P1914" s="1" t="s">
        <v>4174</v>
      </c>
      <c r="Q1914" s="1" t="s">
        <v>257</v>
      </c>
      <c r="R1914" s="1" t="s">
        <v>210</v>
      </c>
      <c r="S1914" s="1" t="s">
        <v>39</v>
      </c>
      <c r="T1914" s="1" t="s">
        <v>42</v>
      </c>
      <c r="U1914" s="1" t="s">
        <v>184</v>
      </c>
      <c r="V1914" s="1" t="s">
        <v>212</v>
      </c>
      <c r="W1914" s="1" t="s">
        <v>53</v>
      </c>
      <c r="X1914" s="1" t="s">
        <v>44</v>
      </c>
      <c r="Y1914" s="1"/>
      <c r="Z1914" s="1"/>
      <c r="AA1914" s="1" t="s">
        <v>211</v>
      </c>
      <c r="AB1914" s="1" t="s">
        <v>187</v>
      </c>
      <c r="AC1914" s="1" t="s">
        <v>79</v>
      </c>
      <c r="AD1914" s="1" t="s">
        <v>80</v>
      </c>
      <c r="AE1914" s="1" t="s">
        <v>42</v>
      </c>
      <c r="AF1914" s="1" t="s">
        <v>70</v>
      </c>
      <c r="AG1914" s="1" t="s">
        <v>81</v>
      </c>
      <c r="AH1914" s="1" t="s">
        <v>212</v>
      </c>
      <c r="AI1914" s="1" t="s">
        <v>4171</v>
      </c>
      <c r="AJ1914" s="1" t="s">
        <v>4171</v>
      </c>
      <c r="AK1914">
        <v>54</v>
      </c>
      <c r="AL1914">
        <v>0</v>
      </c>
      <c r="AM1914" s="1" t="s">
        <v>4108</v>
      </c>
      <c r="AN1914">
        <v>6775</v>
      </c>
      <c r="AO1914">
        <v>6775</v>
      </c>
      <c r="AP1914">
        <v>6750</v>
      </c>
      <c r="AQ1914" s="1" t="s">
        <v>4101</v>
      </c>
      <c r="AR1914">
        <v>7.9000000000000001E-2</v>
      </c>
      <c r="AS1914">
        <v>4821.51</v>
      </c>
      <c r="AT1914">
        <v>4803.76</v>
      </c>
      <c r="AU1914">
        <v>4163.13</v>
      </c>
      <c r="AV1914">
        <v>12.45</v>
      </c>
      <c r="AW1914">
        <v>658.38</v>
      </c>
      <c r="AX1914">
        <v>0</v>
      </c>
      <c r="AY1914">
        <v>0</v>
      </c>
      <c r="AZ1914">
        <v>0</v>
      </c>
    </row>
    <row r="1915" spans="1:52" x14ac:dyDescent="0.3">
      <c r="A1915" s="1" t="s">
        <v>70</v>
      </c>
      <c r="B1915" s="1" t="s">
        <v>3285</v>
      </c>
      <c r="C1915" s="1" t="s">
        <v>62</v>
      </c>
      <c r="D1915" s="1" t="s">
        <v>198</v>
      </c>
      <c r="E1915" s="1" t="s">
        <v>149</v>
      </c>
      <c r="F1915" s="1" t="s">
        <v>199</v>
      </c>
      <c r="G1915" s="1" t="s">
        <v>132</v>
      </c>
      <c r="H1915">
        <v>910067</v>
      </c>
      <c r="I1915" s="1" t="s">
        <v>74</v>
      </c>
      <c r="J1915">
        <v>59425</v>
      </c>
      <c r="K1915" s="1" t="s">
        <v>33</v>
      </c>
      <c r="L1915" s="1" t="s">
        <v>182</v>
      </c>
      <c r="M1915" s="1" t="s">
        <v>4106</v>
      </c>
      <c r="N1915" s="1" t="s">
        <v>415</v>
      </c>
      <c r="O1915" s="1" t="s">
        <v>3286</v>
      </c>
      <c r="P1915" s="1" t="s">
        <v>4174</v>
      </c>
      <c r="Q1915" s="1" t="s">
        <v>2036</v>
      </c>
      <c r="R1915" s="1" t="s">
        <v>210</v>
      </c>
      <c r="S1915" s="1" t="s">
        <v>39</v>
      </c>
      <c r="T1915" s="1" t="s">
        <v>42</v>
      </c>
      <c r="U1915" s="1" t="s">
        <v>184</v>
      </c>
      <c r="V1915" s="1" t="s">
        <v>212</v>
      </c>
      <c r="W1915" s="1" t="s">
        <v>215</v>
      </c>
      <c r="X1915" s="1" t="s">
        <v>44</v>
      </c>
      <c r="Y1915" s="1"/>
      <c r="Z1915" s="1"/>
      <c r="AA1915" s="1" t="s">
        <v>211</v>
      </c>
      <c r="AB1915" s="1" t="s">
        <v>187</v>
      </c>
      <c r="AC1915" s="1" t="s">
        <v>79</v>
      </c>
      <c r="AD1915" s="1" t="s">
        <v>80</v>
      </c>
      <c r="AE1915" s="1" t="s">
        <v>42</v>
      </c>
      <c r="AF1915" s="1" t="s">
        <v>70</v>
      </c>
      <c r="AG1915" s="1" t="s">
        <v>81</v>
      </c>
      <c r="AH1915" s="1" t="s">
        <v>212</v>
      </c>
      <c r="AI1915" s="1" t="s">
        <v>4171</v>
      </c>
      <c r="AJ1915" s="1" t="s">
        <v>4171</v>
      </c>
      <c r="AK1915">
        <v>55</v>
      </c>
      <c r="AL1915">
        <v>0</v>
      </c>
      <c r="AM1915" s="1" t="s">
        <v>4108</v>
      </c>
      <c r="AN1915">
        <v>6000</v>
      </c>
      <c r="AO1915">
        <v>6000</v>
      </c>
      <c r="AP1915">
        <v>6000</v>
      </c>
      <c r="AQ1915" s="1" t="s">
        <v>4101</v>
      </c>
      <c r="AR1915">
        <v>0.13489999999999999</v>
      </c>
      <c r="AS1915">
        <v>4529.16</v>
      </c>
      <c r="AT1915">
        <v>4529.16</v>
      </c>
      <c r="AU1915">
        <v>3021.65</v>
      </c>
      <c r="AV1915">
        <v>4.1500000000000004</v>
      </c>
      <c r="AW1915">
        <v>1033.3499999999999</v>
      </c>
      <c r="AX1915">
        <v>0</v>
      </c>
      <c r="AY1915">
        <v>474.16</v>
      </c>
      <c r="AZ1915">
        <v>78.905299999999997</v>
      </c>
    </row>
    <row r="1916" spans="1:52" x14ac:dyDescent="0.3">
      <c r="A1916" s="1" t="s">
        <v>70</v>
      </c>
      <c r="B1916" s="1" t="s">
        <v>3287</v>
      </c>
      <c r="C1916" s="1" t="s">
        <v>62</v>
      </c>
      <c r="D1916" s="1" t="s">
        <v>198</v>
      </c>
      <c r="E1916" s="1" t="s">
        <v>149</v>
      </c>
      <c r="F1916" s="1" t="s">
        <v>199</v>
      </c>
      <c r="G1916" s="1" t="s">
        <v>132</v>
      </c>
      <c r="H1916">
        <v>910015</v>
      </c>
      <c r="I1916" s="1" t="s">
        <v>74</v>
      </c>
      <c r="J1916">
        <v>50327</v>
      </c>
      <c r="K1916" s="1" t="s">
        <v>260</v>
      </c>
      <c r="L1916" s="1" t="s">
        <v>182</v>
      </c>
      <c r="M1916" s="1" t="s">
        <v>4106</v>
      </c>
      <c r="N1916" s="1" t="s">
        <v>207</v>
      </c>
      <c r="O1916" s="1" t="s">
        <v>168</v>
      </c>
      <c r="P1916" s="1" t="s">
        <v>4174</v>
      </c>
      <c r="Q1916" s="1" t="s">
        <v>354</v>
      </c>
      <c r="R1916" s="1" t="s">
        <v>210</v>
      </c>
      <c r="S1916" s="1" t="s">
        <v>39</v>
      </c>
      <c r="T1916" s="1" t="s">
        <v>42</v>
      </c>
      <c r="U1916" s="1" t="s">
        <v>184</v>
      </c>
      <c r="V1916" s="1" t="s">
        <v>212</v>
      </c>
      <c r="W1916" s="1" t="s">
        <v>92</v>
      </c>
      <c r="X1916" s="1" t="s">
        <v>44</v>
      </c>
      <c r="Y1916" s="1"/>
      <c r="Z1916" s="1"/>
      <c r="AA1916" s="1" t="s">
        <v>211</v>
      </c>
      <c r="AB1916" s="1" t="s">
        <v>187</v>
      </c>
      <c r="AC1916" s="1" t="s">
        <v>79</v>
      </c>
      <c r="AD1916" s="1" t="s">
        <v>80</v>
      </c>
      <c r="AE1916" s="1" t="s">
        <v>42</v>
      </c>
      <c r="AF1916" s="1" t="s">
        <v>70</v>
      </c>
      <c r="AG1916" s="1" t="s">
        <v>81</v>
      </c>
      <c r="AH1916" s="1" t="s">
        <v>212</v>
      </c>
      <c r="AI1916" s="1" t="s">
        <v>4171</v>
      </c>
      <c r="AJ1916" s="1" t="s">
        <v>4171</v>
      </c>
      <c r="AK1916">
        <v>54</v>
      </c>
      <c r="AL1916">
        <v>0</v>
      </c>
      <c r="AM1916" s="1" t="s">
        <v>4108</v>
      </c>
      <c r="AN1916">
        <v>3500</v>
      </c>
      <c r="AO1916">
        <v>3500</v>
      </c>
      <c r="AP1916">
        <v>3500</v>
      </c>
      <c r="AQ1916" s="1" t="s">
        <v>4101</v>
      </c>
      <c r="AR1916">
        <v>6.6199999999999995E-2</v>
      </c>
      <c r="AS1916">
        <v>3857.7832020000001</v>
      </c>
      <c r="AT1916">
        <v>3857.78</v>
      </c>
      <c r="AU1916">
        <v>3500</v>
      </c>
      <c r="AV1916">
        <v>4.25</v>
      </c>
      <c r="AW1916">
        <v>357.78</v>
      </c>
      <c r="AX1916">
        <v>0</v>
      </c>
      <c r="AY1916">
        <v>0</v>
      </c>
      <c r="AZ1916">
        <v>0</v>
      </c>
    </row>
    <row r="1917" spans="1:52" x14ac:dyDescent="0.3">
      <c r="A1917" s="1" t="s">
        <v>624</v>
      </c>
      <c r="B1917" s="1" t="s">
        <v>3290</v>
      </c>
      <c r="C1917" s="1" t="s">
        <v>62</v>
      </c>
      <c r="D1917" s="1" t="s">
        <v>625</v>
      </c>
      <c r="E1917" s="1" t="s">
        <v>4166</v>
      </c>
      <c r="F1917" s="1" t="s">
        <v>626</v>
      </c>
      <c r="G1917" s="1" t="s">
        <v>132</v>
      </c>
      <c r="H1917">
        <v>780001</v>
      </c>
      <c r="I1917" s="1" t="s">
        <v>626</v>
      </c>
      <c r="J1917">
        <v>50739</v>
      </c>
      <c r="K1917" s="1" t="s">
        <v>356</v>
      </c>
      <c r="L1917" s="1" t="s">
        <v>182</v>
      </c>
      <c r="M1917" s="1" t="s">
        <v>4106</v>
      </c>
      <c r="N1917" s="1" t="s">
        <v>2244</v>
      </c>
      <c r="O1917" s="1" t="s">
        <v>168</v>
      </c>
      <c r="P1917" s="1" t="s">
        <v>4174</v>
      </c>
      <c r="Q1917" s="1" t="s">
        <v>379</v>
      </c>
      <c r="R1917" s="1" t="s">
        <v>210</v>
      </c>
      <c r="S1917" s="1" t="s">
        <v>39</v>
      </c>
      <c r="T1917" s="1" t="s">
        <v>42</v>
      </c>
      <c r="U1917" s="1" t="s">
        <v>184</v>
      </c>
      <c r="V1917" s="1" t="s">
        <v>212</v>
      </c>
      <c r="W1917" s="1" t="s">
        <v>143</v>
      </c>
      <c r="X1917" s="1" t="s">
        <v>44</v>
      </c>
      <c r="Y1917" s="1"/>
      <c r="Z1917" s="1"/>
      <c r="AA1917" s="1" t="s">
        <v>45</v>
      </c>
      <c r="AB1917" s="1" t="s">
        <v>4159</v>
      </c>
      <c r="AC1917" s="1" t="s">
        <v>188</v>
      </c>
      <c r="AD1917" s="1" t="s">
        <v>80</v>
      </c>
      <c r="AE1917" s="1" t="s">
        <v>42</v>
      </c>
      <c r="AF1917" s="1" t="s">
        <v>624</v>
      </c>
      <c r="AG1917" s="1" t="s">
        <v>627</v>
      </c>
      <c r="AH1917" s="1" t="s">
        <v>51</v>
      </c>
      <c r="AI1917" s="1" t="s">
        <v>4171</v>
      </c>
      <c r="AJ1917" s="1" t="s">
        <v>4171</v>
      </c>
      <c r="AK1917">
        <v>53</v>
      </c>
      <c r="AL1917">
        <v>0</v>
      </c>
      <c r="AM1917" s="1" t="s">
        <v>4108</v>
      </c>
      <c r="AN1917">
        <v>9350</v>
      </c>
      <c r="AO1917">
        <v>9350</v>
      </c>
      <c r="AP1917">
        <v>9350</v>
      </c>
      <c r="AQ1917" s="1" t="s">
        <v>4101</v>
      </c>
      <c r="AR1917">
        <v>6.6199999999999995E-2</v>
      </c>
      <c r="AS1917">
        <v>10334.84598</v>
      </c>
      <c r="AT1917">
        <v>10334.85</v>
      </c>
      <c r="AU1917">
        <v>9350</v>
      </c>
      <c r="AV1917">
        <v>8.77</v>
      </c>
      <c r="AW1917">
        <v>984.85</v>
      </c>
      <c r="AX1917">
        <v>0</v>
      </c>
      <c r="AY1917">
        <v>0</v>
      </c>
      <c r="AZ1917">
        <v>0</v>
      </c>
    </row>
    <row r="1918" spans="1:52" x14ac:dyDescent="0.3">
      <c r="A1918" s="1" t="s">
        <v>70</v>
      </c>
      <c r="B1918" s="1" t="s">
        <v>3291</v>
      </c>
      <c r="C1918" s="1" t="s">
        <v>62</v>
      </c>
      <c r="D1918" s="1" t="s">
        <v>198</v>
      </c>
      <c r="E1918" s="1" t="s">
        <v>149</v>
      </c>
      <c r="F1918" s="1" t="s">
        <v>199</v>
      </c>
      <c r="G1918" s="1" t="s">
        <v>132</v>
      </c>
      <c r="H1918">
        <v>910069</v>
      </c>
      <c r="I1918" s="1" t="s">
        <v>74</v>
      </c>
      <c r="J1918">
        <v>32553</v>
      </c>
      <c r="K1918" s="1" t="s">
        <v>261</v>
      </c>
      <c r="L1918" s="1" t="s">
        <v>182</v>
      </c>
      <c r="M1918" s="1" t="s">
        <v>536</v>
      </c>
      <c r="N1918" s="1" t="s">
        <v>205</v>
      </c>
      <c r="O1918" s="1" t="s">
        <v>208</v>
      </c>
      <c r="P1918" s="1" t="s">
        <v>4174</v>
      </c>
      <c r="Q1918" s="1" t="s">
        <v>230</v>
      </c>
      <c r="R1918" s="1" t="s">
        <v>210</v>
      </c>
      <c r="S1918" s="1" t="s">
        <v>39</v>
      </c>
      <c r="T1918" s="1" t="s">
        <v>42</v>
      </c>
      <c r="U1918" s="1" t="s">
        <v>389</v>
      </c>
      <c r="V1918" s="1" t="s">
        <v>212</v>
      </c>
      <c r="W1918" s="1" t="s">
        <v>43</v>
      </c>
      <c r="X1918" s="1" t="s">
        <v>44</v>
      </c>
      <c r="Y1918" s="1"/>
      <c r="Z1918" s="1"/>
      <c r="AA1918" s="1" t="s">
        <v>211</v>
      </c>
      <c r="AB1918" s="1" t="s">
        <v>4159</v>
      </c>
      <c r="AC1918" s="1" t="s">
        <v>79</v>
      </c>
      <c r="AD1918" s="1" t="s">
        <v>80</v>
      </c>
      <c r="AE1918" s="1" t="s">
        <v>42</v>
      </c>
      <c r="AF1918" s="1" t="s">
        <v>70</v>
      </c>
      <c r="AG1918" s="1" t="s">
        <v>81</v>
      </c>
      <c r="AH1918" s="1" t="s">
        <v>212</v>
      </c>
      <c r="AI1918" s="1" t="s">
        <v>4171</v>
      </c>
      <c r="AJ1918" s="1" t="s">
        <v>4171</v>
      </c>
      <c r="AK1918">
        <v>51</v>
      </c>
      <c r="AL1918">
        <v>0</v>
      </c>
      <c r="AM1918" s="1" t="s">
        <v>4108</v>
      </c>
      <c r="AN1918">
        <v>8000</v>
      </c>
      <c r="AO1918">
        <v>8000</v>
      </c>
      <c r="AP1918">
        <v>8000</v>
      </c>
      <c r="AQ1918" s="1" t="s">
        <v>4101</v>
      </c>
      <c r="AR1918">
        <v>0.13489999999999999</v>
      </c>
      <c r="AS1918">
        <v>9753.9555280000004</v>
      </c>
      <c r="AT1918">
        <v>9753.9599999999991</v>
      </c>
      <c r="AU1918">
        <v>8000</v>
      </c>
      <c r="AV1918">
        <v>5.53</v>
      </c>
      <c r="AW1918">
        <v>1753.96</v>
      </c>
      <c r="AX1918">
        <v>0</v>
      </c>
      <c r="AY1918">
        <v>0</v>
      </c>
      <c r="AZ1918">
        <v>0</v>
      </c>
    </row>
    <row r="1919" spans="1:52" x14ac:dyDescent="0.3">
      <c r="A1919" s="1" t="s">
        <v>70</v>
      </c>
      <c r="B1919" s="1" t="s">
        <v>3292</v>
      </c>
      <c r="C1919" s="1" t="s">
        <v>62</v>
      </c>
      <c r="D1919" s="1" t="s">
        <v>198</v>
      </c>
      <c r="E1919" s="1" t="s">
        <v>149</v>
      </c>
      <c r="F1919" s="1" t="s">
        <v>199</v>
      </c>
      <c r="G1919" s="1" t="s">
        <v>32</v>
      </c>
      <c r="H1919">
        <v>910032</v>
      </c>
      <c r="I1919" s="1" t="s">
        <v>74</v>
      </c>
      <c r="J1919">
        <v>37606</v>
      </c>
      <c r="K1919" s="1" t="s">
        <v>163</v>
      </c>
      <c r="L1919" s="1" t="s">
        <v>182</v>
      </c>
      <c r="M1919" s="1" t="s">
        <v>4106</v>
      </c>
      <c r="N1919" s="1" t="s">
        <v>205</v>
      </c>
      <c r="O1919" s="1" t="s">
        <v>168</v>
      </c>
      <c r="P1919" s="1" t="s">
        <v>4174</v>
      </c>
      <c r="Q1919" s="1" t="s">
        <v>1956</v>
      </c>
      <c r="R1919" s="1" t="s">
        <v>210</v>
      </c>
      <c r="S1919" s="1" t="s">
        <v>39</v>
      </c>
      <c r="T1919" s="1" t="s">
        <v>42</v>
      </c>
      <c r="U1919" s="1" t="s">
        <v>184</v>
      </c>
      <c r="V1919" s="1" t="s">
        <v>212</v>
      </c>
      <c r="W1919" s="1" t="s">
        <v>53</v>
      </c>
      <c r="X1919" s="1" t="s">
        <v>44</v>
      </c>
      <c r="Y1919" s="1"/>
      <c r="Z1919" s="1"/>
      <c r="AA1919" s="1" t="s">
        <v>329</v>
      </c>
      <c r="AB1919" s="1" t="s">
        <v>4161</v>
      </c>
      <c r="AC1919" s="1" t="s">
        <v>79</v>
      </c>
      <c r="AD1919" s="1" t="s">
        <v>80</v>
      </c>
      <c r="AE1919" s="1" t="s">
        <v>42</v>
      </c>
      <c r="AF1919" s="1" t="s">
        <v>70</v>
      </c>
      <c r="AG1919" s="1" t="s">
        <v>81</v>
      </c>
      <c r="AH1919" s="1" t="s">
        <v>212</v>
      </c>
      <c r="AI1919" s="1" t="s">
        <v>4171</v>
      </c>
      <c r="AJ1919" s="1" t="s">
        <v>4171</v>
      </c>
      <c r="AK1919">
        <v>53</v>
      </c>
      <c r="AL1919">
        <v>0</v>
      </c>
      <c r="AM1919" s="1" t="s">
        <v>4108</v>
      </c>
      <c r="AN1919">
        <v>30000</v>
      </c>
      <c r="AO1919">
        <v>20275</v>
      </c>
      <c r="AP1919">
        <v>20275</v>
      </c>
      <c r="AQ1919" s="1" t="s">
        <v>4102</v>
      </c>
      <c r="AR1919">
        <v>0.14269999999999999</v>
      </c>
      <c r="AS1919">
        <v>26827.250619999999</v>
      </c>
      <c r="AT1919">
        <v>26827.25</v>
      </c>
      <c r="AU1919">
        <v>20275</v>
      </c>
      <c r="AV1919">
        <v>6.91</v>
      </c>
      <c r="AW1919">
        <v>6552.25</v>
      </c>
      <c r="AX1919">
        <v>0</v>
      </c>
      <c r="AY1919">
        <v>0</v>
      </c>
      <c r="AZ1919">
        <v>0</v>
      </c>
    </row>
    <row r="1920" spans="1:52" x14ac:dyDescent="0.3">
      <c r="A1920" s="1" t="s">
        <v>70</v>
      </c>
      <c r="B1920" s="1" t="s">
        <v>3293</v>
      </c>
      <c r="C1920" s="1" t="s">
        <v>62</v>
      </c>
      <c r="D1920" s="1" t="s">
        <v>198</v>
      </c>
      <c r="E1920" s="1" t="s">
        <v>149</v>
      </c>
      <c r="F1920" s="1" t="s">
        <v>199</v>
      </c>
      <c r="G1920" s="1" t="s">
        <v>32</v>
      </c>
      <c r="H1920">
        <v>910190</v>
      </c>
      <c r="I1920" s="1" t="s">
        <v>74</v>
      </c>
      <c r="J1920">
        <v>37631</v>
      </c>
      <c r="K1920" s="1" t="s">
        <v>192</v>
      </c>
      <c r="L1920" s="1" t="s">
        <v>182</v>
      </c>
      <c r="M1920" s="1" t="s">
        <v>4106</v>
      </c>
      <c r="N1920" s="1" t="s">
        <v>415</v>
      </c>
      <c r="O1920" s="1" t="s">
        <v>100</v>
      </c>
      <c r="P1920" s="1" t="s">
        <v>4174</v>
      </c>
      <c r="Q1920" s="1" t="s">
        <v>553</v>
      </c>
      <c r="R1920" s="1" t="s">
        <v>210</v>
      </c>
      <c r="S1920" s="1" t="s">
        <v>39</v>
      </c>
      <c r="T1920" s="1" t="s">
        <v>42</v>
      </c>
      <c r="U1920" s="1" t="s">
        <v>184</v>
      </c>
      <c r="V1920" s="1" t="s">
        <v>212</v>
      </c>
      <c r="W1920" s="1" t="s">
        <v>102</v>
      </c>
      <c r="X1920" s="1" t="s">
        <v>44</v>
      </c>
      <c r="Y1920" s="1"/>
      <c r="Z1920" s="1"/>
      <c r="AA1920" s="1" t="s">
        <v>329</v>
      </c>
      <c r="AB1920" s="1" t="s">
        <v>4159</v>
      </c>
      <c r="AC1920" s="1" t="s">
        <v>79</v>
      </c>
      <c r="AD1920" s="1" t="s">
        <v>80</v>
      </c>
      <c r="AE1920" s="1" t="s">
        <v>42</v>
      </c>
      <c r="AF1920" s="1" t="s">
        <v>70</v>
      </c>
      <c r="AG1920" s="1" t="s">
        <v>81</v>
      </c>
      <c r="AH1920" s="1" t="s">
        <v>212</v>
      </c>
      <c r="AI1920" s="1" t="s">
        <v>4171</v>
      </c>
      <c r="AJ1920" s="1" t="s">
        <v>4171</v>
      </c>
      <c r="AK1920">
        <v>46</v>
      </c>
      <c r="AL1920">
        <v>0</v>
      </c>
      <c r="AM1920" s="1" t="s">
        <v>4108</v>
      </c>
      <c r="AN1920">
        <v>12150</v>
      </c>
      <c r="AO1920">
        <v>12150</v>
      </c>
      <c r="AP1920">
        <v>12150</v>
      </c>
      <c r="AQ1920" s="1" t="s">
        <v>4101</v>
      </c>
      <c r="AR1920">
        <v>6.6199999999999995E-2</v>
      </c>
      <c r="AS1920">
        <v>13429.78</v>
      </c>
      <c r="AT1920">
        <v>13429.78</v>
      </c>
      <c r="AU1920">
        <v>12150</v>
      </c>
      <c r="AV1920">
        <v>13.82</v>
      </c>
      <c r="AW1920">
        <v>1279.78</v>
      </c>
      <c r="AX1920">
        <v>0</v>
      </c>
      <c r="AY1920">
        <v>0</v>
      </c>
      <c r="AZ1920">
        <v>0</v>
      </c>
    </row>
    <row r="1921" spans="1:52" x14ac:dyDescent="0.3">
      <c r="A1921" s="1" t="s">
        <v>70</v>
      </c>
      <c r="B1921" s="1" t="s">
        <v>3294</v>
      </c>
      <c r="C1921" s="1" t="s">
        <v>62</v>
      </c>
      <c r="D1921" s="1" t="s">
        <v>198</v>
      </c>
      <c r="E1921" s="1" t="s">
        <v>149</v>
      </c>
      <c r="F1921" s="1" t="s">
        <v>199</v>
      </c>
      <c r="G1921" s="1" t="s">
        <v>32</v>
      </c>
      <c r="H1921">
        <v>910204</v>
      </c>
      <c r="I1921" s="1" t="s">
        <v>74</v>
      </c>
      <c r="J1921">
        <v>4735</v>
      </c>
      <c r="K1921" s="1" t="s">
        <v>260</v>
      </c>
      <c r="L1921" s="1" t="s">
        <v>182</v>
      </c>
      <c r="M1921" s="1" t="s">
        <v>4106</v>
      </c>
      <c r="N1921" s="1" t="s">
        <v>201</v>
      </c>
      <c r="O1921" s="1" t="s">
        <v>370</v>
      </c>
      <c r="P1921" s="1" t="s">
        <v>4174</v>
      </c>
      <c r="Q1921" s="1" t="s">
        <v>2004</v>
      </c>
      <c r="R1921" s="1" t="s">
        <v>210</v>
      </c>
      <c r="S1921" s="1" t="s">
        <v>39</v>
      </c>
      <c r="T1921" s="1" t="s">
        <v>42</v>
      </c>
      <c r="U1921" s="1" t="s">
        <v>184</v>
      </c>
      <c r="V1921" s="1" t="s">
        <v>212</v>
      </c>
      <c r="W1921" s="1" t="s">
        <v>102</v>
      </c>
      <c r="X1921" s="1" t="s">
        <v>44</v>
      </c>
      <c r="Y1921" s="1"/>
      <c r="Z1921" s="1"/>
      <c r="AA1921" s="1" t="s">
        <v>203</v>
      </c>
      <c r="AB1921" s="1" t="s">
        <v>4159</v>
      </c>
      <c r="AC1921" s="1" t="s">
        <v>79</v>
      </c>
      <c r="AD1921" s="1" t="s">
        <v>80</v>
      </c>
      <c r="AE1921" s="1" t="s">
        <v>42</v>
      </c>
      <c r="AF1921" s="1" t="s">
        <v>70</v>
      </c>
      <c r="AG1921" s="1" t="s">
        <v>81</v>
      </c>
      <c r="AH1921" s="1" t="s">
        <v>212</v>
      </c>
      <c r="AI1921" s="1" t="s">
        <v>4171</v>
      </c>
      <c r="AJ1921" s="1" t="s">
        <v>4171</v>
      </c>
      <c r="AK1921">
        <v>47</v>
      </c>
      <c r="AL1921">
        <v>0</v>
      </c>
      <c r="AM1921" s="1" t="s">
        <v>4108</v>
      </c>
      <c r="AN1921">
        <v>7200</v>
      </c>
      <c r="AO1921">
        <v>7200</v>
      </c>
      <c r="AP1921">
        <v>7150</v>
      </c>
      <c r="AQ1921" s="1" t="s">
        <v>4101</v>
      </c>
      <c r="AR1921">
        <v>7.51E-2</v>
      </c>
      <c r="AS1921">
        <v>7835.9577239999999</v>
      </c>
      <c r="AT1921">
        <v>7781.54</v>
      </c>
      <c r="AU1921">
        <v>7200</v>
      </c>
      <c r="AV1921">
        <v>61.21</v>
      </c>
      <c r="AW1921">
        <v>635.96</v>
      </c>
      <c r="AX1921">
        <v>0</v>
      </c>
      <c r="AY1921">
        <v>0</v>
      </c>
      <c r="AZ1921">
        <v>0</v>
      </c>
    </row>
    <row r="1922" spans="1:52" x14ac:dyDescent="0.3">
      <c r="A1922" s="1" t="s">
        <v>70</v>
      </c>
      <c r="B1922" s="1" t="s">
        <v>3295</v>
      </c>
      <c r="C1922" s="1" t="s">
        <v>62</v>
      </c>
      <c r="D1922" s="1" t="s">
        <v>198</v>
      </c>
      <c r="E1922" s="1" t="s">
        <v>149</v>
      </c>
      <c r="F1922" s="1" t="s">
        <v>199</v>
      </c>
      <c r="G1922" s="1" t="s">
        <v>32</v>
      </c>
      <c r="H1922">
        <v>910032</v>
      </c>
      <c r="I1922" s="1" t="s">
        <v>74</v>
      </c>
      <c r="J1922">
        <v>4739</v>
      </c>
      <c r="K1922" s="1" t="s">
        <v>254</v>
      </c>
      <c r="L1922" s="1" t="s">
        <v>182</v>
      </c>
      <c r="M1922" s="1" t="s">
        <v>4106</v>
      </c>
      <c r="N1922" s="1" t="s">
        <v>205</v>
      </c>
      <c r="O1922" s="1" t="s">
        <v>315</v>
      </c>
      <c r="P1922" s="1" t="s">
        <v>4174</v>
      </c>
      <c r="Q1922" s="1" t="s">
        <v>1956</v>
      </c>
      <c r="R1922" s="1" t="s">
        <v>210</v>
      </c>
      <c r="S1922" s="1" t="s">
        <v>39</v>
      </c>
      <c r="T1922" s="1" t="s">
        <v>42</v>
      </c>
      <c r="U1922" s="1" t="s">
        <v>184</v>
      </c>
      <c r="V1922" s="1" t="s">
        <v>212</v>
      </c>
      <c r="W1922" s="1" t="s">
        <v>53</v>
      </c>
      <c r="X1922" s="1" t="s">
        <v>44</v>
      </c>
      <c r="Y1922" s="1"/>
      <c r="Z1922" s="1"/>
      <c r="AA1922" s="1" t="s">
        <v>211</v>
      </c>
      <c r="AB1922" s="1" t="s">
        <v>46</v>
      </c>
      <c r="AC1922" s="1" t="s">
        <v>79</v>
      </c>
      <c r="AD1922" s="1" t="s">
        <v>80</v>
      </c>
      <c r="AE1922" s="1" t="s">
        <v>42</v>
      </c>
      <c r="AF1922" s="1" t="s">
        <v>70</v>
      </c>
      <c r="AG1922" s="1" t="s">
        <v>81</v>
      </c>
      <c r="AH1922" s="1" t="s">
        <v>212</v>
      </c>
      <c r="AI1922" s="1" t="s">
        <v>4171</v>
      </c>
      <c r="AJ1922" s="1" t="s">
        <v>4171</v>
      </c>
      <c r="AK1922">
        <v>49</v>
      </c>
      <c r="AL1922">
        <v>0</v>
      </c>
      <c r="AM1922" s="1" t="s">
        <v>4108</v>
      </c>
      <c r="AN1922">
        <v>5500</v>
      </c>
      <c r="AO1922">
        <v>5500</v>
      </c>
      <c r="AP1922">
        <v>5500</v>
      </c>
      <c r="AQ1922" s="1" t="s">
        <v>4101</v>
      </c>
      <c r="AR1922">
        <v>0.13489999999999999</v>
      </c>
      <c r="AS1922">
        <v>6349.8420109999997</v>
      </c>
      <c r="AT1922">
        <v>6349.84</v>
      </c>
      <c r="AU1922">
        <v>5500</v>
      </c>
      <c r="AV1922">
        <v>13.43</v>
      </c>
      <c r="AW1922">
        <v>849.84</v>
      </c>
      <c r="AX1922">
        <v>0</v>
      </c>
      <c r="AY1922">
        <v>0</v>
      </c>
      <c r="AZ1922">
        <v>0</v>
      </c>
    </row>
    <row r="1923" spans="1:52" x14ac:dyDescent="0.3">
      <c r="A1923" s="1" t="s">
        <v>70</v>
      </c>
      <c r="B1923" s="1" t="s">
        <v>3296</v>
      </c>
      <c r="C1923" s="1" t="s">
        <v>62</v>
      </c>
      <c r="D1923" s="1" t="s">
        <v>198</v>
      </c>
      <c r="E1923" s="1" t="s">
        <v>149</v>
      </c>
      <c r="F1923" s="1" t="s">
        <v>199</v>
      </c>
      <c r="G1923" s="1" t="s">
        <v>32</v>
      </c>
      <c r="H1923">
        <v>910139</v>
      </c>
      <c r="I1923" s="1" t="s">
        <v>74</v>
      </c>
      <c r="J1923">
        <v>37640</v>
      </c>
      <c r="K1923" s="1" t="s">
        <v>254</v>
      </c>
      <c r="L1923" s="1" t="s">
        <v>182</v>
      </c>
      <c r="M1923" s="1" t="s">
        <v>4106</v>
      </c>
      <c r="N1923" s="1" t="s">
        <v>606</v>
      </c>
      <c r="O1923" s="1" t="s">
        <v>117</v>
      </c>
      <c r="P1923" s="1" t="s">
        <v>4174</v>
      </c>
      <c r="Q1923" s="1" t="s">
        <v>245</v>
      </c>
      <c r="R1923" s="1" t="s">
        <v>210</v>
      </c>
      <c r="S1923" s="1" t="s">
        <v>39</v>
      </c>
      <c r="T1923" s="1" t="s">
        <v>42</v>
      </c>
      <c r="U1923" s="1" t="s">
        <v>184</v>
      </c>
      <c r="V1923" s="1" t="s">
        <v>212</v>
      </c>
      <c r="W1923" s="1" t="s">
        <v>102</v>
      </c>
      <c r="X1923" s="1" t="s">
        <v>44</v>
      </c>
      <c r="Y1923" s="1"/>
      <c r="Z1923" s="1"/>
      <c r="AA1923" s="1" t="s">
        <v>203</v>
      </c>
      <c r="AB1923" s="1" t="s">
        <v>46</v>
      </c>
      <c r="AC1923" s="1" t="s">
        <v>79</v>
      </c>
      <c r="AD1923" s="1" t="s">
        <v>80</v>
      </c>
      <c r="AE1923" s="1" t="s">
        <v>42</v>
      </c>
      <c r="AF1923" s="1" t="s">
        <v>70</v>
      </c>
      <c r="AG1923" s="1" t="s">
        <v>81</v>
      </c>
      <c r="AH1923" s="1" t="s">
        <v>212</v>
      </c>
      <c r="AI1923" s="1" t="s">
        <v>4171</v>
      </c>
      <c r="AJ1923" s="1" t="s">
        <v>4171</v>
      </c>
      <c r="AK1923">
        <v>49</v>
      </c>
      <c r="AL1923">
        <v>0</v>
      </c>
      <c r="AM1923" s="1" t="s">
        <v>4108</v>
      </c>
      <c r="AN1923">
        <v>25000</v>
      </c>
      <c r="AO1923">
        <v>25000</v>
      </c>
      <c r="AP1923">
        <v>24975</v>
      </c>
      <c r="AQ1923" s="1" t="s">
        <v>4102</v>
      </c>
      <c r="AR1923">
        <v>0.14269999999999999</v>
      </c>
      <c r="AS1923">
        <v>32135.3</v>
      </c>
      <c r="AT1923">
        <v>32103.26</v>
      </c>
      <c r="AU1923">
        <v>22146.11</v>
      </c>
      <c r="AV1923">
        <v>9.93</v>
      </c>
      <c r="AW1923">
        <v>9989.19</v>
      </c>
      <c r="AX1923">
        <v>0</v>
      </c>
      <c r="AY1923">
        <v>0</v>
      </c>
      <c r="AZ1923">
        <v>0</v>
      </c>
    </row>
    <row r="1924" spans="1:52" x14ac:dyDescent="0.3">
      <c r="A1924" s="1" t="s">
        <v>30</v>
      </c>
      <c r="B1924" s="1" t="s">
        <v>3297</v>
      </c>
      <c r="C1924" s="1" t="s">
        <v>62</v>
      </c>
      <c r="D1924" s="1" t="s">
        <v>269</v>
      </c>
      <c r="E1924" s="1" t="s">
        <v>4168</v>
      </c>
      <c r="F1924" s="1" t="s">
        <v>270</v>
      </c>
      <c r="G1924" s="1" t="s">
        <v>32</v>
      </c>
      <c r="H1924">
        <v>1030231</v>
      </c>
      <c r="I1924" s="1" t="s">
        <v>64</v>
      </c>
      <c r="J1924">
        <v>37820</v>
      </c>
      <c r="K1924" s="1" t="s">
        <v>112</v>
      </c>
      <c r="L1924" s="1" t="s">
        <v>182</v>
      </c>
      <c r="M1924" s="1" t="s">
        <v>4106</v>
      </c>
      <c r="N1924" s="1" t="s">
        <v>283</v>
      </c>
      <c r="O1924" s="1" t="s">
        <v>100</v>
      </c>
      <c r="P1924" s="1" t="s">
        <v>4174</v>
      </c>
      <c r="Q1924" s="1" t="s">
        <v>474</v>
      </c>
      <c r="R1924" s="1" t="s">
        <v>210</v>
      </c>
      <c r="S1924" s="1" t="s">
        <v>39</v>
      </c>
      <c r="T1924" s="1" t="s">
        <v>42</v>
      </c>
      <c r="U1924" s="1" t="s">
        <v>184</v>
      </c>
      <c r="V1924" s="1" t="s">
        <v>212</v>
      </c>
      <c r="W1924" s="1" t="s">
        <v>215</v>
      </c>
      <c r="X1924" s="1" t="s">
        <v>44</v>
      </c>
      <c r="Y1924" s="1"/>
      <c r="Z1924" s="1"/>
      <c r="AA1924" s="1" t="s">
        <v>203</v>
      </c>
      <c r="AB1924" s="1" t="s">
        <v>46</v>
      </c>
      <c r="AC1924" s="1" t="s">
        <v>47</v>
      </c>
      <c r="AD1924" s="1" t="s">
        <v>80</v>
      </c>
      <c r="AE1924" s="1" t="s">
        <v>42</v>
      </c>
      <c r="AF1924" s="1" t="s">
        <v>30</v>
      </c>
      <c r="AG1924" s="1" t="s">
        <v>50</v>
      </c>
      <c r="AH1924" s="1" t="s">
        <v>212</v>
      </c>
      <c r="AI1924" s="1" t="s">
        <v>4172</v>
      </c>
      <c r="AJ1924" s="1" t="s">
        <v>4171</v>
      </c>
      <c r="AK1924">
        <v>47</v>
      </c>
      <c r="AL1924">
        <v>1</v>
      </c>
      <c r="AM1924" s="1" t="s">
        <v>4108</v>
      </c>
      <c r="AN1924">
        <v>16000</v>
      </c>
      <c r="AO1924">
        <v>16000</v>
      </c>
      <c r="AP1924">
        <v>15725</v>
      </c>
      <c r="AQ1924" s="1" t="s">
        <v>4102</v>
      </c>
      <c r="AR1924">
        <v>0.1171</v>
      </c>
      <c r="AS1924">
        <v>21099.13</v>
      </c>
      <c r="AT1924">
        <v>20736.490000000002</v>
      </c>
      <c r="AU1924">
        <v>16000</v>
      </c>
      <c r="AV1924">
        <v>6.91</v>
      </c>
      <c r="AW1924">
        <v>5099.13</v>
      </c>
      <c r="AX1924">
        <v>0</v>
      </c>
      <c r="AY1924">
        <v>0</v>
      </c>
      <c r="AZ1924">
        <v>0</v>
      </c>
    </row>
    <row r="1925" spans="1:52" x14ac:dyDescent="0.3">
      <c r="A1925" s="1" t="s">
        <v>180</v>
      </c>
      <c r="B1925" s="1" t="s">
        <v>3298</v>
      </c>
      <c r="C1925" s="1" t="s">
        <v>62</v>
      </c>
      <c r="D1925" s="1" t="s">
        <v>262</v>
      </c>
      <c r="E1925" s="1" t="s">
        <v>4164</v>
      </c>
      <c r="F1925" s="1" t="s">
        <v>1782</v>
      </c>
      <c r="G1925" s="1" t="s">
        <v>32</v>
      </c>
      <c r="H1925">
        <v>920148</v>
      </c>
      <c r="I1925" s="1" t="s">
        <v>1653</v>
      </c>
      <c r="J1925">
        <v>7913</v>
      </c>
      <c r="K1925" s="1" t="s">
        <v>169</v>
      </c>
      <c r="L1925" s="1" t="s">
        <v>182</v>
      </c>
      <c r="M1925" s="1" t="s">
        <v>511</v>
      </c>
      <c r="N1925" s="1" t="s">
        <v>1830</v>
      </c>
      <c r="O1925" s="1" t="s">
        <v>1285</v>
      </c>
      <c r="P1925" s="1" t="s">
        <v>4174</v>
      </c>
      <c r="Q1925" s="1" t="s">
        <v>291</v>
      </c>
      <c r="R1925" s="1" t="s">
        <v>210</v>
      </c>
      <c r="S1925" s="1" t="s">
        <v>39</v>
      </c>
      <c r="T1925" s="1" t="s">
        <v>42</v>
      </c>
      <c r="U1925" s="1" t="s">
        <v>184</v>
      </c>
      <c r="V1925" s="1" t="s">
        <v>212</v>
      </c>
      <c r="W1925" s="1" t="s">
        <v>92</v>
      </c>
      <c r="X1925" s="1" t="s">
        <v>44</v>
      </c>
      <c r="Y1925" s="1"/>
      <c r="Z1925" s="1"/>
      <c r="AA1925" s="1" t="s">
        <v>45</v>
      </c>
      <c r="AB1925" s="1" t="s">
        <v>4161</v>
      </c>
      <c r="AC1925" s="1" t="s">
        <v>185</v>
      </c>
      <c r="AD1925" s="1" t="s">
        <v>80</v>
      </c>
      <c r="AE1925" s="1" t="s">
        <v>42</v>
      </c>
      <c r="AF1925" s="1" t="s">
        <v>180</v>
      </c>
      <c r="AG1925" s="1" t="s">
        <v>186</v>
      </c>
      <c r="AH1925" s="1" t="s">
        <v>212</v>
      </c>
      <c r="AI1925" s="1" t="s">
        <v>4172</v>
      </c>
      <c r="AJ1925" s="1" t="s">
        <v>4171</v>
      </c>
      <c r="AK1925">
        <v>46</v>
      </c>
      <c r="AL1925">
        <v>1</v>
      </c>
      <c r="AM1925" s="1" t="s">
        <v>4108</v>
      </c>
      <c r="AN1925">
        <v>18000</v>
      </c>
      <c r="AO1925">
        <v>18000</v>
      </c>
      <c r="AP1925">
        <v>17975</v>
      </c>
      <c r="AQ1925" s="1" t="s">
        <v>4102</v>
      </c>
      <c r="AR1925">
        <v>0.23910000000000001</v>
      </c>
      <c r="AS1925">
        <v>28347.46</v>
      </c>
      <c r="AT1925">
        <v>28308.2</v>
      </c>
      <c r="AU1925">
        <v>15530.47</v>
      </c>
      <c r="AV1925">
        <v>12.96</v>
      </c>
      <c r="AW1925">
        <v>12816.99</v>
      </c>
      <c r="AX1925">
        <v>0</v>
      </c>
      <c r="AY1925">
        <v>0</v>
      </c>
      <c r="AZ1925">
        <v>0</v>
      </c>
    </row>
    <row r="1926" spans="1:52" x14ac:dyDescent="0.3">
      <c r="A1926" s="1" t="s">
        <v>180</v>
      </c>
      <c r="B1926" s="1" t="s">
        <v>3299</v>
      </c>
      <c r="C1926" s="1" t="s">
        <v>62</v>
      </c>
      <c r="D1926" s="1" t="s">
        <v>262</v>
      </c>
      <c r="E1926" s="1" t="s">
        <v>4164</v>
      </c>
      <c r="F1926" s="1" t="s">
        <v>1782</v>
      </c>
      <c r="G1926" s="1" t="s">
        <v>32</v>
      </c>
      <c r="H1926">
        <v>920114</v>
      </c>
      <c r="I1926" s="1" t="s">
        <v>1653</v>
      </c>
      <c r="J1926">
        <v>18051</v>
      </c>
      <c r="K1926" s="1" t="s">
        <v>129</v>
      </c>
      <c r="L1926" s="1" t="s">
        <v>182</v>
      </c>
      <c r="M1926" s="1" t="s">
        <v>647</v>
      </c>
      <c r="N1926" s="1" t="s">
        <v>2174</v>
      </c>
      <c r="O1926" s="1" t="s">
        <v>117</v>
      </c>
      <c r="P1926" s="1" t="s">
        <v>4174</v>
      </c>
      <c r="Q1926" s="1" t="s">
        <v>1954</v>
      </c>
      <c r="R1926" s="1" t="s">
        <v>210</v>
      </c>
      <c r="S1926" s="1" t="s">
        <v>39</v>
      </c>
      <c r="T1926" s="1" t="s">
        <v>42</v>
      </c>
      <c r="U1926" s="1" t="s">
        <v>184</v>
      </c>
      <c r="V1926" s="1" t="s">
        <v>212</v>
      </c>
      <c r="W1926" s="1" t="s">
        <v>105</v>
      </c>
      <c r="X1926" s="1" t="s">
        <v>44</v>
      </c>
      <c r="Y1926" s="1"/>
      <c r="Z1926" s="1"/>
      <c r="AA1926" s="1" t="s">
        <v>45</v>
      </c>
      <c r="AB1926" s="1" t="s">
        <v>89</v>
      </c>
      <c r="AC1926" s="1" t="s">
        <v>185</v>
      </c>
      <c r="AD1926" s="1" t="s">
        <v>80</v>
      </c>
      <c r="AE1926" s="1" t="s">
        <v>42</v>
      </c>
      <c r="AF1926" s="1" t="s">
        <v>180</v>
      </c>
      <c r="AG1926" s="1" t="s">
        <v>186</v>
      </c>
      <c r="AH1926" s="1" t="s">
        <v>212</v>
      </c>
      <c r="AI1926" s="1" t="s">
        <v>4171</v>
      </c>
      <c r="AJ1926" s="1" t="s">
        <v>4171</v>
      </c>
      <c r="AK1926">
        <v>48</v>
      </c>
      <c r="AL1926">
        <v>0</v>
      </c>
      <c r="AM1926" s="1" t="s">
        <v>4108</v>
      </c>
      <c r="AN1926">
        <v>4000</v>
      </c>
      <c r="AO1926">
        <v>4000</v>
      </c>
      <c r="AP1926">
        <v>3750</v>
      </c>
      <c r="AQ1926" s="1" t="s">
        <v>4101</v>
      </c>
      <c r="AR1926">
        <v>9.9099999999999994E-2</v>
      </c>
      <c r="AS1926">
        <v>4637.23297</v>
      </c>
      <c r="AT1926">
        <v>4347.41</v>
      </c>
      <c r="AU1926">
        <v>4000</v>
      </c>
      <c r="AV1926">
        <v>15.03</v>
      </c>
      <c r="AW1926">
        <v>637.23</v>
      </c>
      <c r="AX1926">
        <v>0</v>
      </c>
      <c r="AY1926">
        <v>0</v>
      </c>
      <c r="AZ1926">
        <v>0</v>
      </c>
    </row>
    <row r="1927" spans="1:52" x14ac:dyDescent="0.3">
      <c r="A1927" s="1" t="s">
        <v>180</v>
      </c>
      <c r="B1927" s="1" t="s">
        <v>3300</v>
      </c>
      <c r="C1927" s="1" t="s">
        <v>62</v>
      </c>
      <c r="D1927" s="1" t="s">
        <v>262</v>
      </c>
      <c r="E1927" s="1" t="s">
        <v>4164</v>
      </c>
      <c r="F1927" s="1" t="s">
        <v>1782</v>
      </c>
      <c r="G1927" s="1" t="s">
        <v>32</v>
      </c>
      <c r="H1927">
        <v>920006</v>
      </c>
      <c r="I1927" s="1" t="s">
        <v>1653</v>
      </c>
      <c r="J1927">
        <v>18027</v>
      </c>
      <c r="K1927" s="1" t="s">
        <v>138</v>
      </c>
      <c r="L1927" s="1" t="s">
        <v>182</v>
      </c>
      <c r="M1927" s="1" t="s">
        <v>526</v>
      </c>
      <c r="N1927" s="1" t="s">
        <v>489</v>
      </c>
      <c r="O1927" s="1" t="s">
        <v>168</v>
      </c>
      <c r="P1927" s="1" t="s">
        <v>4174</v>
      </c>
      <c r="Q1927" s="1" t="s">
        <v>566</v>
      </c>
      <c r="R1927" s="1" t="s">
        <v>210</v>
      </c>
      <c r="S1927" s="1" t="s">
        <v>39</v>
      </c>
      <c r="T1927" s="1" t="s">
        <v>42</v>
      </c>
      <c r="U1927" s="1" t="s">
        <v>184</v>
      </c>
      <c r="V1927" s="1" t="s">
        <v>212</v>
      </c>
      <c r="W1927" s="1" t="s">
        <v>92</v>
      </c>
      <c r="X1927" s="1" t="s">
        <v>44</v>
      </c>
      <c r="Y1927" s="1"/>
      <c r="Z1927" s="1"/>
      <c r="AA1927" s="1" t="s">
        <v>45</v>
      </c>
      <c r="AB1927" s="1" t="s">
        <v>89</v>
      </c>
      <c r="AC1927" s="1" t="s">
        <v>185</v>
      </c>
      <c r="AD1927" s="1" t="s">
        <v>80</v>
      </c>
      <c r="AE1927" s="1" t="s">
        <v>42</v>
      </c>
      <c r="AF1927" s="1" t="s">
        <v>180</v>
      </c>
      <c r="AG1927" s="1" t="s">
        <v>186</v>
      </c>
      <c r="AH1927" s="1" t="s">
        <v>212</v>
      </c>
      <c r="AI1927" s="1" t="s">
        <v>4172</v>
      </c>
      <c r="AJ1927" s="1" t="s">
        <v>4171</v>
      </c>
      <c r="AK1927">
        <v>53</v>
      </c>
      <c r="AL1927">
        <v>1</v>
      </c>
      <c r="AM1927" s="1" t="s">
        <v>4108</v>
      </c>
      <c r="AN1927">
        <v>30000</v>
      </c>
      <c r="AO1927">
        <v>30000</v>
      </c>
      <c r="AP1927">
        <v>30000</v>
      </c>
      <c r="AQ1927" s="1" t="s">
        <v>4101</v>
      </c>
      <c r="AR1927">
        <v>0.18640000000000001</v>
      </c>
      <c r="AS1927">
        <v>39392.179940000002</v>
      </c>
      <c r="AT1927">
        <v>39392.18</v>
      </c>
      <c r="AU1927">
        <v>30000</v>
      </c>
      <c r="AV1927">
        <v>11.2</v>
      </c>
      <c r="AW1927">
        <v>9392.18</v>
      </c>
      <c r="AX1927">
        <v>0</v>
      </c>
      <c r="AY1927">
        <v>0</v>
      </c>
      <c r="AZ1927">
        <v>0</v>
      </c>
    </row>
    <row r="1928" spans="1:52" x14ac:dyDescent="0.3">
      <c r="A1928" s="1" t="s">
        <v>180</v>
      </c>
      <c r="B1928" s="1" t="s">
        <v>3301</v>
      </c>
      <c r="C1928" s="1" t="s">
        <v>62</v>
      </c>
      <c r="D1928" s="1" t="s">
        <v>262</v>
      </c>
      <c r="E1928" s="1" t="s">
        <v>4164</v>
      </c>
      <c r="F1928" s="1" t="s">
        <v>1782</v>
      </c>
      <c r="G1928" s="1" t="s">
        <v>32</v>
      </c>
      <c r="H1928">
        <v>920150</v>
      </c>
      <c r="I1928" s="1" t="s">
        <v>1653</v>
      </c>
      <c r="J1928">
        <v>18047</v>
      </c>
      <c r="K1928" s="1" t="s">
        <v>225</v>
      </c>
      <c r="L1928" s="1" t="s">
        <v>182</v>
      </c>
      <c r="M1928" s="1" t="s">
        <v>838</v>
      </c>
      <c r="N1928" s="1" t="s">
        <v>1830</v>
      </c>
      <c r="O1928" s="1" t="s">
        <v>117</v>
      </c>
      <c r="P1928" s="1" t="s">
        <v>4174</v>
      </c>
      <c r="Q1928" s="1" t="s">
        <v>386</v>
      </c>
      <c r="R1928" s="1" t="s">
        <v>210</v>
      </c>
      <c r="S1928" s="1" t="s">
        <v>39</v>
      </c>
      <c r="T1928" s="1" t="s">
        <v>42</v>
      </c>
      <c r="U1928" s="1" t="s">
        <v>184</v>
      </c>
      <c r="V1928" s="1" t="s">
        <v>212</v>
      </c>
      <c r="W1928" s="1" t="s">
        <v>92</v>
      </c>
      <c r="X1928" s="1" t="s">
        <v>44</v>
      </c>
      <c r="Y1928" s="1"/>
      <c r="Z1928" s="1"/>
      <c r="AA1928" s="1" t="s">
        <v>45</v>
      </c>
      <c r="AB1928" s="1" t="s">
        <v>89</v>
      </c>
      <c r="AC1928" s="1" t="s">
        <v>185</v>
      </c>
      <c r="AD1928" s="1" t="s">
        <v>80</v>
      </c>
      <c r="AE1928" s="1" t="s">
        <v>42</v>
      </c>
      <c r="AF1928" s="1" t="s">
        <v>180</v>
      </c>
      <c r="AG1928" s="1" t="s">
        <v>186</v>
      </c>
      <c r="AH1928" s="1" t="s">
        <v>212</v>
      </c>
      <c r="AI1928" s="1" t="s">
        <v>4171</v>
      </c>
      <c r="AJ1928" s="1" t="s">
        <v>4171</v>
      </c>
      <c r="AK1928">
        <v>49</v>
      </c>
      <c r="AL1928">
        <v>0</v>
      </c>
      <c r="AM1928" s="1" t="s">
        <v>4108</v>
      </c>
      <c r="AN1928">
        <v>35000</v>
      </c>
      <c r="AO1928">
        <v>35000</v>
      </c>
      <c r="AP1928">
        <v>35000</v>
      </c>
      <c r="AQ1928" s="1" t="s">
        <v>4101</v>
      </c>
      <c r="AR1928">
        <v>7.9000000000000001E-2</v>
      </c>
      <c r="AS1928">
        <v>39425.760000000002</v>
      </c>
      <c r="AT1928">
        <v>39425.760000000002</v>
      </c>
      <c r="AU1928">
        <v>35000</v>
      </c>
      <c r="AV1928">
        <v>39.75</v>
      </c>
      <c r="AW1928">
        <v>4425.76</v>
      </c>
      <c r="AX1928">
        <v>0</v>
      </c>
      <c r="AY1928">
        <v>0</v>
      </c>
      <c r="AZ1928">
        <v>0</v>
      </c>
    </row>
    <row r="1929" spans="1:52" x14ac:dyDescent="0.3">
      <c r="A1929" s="1" t="s">
        <v>180</v>
      </c>
      <c r="B1929" s="1" t="s">
        <v>3302</v>
      </c>
      <c r="C1929" s="1" t="s">
        <v>62</v>
      </c>
      <c r="D1929" s="1" t="s">
        <v>262</v>
      </c>
      <c r="E1929" s="1" t="s">
        <v>4164</v>
      </c>
      <c r="F1929" s="1" t="s">
        <v>1782</v>
      </c>
      <c r="G1929" s="1" t="s">
        <v>32</v>
      </c>
      <c r="H1929">
        <v>920225</v>
      </c>
      <c r="I1929" s="1" t="s">
        <v>1653</v>
      </c>
      <c r="J1929">
        <v>18062</v>
      </c>
      <c r="K1929" s="1" t="s">
        <v>394</v>
      </c>
      <c r="L1929" s="1" t="s">
        <v>182</v>
      </c>
      <c r="M1929" s="1" t="s">
        <v>838</v>
      </c>
      <c r="N1929" s="1" t="s">
        <v>2445</v>
      </c>
      <c r="O1929" s="1" t="s">
        <v>315</v>
      </c>
      <c r="P1929" s="1" t="s">
        <v>4174</v>
      </c>
      <c r="Q1929" s="1" t="s">
        <v>1563</v>
      </c>
      <c r="R1929" s="1" t="s">
        <v>210</v>
      </c>
      <c r="S1929" s="1" t="s">
        <v>39</v>
      </c>
      <c r="T1929" s="1" t="s">
        <v>42</v>
      </c>
      <c r="U1929" s="1" t="s">
        <v>184</v>
      </c>
      <c r="V1929" s="1" t="s">
        <v>212</v>
      </c>
      <c r="W1929" s="1" t="s">
        <v>69</v>
      </c>
      <c r="X1929" s="1" t="s">
        <v>44</v>
      </c>
      <c r="Y1929" s="1"/>
      <c r="Z1929" s="1"/>
      <c r="AA1929" s="1" t="s">
        <v>45</v>
      </c>
      <c r="AB1929" s="1" t="s">
        <v>89</v>
      </c>
      <c r="AC1929" s="1" t="s">
        <v>185</v>
      </c>
      <c r="AD1929" s="1" t="s">
        <v>80</v>
      </c>
      <c r="AE1929" s="1" t="s">
        <v>42</v>
      </c>
      <c r="AF1929" s="1" t="s">
        <v>180</v>
      </c>
      <c r="AG1929" s="1" t="s">
        <v>186</v>
      </c>
      <c r="AH1929" s="1" t="s">
        <v>212</v>
      </c>
      <c r="AI1929" s="1" t="s">
        <v>4171</v>
      </c>
      <c r="AJ1929" s="1" t="s">
        <v>4171</v>
      </c>
      <c r="AK1929">
        <v>49</v>
      </c>
      <c r="AL1929">
        <v>0</v>
      </c>
      <c r="AM1929" s="1" t="s">
        <v>4108</v>
      </c>
      <c r="AN1929">
        <v>13250</v>
      </c>
      <c r="AO1929">
        <v>13250</v>
      </c>
      <c r="AP1929">
        <v>13250</v>
      </c>
      <c r="AQ1929" s="1" t="s">
        <v>4101</v>
      </c>
      <c r="AR1929">
        <v>7.9000000000000001E-2</v>
      </c>
      <c r="AS1929">
        <v>14925.44001</v>
      </c>
      <c r="AT1929">
        <v>14925.44</v>
      </c>
      <c r="AU1929">
        <v>13250</v>
      </c>
      <c r="AV1929">
        <v>28.11</v>
      </c>
      <c r="AW1929">
        <v>1675.44</v>
      </c>
      <c r="AX1929">
        <v>0</v>
      </c>
      <c r="AY1929">
        <v>0</v>
      </c>
      <c r="AZ1929">
        <v>0</v>
      </c>
    </row>
    <row r="1930" spans="1:52" x14ac:dyDescent="0.3">
      <c r="A1930" s="1" t="s">
        <v>180</v>
      </c>
      <c r="B1930" s="1" t="s">
        <v>3303</v>
      </c>
      <c r="C1930" s="1" t="s">
        <v>62</v>
      </c>
      <c r="D1930" s="1" t="s">
        <v>262</v>
      </c>
      <c r="E1930" s="1" t="s">
        <v>4164</v>
      </c>
      <c r="F1930" s="1" t="s">
        <v>1782</v>
      </c>
      <c r="G1930" s="1" t="s">
        <v>32</v>
      </c>
      <c r="H1930">
        <v>920014</v>
      </c>
      <c r="I1930" s="1" t="s">
        <v>1653</v>
      </c>
      <c r="J1930">
        <v>40661</v>
      </c>
      <c r="K1930" s="1" t="s">
        <v>352</v>
      </c>
      <c r="L1930" s="1" t="s">
        <v>182</v>
      </c>
      <c r="M1930" s="1" t="s">
        <v>1114</v>
      </c>
      <c r="N1930" s="1" t="s">
        <v>2445</v>
      </c>
      <c r="O1930" s="1" t="s">
        <v>315</v>
      </c>
      <c r="P1930" s="1" t="s">
        <v>4174</v>
      </c>
      <c r="Q1930" s="1" t="s">
        <v>1998</v>
      </c>
      <c r="R1930" s="1" t="s">
        <v>210</v>
      </c>
      <c r="S1930" s="1" t="s">
        <v>39</v>
      </c>
      <c r="T1930" s="1" t="s">
        <v>42</v>
      </c>
      <c r="U1930" s="1" t="s">
        <v>184</v>
      </c>
      <c r="V1930" s="1" t="s">
        <v>212</v>
      </c>
      <c r="W1930" s="1" t="s">
        <v>105</v>
      </c>
      <c r="X1930" s="1" t="s">
        <v>44</v>
      </c>
      <c r="Y1930" s="1"/>
      <c r="Z1930" s="1"/>
      <c r="AA1930" s="1" t="s">
        <v>45</v>
      </c>
      <c r="AB1930" s="1" t="s">
        <v>4159</v>
      </c>
      <c r="AC1930" s="1" t="s">
        <v>185</v>
      </c>
      <c r="AD1930" s="1" t="s">
        <v>80</v>
      </c>
      <c r="AE1930" s="1" t="s">
        <v>42</v>
      </c>
      <c r="AF1930" s="1" t="s">
        <v>180</v>
      </c>
      <c r="AG1930" s="1" t="s">
        <v>186</v>
      </c>
      <c r="AH1930" s="1" t="s">
        <v>212</v>
      </c>
      <c r="AI1930" s="1" t="s">
        <v>4171</v>
      </c>
      <c r="AJ1930" s="1" t="s">
        <v>4171</v>
      </c>
      <c r="AK1930">
        <v>49</v>
      </c>
      <c r="AL1930">
        <v>0</v>
      </c>
      <c r="AM1930" s="1" t="s">
        <v>4108</v>
      </c>
      <c r="AN1930">
        <v>6000</v>
      </c>
      <c r="AO1930">
        <v>6000</v>
      </c>
      <c r="AP1930">
        <v>5975</v>
      </c>
      <c r="AQ1930" s="1" t="s">
        <v>4101</v>
      </c>
      <c r="AR1930">
        <v>8.8999999999999996E-2</v>
      </c>
      <c r="AS1930">
        <v>6858.7000019999996</v>
      </c>
      <c r="AT1930">
        <v>6830.12</v>
      </c>
      <c r="AU1930">
        <v>6000</v>
      </c>
      <c r="AV1930">
        <v>30.01</v>
      </c>
      <c r="AW1930">
        <v>858.7</v>
      </c>
      <c r="AX1930">
        <v>0</v>
      </c>
      <c r="AY1930">
        <v>0</v>
      </c>
      <c r="AZ1930">
        <v>0</v>
      </c>
    </row>
    <row r="1931" spans="1:52" x14ac:dyDescent="0.3">
      <c r="A1931" s="1" t="s">
        <v>180</v>
      </c>
      <c r="B1931" s="1" t="s">
        <v>3304</v>
      </c>
      <c r="C1931" s="1" t="s">
        <v>62</v>
      </c>
      <c r="D1931" s="1" t="s">
        <v>262</v>
      </c>
      <c r="E1931" s="1" t="s">
        <v>4164</v>
      </c>
      <c r="F1931" s="1" t="s">
        <v>1782</v>
      </c>
      <c r="G1931" s="1" t="s">
        <v>32</v>
      </c>
      <c r="H1931">
        <v>920228</v>
      </c>
      <c r="I1931" s="1" t="s">
        <v>1653</v>
      </c>
      <c r="J1931">
        <v>40701</v>
      </c>
      <c r="K1931" s="1" t="s">
        <v>135</v>
      </c>
      <c r="L1931" s="1" t="s">
        <v>182</v>
      </c>
      <c r="M1931" s="1" t="s">
        <v>846</v>
      </c>
      <c r="N1931" s="1" t="s">
        <v>2445</v>
      </c>
      <c r="O1931" s="1" t="s">
        <v>100</v>
      </c>
      <c r="P1931" s="1" t="s">
        <v>4174</v>
      </c>
      <c r="Q1931" s="1" t="s">
        <v>376</v>
      </c>
      <c r="R1931" s="1" t="s">
        <v>210</v>
      </c>
      <c r="S1931" s="1" t="s">
        <v>39</v>
      </c>
      <c r="T1931" s="1" t="s">
        <v>42</v>
      </c>
      <c r="U1931" s="1" t="s">
        <v>184</v>
      </c>
      <c r="V1931" s="1" t="s">
        <v>212</v>
      </c>
      <c r="W1931" s="1" t="s">
        <v>105</v>
      </c>
      <c r="X1931" s="1" t="s">
        <v>44</v>
      </c>
      <c r="Y1931" s="1"/>
      <c r="Z1931" s="1"/>
      <c r="AA1931" s="1" t="s">
        <v>45</v>
      </c>
      <c r="AB1931" s="1" t="s">
        <v>4159</v>
      </c>
      <c r="AC1931" s="1" t="s">
        <v>185</v>
      </c>
      <c r="AD1931" s="1" t="s">
        <v>80</v>
      </c>
      <c r="AE1931" s="1" t="s">
        <v>42</v>
      </c>
      <c r="AF1931" s="1" t="s">
        <v>180</v>
      </c>
      <c r="AG1931" s="1" t="s">
        <v>186</v>
      </c>
      <c r="AH1931" s="1" t="s">
        <v>212</v>
      </c>
      <c r="AI1931" s="1" t="s">
        <v>4171</v>
      </c>
      <c r="AJ1931" s="1" t="s">
        <v>4171</v>
      </c>
      <c r="AK1931">
        <v>47</v>
      </c>
      <c r="AL1931">
        <v>0</v>
      </c>
      <c r="AM1931" s="1" t="s">
        <v>4108</v>
      </c>
      <c r="AN1931">
        <v>10000</v>
      </c>
      <c r="AO1931">
        <v>10000</v>
      </c>
      <c r="AP1931">
        <v>9750</v>
      </c>
      <c r="AQ1931" s="1" t="s">
        <v>4101</v>
      </c>
      <c r="AR1931">
        <v>9.9099999999999994E-2</v>
      </c>
      <c r="AS1931">
        <v>11600.98</v>
      </c>
      <c r="AT1931">
        <v>11310.96</v>
      </c>
      <c r="AU1931">
        <v>10000</v>
      </c>
      <c r="AV1931">
        <v>5.76</v>
      </c>
      <c r="AW1931">
        <v>1600.98</v>
      </c>
      <c r="AX1931">
        <v>0</v>
      </c>
      <c r="AY1931">
        <v>0</v>
      </c>
      <c r="AZ1931">
        <v>0</v>
      </c>
    </row>
    <row r="1932" spans="1:52" x14ac:dyDescent="0.3">
      <c r="A1932" s="1" t="s">
        <v>180</v>
      </c>
      <c r="B1932" s="1" t="s">
        <v>3305</v>
      </c>
      <c r="C1932" s="1" t="s">
        <v>62</v>
      </c>
      <c r="D1932" s="1" t="s">
        <v>262</v>
      </c>
      <c r="E1932" s="1" t="s">
        <v>4164</v>
      </c>
      <c r="F1932" s="1" t="s">
        <v>1782</v>
      </c>
      <c r="G1932" s="1" t="s">
        <v>32</v>
      </c>
      <c r="H1932">
        <v>920011</v>
      </c>
      <c r="I1932" s="1" t="s">
        <v>1653</v>
      </c>
      <c r="J1932">
        <v>40656</v>
      </c>
      <c r="K1932" s="1" t="s">
        <v>112</v>
      </c>
      <c r="L1932" s="1" t="s">
        <v>182</v>
      </c>
      <c r="M1932" s="1" t="s">
        <v>866</v>
      </c>
      <c r="N1932" s="1" t="s">
        <v>2445</v>
      </c>
      <c r="O1932" s="1" t="s">
        <v>370</v>
      </c>
      <c r="P1932" s="1" t="s">
        <v>4174</v>
      </c>
      <c r="Q1932" s="1" t="s">
        <v>628</v>
      </c>
      <c r="R1932" s="1" t="s">
        <v>210</v>
      </c>
      <c r="S1932" s="1" t="s">
        <v>39</v>
      </c>
      <c r="T1932" s="1" t="s">
        <v>42</v>
      </c>
      <c r="U1932" s="1" t="s">
        <v>184</v>
      </c>
      <c r="V1932" s="1" t="s">
        <v>212</v>
      </c>
      <c r="W1932" s="1" t="s">
        <v>215</v>
      </c>
      <c r="X1932" s="1" t="s">
        <v>44</v>
      </c>
      <c r="Y1932" s="1"/>
      <c r="Z1932" s="1"/>
      <c r="AA1932" s="1" t="s">
        <v>45</v>
      </c>
      <c r="AB1932" s="1" t="s">
        <v>4159</v>
      </c>
      <c r="AC1932" s="1" t="s">
        <v>185</v>
      </c>
      <c r="AD1932" s="1" t="s">
        <v>80</v>
      </c>
      <c r="AE1932" s="1" t="s">
        <v>42</v>
      </c>
      <c r="AF1932" s="1" t="s">
        <v>180</v>
      </c>
      <c r="AG1932" s="1" t="s">
        <v>186</v>
      </c>
      <c r="AH1932" s="1" t="s">
        <v>212</v>
      </c>
      <c r="AI1932" s="1" t="s">
        <v>4171</v>
      </c>
      <c r="AJ1932" s="1" t="s">
        <v>4171</v>
      </c>
      <c r="AK1932">
        <v>47</v>
      </c>
      <c r="AL1932">
        <v>0</v>
      </c>
      <c r="AM1932" s="1" t="s">
        <v>4108</v>
      </c>
      <c r="AN1932">
        <v>14500</v>
      </c>
      <c r="AO1932">
        <v>14500</v>
      </c>
      <c r="AP1932">
        <v>13000</v>
      </c>
      <c r="AQ1932" s="1" t="s">
        <v>4102</v>
      </c>
      <c r="AR1932">
        <v>0.1171</v>
      </c>
      <c r="AS1932">
        <v>15957.55164</v>
      </c>
      <c r="AT1932">
        <v>14306.77</v>
      </c>
      <c r="AU1932">
        <v>14500</v>
      </c>
      <c r="AV1932">
        <v>38.729999999999997</v>
      </c>
      <c r="AW1932">
        <v>1457.55</v>
      </c>
      <c r="AX1932">
        <v>0</v>
      </c>
      <c r="AY1932">
        <v>0</v>
      </c>
      <c r="AZ1932">
        <v>0</v>
      </c>
    </row>
    <row r="1933" spans="1:52" x14ac:dyDescent="0.3">
      <c r="A1933" s="1" t="s">
        <v>180</v>
      </c>
      <c r="B1933" s="1" t="s">
        <v>3306</v>
      </c>
      <c r="C1933" s="1" t="s">
        <v>62</v>
      </c>
      <c r="D1933" s="1" t="s">
        <v>262</v>
      </c>
      <c r="E1933" s="1" t="s">
        <v>4164</v>
      </c>
      <c r="F1933" s="1" t="s">
        <v>1782</v>
      </c>
      <c r="G1933" s="1" t="s">
        <v>32</v>
      </c>
      <c r="H1933">
        <v>920015</v>
      </c>
      <c r="I1933" s="1" t="s">
        <v>1653</v>
      </c>
      <c r="J1933">
        <v>40670</v>
      </c>
      <c r="K1933" s="1" t="s">
        <v>225</v>
      </c>
      <c r="L1933" s="1" t="s">
        <v>182</v>
      </c>
      <c r="M1933" s="1" t="s">
        <v>543</v>
      </c>
      <c r="N1933" s="1" t="s">
        <v>2445</v>
      </c>
      <c r="O1933" s="1" t="s">
        <v>208</v>
      </c>
      <c r="P1933" s="1" t="s">
        <v>4174</v>
      </c>
      <c r="Q1933" s="1" t="s">
        <v>381</v>
      </c>
      <c r="R1933" s="1" t="s">
        <v>210</v>
      </c>
      <c r="S1933" s="1" t="s">
        <v>39</v>
      </c>
      <c r="T1933" s="1" t="s">
        <v>42</v>
      </c>
      <c r="U1933" s="1" t="s">
        <v>184</v>
      </c>
      <c r="V1933" s="1" t="s">
        <v>212</v>
      </c>
      <c r="W1933" s="1" t="s">
        <v>215</v>
      </c>
      <c r="X1933" s="1" t="s">
        <v>44</v>
      </c>
      <c r="Y1933" s="1"/>
      <c r="Z1933" s="1"/>
      <c r="AA1933" s="1" t="s">
        <v>45</v>
      </c>
      <c r="AB1933" s="1" t="s">
        <v>4159</v>
      </c>
      <c r="AC1933" s="1" t="s">
        <v>185</v>
      </c>
      <c r="AD1933" s="1" t="s">
        <v>80</v>
      </c>
      <c r="AE1933" s="1" t="s">
        <v>42</v>
      </c>
      <c r="AF1933" s="1" t="s">
        <v>180</v>
      </c>
      <c r="AG1933" s="1" t="s">
        <v>186</v>
      </c>
      <c r="AH1933" s="1" t="s">
        <v>212</v>
      </c>
      <c r="AI1933" s="1" t="s">
        <v>4171</v>
      </c>
      <c r="AJ1933" s="1" t="s">
        <v>4171</v>
      </c>
      <c r="AK1933">
        <v>51</v>
      </c>
      <c r="AL1933">
        <v>0</v>
      </c>
      <c r="AM1933" s="1" t="s">
        <v>4108</v>
      </c>
      <c r="AN1933">
        <v>30000</v>
      </c>
      <c r="AO1933">
        <v>30000</v>
      </c>
      <c r="AP1933">
        <v>28830.759750000001</v>
      </c>
      <c r="AQ1933" s="1" t="s">
        <v>4102</v>
      </c>
      <c r="AR1933">
        <v>0.23130000000000001</v>
      </c>
      <c r="AS1933">
        <v>34422.279159999998</v>
      </c>
      <c r="AT1933">
        <v>33066.06</v>
      </c>
      <c r="AU1933">
        <v>30000</v>
      </c>
      <c r="AV1933">
        <v>4.03</v>
      </c>
      <c r="AW1933">
        <v>4379.88</v>
      </c>
      <c r="AX1933">
        <v>42.399999649999998</v>
      </c>
      <c r="AY1933">
        <v>0</v>
      </c>
      <c r="AZ1933">
        <v>0</v>
      </c>
    </row>
    <row r="1934" spans="1:52" x14ac:dyDescent="0.3">
      <c r="A1934" s="1" t="s">
        <v>180</v>
      </c>
      <c r="B1934" s="1" t="s">
        <v>3307</v>
      </c>
      <c r="C1934" s="1" t="s">
        <v>62</v>
      </c>
      <c r="D1934" s="1" t="s">
        <v>1765</v>
      </c>
      <c r="E1934" s="1" t="s">
        <v>4164</v>
      </c>
      <c r="F1934" s="1" t="s">
        <v>1766</v>
      </c>
      <c r="G1934" s="1" t="s">
        <v>32</v>
      </c>
      <c r="H1934">
        <v>950045</v>
      </c>
      <c r="I1934" s="1" t="s">
        <v>1767</v>
      </c>
      <c r="J1934">
        <v>40676</v>
      </c>
      <c r="K1934" s="1" t="s">
        <v>181</v>
      </c>
      <c r="L1934" s="1" t="s">
        <v>182</v>
      </c>
      <c r="M1934" s="1" t="s">
        <v>419</v>
      </c>
      <c r="N1934" s="1" t="s">
        <v>694</v>
      </c>
      <c r="O1934" s="1" t="s">
        <v>3308</v>
      </c>
      <c r="P1934" s="1" t="s">
        <v>4174</v>
      </c>
      <c r="Q1934" s="1" t="s">
        <v>257</v>
      </c>
      <c r="R1934" s="1" t="s">
        <v>210</v>
      </c>
      <c r="S1934" s="1" t="s">
        <v>39</v>
      </c>
      <c r="T1934" s="1" t="s">
        <v>42</v>
      </c>
      <c r="U1934" s="1" t="s">
        <v>184</v>
      </c>
      <c r="V1934" s="1" t="s">
        <v>212</v>
      </c>
      <c r="W1934" s="1" t="s">
        <v>60</v>
      </c>
      <c r="X1934" s="1" t="s">
        <v>44</v>
      </c>
      <c r="Y1934" s="1"/>
      <c r="Z1934" s="1"/>
      <c r="AA1934" s="1" t="s">
        <v>211</v>
      </c>
      <c r="AB1934" s="1" t="s">
        <v>4159</v>
      </c>
      <c r="AC1934" s="1" t="s">
        <v>185</v>
      </c>
      <c r="AD1934" s="1" t="s">
        <v>80</v>
      </c>
      <c r="AE1934" s="1" t="s">
        <v>42</v>
      </c>
      <c r="AF1934" s="1" t="s">
        <v>180</v>
      </c>
      <c r="AG1934" s="1" t="s">
        <v>186</v>
      </c>
      <c r="AH1934" s="1" t="s">
        <v>212</v>
      </c>
      <c r="AI1934" s="1" t="s">
        <v>4171</v>
      </c>
      <c r="AJ1934" s="1" t="s">
        <v>4171</v>
      </c>
      <c r="AK1934">
        <v>47</v>
      </c>
      <c r="AL1934">
        <v>0</v>
      </c>
      <c r="AM1934" s="1" t="s">
        <v>4108</v>
      </c>
      <c r="AN1934">
        <v>7500</v>
      </c>
      <c r="AO1934">
        <v>7500</v>
      </c>
      <c r="AP1934">
        <v>7500</v>
      </c>
      <c r="AQ1934" s="1" t="s">
        <v>4101</v>
      </c>
      <c r="AR1934">
        <v>7.51E-2</v>
      </c>
      <c r="AS1934">
        <v>7946.9756100000004</v>
      </c>
      <c r="AT1934">
        <v>7946.98</v>
      </c>
      <c r="AU1934">
        <v>7500</v>
      </c>
      <c r="AV1934">
        <v>28.13</v>
      </c>
      <c r="AW1934">
        <v>446.98</v>
      </c>
      <c r="AX1934">
        <v>0</v>
      </c>
      <c r="AY1934">
        <v>0</v>
      </c>
      <c r="AZ1934">
        <v>0</v>
      </c>
    </row>
    <row r="1935" spans="1:52" x14ac:dyDescent="0.3">
      <c r="A1935" s="1" t="s">
        <v>180</v>
      </c>
      <c r="B1935" s="1" t="s">
        <v>3309</v>
      </c>
      <c r="C1935" s="1" t="s">
        <v>62</v>
      </c>
      <c r="D1935" s="1" t="s">
        <v>262</v>
      </c>
      <c r="E1935" s="1" t="s">
        <v>4164</v>
      </c>
      <c r="F1935" s="1" t="s">
        <v>1782</v>
      </c>
      <c r="G1935" s="1" t="s">
        <v>32</v>
      </c>
      <c r="H1935">
        <v>920159</v>
      </c>
      <c r="I1935" s="1" t="s">
        <v>1653</v>
      </c>
      <c r="J1935">
        <v>40689</v>
      </c>
      <c r="K1935" s="1" t="s">
        <v>327</v>
      </c>
      <c r="L1935" s="1" t="s">
        <v>182</v>
      </c>
      <c r="M1935" s="1" t="s">
        <v>886</v>
      </c>
      <c r="N1935" s="1" t="s">
        <v>2445</v>
      </c>
      <c r="O1935" s="1" t="s">
        <v>119</v>
      </c>
      <c r="P1935" s="1" t="s">
        <v>4174</v>
      </c>
      <c r="Q1935" s="1" t="s">
        <v>259</v>
      </c>
      <c r="R1935" s="1" t="s">
        <v>210</v>
      </c>
      <c r="S1935" s="1" t="s">
        <v>39</v>
      </c>
      <c r="T1935" s="1" t="s">
        <v>42</v>
      </c>
      <c r="U1935" s="1" t="s">
        <v>184</v>
      </c>
      <c r="V1935" s="1" t="s">
        <v>212</v>
      </c>
      <c r="W1935" s="1" t="s">
        <v>69</v>
      </c>
      <c r="X1935" s="1" t="s">
        <v>44</v>
      </c>
      <c r="Y1935" s="1"/>
      <c r="Z1935" s="1"/>
      <c r="AA1935" s="1" t="s">
        <v>45</v>
      </c>
      <c r="AB1935" s="1" t="s">
        <v>4159</v>
      </c>
      <c r="AC1935" s="1" t="s">
        <v>185</v>
      </c>
      <c r="AD1935" s="1" t="s">
        <v>80</v>
      </c>
      <c r="AE1935" s="1" t="s">
        <v>42</v>
      </c>
      <c r="AF1935" s="1" t="s">
        <v>180</v>
      </c>
      <c r="AG1935" s="1" t="s">
        <v>186</v>
      </c>
      <c r="AH1935" s="1" t="s">
        <v>212</v>
      </c>
      <c r="AI1935" s="1" t="s">
        <v>4171</v>
      </c>
      <c r="AJ1935" s="1" t="s">
        <v>4171</v>
      </c>
      <c r="AK1935">
        <v>53</v>
      </c>
      <c r="AL1935">
        <v>0</v>
      </c>
      <c r="AM1935" s="1" t="s">
        <v>4108</v>
      </c>
      <c r="AN1935">
        <v>9600</v>
      </c>
      <c r="AO1935">
        <v>9600</v>
      </c>
      <c r="AP1935">
        <v>9600</v>
      </c>
      <c r="AQ1935" s="1" t="s">
        <v>4101</v>
      </c>
      <c r="AR1935">
        <v>0.16289999999999999</v>
      </c>
      <c r="AS1935">
        <v>12181.90114</v>
      </c>
      <c r="AT1935">
        <v>12181.9</v>
      </c>
      <c r="AU1935">
        <v>9600</v>
      </c>
      <c r="AV1935">
        <v>15.3</v>
      </c>
      <c r="AW1935">
        <v>2581.9</v>
      </c>
      <c r="AX1935">
        <v>0</v>
      </c>
      <c r="AY1935">
        <v>0</v>
      </c>
      <c r="AZ1935">
        <v>0</v>
      </c>
    </row>
    <row r="1936" spans="1:52" x14ac:dyDescent="0.3">
      <c r="A1936" s="1" t="s">
        <v>180</v>
      </c>
      <c r="B1936" s="1" t="s">
        <v>3310</v>
      </c>
      <c r="C1936" s="1" t="s">
        <v>62</v>
      </c>
      <c r="D1936" s="1" t="s">
        <v>262</v>
      </c>
      <c r="E1936" s="1" t="s">
        <v>4164</v>
      </c>
      <c r="F1936" s="1" t="s">
        <v>1653</v>
      </c>
      <c r="G1936" s="1" t="s">
        <v>32</v>
      </c>
      <c r="H1936">
        <v>360980</v>
      </c>
      <c r="I1936" s="1" t="s">
        <v>1653</v>
      </c>
      <c r="J1936">
        <v>40705</v>
      </c>
      <c r="K1936" s="1" t="s">
        <v>318</v>
      </c>
      <c r="L1936" s="1" t="s">
        <v>182</v>
      </c>
      <c r="M1936" s="1" t="s">
        <v>866</v>
      </c>
      <c r="N1936" s="1" t="s">
        <v>1658</v>
      </c>
      <c r="O1936" s="1" t="s">
        <v>315</v>
      </c>
      <c r="P1936" s="1" t="s">
        <v>4174</v>
      </c>
      <c r="Q1936" s="1" t="s">
        <v>386</v>
      </c>
      <c r="R1936" s="1" t="s">
        <v>210</v>
      </c>
      <c r="S1936" s="1" t="s">
        <v>39</v>
      </c>
      <c r="T1936" s="1" t="s">
        <v>42</v>
      </c>
      <c r="U1936" s="1" t="s">
        <v>184</v>
      </c>
      <c r="V1936" s="1" t="s">
        <v>212</v>
      </c>
      <c r="W1936" s="1" t="s">
        <v>69</v>
      </c>
      <c r="X1936" s="1" t="s">
        <v>44</v>
      </c>
      <c r="Y1936" s="1"/>
      <c r="Z1936" s="1"/>
      <c r="AA1936" s="1" t="s">
        <v>45</v>
      </c>
      <c r="AB1936" s="1" t="s">
        <v>4159</v>
      </c>
      <c r="AC1936" s="1" t="s">
        <v>185</v>
      </c>
      <c r="AD1936" s="1" t="s">
        <v>80</v>
      </c>
      <c r="AE1936" s="1" t="s">
        <v>42</v>
      </c>
      <c r="AF1936" s="1" t="s">
        <v>180</v>
      </c>
      <c r="AG1936" s="1" t="s">
        <v>186</v>
      </c>
      <c r="AH1936" s="1" t="s">
        <v>212</v>
      </c>
      <c r="AI1936" s="1" t="s">
        <v>4171</v>
      </c>
      <c r="AJ1936" s="1" t="s">
        <v>4171</v>
      </c>
      <c r="AK1936">
        <v>50</v>
      </c>
      <c r="AL1936">
        <v>0</v>
      </c>
      <c r="AM1936" s="1" t="s">
        <v>4108</v>
      </c>
      <c r="AN1936">
        <v>2800</v>
      </c>
      <c r="AO1936">
        <v>2800</v>
      </c>
      <c r="AP1936">
        <v>2800</v>
      </c>
      <c r="AQ1936" s="1" t="s">
        <v>4101</v>
      </c>
      <c r="AR1936">
        <v>6.0299999999999999E-2</v>
      </c>
      <c r="AS1936">
        <v>2814.39</v>
      </c>
      <c r="AT1936">
        <v>2814.39</v>
      </c>
      <c r="AU1936">
        <v>2800</v>
      </c>
      <c r="AV1936">
        <v>11.73</v>
      </c>
      <c r="AW1936">
        <v>14.39</v>
      </c>
      <c r="AX1936">
        <v>0</v>
      </c>
      <c r="AY1936">
        <v>0</v>
      </c>
      <c r="AZ1936">
        <v>0</v>
      </c>
    </row>
    <row r="1937" spans="1:52" x14ac:dyDescent="0.3">
      <c r="A1937" s="1" t="s">
        <v>180</v>
      </c>
      <c r="B1937" s="1" t="s">
        <v>3311</v>
      </c>
      <c r="C1937" s="1" t="s">
        <v>62</v>
      </c>
      <c r="D1937" s="1" t="s">
        <v>262</v>
      </c>
      <c r="E1937" s="1" t="s">
        <v>4164</v>
      </c>
      <c r="F1937" s="1" t="s">
        <v>1782</v>
      </c>
      <c r="G1937" s="1" t="s">
        <v>32</v>
      </c>
      <c r="H1937">
        <v>920070</v>
      </c>
      <c r="I1937" s="1" t="s">
        <v>1653</v>
      </c>
      <c r="J1937">
        <v>41411</v>
      </c>
      <c r="K1937" s="1" t="s">
        <v>320</v>
      </c>
      <c r="L1937" s="1" t="s">
        <v>182</v>
      </c>
      <c r="M1937" s="1" t="s">
        <v>866</v>
      </c>
      <c r="N1937" s="1" t="s">
        <v>489</v>
      </c>
      <c r="O1937" s="1" t="s">
        <v>370</v>
      </c>
      <c r="P1937" s="1" t="s">
        <v>4174</v>
      </c>
      <c r="Q1937" s="1" t="s">
        <v>1959</v>
      </c>
      <c r="R1937" s="1" t="s">
        <v>210</v>
      </c>
      <c r="S1937" s="1" t="s">
        <v>39</v>
      </c>
      <c r="T1937" s="1" t="s">
        <v>42</v>
      </c>
      <c r="U1937" s="1" t="s">
        <v>184</v>
      </c>
      <c r="V1937" s="1" t="s">
        <v>212</v>
      </c>
      <c r="W1937" s="1" t="s">
        <v>60</v>
      </c>
      <c r="X1937" s="1" t="s">
        <v>44</v>
      </c>
      <c r="Y1937" s="1"/>
      <c r="Z1937" s="1"/>
      <c r="AA1937" s="1" t="s">
        <v>45</v>
      </c>
      <c r="AB1937" s="1" t="s">
        <v>187</v>
      </c>
      <c r="AC1937" s="1" t="s">
        <v>185</v>
      </c>
      <c r="AD1937" s="1" t="s">
        <v>80</v>
      </c>
      <c r="AE1937" s="1" t="s">
        <v>42</v>
      </c>
      <c r="AF1937" s="1" t="s">
        <v>180</v>
      </c>
      <c r="AG1937" s="1" t="s">
        <v>186</v>
      </c>
      <c r="AH1937" s="1" t="s">
        <v>212</v>
      </c>
      <c r="AI1937" s="1" t="s">
        <v>4171</v>
      </c>
      <c r="AJ1937" s="1" t="s">
        <v>4171</v>
      </c>
      <c r="AK1937">
        <v>47</v>
      </c>
      <c r="AL1937">
        <v>0</v>
      </c>
      <c r="AM1937" s="1" t="s">
        <v>4108</v>
      </c>
      <c r="AN1937">
        <v>35000</v>
      </c>
      <c r="AO1937">
        <v>35000</v>
      </c>
      <c r="AP1937">
        <v>34950</v>
      </c>
      <c r="AQ1937" s="1" t="s">
        <v>4101</v>
      </c>
      <c r="AR1937">
        <v>0.15959999999999999</v>
      </c>
      <c r="AS1937">
        <v>43253.468719999997</v>
      </c>
      <c r="AT1937">
        <v>43191.68</v>
      </c>
      <c r="AU1937">
        <v>35000</v>
      </c>
      <c r="AV1937">
        <v>13.01</v>
      </c>
      <c r="AW1937">
        <v>8253.4699999999993</v>
      </c>
      <c r="AX1937">
        <v>0</v>
      </c>
      <c r="AY1937">
        <v>0</v>
      </c>
      <c r="AZ1937">
        <v>0</v>
      </c>
    </row>
    <row r="1938" spans="1:52" x14ac:dyDescent="0.3">
      <c r="A1938" s="1" t="s">
        <v>70</v>
      </c>
      <c r="B1938" s="1" t="s">
        <v>3313</v>
      </c>
      <c r="C1938" s="1" t="s">
        <v>62</v>
      </c>
      <c r="D1938" s="1" t="s">
        <v>477</v>
      </c>
      <c r="E1938" s="1" t="s">
        <v>149</v>
      </c>
      <c r="F1938" s="1" t="s">
        <v>478</v>
      </c>
      <c r="G1938" s="1" t="s">
        <v>32</v>
      </c>
      <c r="H1938">
        <v>1280006</v>
      </c>
      <c r="I1938" s="1" t="s">
        <v>127</v>
      </c>
      <c r="J1938">
        <v>80061</v>
      </c>
      <c r="K1938" s="1" t="s">
        <v>236</v>
      </c>
      <c r="L1938" s="1" t="s">
        <v>182</v>
      </c>
      <c r="M1938" s="1" t="s">
        <v>4106</v>
      </c>
      <c r="N1938" s="1" t="s">
        <v>1280</v>
      </c>
      <c r="O1938" s="1" t="s">
        <v>111</v>
      </c>
      <c r="P1938" s="1" t="s">
        <v>4174</v>
      </c>
      <c r="Q1938" s="1" t="s">
        <v>377</v>
      </c>
      <c r="R1938" s="1" t="s">
        <v>210</v>
      </c>
      <c r="S1938" s="1" t="s">
        <v>39</v>
      </c>
      <c r="T1938" s="1" t="s">
        <v>42</v>
      </c>
      <c r="U1938" s="1" t="s">
        <v>184</v>
      </c>
      <c r="V1938" s="1" t="s">
        <v>212</v>
      </c>
      <c r="W1938" s="1" t="s">
        <v>53</v>
      </c>
      <c r="X1938" s="1" t="s">
        <v>44</v>
      </c>
      <c r="Y1938" s="1"/>
      <c r="Z1938" s="1"/>
      <c r="AA1938" s="1" t="s">
        <v>211</v>
      </c>
      <c r="AB1938" s="1" t="s">
        <v>85</v>
      </c>
      <c r="AC1938" s="1" t="s">
        <v>127</v>
      </c>
      <c r="AD1938" s="1" t="s">
        <v>80</v>
      </c>
      <c r="AE1938" s="1" t="s">
        <v>42</v>
      </c>
      <c r="AF1938" s="1" t="s">
        <v>70</v>
      </c>
      <c r="AG1938" s="1" t="s">
        <v>81</v>
      </c>
      <c r="AH1938" s="1" t="s">
        <v>212</v>
      </c>
      <c r="AI1938" s="1" t="s">
        <v>4171</v>
      </c>
      <c r="AJ1938" s="1" t="s">
        <v>4171</v>
      </c>
      <c r="AK1938">
        <v>55</v>
      </c>
      <c r="AL1938">
        <v>0</v>
      </c>
      <c r="AM1938" s="1" t="s">
        <v>4108</v>
      </c>
      <c r="AN1938">
        <v>12000</v>
      </c>
      <c r="AO1938">
        <v>12000</v>
      </c>
      <c r="AP1938">
        <v>12000</v>
      </c>
      <c r="AQ1938" s="1" t="s">
        <v>4101</v>
      </c>
      <c r="AR1938">
        <v>9.9900000000000003E-2</v>
      </c>
      <c r="AS1938">
        <v>12731.25611</v>
      </c>
      <c r="AT1938">
        <v>12731.26</v>
      </c>
      <c r="AU1938">
        <v>12000</v>
      </c>
      <c r="AV1938">
        <v>5.21</v>
      </c>
      <c r="AW1938">
        <v>731.26</v>
      </c>
      <c r="AX1938">
        <v>0</v>
      </c>
      <c r="AY1938">
        <v>0</v>
      </c>
      <c r="AZ1938">
        <v>0</v>
      </c>
    </row>
    <row r="1939" spans="1:52" x14ac:dyDescent="0.3">
      <c r="A1939" s="1" t="s">
        <v>70</v>
      </c>
      <c r="B1939" s="1" t="s">
        <v>3314</v>
      </c>
      <c r="C1939" s="1" t="s">
        <v>62</v>
      </c>
      <c r="D1939" s="1" t="s">
        <v>477</v>
      </c>
      <c r="E1939" s="1" t="s">
        <v>149</v>
      </c>
      <c r="F1939" s="1" t="s">
        <v>478</v>
      </c>
      <c r="G1939" s="1" t="s">
        <v>32</v>
      </c>
      <c r="H1939">
        <v>1280087</v>
      </c>
      <c r="I1939" s="1" t="s">
        <v>127</v>
      </c>
      <c r="J1939">
        <v>80073</v>
      </c>
      <c r="K1939" s="1" t="s">
        <v>387</v>
      </c>
      <c r="L1939" s="1" t="s">
        <v>182</v>
      </c>
      <c r="M1939" s="1" t="s">
        <v>4106</v>
      </c>
      <c r="N1939" s="1" t="s">
        <v>482</v>
      </c>
      <c r="O1939" s="1" t="s">
        <v>117</v>
      </c>
      <c r="P1939" s="1" t="s">
        <v>4174</v>
      </c>
      <c r="Q1939" s="1" t="s">
        <v>1561</v>
      </c>
      <c r="R1939" s="1" t="s">
        <v>210</v>
      </c>
      <c r="S1939" s="1" t="s">
        <v>39</v>
      </c>
      <c r="T1939" s="1" t="s">
        <v>42</v>
      </c>
      <c r="U1939" s="1" t="s">
        <v>184</v>
      </c>
      <c r="V1939" s="1" t="s">
        <v>212</v>
      </c>
      <c r="W1939" s="1" t="s">
        <v>105</v>
      </c>
      <c r="X1939" s="1" t="s">
        <v>44</v>
      </c>
      <c r="Y1939" s="1"/>
      <c r="Z1939" s="1"/>
      <c r="AA1939" s="1" t="s">
        <v>45</v>
      </c>
      <c r="AB1939" s="1" t="s">
        <v>85</v>
      </c>
      <c r="AC1939" s="1" t="s">
        <v>127</v>
      </c>
      <c r="AD1939" s="1" t="s">
        <v>80</v>
      </c>
      <c r="AE1939" s="1" t="s">
        <v>42</v>
      </c>
      <c r="AF1939" s="1" t="s">
        <v>70</v>
      </c>
      <c r="AG1939" s="1" t="s">
        <v>81</v>
      </c>
      <c r="AH1939" s="1" t="s">
        <v>212</v>
      </c>
      <c r="AI1939" s="1" t="s">
        <v>4171</v>
      </c>
      <c r="AJ1939" s="1" t="s">
        <v>4171</v>
      </c>
      <c r="AK1939">
        <v>48</v>
      </c>
      <c r="AL1939">
        <v>0</v>
      </c>
      <c r="AM1939" s="1" t="s">
        <v>4108</v>
      </c>
      <c r="AN1939">
        <v>3600</v>
      </c>
      <c r="AO1939">
        <v>3600</v>
      </c>
      <c r="AP1939">
        <v>3600</v>
      </c>
      <c r="AQ1939" s="1" t="s">
        <v>4101</v>
      </c>
      <c r="AR1939">
        <v>0.1099</v>
      </c>
      <c r="AS1939">
        <v>4257.4499990000004</v>
      </c>
      <c r="AT1939">
        <v>4257.45</v>
      </c>
      <c r="AU1939">
        <v>3600</v>
      </c>
      <c r="AV1939">
        <v>6.52</v>
      </c>
      <c r="AW1939">
        <v>642.45000000000005</v>
      </c>
      <c r="AX1939">
        <v>14.99999998</v>
      </c>
      <c r="AY1939">
        <v>0</v>
      </c>
      <c r="AZ1939">
        <v>0</v>
      </c>
    </row>
    <row r="1940" spans="1:52" x14ac:dyDescent="0.3">
      <c r="A1940" s="1" t="s">
        <v>70</v>
      </c>
      <c r="B1940" s="1" t="s">
        <v>3315</v>
      </c>
      <c r="C1940" s="1" t="s">
        <v>62</v>
      </c>
      <c r="D1940" s="1" t="s">
        <v>477</v>
      </c>
      <c r="E1940" s="1" t="s">
        <v>149</v>
      </c>
      <c r="F1940" s="1" t="s">
        <v>478</v>
      </c>
      <c r="G1940" s="1" t="s">
        <v>32</v>
      </c>
      <c r="H1940">
        <v>1280098</v>
      </c>
      <c r="I1940" s="1" t="s">
        <v>127</v>
      </c>
      <c r="J1940">
        <v>80080</v>
      </c>
      <c r="K1940" s="1" t="s">
        <v>258</v>
      </c>
      <c r="L1940" s="1" t="s">
        <v>182</v>
      </c>
      <c r="M1940" s="1" t="s">
        <v>4106</v>
      </c>
      <c r="N1940" s="1" t="s">
        <v>2454</v>
      </c>
      <c r="O1940" s="1" t="s">
        <v>3316</v>
      </c>
      <c r="P1940" s="1" t="s">
        <v>4174</v>
      </c>
      <c r="Q1940" s="1" t="s">
        <v>1993</v>
      </c>
      <c r="R1940" s="1" t="s">
        <v>210</v>
      </c>
      <c r="S1940" s="1" t="s">
        <v>39</v>
      </c>
      <c r="T1940" s="1" t="s">
        <v>42</v>
      </c>
      <c r="U1940" s="1" t="s">
        <v>184</v>
      </c>
      <c r="V1940" s="1" t="s">
        <v>212</v>
      </c>
      <c r="W1940" s="1" t="s">
        <v>92</v>
      </c>
      <c r="X1940" s="1" t="s">
        <v>44</v>
      </c>
      <c r="Y1940" s="1"/>
      <c r="Z1940" s="1"/>
      <c r="AA1940" s="1" t="s">
        <v>211</v>
      </c>
      <c r="AB1940" s="1" t="s">
        <v>85</v>
      </c>
      <c r="AC1940" s="1" t="s">
        <v>127</v>
      </c>
      <c r="AD1940" s="1" t="s">
        <v>80</v>
      </c>
      <c r="AE1940" s="1" t="s">
        <v>42</v>
      </c>
      <c r="AF1940" s="1" t="s">
        <v>70</v>
      </c>
      <c r="AG1940" s="1" t="s">
        <v>81</v>
      </c>
      <c r="AH1940" s="1" t="s">
        <v>212</v>
      </c>
      <c r="AI1940" s="1" t="s">
        <v>4171</v>
      </c>
      <c r="AJ1940" s="1" t="s">
        <v>4171</v>
      </c>
      <c r="AK1940">
        <v>50</v>
      </c>
      <c r="AL1940">
        <v>0</v>
      </c>
      <c r="AM1940" s="1" t="s">
        <v>4108</v>
      </c>
      <c r="AN1940">
        <v>11750</v>
      </c>
      <c r="AO1940">
        <v>11750</v>
      </c>
      <c r="AP1940">
        <v>11750</v>
      </c>
      <c r="AQ1940" s="1" t="s">
        <v>4101</v>
      </c>
      <c r="AR1940">
        <v>0.1099</v>
      </c>
      <c r="AS1940">
        <v>12790.279140000001</v>
      </c>
      <c r="AT1940">
        <v>12790.28</v>
      </c>
      <c r="AU1940">
        <v>11750</v>
      </c>
      <c r="AV1940">
        <v>31.15</v>
      </c>
      <c r="AW1940">
        <v>1040.28</v>
      </c>
      <c r="AX1940">
        <v>0</v>
      </c>
      <c r="AY1940">
        <v>0</v>
      </c>
      <c r="AZ1940">
        <v>0</v>
      </c>
    </row>
    <row r="1941" spans="1:52" x14ac:dyDescent="0.3">
      <c r="A1941" s="1" t="s">
        <v>70</v>
      </c>
      <c r="B1941" s="1" t="s">
        <v>3317</v>
      </c>
      <c r="C1941" s="1" t="s">
        <v>62</v>
      </c>
      <c r="D1941" s="1" t="s">
        <v>477</v>
      </c>
      <c r="E1941" s="1" t="s">
        <v>149</v>
      </c>
      <c r="F1941" s="1" t="s">
        <v>478</v>
      </c>
      <c r="G1941" s="1" t="s">
        <v>32</v>
      </c>
      <c r="H1941">
        <v>1280081</v>
      </c>
      <c r="I1941" s="1" t="s">
        <v>127</v>
      </c>
      <c r="J1941">
        <v>1126</v>
      </c>
      <c r="K1941" s="1" t="s">
        <v>365</v>
      </c>
      <c r="L1941" s="1" t="s">
        <v>182</v>
      </c>
      <c r="M1941" s="1" t="s">
        <v>4106</v>
      </c>
      <c r="N1941" s="1" t="s">
        <v>2454</v>
      </c>
      <c r="O1941" s="1" t="s">
        <v>194</v>
      </c>
      <c r="P1941" s="1" t="s">
        <v>4174</v>
      </c>
      <c r="Q1941" s="1" t="s">
        <v>377</v>
      </c>
      <c r="R1941" s="1" t="s">
        <v>210</v>
      </c>
      <c r="S1941" s="1" t="s">
        <v>39</v>
      </c>
      <c r="T1941" s="1" t="s">
        <v>42</v>
      </c>
      <c r="U1941" s="1" t="s">
        <v>184</v>
      </c>
      <c r="V1941" s="1" t="s">
        <v>212</v>
      </c>
      <c r="W1941" s="1" t="s">
        <v>43</v>
      </c>
      <c r="X1941" s="1" t="s">
        <v>44</v>
      </c>
      <c r="Y1941" s="1"/>
      <c r="Z1941" s="1"/>
      <c r="AA1941" s="1" t="s">
        <v>191</v>
      </c>
      <c r="AB1941" s="1" t="s">
        <v>46</v>
      </c>
      <c r="AC1941" s="1" t="s">
        <v>127</v>
      </c>
      <c r="AD1941" s="1" t="s">
        <v>80</v>
      </c>
      <c r="AE1941" s="1" t="s">
        <v>42</v>
      </c>
      <c r="AF1941" s="1" t="s">
        <v>70</v>
      </c>
      <c r="AG1941" s="1" t="s">
        <v>81</v>
      </c>
      <c r="AH1941" s="1" t="s">
        <v>212</v>
      </c>
      <c r="AI1941" s="1" t="s">
        <v>4171</v>
      </c>
      <c r="AJ1941" s="1" t="s">
        <v>4171</v>
      </c>
      <c r="AK1941">
        <v>52</v>
      </c>
      <c r="AL1941">
        <v>0</v>
      </c>
      <c r="AM1941" s="1" t="s">
        <v>4108</v>
      </c>
      <c r="AN1941">
        <v>8000</v>
      </c>
      <c r="AO1941">
        <v>8000</v>
      </c>
      <c r="AP1941">
        <v>8000</v>
      </c>
      <c r="AQ1941" s="1" t="s">
        <v>4101</v>
      </c>
      <c r="AR1941">
        <v>0.15229999999999999</v>
      </c>
      <c r="AS1941">
        <v>8346.9</v>
      </c>
      <c r="AT1941">
        <v>8346.9</v>
      </c>
      <c r="AU1941">
        <v>6382.92</v>
      </c>
      <c r="AV1941">
        <v>5.3</v>
      </c>
      <c r="AW1941">
        <v>1963.98</v>
      </c>
      <c r="AX1941">
        <v>0</v>
      </c>
      <c r="AY1941">
        <v>0</v>
      </c>
      <c r="AZ1941">
        <v>0</v>
      </c>
    </row>
    <row r="1942" spans="1:52" x14ac:dyDescent="0.3">
      <c r="A1942" s="1" t="s">
        <v>70</v>
      </c>
      <c r="B1942" s="1" t="s">
        <v>3318</v>
      </c>
      <c r="C1942" s="1" t="s">
        <v>62</v>
      </c>
      <c r="D1942" s="1" t="s">
        <v>198</v>
      </c>
      <c r="E1942" s="1" t="s">
        <v>149</v>
      </c>
      <c r="F1942" s="1" t="s">
        <v>199</v>
      </c>
      <c r="G1942" s="1" t="s">
        <v>55</v>
      </c>
      <c r="H1942">
        <v>910035</v>
      </c>
      <c r="I1942" s="1" t="s">
        <v>74</v>
      </c>
      <c r="J1942">
        <v>6750</v>
      </c>
      <c r="K1942" s="1" t="s">
        <v>504</v>
      </c>
      <c r="L1942" s="1" t="s">
        <v>182</v>
      </c>
      <c r="M1942" s="1" t="s">
        <v>4106</v>
      </c>
      <c r="N1942" s="1" t="s">
        <v>207</v>
      </c>
      <c r="O1942" s="1" t="s">
        <v>370</v>
      </c>
      <c r="P1942" s="1" t="s">
        <v>4174</v>
      </c>
      <c r="Q1942" s="1" t="s">
        <v>1958</v>
      </c>
      <c r="R1942" s="1" t="s">
        <v>210</v>
      </c>
      <c r="S1942" s="1" t="s">
        <v>39</v>
      </c>
      <c r="T1942" s="1" t="s">
        <v>42</v>
      </c>
      <c r="U1942" s="1" t="s">
        <v>184</v>
      </c>
      <c r="V1942" s="1" t="s">
        <v>212</v>
      </c>
      <c r="W1942" s="1" t="s">
        <v>53</v>
      </c>
      <c r="X1942" s="1" t="s">
        <v>44</v>
      </c>
      <c r="Y1942" s="1"/>
      <c r="Z1942" s="1"/>
      <c r="AA1942" s="1" t="s">
        <v>329</v>
      </c>
      <c r="AB1942" s="1" t="s">
        <v>4159</v>
      </c>
      <c r="AC1942" s="1" t="s">
        <v>79</v>
      </c>
      <c r="AD1942" s="1" t="s">
        <v>80</v>
      </c>
      <c r="AE1942" s="1" t="s">
        <v>42</v>
      </c>
      <c r="AF1942" s="1" t="s">
        <v>70</v>
      </c>
      <c r="AG1942" s="1" t="s">
        <v>81</v>
      </c>
      <c r="AH1942" s="1" t="s">
        <v>212</v>
      </c>
      <c r="AI1942" s="1" t="s">
        <v>4172</v>
      </c>
      <c r="AJ1942" s="1" t="s">
        <v>4171</v>
      </c>
      <c r="AK1942">
        <v>47</v>
      </c>
      <c r="AL1942">
        <v>1</v>
      </c>
      <c r="AM1942" s="1" t="s">
        <v>4108</v>
      </c>
      <c r="AN1942">
        <v>24000</v>
      </c>
      <c r="AO1942">
        <v>24000</v>
      </c>
      <c r="AP1942">
        <v>23911.022389999998</v>
      </c>
      <c r="AQ1942" s="1" t="s">
        <v>4102</v>
      </c>
      <c r="AR1942">
        <v>0.21360000000000001</v>
      </c>
      <c r="AS1942">
        <v>25763.279999999999</v>
      </c>
      <c r="AT1942">
        <v>25518</v>
      </c>
      <c r="AU1942">
        <v>8509.3799999999992</v>
      </c>
      <c r="AV1942">
        <v>84.85</v>
      </c>
      <c r="AW1942">
        <v>10441.83</v>
      </c>
      <c r="AX1942">
        <v>0</v>
      </c>
      <c r="AY1942">
        <v>6812.07</v>
      </c>
      <c r="AZ1942">
        <v>695.52359999999999</v>
      </c>
    </row>
    <row r="1943" spans="1:52" x14ac:dyDescent="0.3">
      <c r="A1943" s="1" t="s">
        <v>70</v>
      </c>
      <c r="B1943" s="1" t="s">
        <v>3319</v>
      </c>
      <c r="C1943" s="1" t="s">
        <v>62</v>
      </c>
      <c r="D1943" s="1" t="s">
        <v>407</v>
      </c>
      <c r="E1943" s="1" t="s">
        <v>149</v>
      </c>
      <c r="F1943" s="1" t="s">
        <v>408</v>
      </c>
      <c r="G1943" s="1" t="s">
        <v>55</v>
      </c>
      <c r="H1943">
        <v>980103</v>
      </c>
      <c r="I1943" s="1" t="s">
        <v>150</v>
      </c>
      <c r="J1943">
        <v>6731</v>
      </c>
      <c r="K1943" s="1" t="s">
        <v>234</v>
      </c>
      <c r="L1943" s="1" t="s">
        <v>182</v>
      </c>
      <c r="M1943" s="1" t="s">
        <v>4106</v>
      </c>
      <c r="N1943" s="1" t="s">
        <v>165</v>
      </c>
      <c r="O1943" s="1" t="s">
        <v>117</v>
      </c>
      <c r="P1943" s="1" t="s">
        <v>4174</v>
      </c>
      <c r="Q1943" s="1" t="s">
        <v>491</v>
      </c>
      <c r="R1943" s="1" t="s">
        <v>210</v>
      </c>
      <c r="S1943" s="1" t="s">
        <v>39</v>
      </c>
      <c r="T1943" s="1" t="s">
        <v>42</v>
      </c>
      <c r="U1943" s="1" t="s">
        <v>184</v>
      </c>
      <c r="V1943" s="1" t="s">
        <v>212</v>
      </c>
      <c r="W1943" s="1" t="s">
        <v>105</v>
      </c>
      <c r="X1943" s="1" t="s">
        <v>44</v>
      </c>
      <c r="Y1943" s="1"/>
      <c r="Z1943" s="1"/>
      <c r="AA1943" s="1" t="s">
        <v>203</v>
      </c>
      <c r="AB1943" s="1" t="s">
        <v>4159</v>
      </c>
      <c r="AC1943" s="1" t="s">
        <v>79</v>
      </c>
      <c r="AD1943" s="1" t="s">
        <v>80</v>
      </c>
      <c r="AE1943" s="1" t="s">
        <v>42</v>
      </c>
      <c r="AF1943" s="1" t="s">
        <v>70</v>
      </c>
      <c r="AG1943" s="1" t="s">
        <v>81</v>
      </c>
      <c r="AH1943" s="1" t="s">
        <v>212</v>
      </c>
      <c r="AI1943" s="1" t="s">
        <v>4171</v>
      </c>
      <c r="AJ1943" s="1" t="s">
        <v>4171</v>
      </c>
      <c r="AK1943">
        <v>49</v>
      </c>
      <c r="AL1943">
        <v>0</v>
      </c>
      <c r="AM1943" s="1" t="s">
        <v>4108</v>
      </c>
      <c r="AN1943">
        <v>35000</v>
      </c>
      <c r="AO1943">
        <v>35000</v>
      </c>
      <c r="AP1943">
        <v>33500</v>
      </c>
      <c r="AQ1943" s="1" t="s">
        <v>4102</v>
      </c>
      <c r="AR1943">
        <v>0.23219999999999999</v>
      </c>
      <c r="AS1943">
        <v>38324.352749999998</v>
      </c>
      <c r="AT1943">
        <v>36681.879999999997</v>
      </c>
      <c r="AU1943">
        <v>35000</v>
      </c>
      <c r="AV1943">
        <v>34.21</v>
      </c>
      <c r="AW1943">
        <v>3324.35</v>
      </c>
      <c r="AX1943">
        <v>0</v>
      </c>
      <c r="AY1943">
        <v>0</v>
      </c>
      <c r="AZ1943">
        <v>0</v>
      </c>
    </row>
    <row r="1944" spans="1:52" x14ac:dyDescent="0.3">
      <c r="A1944" s="1" t="s">
        <v>70</v>
      </c>
      <c r="B1944" s="1" t="s">
        <v>3320</v>
      </c>
      <c r="C1944" s="1" t="s">
        <v>62</v>
      </c>
      <c r="D1944" s="1" t="s">
        <v>407</v>
      </c>
      <c r="E1944" s="1" t="s">
        <v>149</v>
      </c>
      <c r="F1944" s="1" t="s">
        <v>408</v>
      </c>
      <c r="G1944" s="1" t="s">
        <v>55</v>
      </c>
      <c r="H1944">
        <v>980161</v>
      </c>
      <c r="I1944" s="1" t="s">
        <v>150</v>
      </c>
      <c r="J1944">
        <v>37938</v>
      </c>
      <c r="K1944" s="1" t="s">
        <v>86</v>
      </c>
      <c r="L1944" s="1" t="s">
        <v>182</v>
      </c>
      <c r="M1944" s="1" t="s">
        <v>4106</v>
      </c>
      <c r="N1944" s="1" t="s">
        <v>1606</v>
      </c>
      <c r="O1944" s="1" t="s">
        <v>100</v>
      </c>
      <c r="P1944" s="1" t="s">
        <v>4174</v>
      </c>
      <c r="Q1944" s="1" t="s">
        <v>376</v>
      </c>
      <c r="R1944" s="1" t="s">
        <v>210</v>
      </c>
      <c r="S1944" s="1" t="s">
        <v>39</v>
      </c>
      <c r="T1944" s="1" t="s">
        <v>42</v>
      </c>
      <c r="U1944" s="1" t="s">
        <v>184</v>
      </c>
      <c r="V1944" s="1" t="s">
        <v>212</v>
      </c>
      <c r="W1944" s="1" t="s">
        <v>92</v>
      </c>
      <c r="X1944" s="1" t="s">
        <v>44</v>
      </c>
      <c r="Y1944" s="1"/>
      <c r="Z1944" s="1"/>
      <c r="AA1944" s="1" t="s">
        <v>203</v>
      </c>
      <c r="AB1944" s="1" t="s">
        <v>4159</v>
      </c>
      <c r="AC1944" s="1" t="s">
        <v>79</v>
      </c>
      <c r="AD1944" s="1" t="s">
        <v>80</v>
      </c>
      <c r="AE1944" s="1" t="s">
        <v>42</v>
      </c>
      <c r="AF1944" s="1" t="s">
        <v>70</v>
      </c>
      <c r="AG1944" s="1" t="s">
        <v>81</v>
      </c>
      <c r="AH1944" s="1" t="s">
        <v>212</v>
      </c>
      <c r="AI1944" s="1" t="s">
        <v>4172</v>
      </c>
      <c r="AJ1944" s="1" t="s">
        <v>4171</v>
      </c>
      <c r="AK1944">
        <v>47</v>
      </c>
      <c r="AL1944">
        <v>1</v>
      </c>
      <c r="AM1944" s="1" t="s">
        <v>4108</v>
      </c>
      <c r="AN1944">
        <v>6000</v>
      </c>
      <c r="AO1944">
        <v>6000</v>
      </c>
      <c r="AP1944">
        <v>5975</v>
      </c>
      <c r="AQ1944" s="1" t="s">
        <v>4101</v>
      </c>
      <c r="AR1944">
        <v>9.9900000000000003E-2</v>
      </c>
      <c r="AS1944">
        <v>6968.6692329999996</v>
      </c>
      <c r="AT1944">
        <v>6939.63</v>
      </c>
      <c r="AU1944">
        <v>6000</v>
      </c>
      <c r="AV1944">
        <v>14.12</v>
      </c>
      <c r="AW1944">
        <v>968.67</v>
      </c>
      <c r="AX1944">
        <v>0</v>
      </c>
      <c r="AY1944">
        <v>0</v>
      </c>
      <c r="AZ1944">
        <v>0</v>
      </c>
    </row>
    <row r="1945" spans="1:52" x14ac:dyDescent="0.3">
      <c r="A1945" s="1" t="s">
        <v>70</v>
      </c>
      <c r="B1945" s="1" t="s">
        <v>3321</v>
      </c>
      <c r="C1945" s="1" t="s">
        <v>62</v>
      </c>
      <c r="D1945" s="1" t="s">
        <v>407</v>
      </c>
      <c r="E1945" s="1" t="s">
        <v>149</v>
      </c>
      <c r="F1945" s="1" t="s">
        <v>408</v>
      </c>
      <c r="G1945" s="1" t="s">
        <v>55</v>
      </c>
      <c r="H1945">
        <v>980123</v>
      </c>
      <c r="I1945" s="1" t="s">
        <v>150</v>
      </c>
      <c r="J1945">
        <v>6734</v>
      </c>
      <c r="K1945" s="1" t="s">
        <v>241</v>
      </c>
      <c r="L1945" s="1" t="s">
        <v>182</v>
      </c>
      <c r="M1945" s="1" t="s">
        <v>4106</v>
      </c>
      <c r="N1945" s="1" t="s">
        <v>638</v>
      </c>
      <c r="O1945" s="1" t="s">
        <v>370</v>
      </c>
      <c r="P1945" s="1" t="s">
        <v>4174</v>
      </c>
      <c r="Q1945" s="1" t="s">
        <v>333</v>
      </c>
      <c r="R1945" s="1" t="s">
        <v>210</v>
      </c>
      <c r="S1945" s="1" t="s">
        <v>39</v>
      </c>
      <c r="T1945" s="1" t="s">
        <v>42</v>
      </c>
      <c r="U1945" s="1" t="s">
        <v>184</v>
      </c>
      <c r="V1945" s="1" t="s">
        <v>212</v>
      </c>
      <c r="W1945" s="1" t="s">
        <v>43</v>
      </c>
      <c r="X1945" s="1" t="s">
        <v>44</v>
      </c>
      <c r="Y1945" s="1"/>
      <c r="Z1945" s="1"/>
      <c r="AA1945" s="1" t="s">
        <v>203</v>
      </c>
      <c r="AB1945" s="1" t="s">
        <v>4159</v>
      </c>
      <c r="AC1945" s="1" t="s">
        <v>79</v>
      </c>
      <c r="AD1945" s="1" t="s">
        <v>80</v>
      </c>
      <c r="AE1945" s="1" t="s">
        <v>42</v>
      </c>
      <c r="AF1945" s="1" t="s">
        <v>70</v>
      </c>
      <c r="AG1945" s="1" t="s">
        <v>81</v>
      </c>
      <c r="AH1945" s="1" t="s">
        <v>212</v>
      </c>
      <c r="AI1945" s="1" t="s">
        <v>4171</v>
      </c>
      <c r="AJ1945" s="1" t="s">
        <v>4171</v>
      </c>
      <c r="AK1945">
        <v>48</v>
      </c>
      <c r="AL1945">
        <v>0</v>
      </c>
      <c r="AM1945" s="1" t="s">
        <v>4108</v>
      </c>
      <c r="AN1945">
        <v>8875</v>
      </c>
      <c r="AO1945">
        <v>8875</v>
      </c>
      <c r="AP1945">
        <v>8850</v>
      </c>
      <c r="AQ1945" s="1" t="s">
        <v>4101</v>
      </c>
      <c r="AR1945">
        <v>5.4199999999999998E-2</v>
      </c>
      <c r="AS1945">
        <v>9636.0699989999994</v>
      </c>
      <c r="AT1945">
        <v>9608.93</v>
      </c>
      <c r="AU1945">
        <v>8875</v>
      </c>
      <c r="AV1945">
        <v>42.83</v>
      </c>
      <c r="AW1945">
        <v>761.07</v>
      </c>
      <c r="AX1945">
        <v>0</v>
      </c>
      <c r="AY1945">
        <v>0</v>
      </c>
      <c r="AZ1945">
        <v>0</v>
      </c>
    </row>
    <row r="1946" spans="1:52" x14ac:dyDescent="0.3">
      <c r="A1946" s="1" t="s">
        <v>70</v>
      </c>
      <c r="B1946" s="1" t="s">
        <v>3322</v>
      </c>
      <c r="C1946" s="1" t="s">
        <v>62</v>
      </c>
      <c r="D1946" s="1" t="s">
        <v>198</v>
      </c>
      <c r="E1946" s="1" t="s">
        <v>149</v>
      </c>
      <c r="F1946" s="1" t="s">
        <v>199</v>
      </c>
      <c r="G1946" s="1" t="s">
        <v>55</v>
      </c>
      <c r="H1946">
        <v>910018</v>
      </c>
      <c r="I1946" s="1" t="s">
        <v>74</v>
      </c>
      <c r="J1946">
        <v>37951</v>
      </c>
      <c r="K1946" s="1" t="s">
        <v>224</v>
      </c>
      <c r="L1946" s="1" t="s">
        <v>182</v>
      </c>
      <c r="M1946" s="1" t="s">
        <v>4106</v>
      </c>
      <c r="N1946" s="1" t="s">
        <v>201</v>
      </c>
      <c r="O1946" s="1" t="s">
        <v>370</v>
      </c>
      <c r="P1946" s="1" t="s">
        <v>4174</v>
      </c>
      <c r="Q1946" s="1" t="s">
        <v>396</v>
      </c>
      <c r="R1946" s="1" t="s">
        <v>210</v>
      </c>
      <c r="S1946" s="1" t="s">
        <v>39</v>
      </c>
      <c r="T1946" s="1" t="s">
        <v>42</v>
      </c>
      <c r="U1946" s="1" t="s">
        <v>184</v>
      </c>
      <c r="V1946" s="1" t="s">
        <v>212</v>
      </c>
      <c r="W1946" s="1" t="s">
        <v>109</v>
      </c>
      <c r="X1946" s="1" t="s">
        <v>44</v>
      </c>
      <c r="Y1946" s="1"/>
      <c r="Z1946" s="1"/>
      <c r="AA1946" s="1" t="s">
        <v>203</v>
      </c>
      <c r="AB1946" s="1" t="s">
        <v>125</v>
      </c>
      <c r="AC1946" s="1" t="s">
        <v>79</v>
      </c>
      <c r="AD1946" s="1" t="s">
        <v>80</v>
      </c>
      <c r="AE1946" s="1" t="s">
        <v>42</v>
      </c>
      <c r="AF1946" s="1" t="s">
        <v>70</v>
      </c>
      <c r="AG1946" s="1" t="s">
        <v>81</v>
      </c>
      <c r="AH1946" s="1" t="s">
        <v>212</v>
      </c>
      <c r="AI1946" s="1" t="s">
        <v>4172</v>
      </c>
      <c r="AJ1946" s="1" t="s">
        <v>4171</v>
      </c>
      <c r="AK1946">
        <v>48</v>
      </c>
      <c r="AL1946">
        <v>1</v>
      </c>
      <c r="AM1946" s="1" t="s">
        <v>4108</v>
      </c>
      <c r="AN1946">
        <v>5000</v>
      </c>
      <c r="AO1946">
        <v>5000</v>
      </c>
      <c r="AP1946">
        <v>5000</v>
      </c>
      <c r="AQ1946" s="1" t="s">
        <v>4101</v>
      </c>
      <c r="AR1946">
        <v>7.4899999999999994E-2</v>
      </c>
      <c r="AS1946">
        <v>5399.7045609999996</v>
      </c>
      <c r="AT1946">
        <v>5399.7</v>
      </c>
      <c r="AU1946">
        <v>5000</v>
      </c>
      <c r="AV1946">
        <v>61</v>
      </c>
      <c r="AW1946">
        <v>399.7</v>
      </c>
      <c r="AX1946">
        <v>0</v>
      </c>
      <c r="AY1946">
        <v>0</v>
      </c>
      <c r="AZ1946">
        <v>0</v>
      </c>
    </row>
    <row r="1947" spans="1:52" x14ac:dyDescent="0.3">
      <c r="A1947" s="1" t="s">
        <v>70</v>
      </c>
      <c r="B1947" s="1" t="s">
        <v>3323</v>
      </c>
      <c r="C1947" s="1" t="s">
        <v>62</v>
      </c>
      <c r="D1947" s="1" t="s">
        <v>148</v>
      </c>
      <c r="E1947" s="1" t="s">
        <v>149</v>
      </c>
      <c r="F1947" s="1" t="s">
        <v>150</v>
      </c>
      <c r="G1947" s="1" t="s">
        <v>55</v>
      </c>
      <c r="H1947">
        <v>140732</v>
      </c>
      <c r="I1947" s="1" t="s">
        <v>150</v>
      </c>
      <c r="J1947">
        <v>37953</v>
      </c>
      <c r="K1947" s="1" t="s">
        <v>258</v>
      </c>
      <c r="L1947" s="1" t="s">
        <v>182</v>
      </c>
      <c r="M1947" s="1" t="s">
        <v>4106</v>
      </c>
      <c r="N1947" s="1" t="s">
        <v>1724</v>
      </c>
      <c r="O1947" s="1" t="s">
        <v>370</v>
      </c>
      <c r="P1947" s="1" t="s">
        <v>4174</v>
      </c>
      <c r="Q1947" s="1" t="s">
        <v>545</v>
      </c>
      <c r="R1947" s="1" t="s">
        <v>210</v>
      </c>
      <c r="S1947" s="1" t="s">
        <v>39</v>
      </c>
      <c r="T1947" s="1" t="s">
        <v>42</v>
      </c>
      <c r="U1947" s="1" t="s">
        <v>184</v>
      </c>
      <c r="V1947" s="1" t="s">
        <v>212</v>
      </c>
      <c r="W1947" s="1" t="s">
        <v>215</v>
      </c>
      <c r="X1947" s="1" t="s">
        <v>44</v>
      </c>
      <c r="Y1947" s="1"/>
      <c r="Z1947" s="1"/>
      <c r="AA1947" s="1" t="s">
        <v>329</v>
      </c>
      <c r="AB1947" s="1" t="s">
        <v>125</v>
      </c>
      <c r="AC1947" s="1" t="s">
        <v>79</v>
      </c>
      <c r="AD1947" s="1" t="s">
        <v>80</v>
      </c>
      <c r="AE1947" s="1" t="s">
        <v>42</v>
      </c>
      <c r="AF1947" s="1" t="s">
        <v>70</v>
      </c>
      <c r="AG1947" s="1" t="s">
        <v>81</v>
      </c>
      <c r="AH1947" s="1" t="s">
        <v>212</v>
      </c>
      <c r="AI1947" s="1" t="s">
        <v>4171</v>
      </c>
      <c r="AJ1947" s="1" t="s">
        <v>4171</v>
      </c>
      <c r="AK1947">
        <v>47</v>
      </c>
      <c r="AL1947">
        <v>0</v>
      </c>
      <c r="AM1947" s="1" t="s">
        <v>4108</v>
      </c>
      <c r="AN1947">
        <v>35000</v>
      </c>
      <c r="AO1947">
        <v>35000</v>
      </c>
      <c r="AP1947">
        <v>35000</v>
      </c>
      <c r="AQ1947" s="1" t="s">
        <v>4101</v>
      </c>
      <c r="AR1947">
        <v>9.9900000000000003E-2</v>
      </c>
      <c r="AS1947">
        <v>39436.548569999999</v>
      </c>
      <c r="AT1947">
        <v>39436.550000000003</v>
      </c>
      <c r="AU1947">
        <v>35000</v>
      </c>
      <c r="AV1947">
        <v>19.54</v>
      </c>
      <c r="AW1947">
        <v>4436.55</v>
      </c>
      <c r="AX1947">
        <v>0</v>
      </c>
      <c r="AY1947">
        <v>0</v>
      </c>
      <c r="AZ1947">
        <v>0</v>
      </c>
    </row>
    <row r="1948" spans="1:52" x14ac:dyDescent="0.3">
      <c r="A1948" s="1" t="s">
        <v>70</v>
      </c>
      <c r="B1948" s="1" t="s">
        <v>3324</v>
      </c>
      <c r="C1948" s="1" t="s">
        <v>62</v>
      </c>
      <c r="D1948" s="1" t="s">
        <v>198</v>
      </c>
      <c r="E1948" s="1" t="s">
        <v>149</v>
      </c>
      <c r="F1948" s="1" t="s">
        <v>199</v>
      </c>
      <c r="G1948" s="1" t="s">
        <v>55</v>
      </c>
      <c r="H1948">
        <v>910047</v>
      </c>
      <c r="I1948" s="1" t="s">
        <v>74</v>
      </c>
      <c r="J1948">
        <v>37949</v>
      </c>
      <c r="K1948" s="1" t="s">
        <v>289</v>
      </c>
      <c r="L1948" s="1" t="s">
        <v>182</v>
      </c>
      <c r="M1948" s="1" t="s">
        <v>4106</v>
      </c>
      <c r="N1948" s="1" t="s">
        <v>205</v>
      </c>
      <c r="O1948" s="1" t="s">
        <v>400</v>
      </c>
      <c r="P1948" s="1" t="s">
        <v>4174</v>
      </c>
      <c r="Q1948" s="1" t="s">
        <v>395</v>
      </c>
      <c r="R1948" s="1" t="s">
        <v>210</v>
      </c>
      <c r="S1948" s="1" t="s">
        <v>39</v>
      </c>
      <c r="T1948" s="1" t="s">
        <v>42</v>
      </c>
      <c r="U1948" s="1" t="s">
        <v>184</v>
      </c>
      <c r="V1948" s="1" t="s">
        <v>212</v>
      </c>
      <c r="W1948" s="1" t="s">
        <v>102</v>
      </c>
      <c r="X1948" s="1" t="s">
        <v>44</v>
      </c>
      <c r="Y1948" s="1"/>
      <c r="Z1948" s="1"/>
      <c r="AA1948" s="1" t="s">
        <v>203</v>
      </c>
      <c r="AB1948" s="1" t="s">
        <v>125</v>
      </c>
      <c r="AC1948" s="1" t="s">
        <v>79</v>
      </c>
      <c r="AD1948" s="1" t="s">
        <v>80</v>
      </c>
      <c r="AE1948" s="1" t="s">
        <v>42</v>
      </c>
      <c r="AF1948" s="1" t="s">
        <v>70</v>
      </c>
      <c r="AG1948" s="1" t="s">
        <v>81</v>
      </c>
      <c r="AH1948" s="1" t="s">
        <v>212</v>
      </c>
      <c r="AI1948" s="1" t="s">
        <v>4171</v>
      </c>
      <c r="AJ1948" s="1" t="s">
        <v>4171</v>
      </c>
      <c r="AK1948">
        <v>53</v>
      </c>
      <c r="AL1948">
        <v>0</v>
      </c>
      <c r="AM1948" s="1" t="s">
        <v>4108</v>
      </c>
      <c r="AN1948">
        <v>12000</v>
      </c>
      <c r="AO1948">
        <v>12000</v>
      </c>
      <c r="AP1948">
        <v>12000</v>
      </c>
      <c r="AQ1948" s="1" t="s">
        <v>4101</v>
      </c>
      <c r="AR1948">
        <v>5.9900000000000002E-2</v>
      </c>
      <c r="AS1948">
        <v>13155.324350000001</v>
      </c>
      <c r="AT1948">
        <v>13155.32</v>
      </c>
      <c r="AU1948">
        <v>12000</v>
      </c>
      <c r="AV1948">
        <v>36.369999999999997</v>
      </c>
      <c r="AW1948">
        <v>1140.32</v>
      </c>
      <c r="AX1948">
        <v>15</v>
      </c>
      <c r="AY1948">
        <v>0</v>
      </c>
      <c r="AZ1948">
        <v>0</v>
      </c>
    </row>
    <row r="1949" spans="1:52" x14ac:dyDescent="0.3">
      <c r="A1949" s="1" t="s">
        <v>70</v>
      </c>
      <c r="B1949" s="1" t="s">
        <v>3325</v>
      </c>
      <c r="C1949" s="1" t="s">
        <v>62</v>
      </c>
      <c r="D1949" s="1" t="s">
        <v>198</v>
      </c>
      <c r="E1949" s="1" t="s">
        <v>149</v>
      </c>
      <c r="F1949" s="1" t="s">
        <v>199</v>
      </c>
      <c r="G1949" s="1" t="s">
        <v>55</v>
      </c>
      <c r="H1949">
        <v>910216</v>
      </c>
      <c r="I1949" s="1" t="s">
        <v>74</v>
      </c>
      <c r="J1949">
        <v>37974</v>
      </c>
      <c r="K1949" s="1" t="s">
        <v>181</v>
      </c>
      <c r="L1949" s="1" t="s">
        <v>182</v>
      </c>
      <c r="M1949" s="1" t="s">
        <v>4106</v>
      </c>
      <c r="N1949" s="1" t="s">
        <v>207</v>
      </c>
      <c r="O1949" s="1" t="s">
        <v>119</v>
      </c>
      <c r="P1949" s="1" t="s">
        <v>4174</v>
      </c>
      <c r="Q1949" s="1" t="s">
        <v>548</v>
      </c>
      <c r="R1949" s="1" t="s">
        <v>210</v>
      </c>
      <c r="S1949" s="1" t="s">
        <v>39</v>
      </c>
      <c r="T1949" s="1" t="s">
        <v>42</v>
      </c>
      <c r="U1949" s="1" t="s">
        <v>184</v>
      </c>
      <c r="V1949" s="1" t="s">
        <v>212</v>
      </c>
      <c r="W1949" s="1" t="s">
        <v>69</v>
      </c>
      <c r="X1949" s="1" t="s">
        <v>44</v>
      </c>
      <c r="Y1949" s="1"/>
      <c r="Z1949" s="1"/>
      <c r="AA1949" s="1" t="s">
        <v>363</v>
      </c>
      <c r="AB1949" s="1" t="s">
        <v>187</v>
      </c>
      <c r="AC1949" s="1" t="s">
        <v>79</v>
      </c>
      <c r="AD1949" s="1" t="s">
        <v>80</v>
      </c>
      <c r="AE1949" s="1" t="s">
        <v>42</v>
      </c>
      <c r="AF1949" s="1" t="s">
        <v>70</v>
      </c>
      <c r="AG1949" s="1" t="s">
        <v>81</v>
      </c>
      <c r="AH1949" s="1" t="s">
        <v>212</v>
      </c>
      <c r="AI1949" s="1" t="s">
        <v>4171</v>
      </c>
      <c r="AJ1949" s="1" t="s">
        <v>4171</v>
      </c>
      <c r="AK1949">
        <v>52</v>
      </c>
      <c r="AL1949">
        <v>0</v>
      </c>
      <c r="AM1949" s="1" t="s">
        <v>4108</v>
      </c>
      <c r="AN1949">
        <v>35000</v>
      </c>
      <c r="AO1949">
        <v>35000</v>
      </c>
      <c r="AP1949">
        <v>35000</v>
      </c>
      <c r="AQ1949" s="1" t="s">
        <v>4101</v>
      </c>
      <c r="AR1949">
        <v>0.10589999999999999</v>
      </c>
      <c r="AS1949">
        <v>40657.377469999999</v>
      </c>
      <c r="AT1949">
        <v>40657.379999999997</v>
      </c>
      <c r="AU1949">
        <v>35000</v>
      </c>
      <c r="AV1949">
        <v>6.48</v>
      </c>
      <c r="AW1949">
        <v>5657.38</v>
      </c>
      <c r="AX1949">
        <v>0</v>
      </c>
      <c r="AY1949">
        <v>0</v>
      </c>
      <c r="AZ1949">
        <v>0</v>
      </c>
    </row>
    <row r="1950" spans="1:52" x14ac:dyDescent="0.3">
      <c r="A1950" s="1" t="s">
        <v>30</v>
      </c>
      <c r="B1950" s="1" t="s">
        <v>3326</v>
      </c>
      <c r="C1950" s="1" t="s">
        <v>62</v>
      </c>
      <c r="D1950" s="1" t="s">
        <v>63</v>
      </c>
      <c r="E1950" s="1" t="s">
        <v>4168</v>
      </c>
      <c r="F1950" s="1" t="s">
        <v>64</v>
      </c>
      <c r="G1950" s="1" t="s">
        <v>55</v>
      </c>
      <c r="H1950">
        <v>110929</v>
      </c>
      <c r="I1950" s="1" t="s">
        <v>64</v>
      </c>
      <c r="J1950">
        <v>36822</v>
      </c>
      <c r="K1950" s="1" t="s">
        <v>216</v>
      </c>
      <c r="L1950" s="1" t="s">
        <v>182</v>
      </c>
      <c r="M1950" s="1" t="s">
        <v>4106</v>
      </c>
      <c r="N1950" s="1" t="s">
        <v>322</v>
      </c>
      <c r="O1950" s="1" t="s">
        <v>168</v>
      </c>
      <c r="P1950" s="1" t="s">
        <v>4174</v>
      </c>
      <c r="Q1950" s="1" t="s">
        <v>377</v>
      </c>
      <c r="R1950" s="1" t="s">
        <v>210</v>
      </c>
      <c r="S1950" s="1" t="s">
        <v>39</v>
      </c>
      <c r="T1950" s="1" t="s">
        <v>42</v>
      </c>
      <c r="U1950" s="1" t="s">
        <v>184</v>
      </c>
      <c r="V1950" s="1" t="s">
        <v>212</v>
      </c>
      <c r="W1950" s="1" t="s">
        <v>53</v>
      </c>
      <c r="X1950" s="1" t="s">
        <v>44</v>
      </c>
      <c r="Y1950" s="1"/>
      <c r="Z1950" s="1"/>
      <c r="AA1950" s="1" t="s">
        <v>203</v>
      </c>
      <c r="AB1950" s="1" t="s">
        <v>4159</v>
      </c>
      <c r="AC1950" s="1" t="s">
        <v>47</v>
      </c>
      <c r="AD1950" s="1" t="s">
        <v>80</v>
      </c>
      <c r="AE1950" s="1" t="s">
        <v>42</v>
      </c>
      <c r="AF1950" s="1" t="s">
        <v>30</v>
      </c>
      <c r="AG1950" s="1" t="s">
        <v>50</v>
      </c>
      <c r="AH1950" s="1" t="s">
        <v>212</v>
      </c>
      <c r="AI1950" s="1" t="s">
        <v>4171</v>
      </c>
      <c r="AJ1950" s="1" t="s">
        <v>4171</v>
      </c>
      <c r="AK1950">
        <v>54</v>
      </c>
      <c r="AL1950">
        <v>0</v>
      </c>
      <c r="AM1950" s="1" t="s">
        <v>4108</v>
      </c>
      <c r="AN1950">
        <v>14300</v>
      </c>
      <c r="AO1950">
        <v>14300</v>
      </c>
      <c r="AP1950">
        <v>14300</v>
      </c>
      <c r="AQ1950" s="1" t="s">
        <v>4102</v>
      </c>
      <c r="AR1950">
        <v>0.20619999999999999</v>
      </c>
      <c r="AS1950">
        <v>3446.34</v>
      </c>
      <c r="AT1950">
        <v>3446.34</v>
      </c>
      <c r="AU1950">
        <v>1016.83</v>
      </c>
      <c r="AV1950">
        <v>17.36</v>
      </c>
      <c r="AW1950">
        <v>1666.9</v>
      </c>
      <c r="AX1950">
        <v>0</v>
      </c>
      <c r="AY1950">
        <v>762.61</v>
      </c>
      <c r="AZ1950">
        <v>7.1</v>
      </c>
    </row>
    <row r="1951" spans="1:52" x14ac:dyDescent="0.3">
      <c r="A1951" s="1" t="s">
        <v>30</v>
      </c>
      <c r="B1951" s="1" t="s">
        <v>3327</v>
      </c>
      <c r="C1951" s="1" t="s">
        <v>62</v>
      </c>
      <c r="D1951" s="1" t="s">
        <v>269</v>
      </c>
      <c r="E1951" s="1" t="s">
        <v>4168</v>
      </c>
      <c r="F1951" s="1" t="s">
        <v>270</v>
      </c>
      <c r="G1951" s="1" t="s">
        <v>55</v>
      </c>
      <c r="H1951">
        <v>1030240</v>
      </c>
      <c r="I1951" s="1" t="s">
        <v>64</v>
      </c>
      <c r="J1951">
        <v>36821</v>
      </c>
      <c r="K1951" s="1" t="s">
        <v>234</v>
      </c>
      <c r="L1951" s="1" t="s">
        <v>182</v>
      </c>
      <c r="M1951" s="1" t="s">
        <v>4106</v>
      </c>
      <c r="N1951" s="1" t="s">
        <v>294</v>
      </c>
      <c r="O1951" s="1" t="s">
        <v>208</v>
      </c>
      <c r="P1951" s="1" t="s">
        <v>4174</v>
      </c>
      <c r="Q1951" s="1" t="s">
        <v>2093</v>
      </c>
      <c r="R1951" s="1" t="s">
        <v>210</v>
      </c>
      <c r="S1951" s="1" t="s">
        <v>39</v>
      </c>
      <c r="T1951" s="1" t="s">
        <v>42</v>
      </c>
      <c r="U1951" s="1" t="s">
        <v>184</v>
      </c>
      <c r="V1951" s="1" t="s">
        <v>212</v>
      </c>
      <c r="W1951" s="1" t="s">
        <v>215</v>
      </c>
      <c r="X1951" s="1" t="s">
        <v>44</v>
      </c>
      <c r="Y1951" s="1"/>
      <c r="Z1951" s="1"/>
      <c r="AA1951" s="1" t="s">
        <v>191</v>
      </c>
      <c r="AB1951" s="1" t="s">
        <v>4159</v>
      </c>
      <c r="AC1951" s="1" t="s">
        <v>47</v>
      </c>
      <c r="AD1951" s="1" t="s">
        <v>80</v>
      </c>
      <c r="AE1951" s="1" t="s">
        <v>42</v>
      </c>
      <c r="AF1951" s="1" t="s">
        <v>30</v>
      </c>
      <c r="AG1951" s="1" t="s">
        <v>50</v>
      </c>
      <c r="AH1951" s="1" t="s">
        <v>212</v>
      </c>
      <c r="AI1951" s="1" t="s">
        <v>4171</v>
      </c>
      <c r="AJ1951" s="1" t="s">
        <v>4171</v>
      </c>
      <c r="AK1951">
        <v>50</v>
      </c>
      <c r="AL1951">
        <v>0</v>
      </c>
      <c r="AM1951" s="1" t="s">
        <v>4108</v>
      </c>
      <c r="AN1951">
        <v>5000</v>
      </c>
      <c r="AO1951">
        <v>5000</v>
      </c>
      <c r="AP1951">
        <v>5000</v>
      </c>
      <c r="AQ1951" s="1" t="s">
        <v>4101</v>
      </c>
      <c r="AR1951">
        <v>0.1149</v>
      </c>
      <c r="AS1951">
        <v>5777.6614499999996</v>
      </c>
      <c r="AT1951">
        <v>5777.66</v>
      </c>
      <c r="AU1951">
        <v>5000</v>
      </c>
      <c r="AV1951">
        <v>32.26</v>
      </c>
      <c r="AW1951">
        <v>777.66</v>
      </c>
      <c r="AX1951">
        <v>0</v>
      </c>
      <c r="AY1951">
        <v>0</v>
      </c>
      <c r="AZ1951">
        <v>0</v>
      </c>
    </row>
    <row r="1952" spans="1:52" x14ac:dyDescent="0.3">
      <c r="A1952" s="1" t="s">
        <v>30</v>
      </c>
      <c r="B1952" s="1" t="s">
        <v>3328</v>
      </c>
      <c r="C1952" s="1" t="s">
        <v>62</v>
      </c>
      <c r="D1952" s="1" t="s">
        <v>269</v>
      </c>
      <c r="E1952" s="1" t="s">
        <v>4168</v>
      </c>
      <c r="F1952" s="1" t="s">
        <v>270</v>
      </c>
      <c r="G1952" s="1" t="s">
        <v>55</v>
      </c>
      <c r="H1952">
        <v>1030226</v>
      </c>
      <c r="I1952" s="1" t="s">
        <v>64</v>
      </c>
      <c r="J1952">
        <v>36820</v>
      </c>
      <c r="K1952" s="1" t="s">
        <v>362</v>
      </c>
      <c r="L1952" s="1" t="s">
        <v>182</v>
      </c>
      <c r="M1952" s="1" t="s">
        <v>4106</v>
      </c>
      <c r="N1952" s="1" t="s">
        <v>294</v>
      </c>
      <c r="O1952" s="1" t="s">
        <v>208</v>
      </c>
      <c r="P1952" s="1" t="s">
        <v>4174</v>
      </c>
      <c r="Q1952" s="1" t="s">
        <v>385</v>
      </c>
      <c r="R1952" s="1" t="s">
        <v>210</v>
      </c>
      <c r="S1952" s="1" t="s">
        <v>39</v>
      </c>
      <c r="T1952" s="1" t="s">
        <v>42</v>
      </c>
      <c r="U1952" s="1" t="s">
        <v>184</v>
      </c>
      <c r="V1952" s="1" t="s">
        <v>212</v>
      </c>
      <c r="W1952" s="1" t="s">
        <v>215</v>
      </c>
      <c r="X1952" s="1" t="s">
        <v>44</v>
      </c>
      <c r="Y1952" s="1"/>
      <c r="Z1952" s="1"/>
      <c r="AA1952" s="1" t="s">
        <v>203</v>
      </c>
      <c r="AB1952" s="1" t="s">
        <v>4159</v>
      </c>
      <c r="AC1952" s="1" t="s">
        <v>47</v>
      </c>
      <c r="AD1952" s="1" t="s">
        <v>80</v>
      </c>
      <c r="AE1952" s="1" t="s">
        <v>42</v>
      </c>
      <c r="AF1952" s="1" t="s">
        <v>30</v>
      </c>
      <c r="AG1952" s="1" t="s">
        <v>50</v>
      </c>
      <c r="AH1952" s="1" t="s">
        <v>212</v>
      </c>
      <c r="AI1952" s="1" t="s">
        <v>4171</v>
      </c>
      <c r="AJ1952" s="1" t="s">
        <v>4171</v>
      </c>
      <c r="AK1952">
        <v>51</v>
      </c>
      <c r="AL1952">
        <v>0</v>
      </c>
      <c r="AM1952" s="1" t="s">
        <v>4108</v>
      </c>
      <c r="AN1952">
        <v>6000</v>
      </c>
      <c r="AO1952">
        <v>6000</v>
      </c>
      <c r="AP1952">
        <v>6000</v>
      </c>
      <c r="AQ1952" s="1" t="s">
        <v>4101</v>
      </c>
      <c r="AR1952">
        <v>9.9900000000000003E-2</v>
      </c>
      <c r="AS1952">
        <v>6987.2520599999998</v>
      </c>
      <c r="AT1952">
        <v>6987.25</v>
      </c>
      <c r="AU1952">
        <v>6000</v>
      </c>
      <c r="AV1952">
        <v>11.46</v>
      </c>
      <c r="AW1952">
        <v>972.25</v>
      </c>
      <c r="AX1952">
        <v>15.00000002</v>
      </c>
      <c r="AY1952">
        <v>0</v>
      </c>
      <c r="AZ1952">
        <v>0</v>
      </c>
    </row>
    <row r="1953" spans="1:52" x14ac:dyDescent="0.3">
      <c r="A1953" s="1" t="s">
        <v>30</v>
      </c>
      <c r="B1953" s="1" t="s">
        <v>3329</v>
      </c>
      <c r="C1953" s="1" t="s">
        <v>62</v>
      </c>
      <c r="D1953" s="1" t="s">
        <v>269</v>
      </c>
      <c r="E1953" s="1" t="s">
        <v>4168</v>
      </c>
      <c r="F1953" s="1" t="s">
        <v>270</v>
      </c>
      <c r="G1953" s="1" t="s">
        <v>55</v>
      </c>
      <c r="H1953">
        <v>1030249</v>
      </c>
      <c r="I1953" s="1" t="s">
        <v>64</v>
      </c>
      <c r="J1953">
        <v>32704</v>
      </c>
      <c r="K1953" s="1" t="s">
        <v>138</v>
      </c>
      <c r="L1953" s="1" t="s">
        <v>182</v>
      </c>
      <c r="M1953" s="1" t="s">
        <v>4106</v>
      </c>
      <c r="N1953" s="1" t="s">
        <v>294</v>
      </c>
      <c r="O1953" s="1" t="s">
        <v>100</v>
      </c>
      <c r="P1953" s="1" t="s">
        <v>4174</v>
      </c>
      <c r="Q1953" s="1" t="s">
        <v>490</v>
      </c>
      <c r="R1953" s="1" t="s">
        <v>210</v>
      </c>
      <c r="S1953" s="1" t="s">
        <v>39</v>
      </c>
      <c r="T1953" s="1" t="s">
        <v>42</v>
      </c>
      <c r="U1953" s="1" t="s">
        <v>184</v>
      </c>
      <c r="V1953" s="1" t="s">
        <v>212</v>
      </c>
      <c r="W1953" s="1" t="s">
        <v>215</v>
      </c>
      <c r="X1953" s="1" t="s">
        <v>44</v>
      </c>
      <c r="Y1953" s="1"/>
      <c r="Z1953" s="1"/>
      <c r="AA1953" s="1" t="s">
        <v>45</v>
      </c>
      <c r="AB1953" s="1" t="s">
        <v>46</v>
      </c>
      <c r="AC1953" s="1" t="s">
        <v>47</v>
      </c>
      <c r="AD1953" s="1" t="s">
        <v>80</v>
      </c>
      <c r="AE1953" s="1" t="s">
        <v>42</v>
      </c>
      <c r="AF1953" s="1" t="s">
        <v>30</v>
      </c>
      <c r="AG1953" s="1" t="s">
        <v>50</v>
      </c>
      <c r="AH1953" s="1" t="s">
        <v>212</v>
      </c>
      <c r="AI1953" s="1" t="s">
        <v>4171</v>
      </c>
      <c r="AJ1953" s="1" t="s">
        <v>4171</v>
      </c>
      <c r="AK1953">
        <v>46</v>
      </c>
      <c r="AL1953">
        <v>0</v>
      </c>
      <c r="AM1953" s="1" t="s">
        <v>4108</v>
      </c>
      <c r="AN1953">
        <v>6000</v>
      </c>
      <c r="AO1953">
        <v>6000</v>
      </c>
      <c r="AP1953">
        <v>6000</v>
      </c>
      <c r="AQ1953" s="1" t="s">
        <v>4101</v>
      </c>
      <c r="AR1953">
        <v>0.10589999999999999</v>
      </c>
      <c r="AS1953">
        <v>7029.6941299999999</v>
      </c>
      <c r="AT1953">
        <v>7029.69</v>
      </c>
      <c r="AU1953">
        <v>6000</v>
      </c>
      <c r="AV1953">
        <v>43.23</v>
      </c>
      <c r="AW1953">
        <v>1029.69</v>
      </c>
      <c r="AX1953">
        <v>0</v>
      </c>
      <c r="AY1953">
        <v>0</v>
      </c>
      <c r="AZ1953">
        <v>0</v>
      </c>
    </row>
    <row r="1954" spans="1:52" x14ac:dyDescent="0.3">
      <c r="A1954" s="1" t="s">
        <v>180</v>
      </c>
      <c r="B1954" s="1" t="s">
        <v>3330</v>
      </c>
      <c r="C1954" s="1" t="s">
        <v>62</v>
      </c>
      <c r="D1954" s="1" t="s">
        <v>1765</v>
      </c>
      <c r="E1954" s="1" t="s">
        <v>4164</v>
      </c>
      <c r="F1954" s="1" t="s">
        <v>1766</v>
      </c>
      <c r="G1954" s="1" t="s">
        <v>55</v>
      </c>
      <c r="H1954">
        <v>950093</v>
      </c>
      <c r="I1954" s="1" t="s">
        <v>1767</v>
      </c>
      <c r="J1954">
        <v>32780</v>
      </c>
      <c r="K1954" s="1" t="s">
        <v>224</v>
      </c>
      <c r="L1954" s="1" t="s">
        <v>182</v>
      </c>
      <c r="M1954" s="1" t="s">
        <v>511</v>
      </c>
      <c r="N1954" s="1" t="s">
        <v>1657</v>
      </c>
      <c r="O1954" s="1" t="s">
        <v>168</v>
      </c>
      <c r="P1954" s="1" t="s">
        <v>4174</v>
      </c>
      <c r="Q1954" s="1" t="s">
        <v>287</v>
      </c>
      <c r="R1954" s="1" t="s">
        <v>210</v>
      </c>
      <c r="S1954" s="1" t="s">
        <v>39</v>
      </c>
      <c r="T1954" s="1" t="s">
        <v>42</v>
      </c>
      <c r="U1954" s="1" t="s">
        <v>184</v>
      </c>
      <c r="V1954" s="1" t="s">
        <v>212</v>
      </c>
      <c r="W1954" s="1" t="s">
        <v>53</v>
      </c>
      <c r="X1954" s="1" t="s">
        <v>44</v>
      </c>
      <c r="Y1954" s="1"/>
      <c r="Z1954" s="1"/>
      <c r="AA1954" s="1" t="s">
        <v>211</v>
      </c>
      <c r="AB1954" s="1" t="s">
        <v>4161</v>
      </c>
      <c r="AC1954" s="1" t="s">
        <v>185</v>
      </c>
      <c r="AD1954" s="1" t="s">
        <v>80</v>
      </c>
      <c r="AE1954" s="1" t="s">
        <v>42</v>
      </c>
      <c r="AF1954" s="1" t="s">
        <v>180</v>
      </c>
      <c r="AG1954" s="1" t="s">
        <v>186</v>
      </c>
      <c r="AH1954" s="1" t="s">
        <v>212</v>
      </c>
      <c r="AI1954" s="1" t="s">
        <v>4172</v>
      </c>
      <c r="AJ1954" s="1" t="s">
        <v>4171</v>
      </c>
      <c r="AK1954">
        <v>53</v>
      </c>
      <c r="AL1954">
        <v>1</v>
      </c>
      <c r="AM1954" s="1" t="s">
        <v>4108</v>
      </c>
      <c r="AN1954">
        <v>5000</v>
      </c>
      <c r="AO1954">
        <v>5000</v>
      </c>
      <c r="AP1954">
        <v>5000</v>
      </c>
      <c r="AQ1954" s="1" t="s">
        <v>4101</v>
      </c>
      <c r="AR1954">
        <v>0.10589999999999999</v>
      </c>
      <c r="AS1954">
        <v>5750.9649909999998</v>
      </c>
      <c r="AT1954">
        <v>5750.96</v>
      </c>
      <c r="AU1954">
        <v>5000</v>
      </c>
      <c r="AV1954">
        <v>15.22</v>
      </c>
      <c r="AW1954">
        <v>750.96</v>
      </c>
      <c r="AX1954">
        <v>0</v>
      </c>
      <c r="AY1954">
        <v>0</v>
      </c>
      <c r="AZ1954">
        <v>0</v>
      </c>
    </row>
    <row r="1955" spans="1:52" x14ac:dyDescent="0.3">
      <c r="A1955" s="1" t="s">
        <v>180</v>
      </c>
      <c r="B1955" s="1" t="s">
        <v>3331</v>
      </c>
      <c r="C1955" s="1" t="s">
        <v>62</v>
      </c>
      <c r="D1955" s="1" t="s">
        <v>262</v>
      </c>
      <c r="E1955" s="1" t="s">
        <v>4164</v>
      </c>
      <c r="F1955" s="1" t="s">
        <v>1782</v>
      </c>
      <c r="G1955" s="1" t="s">
        <v>55</v>
      </c>
      <c r="H1955">
        <v>920026</v>
      </c>
      <c r="I1955" s="1" t="s">
        <v>1653</v>
      </c>
      <c r="J1955">
        <v>33430</v>
      </c>
      <c r="K1955" s="1" t="s">
        <v>82</v>
      </c>
      <c r="L1955" s="1" t="s">
        <v>182</v>
      </c>
      <c r="M1955" s="1" t="s">
        <v>647</v>
      </c>
      <c r="N1955" s="1" t="s">
        <v>2445</v>
      </c>
      <c r="O1955" s="1" t="s">
        <v>194</v>
      </c>
      <c r="P1955" s="1" t="s">
        <v>4174</v>
      </c>
      <c r="Q1955" s="1" t="s">
        <v>361</v>
      </c>
      <c r="R1955" s="1" t="s">
        <v>210</v>
      </c>
      <c r="S1955" s="1" t="s">
        <v>39</v>
      </c>
      <c r="T1955" s="1" t="s">
        <v>42</v>
      </c>
      <c r="U1955" s="1" t="s">
        <v>184</v>
      </c>
      <c r="V1955" s="1" t="s">
        <v>212</v>
      </c>
      <c r="W1955" s="1" t="s">
        <v>60</v>
      </c>
      <c r="X1955" s="1" t="s">
        <v>44</v>
      </c>
      <c r="Y1955" s="1"/>
      <c r="Z1955" s="1"/>
      <c r="AA1955" s="1" t="s">
        <v>45</v>
      </c>
      <c r="AB1955" s="1" t="s">
        <v>4159</v>
      </c>
      <c r="AC1955" s="1" t="s">
        <v>185</v>
      </c>
      <c r="AD1955" s="1" t="s">
        <v>80</v>
      </c>
      <c r="AE1955" s="1" t="s">
        <v>42</v>
      </c>
      <c r="AF1955" s="1" t="s">
        <v>180</v>
      </c>
      <c r="AG1955" s="1" t="s">
        <v>186</v>
      </c>
      <c r="AH1955" s="1" t="s">
        <v>212</v>
      </c>
      <c r="AI1955" s="1" t="s">
        <v>4171</v>
      </c>
      <c r="AJ1955" s="1" t="s">
        <v>4171</v>
      </c>
      <c r="AK1955">
        <v>51</v>
      </c>
      <c r="AL1955">
        <v>0</v>
      </c>
      <c r="AM1955" s="1" t="s">
        <v>4108</v>
      </c>
      <c r="AN1955">
        <v>20000</v>
      </c>
      <c r="AO1955">
        <v>20000</v>
      </c>
      <c r="AP1955">
        <v>19725</v>
      </c>
      <c r="AQ1955" s="1" t="s">
        <v>4102</v>
      </c>
      <c r="AR1955">
        <v>0.11990000000000001</v>
      </c>
      <c r="AS1955">
        <v>25050.09676</v>
      </c>
      <c r="AT1955">
        <v>24705.66</v>
      </c>
      <c r="AU1955">
        <v>20000</v>
      </c>
      <c r="AV1955">
        <v>16.07</v>
      </c>
      <c r="AW1955">
        <v>5050.1000000000004</v>
      </c>
      <c r="AX1955">
        <v>0</v>
      </c>
      <c r="AY1955">
        <v>0</v>
      </c>
      <c r="AZ1955">
        <v>0</v>
      </c>
    </row>
    <row r="1956" spans="1:52" x14ac:dyDescent="0.3">
      <c r="A1956" s="1" t="s">
        <v>180</v>
      </c>
      <c r="B1956" s="1" t="s">
        <v>3332</v>
      </c>
      <c r="C1956" s="1" t="s">
        <v>62</v>
      </c>
      <c r="D1956" s="1" t="s">
        <v>262</v>
      </c>
      <c r="E1956" s="1" t="s">
        <v>4164</v>
      </c>
      <c r="F1956" s="1" t="s">
        <v>1782</v>
      </c>
      <c r="G1956" s="1" t="s">
        <v>55</v>
      </c>
      <c r="H1956">
        <v>920158</v>
      </c>
      <c r="I1956" s="1" t="s">
        <v>1653</v>
      </c>
      <c r="J1956">
        <v>33431</v>
      </c>
      <c r="K1956" s="1" t="s">
        <v>247</v>
      </c>
      <c r="L1956" s="1" t="s">
        <v>182</v>
      </c>
      <c r="M1956" s="1" t="s">
        <v>526</v>
      </c>
      <c r="N1956" s="1" t="s">
        <v>2445</v>
      </c>
      <c r="O1956" s="1" t="s">
        <v>370</v>
      </c>
      <c r="P1956" s="1" t="s">
        <v>4174</v>
      </c>
      <c r="Q1956" s="1" t="s">
        <v>567</v>
      </c>
      <c r="R1956" s="1" t="s">
        <v>210</v>
      </c>
      <c r="S1956" s="1" t="s">
        <v>39</v>
      </c>
      <c r="T1956" s="1" t="s">
        <v>42</v>
      </c>
      <c r="U1956" s="1" t="s">
        <v>184</v>
      </c>
      <c r="V1956" s="1" t="s">
        <v>212</v>
      </c>
      <c r="W1956" s="1" t="s">
        <v>69</v>
      </c>
      <c r="X1956" s="1" t="s">
        <v>44</v>
      </c>
      <c r="Y1956" s="1"/>
      <c r="Z1956" s="1"/>
      <c r="AA1956" s="1" t="s">
        <v>45</v>
      </c>
      <c r="AB1956" s="1" t="s">
        <v>4159</v>
      </c>
      <c r="AC1956" s="1" t="s">
        <v>185</v>
      </c>
      <c r="AD1956" s="1" t="s">
        <v>80</v>
      </c>
      <c r="AE1956" s="1" t="s">
        <v>42</v>
      </c>
      <c r="AF1956" s="1" t="s">
        <v>180</v>
      </c>
      <c r="AG1956" s="1" t="s">
        <v>186</v>
      </c>
      <c r="AH1956" s="1" t="s">
        <v>212</v>
      </c>
      <c r="AI1956" s="1" t="s">
        <v>4171</v>
      </c>
      <c r="AJ1956" s="1" t="s">
        <v>4171</v>
      </c>
      <c r="AK1956">
        <v>47</v>
      </c>
      <c r="AL1956">
        <v>0</v>
      </c>
      <c r="AM1956" s="1" t="s">
        <v>4108</v>
      </c>
      <c r="AN1956">
        <v>5000</v>
      </c>
      <c r="AO1956">
        <v>5000</v>
      </c>
      <c r="AP1956">
        <v>5000</v>
      </c>
      <c r="AQ1956" s="1" t="s">
        <v>4101</v>
      </c>
      <c r="AR1956">
        <v>0.10589999999999999</v>
      </c>
      <c r="AS1956">
        <v>5045.09</v>
      </c>
      <c r="AT1956">
        <v>5045.09</v>
      </c>
      <c r="AU1956">
        <v>5000</v>
      </c>
      <c r="AV1956">
        <v>10.93</v>
      </c>
      <c r="AW1956">
        <v>45.09</v>
      </c>
      <c r="AX1956">
        <v>0</v>
      </c>
      <c r="AY1956">
        <v>0</v>
      </c>
      <c r="AZ1956">
        <v>0</v>
      </c>
    </row>
    <row r="1957" spans="1:52" x14ac:dyDescent="0.3">
      <c r="A1957" s="1" t="s">
        <v>180</v>
      </c>
      <c r="B1957" s="1" t="s">
        <v>3333</v>
      </c>
      <c r="C1957" s="1" t="s">
        <v>62</v>
      </c>
      <c r="D1957" s="1" t="s">
        <v>262</v>
      </c>
      <c r="E1957" s="1" t="s">
        <v>4164</v>
      </c>
      <c r="F1957" s="1" t="s">
        <v>1782</v>
      </c>
      <c r="G1957" s="1" t="s">
        <v>55</v>
      </c>
      <c r="H1957">
        <v>920226</v>
      </c>
      <c r="I1957" s="1" t="s">
        <v>1653</v>
      </c>
      <c r="J1957">
        <v>33435</v>
      </c>
      <c r="K1957" s="1" t="s">
        <v>319</v>
      </c>
      <c r="L1957" s="1" t="s">
        <v>182</v>
      </c>
      <c r="M1957" s="1" t="s">
        <v>838</v>
      </c>
      <c r="N1957" s="1" t="s">
        <v>2445</v>
      </c>
      <c r="O1957" s="1" t="s">
        <v>208</v>
      </c>
      <c r="P1957" s="1" t="s">
        <v>4174</v>
      </c>
      <c r="Q1957" s="1" t="s">
        <v>487</v>
      </c>
      <c r="R1957" s="1" t="s">
        <v>210</v>
      </c>
      <c r="S1957" s="1" t="s">
        <v>39</v>
      </c>
      <c r="T1957" s="1" t="s">
        <v>42</v>
      </c>
      <c r="U1957" s="1" t="s">
        <v>184</v>
      </c>
      <c r="V1957" s="1" t="s">
        <v>212</v>
      </c>
      <c r="W1957" s="1" t="s">
        <v>69</v>
      </c>
      <c r="X1957" s="1" t="s">
        <v>44</v>
      </c>
      <c r="Y1957" s="1"/>
      <c r="Z1957" s="1"/>
      <c r="AA1957" s="1" t="s">
        <v>45</v>
      </c>
      <c r="AB1957" s="1" t="s">
        <v>4159</v>
      </c>
      <c r="AC1957" s="1" t="s">
        <v>185</v>
      </c>
      <c r="AD1957" s="1" t="s">
        <v>80</v>
      </c>
      <c r="AE1957" s="1" t="s">
        <v>42</v>
      </c>
      <c r="AF1957" s="1" t="s">
        <v>180</v>
      </c>
      <c r="AG1957" s="1" t="s">
        <v>186</v>
      </c>
      <c r="AH1957" s="1" t="s">
        <v>212</v>
      </c>
      <c r="AI1957" s="1" t="s">
        <v>4171</v>
      </c>
      <c r="AJ1957" s="1" t="s">
        <v>4171</v>
      </c>
      <c r="AK1957">
        <v>50</v>
      </c>
      <c r="AL1957">
        <v>0</v>
      </c>
      <c r="AM1957" s="1" t="s">
        <v>4108</v>
      </c>
      <c r="AN1957">
        <v>14400</v>
      </c>
      <c r="AO1957">
        <v>14400</v>
      </c>
      <c r="AP1957">
        <v>14400</v>
      </c>
      <c r="AQ1957" s="1" t="s">
        <v>4101</v>
      </c>
      <c r="AR1957">
        <v>0.12989999999999999</v>
      </c>
      <c r="AS1957">
        <v>17464.397990000001</v>
      </c>
      <c r="AT1957">
        <v>17464.400000000001</v>
      </c>
      <c r="AU1957">
        <v>14400</v>
      </c>
      <c r="AV1957">
        <v>5.73</v>
      </c>
      <c r="AW1957">
        <v>3064.4</v>
      </c>
      <c r="AX1957">
        <v>0</v>
      </c>
      <c r="AY1957">
        <v>0</v>
      </c>
      <c r="AZ1957">
        <v>0</v>
      </c>
    </row>
    <row r="1958" spans="1:52" x14ac:dyDescent="0.3">
      <c r="A1958" s="1" t="s">
        <v>180</v>
      </c>
      <c r="B1958" s="1" t="s">
        <v>3334</v>
      </c>
      <c r="C1958" s="1" t="s">
        <v>62</v>
      </c>
      <c r="D1958" s="1" t="s">
        <v>1765</v>
      </c>
      <c r="E1958" s="1" t="s">
        <v>4164</v>
      </c>
      <c r="F1958" s="1" t="s">
        <v>1766</v>
      </c>
      <c r="G1958" s="1" t="s">
        <v>55</v>
      </c>
      <c r="H1958">
        <v>950223</v>
      </c>
      <c r="I1958" s="1" t="s">
        <v>1767</v>
      </c>
      <c r="J1958">
        <v>33573</v>
      </c>
      <c r="K1958" s="1" t="s">
        <v>110</v>
      </c>
      <c r="L1958" s="1" t="s">
        <v>182</v>
      </c>
      <c r="M1958" s="1" t="s">
        <v>838</v>
      </c>
      <c r="N1958" s="1" t="s">
        <v>1977</v>
      </c>
      <c r="O1958" s="1" t="s">
        <v>168</v>
      </c>
      <c r="P1958" s="1" t="s">
        <v>4174</v>
      </c>
      <c r="Q1958" s="1" t="s">
        <v>1568</v>
      </c>
      <c r="R1958" s="1" t="s">
        <v>210</v>
      </c>
      <c r="S1958" s="1" t="s">
        <v>39</v>
      </c>
      <c r="T1958" s="1" t="s">
        <v>42</v>
      </c>
      <c r="U1958" s="1" t="s">
        <v>184</v>
      </c>
      <c r="V1958" s="1" t="s">
        <v>212</v>
      </c>
      <c r="W1958" s="1" t="s">
        <v>43</v>
      </c>
      <c r="X1958" s="1" t="s">
        <v>44</v>
      </c>
      <c r="Y1958" s="1"/>
      <c r="Z1958" s="1"/>
      <c r="AA1958" s="1" t="s">
        <v>211</v>
      </c>
      <c r="AB1958" s="1" t="s">
        <v>46</v>
      </c>
      <c r="AC1958" s="1" t="s">
        <v>185</v>
      </c>
      <c r="AD1958" s="1" t="s">
        <v>80</v>
      </c>
      <c r="AE1958" s="1" t="s">
        <v>42</v>
      </c>
      <c r="AF1958" s="1" t="s">
        <v>180</v>
      </c>
      <c r="AG1958" s="1" t="s">
        <v>186</v>
      </c>
      <c r="AH1958" s="1" t="s">
        <v>212</v>
      </c>
      <c r="AI1958" s="1" t="s">
        <v>4171</v>
      </c>
      <c r="AJ1958" s="1" t="s">
        <v>4171</v>
      </c>
      <c r="AK1958">
        <v>54</v>
      </c>
      <c r="AL1958">
        <v>0</v>
      </c>
      <c r="AM1958" s="1" t="s">
        <v>4108</v>
      </c>
      <c r="AN1958">
        <v>16000</v>
      </c>
      <c r="AO1958">
        <v>12050</v>
      </c>
      <c r="AP1958">
        <v>12046.26028</v>
      </c>
      <c r="AQ1958" s="1" t="s">
        <v>4102</v>
      </c>
      <c r="AR1958">
        <v>0.12989999999999999</v>
      </c>
      <c r="AS1958">
        <v>15300.57</v>
      </c>
      <c r="AT1958">
        <v>15293.85</v>
      </c>
      <c r="AU1958">
        <v>10953.06</v>
      </c>
      <c r="AV1958">
        <v>23.3</v>
      </c>
      <c r="AW1958">
        <v>4347.51</v>
      </c>
      <c r="AX1958">
        <v>0</v>
      </c>
      <c r="AY1958">
        <v>0</v>
      </c>
      <c r="AZ1958">
        <v>0</v>
      </c>
    </row>
    <row r="1959" spans="1:52" x14ac:dyDescent="0.3">
      <c r="A1959" s="1" t="s">
        <v>180</v>
      </c>
      <c r="B1959" s="1" t="s">
        <v>3335</v>
      </c>
      <c r="C1959" s="1" t="s">
        <v>62</v>
      </c>
      <c r="D1959" s="1" t="s">
        <v>262</v>
      </c>
      <c r="E1959" s="1" t="s">
        <v>4164</v>
      </c>
      <c r="F1959" s="1" t="s">
        <v>1782</v>
      </c>
      <c r="G1959" s="1" t="s">
        <v>55</v>
      </c>
      <c r="H1959">
        <v>920027</v>
      </c>
      <c r="I1959" s="1" t="s">
        <v>1653</v>
      </c>
      <c r="J1959">
        <v>33567</v>
      </c>
      <c r="K1959" s="1" t="s">
        <v>234</v>
      </c>
      <c r="L1959" s="1" t="s">
        <v>182</v>
      </c>
      <c r="M1959" s="1" t="s">
        <v>1114</v>
      </c>
      <c r="N1959" s="1" t="s">
        <v>2445</v>
      </c>
      <c r="O1959" s="1" t="s">
        <v>168</v>
      </c>
      <c r="P1959" s="1" t="s">
        <v>4174</v>
      </c>
      <c r="Q1959" s="1" t="s">
        <v>600</v>
      </c>
      <c r="R1959" s="1" t="s">
        <v>210</v>
      </c>
      <c r="S1959" s="1" t="s">
        <v>39</v>
      </c>
      <c r="T1959" s="1" t="s">
        <v>42</v>
      </c>
      <c r="U1959" s="1" t="s">
        <v>184</v>
      </c>
      <c r="V1959" s="1" t="s">
        <v>212</v>
      </c>
      <c r="W1959" s="1" t="s">
        <v>60</v>
      </c>
      <c r="X1959" s="1" t="s">
        <v>44</v>
      </c>
      <c r="Y1959" s="1"/>
      <c r="Z1959" s="1"/>
      <c r="AA1959" s="1" t="s">
        <v>45</v>
      </c>
      <c r="AB1959" s="1" t="s">
        <v>46</v>
      </c>
      <c r="AC1959" s="1" t="s">
        <v>185</v>
      </c>
      <c r="AD1959" s="1" t="s">
        <v>80</v>
      </c>
      <c r="AE1959" s="1" t="s">
        <v>42</v>
      </c>
      <c r="AF1959" s="1" t="s">
        <v>180</v>
      </c>
      <c r="AG1959" s="1" t="s">
        <v>186</v>
      </c>
      <c r="AH1959" s="1" t="s">
        <v>212</v>
      </c>
      <c r="AI1959" s="1" t="s">
        <v>4171</v>
      </c>
      <c r="AJ1959" s="1" t="s">
        <v>4171</v>
      </c>
      <c r="AK1959">
        <v>54</v>
      </c>
      <c r="AL1959">
        <v>0</v>
      </c>
      <c r="AM1959" s="1" t="s">
        <v>4108</v>
      </c>
      <c r="AN1959">
        <v>4000</v>
      </c>
      <c r="AO1959">
        <v>4000</v>
      </c>
      <c r="AP1959">
        <v>4000</v>
      </c>
      <c r="AQ1959" s="1" t="s">
        <v>4101</v>
      </c>
      <c r="AR1959">
        <v>0.10589999999999999</v>
      </c>
      <c r="AS1959">
        <v>4686.4627529999998</v>
      </c>
      <c r="AT1959">
        <v>4686.46</v>
      </c>
      <c r="AU1959">
        <v>4000</v>
      </c>
      <c r="AV1959">
        <v>36.840000000000003</v>
      </c>
      <c r="AW1959">
        <v>686.46</v>
      </c>
      <c r="AX1959">
        <v>0</v>
      </c>
      <c r="AY1959">
        <v>0</v>
      </c>
      <c r="AZ1959">
        <v>0</v>
      </c>
    </row>
    <row r="1960" spans="1:52" x14ac:dyDescent="0.3">
      <c r="A1960" s="1" t="s">
        <v>180</v>
      </c>
      <c r="B1960" s="1" t="s">
        <v>3336</v>
      </c>
      <c r="C1960" s="1" t="s">
        <v>62</v>
      </c>
      <c r="D1960" s="1" t="s">
        <v>1765</v>
      </c>
      <c r="E1960" s="1" t="s">
        <v>4164</v>
      </c>
      <c r="F1960" s="1" t="s">
        <v>1766</v>
      </c>
      <c r="G1960" s="1" t="s">
        <v>55</v>
      </c>
      <c r="H1960">
        <v>950116</v>
      </c>
      <c r="I1960" s="1" t="s">
        <v>1767</v>
      </c>
      <c r="J1960">
        <v>33679</v>
      </c>
      <c r="K1960" s="1" t="s">
        <v>96</v>
      </c>
      <c r="L1960" s="1" t="s">
        <v>182</v>
      </c>
      <c r="M1960" s="1" t="s">
        <v>846</v>
      </c>
      <c r="N1960" s="1" t="s">
        <v>1873</v>
      </c>
      <c r="O1960" s="1" t="s">
        <v>208</v>
      </c>
      <c r="P1960" s="1" t="s">
        <v>4174</v>
      </c>
      <c r="Q1960" s="1" t="s">
        <v>377</v>
      </c>
      <c r="R1960" s="1" t="s">
        <v>210</v>
      </c>
      <c r="S1960" s="1" t="s">
        <v>39</v>
      </c>
      <c r="T1960" s="1" t="s">
        <v>42</v>
      </c>
      <c r="U1960" s="1" t="s">
        <v>184</v>
      </c>
      <c r="V1960" s="1" t="s">
        <v>212</v>
      </c>
      <c r="W1960" s="1" t="s">
        <v>215</v>
      </c>
      <c r="X1960" s="1" t="s">
        <v>44</v>
      </c>
      <c r="Y1960" s="1"/>
      <c r="Z1960" s="1"/>
      <c r="AA1960" s="1" t="s">
        <v>211</v>
      </c>
      <c r="AB1960" s="1" t="s">
        <v>187</v>
      </c>
      <c r="AC1960" s="1" t="s">
        <v>185</v>
      </c>
      <c r="AD1960" s="1" t="s">
        <v>80</v>
      </c>
      <c r="AE1960" s="1" t="s">
        <v>42</v>
      </c>
      <c r="AF1960" s="1" t="s">
        <v>180</v>
      </c>
      <c r="AG1960" s="1" t="s">
        <v>186</v>
      </c>
      <c r="AH1960" s="1" t="s">
        <v>212</v>
      </c>
      <c r="AI1960" s="1" t="s">
        <v>4171</v>
      </c>
      <c r="AJ1960" s="1" t="s">
        <v>4171</v>
      </c>
      <c r="AK1960">
        <v>51</v>
      </c>
      <c r="AL1960">
        <v>0</v>
      </c>
      <c r="AM1960" s="1" t="s">
        <v>4108</v>
      </c>
      <c r="AN1960">
        <v>12000</v>
      </c>
      <c r="AO1960">
        <v>12000</v>
      </c>
      <c r="AP1960">
        <v>11750</v>
      </c>
      <c r="AQ1960" s="1" t="s">
        <v>4102</v>
      </c>
      <c r="AR1960">
        <v>8.4900000000000003E-2</v>
      </c>
      <c r="AS1960">
        <v>14603.769990000001</v>
      </c>
      <c r="AT1960">
        <v>14299.52</v>
      </c>
      <c r="AU1960">
        <v>12000</v>
      </c>
      <c r="AV1960">
        <v>12.17</v>
      </c>
      <c r="AW1960">
        <v>2603.77</v>
      </c>
      <c r="AX1960">
        <v>0</v>
      </c>
      <c r="AY1960">
        <v>0</v>
      </c>
      <c r="AZ1960">
        <v>0</v>
      </c>
    </row>
    <row r="1961" spans="1:52" x14ac:dyDescent="0.3">
      <c r="A1961" s="1" t="s">
        <v>70</v>
      </c>
      <c r="B1961" s="1" t="s">
        <v>3337</v>
      </c>
      <c r="C1961" s="1" t="s">
        <v>62</v>
      </c>
      <c r="D1961" s="1" t="s">
        <v>198</v>
      </c>
      <c r="E1961" s="1" t="s">
        <v>149</v>
      </c>
      <c r="F1961" s="1" t="s">
        <v>199</v>
      </c>
      <c r="G1961" s="1" t="s">
        <v>65</v>
      </c>
      <c r="H1961">
        <v>910171</v>
      </c>
      <c r="I1961" s="1" t="s">
        <v>74</v>
      </c>
      <c r="J1961">
        <v>37239</v>
      </c>
      <c r="K1961" s="1" t="s">
        <v>307</v>
      </c>
      <c r="L1961" s="1" t="s">
        <v>182</v>
      </c>
      <c r="M1961" s="1" t="s">
        <v>647</v>
      </c>
      <c r="N1961" s="1" t="s">
        <v>205</v>
      </c>
      <c r="O1961" s="1" t="s">
        <v>315</v>
      </c>
      <c r="P1961" s="1" t="s">
        <v>4174</v>
      </c>
      <c r="Q1961" s="1" t="s">
        <v>1546</v>
      </c>
      <c r="R1961" s="1" t="s">
        <v>210</v>
      </c>
      <c r="S1961" s="1" t="s">
        <v>39</v>
      </c>
      <c r="T1961" s="1" t="s">
        <v>42</v>
      </c>
      <c r="U1961" s="1" t="s">
        <v>184</v>
      </c>
      <c r="V1961" s="1" t="s">
        <v>212</v>
      </c>
      <c r="W1961" s="1" t="s">
        <v>53</v>
      </c>
      <c r="X1961" s="1" t="s">
        <v>44</v>
      </c>
      <c r="Y1961" s="1"/>
      <c r="Z1961" s="1"/>
      <c r="AA1961" s="1" t="s">
        <v>329</v>
      </c>
      <c r="AB1961" s="1" t="s">
        <v>46</v>
      </c>
      <c r="AC1961" s="1" t="s">
        <v>79</v>
      </c>
      <c r="AD1961" s="1" t="s">
        <v>80</v>
      </c>
      <c r="AE1961" s="1" t="s">
        <v>42</v>
      </c>
      <c r="AF1961" s="1" t="s">
        <v>70</v>
      </c>
      <c r="AG1961" s="1" t="s">
        <v>81</v>
      </c>
      <c r="AH1961" s="1" t="s">
        <v>212</v>
      </c>
      <c r="AI1961" s="1" t="s">
        <v>4171</v>
      </c>
      <c r="AJ1961" s="1" t="s">
        <v>4171</v>
      </c>
      <c r="AK1961">
        <v>49</v>
      </c>
      <c r="AL1961">
        <v>0</v>
      </c>
      <c r="AM1961" s="1" t="s">
        <v>4108</v>
      </c>
      <c r="AN1961">
        <v>3200</v>
      </c>
      <c r="AO1961">
        <v>3200</v>
      </c>
      <c r="AP1961">
        <v>3200</v>
      </c>
      <c r="AQ1961" s="1" t="s">
        <v>4101</v>
      </c>
      <c r="AR1961">
        <v>8.4900000000000003E-2</v>
      </c>
      <c r="AS1961">
        <v>3449.929478</v>
      </c>
      <c r="AT1961">
        <v>3449.93</v>
      </c>
      <c r="AU1961">
        <v>3200</v>
      </c>
      <c r="AV1961">
        <v>19.440000000000001</v>
      </c>
      <c r="AW1961">
        <v>249.93</v>
      </c>
      <c r="AX1961">
        <v>0</v>
      </c>
      <c r="AY1961">
        <v>0</v>
      </c>
      <c r="AZ1961">
        <v>0</v>
      </c>
    </row>
    <row r="1962" spans="1:52" x14ac:dyDescent="0.3">
      <c r="A1962" s="1" t="s">
        <v>30</v>
      </c>
      <c r="B1962" s="1" t="s">
        <v>3338</v>
      </c>
      <c r="C1962" s="1" t="s">
        <v>62</v>
      </c>
      <c r="D1962" s="1" t="s">
        <v>269</v>
      </c>
      <c r="E1962" s="1" t="s">
        <v>4168</v>
      </c>
      <c r="F1962" s="1" t="s">
        <v>270</v>
      </c>
      <c r="G1962" s="1" t="s">
        <v>132</v>
      </c>
      <c r="H1962">
        <v>1030155</v>
      </c>
      <c r="I1962" s="1" t="s">
        <v>64</v>
      </c>
      <c r="J1962">
        <v>74185</v>
      </c>
      <c r="K1962" s="1" t="s">
        <v>422</v>
      </c>
      <c r="L1962" s="1" t="s">
        <v>182</v>
      </c>
      <c r="M1962" s="1" t="s">
        <v>4106</v>
      </c>
      <c r="N1962" s="1" t="s">
        <v>272</v>
      </c>
      <c r="O1962" s="1" t="s">
        <v>168</v>
      </c>
      <c r="P1962" s="1" t="s">
        <v>4174</v>
      </c>
      <c r="Q1962" s="1" t="s">
        <v>291</v>
      </c>
      <c r="R1962" s="1" t="s">
        <v>210</v>
      </c>
      <c r="S1962" s="1" t="s">
        <v>39</v>
      </c>
      <c r="T1962" s="1" t="s">
        <v>42</v>
      </c>
      <c r="U1962" s="1" t="s">
        <v>184</v>
      </c>
      <c r="V1962" s="1" t="s">
        <v>212</v>
      </c>
      <c r="W1962" s="1" t="s">
        <v>102</v>
      </c>
      <c r="X1962" s="1" t="s">
        <v>44</v>
      </c>
      <c r="Y1962" s="1"/>
      <c r="Z1962" s="1"/>
      <c r="AA1962" s="1" t="s">
        <v>45</v>
      </c>
      <c r="AB1962" s="1" t="s">
        <v>4159</v>
      </c>
      <c r="AC1962" s="1" t="s">
        <v>47</v>
      </c>
      <c r="AD1962" s="1" t="s">
        <v>195</v>
      </c>
      <c r="AE1962" s="1" t="s">
        <v>42</v>
      </c>
      <c r="AF1962" s="1" t="s">
        <v>30</v>
      </c>
      <c r="AG1962" s="1" t="s">
        <v>50</v>
      </c>
      <c r="AH1962" s="1" t="s">
        <v>212</v>
      </c>
      <c r="AI1962" s="1" t="s">
        <v>4171</v>
      </c>
      <c r="AJ1962" s="1" t="s">
        <v>4171</v>
      </c>
      <c r="AK1962">
        <v>53</v>
      </c>
      <c r="AL1962">
        <v>0</v>
      </c>
      <c r="AM1962" s="1" t="s">
        <v>4108</v>
      </c>
      <c r="AN1962">
        <v>3000</v>
      </c>
      <c r="AO1962">
        <v>3000</v>
      </c>
      <c r="AP1962">
        <v>3000</v>
      </c>
      <c r="AQ1962" s="1" t="s">
        <v>4101</v>
      </c>
      <c r="AR1962">
        <v>0.1149</v>
      </c>
      <c r="AS1962">
        <v>2366.16</v>
      </c>
      <c r="AT1962">
        <v>2366.16</v>
      </c>
      <c r="AU1962">
        <v>1877.61</v>
      </c>
      <c r="AV1962">
        <v>19.440000000000001</v>
      </c>
      <c r="AW1962">
        <v>488.55</v>
      </c>
      <c r="AX1962">
        <v>0</v>
      </c>
      <c r="AY1962">
        <v>0</v>
      </c>
      <c r="AZ1962">
        <v>0</v>
      </c>
    </row>
    <row r="1963" spans="1:52" x14ac:dyDescent="0.3">
      <c r="A1963" s="1" t="s">
        <v>70</v>
      </c>
      <c r="B1963" s="1" t="s">
        <v>3339</v>
      </c>
      <c r="C1963" s="1" t="s">
        <v>62</v>
      </c>
      <c r="D1963" s="1" t="s">
        <v>198</v>
      </c>
      <c r="E1963" s="1" t="s">
        <v>149</v>
      </c>
      <c r="F1963" s="1" t="s">
        <v>199</v>
      </c>
      <c r="G1963" s="1" t="s">
        <v>193</v>
      </c>
      <c r="H1963">
        <v>910233</v>
      </c>
      <c r="I1963" s="1" t="s">
        <v>74</v>
      </c>
      <c r="J1963">
        <v>74549</v>
      </c>
      <c r="K1963" s="1" t="s">
        <v>330</v>
      </c>
      <c r="L1963" s="1" t="s">
        <v>182</v>
      </c>
      <c r="M1963" s="1" t="s">
        <v>4106</v>
      </c>
      <c r="N1963" s="1" t="s">
        <v>415</v>
      </c>
      <c r="O1963" s="1" t="s">
        <v>114</v>
      </c>
      <c r="P1963" s="1" t="s">
        <v>4174</v>
      </c>
      <c r="Q1963" s="1" t="s">
        <v>2055</v>
      </c>
      <c r="R1963" s="1" t="s">
        <v>210</v>
      </c>
      <c r="S1963" s="1" t="s">
        <v>39</v>
      </c>
      <c r="T1963" s="1" t="s">
        <v>42</v>
      </c>
      <c r="U1963" s="1" t="s">
        <v>184</v>
      </c>
      <c r="V1963" s="1" t="s">
        <v>212</v>
      </c>
      <c r="W1963" s="1" t="s">
        <v>215</v>
      </c>
      <c r="X1963" s="1" t="s">
        <v>44</v>
      </c>
      <c r="Y1963" s="1"/>
      <c r="Z1963" s="1"/>
      <c r="AA1963" s="1" t="s">
        <v>45</v>
      </c>
      <c r="AB1963" s="1" t="s">
        <v>4159</v>
      </c>
      <c r="AC1963" s="1" t="s">
        <v>79</v>
      </c>
      <c r="AD1963" s="1" t="s">
        <v>195</v>
      </c>
      <c r="AE1963" s="1" t="s">
        <v>42</v>
      </c>
      <c r="AF1963" s="1" t="s">
        <v>70</v>
      </c>
      <c r="AG1963" s="1" t="s">
        <v>81</v>
      </c>
      <c r="AH1963" s="1" t="s">
        <v>212</v>
      </c>
      <c r="AI1963" s="1" t="s">
        <v>4171</v>
      </c>
      <c r="AJ1963" s="1" t="s">
        <v>4171</v>
      </c>
      <c r="AK1963">
        <v>46</v>
      </c>
      <c r="AL1963">
        <v>0</v>
      </c>
      <c r="AM1963" s="1" t="s">
        <v>4108</v>
      </c>
      <c r="AN1963">
        <v>5600</v>
      </c>
      <c r="AO1963">
        <v>5600</v>
      </c>
      <c r="AP1963">
        <v>5600</v>
      </c>
      <c r="AQ1963" s="1" t="s">
        <v>4102</v>
      </c>
      <c r="AR1963">
        <v>0.19689999999999999</v>
      </c>
      <c r="AS1963">
        <v>8760.659995</v>
      </c>
      <c r="AT1963">
        <v>8760.66</v>
      </c>
      <c r="AU1963">
        <v>5600</v>
      </c>
      <c r="AV1963">
        <v>97.03</v>
      </c>
      <c r="AW1963">
        <v>3160.66</v>
      </c>
      <c r="AX1963">
        <v>0</v>
      </c>
      <c r="AY1963">
        <v>0</v>
      </c>
      <c r="AZ1963">
        <v>0</v>
      </c>
    </row>
    <row r="1964" spans="1:52" x14ac:dyDescent="0.3">
      <c r="A1964" s="1" t="s">
        <v>30</v>
      </c>
      <c r="B1964" s="1" t="s">
        <v>3340</v>
      </c>
      <c r="C1964" s="1" t="s">
        <v>62</v>
      </c>
      <c r="D1964" s="1" t="s">
        <v>269</v>
      </c>
      <c r="E1964" s="1" t="s">
        <v>4168</v>
      </c>
      <c r="F1964" s="1" t="s">
        <v>270</v>
      </c>
      <c r="G1964" s="1" t="s">
        <v>193</v>
      </c>
      <c r="H1964">
        <v>1030075</v>
      </c>
      <c r="I1964" s="1" t="s">
        <v>64</v>
      </c>
      <c r="J1964">
        <v>20642</v>
      </c>
      <c r="K1964" s="1" t="s">
        <v>234</v>
      </c>
      <c r="L1964" s="1" t="s">
        <v>182</v>
      </c>
      <c r="M1964" s="1" t="s">
        <v>4106</v>
      </c>
      <c r="N1964" s="1" t="s">
        <v>294</v>
      </c>
      <c r="O1964" s="1" t="s">
        <v>370</v>
      </c>
      <c r="P1964" s="1" t="s">
        <v>4174</v>
      </c>
      <c r="Q1964" s="1" t="s">
        <v>284</v>
      </c>
      <c r="R1964" s="1" t="s">
        <v>210</v>
      </c>
      <c r="S1964" s="1" t="s">
        <v>39</v>
      </c>
      <c r="T1964" s="1" t="s">
        <v>42</v>
      </c>
      <c r="U1964" s="1" t="s">
        <v>184</v>
      </c>
      <c r="V1964" s="1" t="s">
        <v>212</v>
      </c>
      <c r="W1964" s="1" t="s">
        <v>92</v>
      </c>
      <c r="X1964" s="1" t="s">
        <v>44</v>
      </c>
      <c r="Y1964" s="1"/>
      <c r="Z1964" s="1"/>
      <c r="AA1964" s="1" t="s">
        <v>45</v>
      </c>
      <c r="AB1964" s="1" t="s">
        <v>4159</v>
      </c>
      <c r="AC1964" s="1" t="s">
        <v>47</v>
      </c>
      <c r="AD1964" s="1" t="s">
        <v>195</v>
      </c>
      <c r="AE1964" s="1" t="s">
        <v>42</v>
      </c>
      <c r="AF1964" s="1" t="s">
        <v>30</v>
      </c>
      <c r="AG1964" s="1" t="s">
        <v>50</v>
      </c>
      <c r="AH1964" s="1" t="s">
        <v>212</v>
      </c>
      <c r="AI1964" s="1" t="s">
        <v>4171</v>
      </c>
      <c r="AJ1964" s="1" t="s">
        <v>4171</v>
      </c>
      <c r="AK1964">
        <v>47</v>
      </c>
      <c r="AL1964">
        <v>0</v>
      </c>
      <c r="AM1964" s="1" t="s">
        <v>4108</v>
      </c>
      <c r="AN1964">
        <v>11200</v>
      </c>
      <c r="AO1964">
        <v>11200</v>
      </c>
      <c r="AP1964">
        <v>11200</v>
      </c>
      <c r="AQ1964" s="1" t="s">
        <v>4102</v>
      </c>
      <c r="AR1964">
        <v>0.13489999999999999</v>
      </c>
      <c r="AS1964">
        <v>14413.88</v>
      </c>
      <c r="AT1964">
        <v>14413.88</v>
      </c>
      <c r="AU1964">
        <v>10189.23</v>
      </c>
      <c r="AV1964">
        <v>9.67</v>
      </c>
      <c r="AW1964">
        <v>4224.6499999999996</v>
      </c>
      <c r="AX1964">
        <v>0</v>
      </c>
      <c r="AY1964">
        <v>0</v>
      </c>
      <c r="AZ1964">
        <v>0</v>
      </c>
    </row>
    <row r="1965" spans="1:52" x14ac:dyDescent="0.3">
      <c r="A1965" s="1" t="s">
        <v>70</v>
      </c>
      <c r="B1965" s="1" t="s">
        <v>3341</v>
      </c>
      <c r="C1965" s="1" t="s">
        <v>62</v>
      </c>
      <c r="D1965" s="1" t="s">
        <v>477</v>
      </c>
      <c r="E1965" s="1" t="s">
        <v>149</v>
      </c>
      <c r="F1965" s="1" t="s">
        <v>478</v>
      </c>
      <c r="G1965" s="1" t="s">
        <v>193</v>
      </c>
      <c r="H1965">
        <v>1280068</v>
      </c>
      <c r="I1965" s="1" t="s">
        <v>127</v>
      </c>
      <c r="J1965">
        <v>21060</v>
      </c>
      <c r="K1965" s="1" t="s">
        <v>394</v>
      </c>
      <c r="L1965" s="1" t="s">
        <v>182</v>
      </c>
      <c r="M1965" s="1" t="s">
        <v>4106</v>
      </c>
      <c r="N1965" s="1" t="s">
        <v>482</v>
      </c>
      <c r="O1965" s="1" t="s">
        <v>3342</v>
      </c>
      <c r="P1965" s="1" t="s">
        <v>4174</v>
      </c>
      <c r="Q1965" s="1" t="s">
        <v>2014</v>
      </c>
      <c r="R1965" s="1" t="s">
        <v>210</v>
      </c>
      <c r="S1965" s="1" t="s">
        <v>39</v>
      </c>
      <c r="T1965" s="1" t="s">
        <v>42</v>
      </c>
      <c r="U1965" s="1" t="s">
        <v>184</v>
      </c>
      <c r="V1965" s="1" t="s">
        <v>212</v>
      </c>
      <c r="W1965" s="1" t="s">
        <v>143</v>
      </c>
      <c r="X1965" s="1" t="s">
        <v>44</v>
      </c>
      <c r="Y1965" s="1"/>
      <c r="Z1965" s="1"/>
      <c r="AA1965" s="1" t="s">
        <v>45</v>
      </c>
      <c r="AB1965" s="1" t="s">
        <v>85</v>
      </c>
      <c r="AC1965" s="1" t="s">
        <v>127</v>
      </c>
      <c r="AD1965" s="1" t="s">
        <v>195</v>
      </c>
      <c r="AE1965" s="1" t="s">
        <v>42</v>
      </c>
      <c r="AF1965" s="1" t="s">
        <v>70</v>
      </c>
      <c r="AG1965" s="1" t="s">
        <v>81</v>
      </c>
      <c r="AH1965" s="1" t="s">
        <v>212</v>
      </c>
      <c r="AI1965" s="1" t="s">
        <v>4171</v>
      </c>
      <c r="AJ1965" s="1" t="s">
        <v>4171</v>
      </c>
      <c r="AK1965">
        <v>46</v>
      </c>
      <c r="AL1965">
        <v>0</v>
      </c>
      <c r="AM1965" s="1" t="s">
        <v>4108</v>
      </c>
      <c r="AN1965">
        <v>18000</v>
      </c>
      <c r="AO1965">
        <v>18000</v>
      </c>
      <c r="AP1965">
        <v>18000</v>
      </c>
      <c r="AQ1965" s="1" t="s">
        <v>4102</v>
      </c>
      <c r="AR1965">
        <v>0.15989999999999999</v>
      </c>
      <c r="AS1965">
        <v>24451.3</v>
      </c>
      <c r="AT1965">
        <v>24451.3</v>
      </c>
      <c r="AU1965">
        <v>16277.25</v>
      </c>
      <c r="AV1965">
        <v>10.23</v>
      </c>
      <c r="AW1965">
        <v>8174.05</v>
      </c>
      <c r="AX1965">
        <v>0</v>
      </c>
      <c r="AY1965">
        <v>0</v>
      </c>
      <c r="AZ1965">
        <v>0</v>
      </c>
    </row>
    <row r="1966" spans="1:52" x14ac:dyDescent="0.3">
      <c r="A1966" s="1" t="s">
        <v>30</v>
      </c>
      <c r="B1966" s="1" t="s">
        <v>3343</v>
      </c>
      <c r="C1966" s="1" t="s">
        <v>62</v>
      </c>
      <c r="D1966" s="1" t="s">
        <v>269</v>
      </c>
      <c r="E1966" s="1" t="s">
        <v>4168</v>
      </c>
      <c r="F1966" s="1" t="s">
        <v>270</v>
      </c>
      <c r="G1966" s="1" t="s">
        <v>32</v>
      </c>
      <c r="H1966">
        <v>1030273</v>
      </c>
      <c r="I1966" s="1" t="s">
        <v>64</v>
      </c>
      <c r="J1966">
        <v>41804</v>
      </c>
      <c r="K1966" s="1" t="s">
        <v>319</v>
      </c>
      <c r="L1966" s="1" t="s">
        <v>182</v>
      </c>
      <c r="M1966" s="1" t="s">
        <v>4106</v>
      </c>
      <c r="N1966" s="1" t="s">
        <v>275</v>
      </c>
      <c r="O1966" s="1" t="s">
        <v>315</v>
      </c>
      <c r="P1966" s="1" t="s">
        <v>4174</v>
      </c>
      <c r="Q1966" s="1" t="s">
        <v>595</v>
      </c>
      <c r="R1966" s="1" t="s">
        <v>210</v>
      </c>
      <c r="S1966" s="1" t="s">
        <v>39</v>
      </c>
      <c r="T1966" s="1" t="s">
        <v>42</v>
      </c>
      <c r="U1966" s="1" t="s">
        <v>184</v>
      </c>
      <c r="V1966" s="1" t="s">
        <v>212</v>
      </c>
      <c r="W1966" s="1" t="s">
        <v>92</v>
      </c>
      <c r="X1966" s="1" t="s">
        <v>44</v>
      </c>
      <c r="Y1966" s="1"/>
      <c r="Z1966" s="1"/>
      <c r="AA1966" s="1" t="s">
        <v>211</v>
      </c>
      <c r="AB1966" s="1" t="s">
        <v>4159</v>
      </c>
      <c r="AC1966" s="1" t="s">
        <v>47</v>
      </c>
      <c r="AD1966" s="1" t="s">
        <v>195</v>
      </c>
      <c r="AE1966" s="1" t="s">
        <v>42</v>
      </c>
      <c r="AF1966" s="1" t="s">
        <v>30</v>
      </c>
      <c r="AG1966" s="1" t="s">
        <v>50</v>
      </c>
      <c r="AH1966" s="1" t="s">
        <v>212</v>
      </c>
      <c r="AI1966" s="1" t="s">
        <v>4171</v>
      </c>
      <c r="AJ1966" s="1" t="s">
        <v>4171</v>
      </c>
      <c r="AK1966">
        <v>49</v>
      </c>
      <c r="AL1966">
        <v>0</v>
      </c>
      <c r="AM1966" s="1" t="s">
        <v>4108</v>
      </c>
      <c r="AN1966">
        <v>12000</v>
      </c>
      <c r="AO1966">
        <v>12000</v>
      </c>
      <c r="AP1966">
        <v>12000</v>
      </c>
      <c r="AQ1966" s="1" t="s">
        <v>4102</v>
      </c>
      <c r="AR1966">
        <v>0.1749</v>
      </c>
      <c r="AS1966">
        <v>13662.71658</v>
      </c>
      <c r="AT1966">
        <v>13662.72</v>
      </c>
      <c r="AU1966">
        <v>12000</v>
      </c>
      <c r="AV1966">
        <v>27.59</v>
      </c>
      <c r="AW1966">
        <v>1662.72</v>
      </c>
      <c r="AX1966">
        <v>0</v>
      </c>
      <c r="AY1966">
        <v>0</v>
      </c>
      <c r="AZ1966">
        <v>0</v>
      </c>
    </row>
    <row r="1967" spans="1:52" x14ac:dyDescent="0.3">
      <c r="A1967" s="1" t="s">
        <v>30</v>
      </c>
      <c r="B1967" s="1" t="s">
        <v>3344</v>
      </c>
      <c r="C1967" s="1" t="s">
        <v>62</v>
      </c>
      <c r="D1967" s="1" t="s">
        <v>269</v>
      </c>
      <c r="E1967" s="1" t="s">
        <v>4168</v>
      </c>
      <c r="F1967" s="1" t="s">
        <v>270</v>
      </c>
      <c r="G1967" s="1" t="s">
        <v>55</v>
      </c>
      <c r="H1967">
        <v>1030142</v>
      </c>
      <c r="I1967" s="1" t="s">
        <v>64</v>
      </c>
      <c r="J1967">
        <v>42601</v>
      </c>
      <c r="K1967" s="1" t="s">
        <v>56</v>
      </c>
      <c r="L1967" s="1" t="s">
        <v>182</v>
      </c>
      <c r="M1967" s="1" t="s">
        <v>4106</v>
      </c>
      <c r="N1967" s="1" t="s">
        <v>272</v>
      </c>
      <c r="O1967" s="1" t="s">
        <v>168</v>
      </c>
      <c r="P1967" s="1" t="s">
        <v>4174</v>
      </c>
      <c r="Q1967" s="1" t="s">
        <v>487</v>
      </c>
      <c r="R1967" s="1" t="s">
        <v>210</v>
      </c>
      <c r="S1967" s="1" t="s">
        <v>39</v>
      </c>
      <c r="T1967" s="1" t="s">
        <v>42</v>
      </c>
      <c r="U1967" s="1" t="s">
        <v>184</v>
      </c>
      <c r="V1967" s="1" t="s">
        <v>212</v>
      </c>
      <c r="W1967" s="1" t="s">
        <v>92</v>
      </c>
      <c r="X1967" s="1" t="s">
        <v>44</v>
      </c>
      <c r="Y1967" s="1"/>
      <c r="Z1967" s="1"/>
      <c r="AA1967" s="1" t="s">
        <v>45</v>
      </c>
      <c r="AB1967" s="1" t="s">
        <v>4159</v>
      </c>
      <c r="AC1967" s="1" t="s">
        <v>47</v>
      </c>
      <c r="AD1967" s="1" t="s">
        <v>195</v>
      </c>
      <c r="AE1967" s="1" t="s">
        <v>42</v>
      </c>
      <c r="AF1967" s="1" t="s">
        <v>30</v>
      </c>
      <c r="AG1967" s="1" t="s">
        <v>50</v>
      </c>
      <c r="AH1967" s="1" t="s">
        <v>212</v>
      </c>
      <c r="AI1967" s="1" t="s">
        <v>4171</v>
      </c>
      <c r="AJ1967" s="1" t="s">
        <v>4171</v>
      </c>
      <c r="AK1967">
        <v>53</v>
      </c>
      <c r="AL1967">
        <v>0</v>
      </c>
      <c r="AM1967" s="1" t="s">
        <v>4108</v>
      </c>
      <c r="AN1967">
        <v>35000</v>
      </c>
      <c r="AO1967">
        <v>35000</v>
      </c>
      <c r="AP1967">
        <v>34975</v>
      </c>
      <c r="AQ1967" s="1" t="s">
        <v>4101</v>
      </c>
      <c r="AR1967">
        <v>7.4899999999999994E-2</v>
      </c>
      <c r="AS1967">
        <v>39120.933019999997</v>
      </c>
      <c r="AT1967">
        <v>39092.99</v>
      </c>
      <c r="AU1967">
        <v>35000</v>
      </c>
      <c r="AV1967">
        <v>38.26</v>
      </c>
      <c r="AW1967">
        <v>4120.93</v>
      </c>
      <c r="AX1967">
        <v>0</v>
      </c>
      <c r="AY1967">
        <v>0</v>
      </c>
      <c r="AZ1967">
        <v>0</v>
      </c>
    </row>
    <row r="1968" spans="1:52" x14ac:dyDescent="0.3">
      <c r="A1968" s="1" t="s">
        <v>70</v>
      </c>
      <c r="B1968" s="1" t="s">
        <v>3345</v>
      </c>
      <c r="C1968" s="1" t="s">
        <v>62</v>
      </c>
      <c r="D1968" s="1" t="s">
        <v>407</v>
      </c>
      <c r="E1968" s="1" t="s">
        <v>149</v>
      </c>
      <c r="F1968" s="1" t="s">
        <v>408</v>
      </c>
      <c r="G1968" s="1" t="s">
        <v>65</v>
      </c>
      <c r="H1968">
        <v>980287</v>
      </c>
      <c r="I1968" s="1" t="s">
        <v>150</v>
      </c>
      <c r="J1968">
        <v>42708</v>
      </c>
      <c r="K1968" s="1" t="s">
        <v>505</v>
      </c>
      <c r="L1968" s="1" t="s">
        <v>182</v>
      </c>
      <c r="M1968" s="1" t="s">
        <v>4106</v>
      </c>
      <c r="N1968" s="1" t="s">
        <v>368</v>
      </c>
      <c r="O1968" s="1" t="s">
        <v>168</v>
      </c>
      <c r="P1968" s="1" t="s">
        <v>4174</v>
      </c>
      <c r="Q1968" s="1" t="s">
        <v>540</v>
      </c>
      <c r="R1968" s="1" t="s">
        <v>210</v>
      </c>
      <c r="S1968" s="1" t="s">
        <v>39</v>
      </c>
      <c r="T1968" s="1" t="s">
        <v>42</v>
      </c>
      <c r="U1968" s="1" t="s">
        <v>184</v>
      </c>
      <c r="V1968" s="1" t="s">
        <v>212</v>
      </c>
      <c r="W1968" s="1" t="s">
        <v>143</v>
      </c>
      <c r="X1968" s="1" t="s">
        <v>44</v>
      </c>
      <c r="Y1968" s="1"/>
      <c r="Z1968" s="1"/>
      <c r="AA1968" s="1" t="s">
        <v>211</v>
      </c>
      <c r="AB1968" s="1" t="s">
        <v>4159</v>
      </c>
      <c r="AC1968" s="1" t="s">
        <v>79</v>
      </c>
      <c r="AD1968" s="1" t="s">
        <v>195</v>
      </c>
      <c r="AE1968" s="1" t="s">
        <v>42</v>
      </c>
      <c r="AF1968" s="1" t="s">
        <v>70</v>
      </c>
      <c r="AG1968" s="1" t="s">
        <v>81</v>
      </c>
      <c r="AH1968" s="1" t="s">
        <v>212</v>
      </c>
      <c r="AI1968" s="1" t="s">
        <v>4171</v>
      </c>
      <c r="AJ1968" s="1" t="s">
        <v>4171</v>
      </c>
      <c r="AK1968">
        <v>54</v>
      </c>
      <c r="AL1968">
        <v>0</v>
      </c>
      <c r="AM1968" s="1" t="s">
        <v>4108</v>
      </c>
      <c r="AN1968">
        <v>7125</v>
      </c>
      <c r="AO1968">
        <v>7125</v>
      </c>
      <c r="AP1968">
        <v>7125</v>
      </c>
      <c r="AQ1968" s="1" t="s">
        <v>4101</v>
      </c>
      <c r="AR1968">
        <v>9.9900000000000003E-2</v>
      </c>
      <c r="AS1968">
        <v>8275.2730510000001</v>
      </c>
      <c r="AT1968">
        <v>8275.27</v>
      </c>
      <c r="AU1968">
        <v>7125</v>
      </c>
      <c r="AV1968">
        <v>7.35</v>
      </c>
      <c r="AW1968">
        <v>1150.27</v>
      </c>
      <c r="AX1968">
        <v>0</v>
      </c>
      <c r="AY1968">
        <v>0</v>
      </c>
      <c r="AZ1968">
        <v>0</v>
      </c>
    </row>
    <row r="1969" spans="1:52" x14ac:dyDescent="0.3">
      <c r="A1969" s="1" t="s">
        <v>70</v>
      </c>
      <c r="B1969" s="1" t="s">
        <v>3346</v>
      </c>
      <c r="C1969" s="1" t="s">
        <v>62</v>
      </c>
      <c r="D1969" s="1" t="s">
        <v>407</v>
      </c>
      <c r="E1969" s="1" t="s">
        <v>149</v>
      </c>
      <c r="F1969" s="1" t="s">
        <v>408</v>
      </c>
      <c r="G1969" s="1" t="s">
        <v>65</v>
      </c>
      <c r="H1969">
        <v>980088</v>
      </c>
      <c r="I1969" s="1" t="s">
        <v>150</v>
      </c>
      <c r="J1969">
        <v>42707</v>
      </c>
      <c r="K1969" s="1" t="s">
        <v>141</v>
      </c>
      <c r="L1969" s="1" t="s">
        <v>182</v>
      </c>
      <c r="M1969" s="1" t="s">
        <v>4106</v>
      </c>
      <c r="N1969" s="1" t="s">
        <v>165</v>
      </c>
      <c r="O1969" s="1" t="s">
        <v>168</v>
      </c>
      <c r="P1969" s="1" t="s">
        <v>4174</v>
      </c>
      <c r="Q1969" s="1" t="s">
        <v>487</v>
      </c>
      <c r="R1969" s="1" t="s">
        <v>210</v>
      </c>
      <c r="S1969" s="1" t="s">
        <v>39</v>
      </c>
      <c r="T1969" s="1" t="s">
        <v>42</v>
      </c>
      <c r="U1969" s="1" t="s">
        <v>184</v>
      </c>
      <c r="V1969" s="1" t="s">
        <v>212</v>
      </c>
      <c r="W1969" s="1" t="s">
        <v>92</v>
      </c>
      <c r="X1969" s="1" t="s">
        <v>44</v>
      </c>
      <c r="Y1969" s="1"/>
      <c r="Z1969" s="1"/>
      <c r="AA1969" s="1" t="s">
        <v>45</v>
      </c>
      <c r="AB1969" s="1" t="s">
        <v>4159</v>
      </c>
      <c r="AC1969" s="1" t="s">
        <v>79</v>
      </c>
      <c r="AD1969" s="1" t="s">
        <v>195</v>
      </c>
      <c r="AE1969" s="1" t="s">
        <v>42</v>
      </c>
      <c r="AF1969" s="1" t="s">
        <v>70</v>
      </c>
      <c r="AG1969" s="1" t="s">
        <v>81</v>
      </c>
      <c r="AH1969" s="1" t="s">
        <v>212</v>
      </c>
      <c r="AI1969" s="1" t="s">
        <v>4171</v>
      </c>
      <c r="AJ1969" s="1" t="s">
        <v>4171</v>
      </c>
      <c r="AK1969">
        <v>53</v>
      </c>
      <c r="AL1969">
        <v>0</v>
      </c>
      <c r="AM1969" s="1" t="s">
        <v>4108</v>
      </c>
      <c r="AN1969">
        <v>35000</v>
      </c>
      <c r="AO1969">
        <v>35000</v>
      </c>
      <c r="AP1969">
        <v>34750</v>
      </c>
      <c r="AQ1969" s="1" t="s">
        <v>4102</v>
      </c>
      <c r="AR1969">
        <v>0.1149</v>
      </c>
      <c r="AS1969">
        <v>35335.32</v>
      </c>
      <c r="AT1969">
        <v>35082.92</v>
      </c>
      <c r="AU1969">
        <v>35000</v>
      </c>
      <c r="AV1969">
        <v>35.869999999999997</v>
      </c>
      <c r="AW1969">
        <v>335.32</v>
      </c>
      <c r="AX1969">
        <v>0</v>
      </c>
      <c r="AY1969">
        <v>0</v>
      </c>
      <c r="AZ1969">
        <v>0</v>
      </c>
    </row>
    <row r="1970" spans="1:52" x14ac:dyDescent="0.3">
      <c r="A1970" s="1" t="s">
        <v>30</v>
      </c>
      <c r="B1970" s="1" t="s">
        <v>3347</v>
      </c>
      <c r="C1970" s="1" t="s">
        <v>62</v>
      </c>
      <c r="D1970" s="1" t="s">
        <v>269</v>
      </c>
      <c r="E1970" s="1" t="s">
        <v>4168</v>
      </c>
      <c r="F1970" s="1" t="s">
        <v>270</v>
      </c>
      <c r="G1970" s="1" t="s">
        <v>65</v>
      </c>
      <c r="H1970">
        <v>1030126</v>
      </c>
      <c r="I1970" s="1" t="s">
        <v>64</v>
      </c>
      <c r="J1970">
        <v>43279</v>
      </c>
      <c r="K1970" s="1" t="s">
        <v>320</v>
      </c>
      <c r="L1970" s="1" t="s">
        <v>182</v>
      </c>
      <c r="M1970" s="1" t="s">
        <v>4106</v>
      </c>
      <c r="N1970" s="1" t="s">
        <v>272</v>
      </c>
      <c r="O1970" s="1" t="s">
        <v>117</v>
      </c>
      <c r="P1970" s="1" t="s">
        <v>4174</v>
      </c>
      <c r="Q1970" s="1" t="s">
        <v>313</v>
      </c>
      <c r="R1970" s="1" t="s">
        <v>210</v>
      </c>
      <c r="S1970" s="1" t="s">
        <v>39</v>
      </c>
      <c r="T1970" s="1" t="s">
        <v>42</v>
      </c>
      <c r="U1970" s="1" t="s">
        <v>184</v>
      </c>
      <c r="V1970" s="1" t="s">
        <v>212</v>
      </c>
      <c r="W1970" s="1" t="s">
        <v>69</v>
      </c>
      <c r="X1970" s="1" t="s">
        <v>44</v>
      </c>
      <c r="Y1970" s="1"/>
      <c r="Z1970" s="1"/>
      <c r="AA1970" s="1" t="s">
        <v>45</v>
      </c>
      <c r="AB1970" s="1" t="s">
        <v>4159</v>
      </c>
      <c r="AC1970" s="1" t="s">
        <v>47</v>
      </c>
      <c r="AD1970" s="1" t="s">
        <v>195</v>
      </c>
      <c r="AE1970" s="1" t="s">
        <v>42</v>
      </c>
      <c r="AF1970" s="1" t="s">
        <v>30</v>
      </c>
      <c r="AG1970" s="1" t="s">
        <v>50</v>
      </c>
      <c r="AH1970" s="1" t="s">
        <v>212</v>
      </c>
      <c r="AI1970" s="1" t="s">
        <v>4171</v>
      </c>
      <c r="AJ1970" s="1" t="s">
        <v>4171</v>
      </c>
      <c r="AK1970">
        <v>48</v>
      </c>
      <c r="AL1970">
        <v>0</v>
      </c>
      <c r="AM1970" s="1" t="s">
        <v>4108</v>
      </c>
      <c r="AN1970">
        <v>5000</v>
      </c>
      <c r="AO1970">
        <v>5000</v>
      </c>
      <c r="AP1970">
        <v>5000</v>
      </c>
      <c r="AQ1970" s="1" t="s">
        <v>4101</v>
      </c>
      <c r="AR1970">
        <v>0.12989999999999999</v>
      </c>
      <c r="AS1970">
        <v>6026.8089319999999</v>
      </c>
      <c r="AT1970">
        <v>6026.81</v>
      </c>
      <c r="AU1970">
        <v>5000</v>
      </c>
      <c r="AV1970">
        <v>22.97</v>
      </c>
      <c r="AW1970">
        <v>1026.81</v>
      </c>
      <c r="AX1970">
        <v>0</v>
      </c>
      <c r="AY1970">
        <v>0</v>
      </c>
      <c r="AZ1970">
        <v>0</v>
      </c>
    </row>
    <row r="1971" spans="1:52" x14ac:dyDescent="0.3">
      <c r="A1971" s="1" t="s">
        <v>30</v>
      </c>
      <c r="B1971" s="1" t="s">
        <v>3348</v>
      </c>
      <c r="C1971" s="1" t="s">
        <v>62</v>
      </c>
      <c r="D1971" s="1" t="s">
        <v>269</v>
      </c>
      <c r="E1971" s="1" t="s">
        <v>4168</v>
      </c>
      <c r="F1971" s="1" t="s">
        <v>270</v>
      </c>
      <c r="G1971" s="1" t="s">
        <v>132</v>
      </c>
      <c r="H1971">
        <v>1030267</v>
      </c>
      <c r="I1971" s="1" t="s">
        <v>64</v>
      </c>
      <c r="J1971">
        <v>27726</v>
      </c>
      <c r="K1971" s="1" t="s">
        <v>189</v>
      </c>
      <c r="L1971" s="1" t="s">
        <v>182</v>
      </c>
      <c r="M1971" s="1" t="s">
        <v>4106</v>
      </c>
      <c r="N1971" s="1" t="s">
        <v>283</v>
      </c>
      <c r="O1971" s="1" t="s">
        <v>168</v>
      </c>
      <c r="P1971" s="1" t="s">
        <v>4174</v>
      </c>
      <c r="Q1971" s="1" t="s">
        <v>554</v>
      </c>
      <c r="R1971" s="1" t="s">
        <v>210</v>
      </c>
      <c r="S1971" s="1" t="s">
        <v>39</v>
      </c>
      <c r="T1971" s="1" t="s">
        <v>42</v>
      </c>
      <c r="U1971" s="1" t="s">
        <v>184</v>
      </c>
      <c r="V1971" s="1" t="s">
        <v>212</v>
      </c>
      <c r="W1971" s="1" t="s">
        <v>105</v>
      </c>
      <c r="X1971" s="1" t="s">
        <v>44</v>
      </c>
      <c r="Y1971" s="1"/>
      <c r="Z1971" s="1"/>
      <c r="AA1971" s="1" t="s">
        <v>191</v>
      </c>
      <c r="AB1971" s="1" t="s">
        <v>4159</v>
      </c>
      <c r="AC1971" s="1" t="s">
        <v>47</v>
      </c>
      <c r="AD1971" s="1" t="s">
        <v>255</v>
      </c>
      <c r="AE1971" s="1" t="s">
        <v>42</v>
      </c>
      <c r="AF1971" s="1" t="s">
        <v>30</v>
      </c>
      <c r="AG1971" s="1" t="s">
        <v>50</v>
      </c>
      <c r="AH1971" s="1" t="s">
        <v>212</v>
      </c>
      <c r="AI1971" s="1" t="s">
        <v>4171</v>
      </c>
      <c r="AJ1971" s="1" t="s">
        <v>4171</v>
      </c>
      <c r="AK1971">
        <v>53</v>
      </c>
      <c r="AL1971">
        <v>0</v>
      </c>
      <c r="AM1971" s="1" t="s">
        <v>4108</v>
      </c>
      <c r="AN1971">
        <v>5600</v>
      </c>
      <c r="AO1971">
        <v>5600</v>
      </c>
      <c r="AP1971">
        <v>5600</v>
      </c>
      <c r="AQ1971" s="1" t="s">
        <v>4101</v>
      </c>
      <c r="AR1971">
        <v>0.11990000000000001</v>
      </c>
      <c r="AS1971">
        <v>6667.7724209999997</v>
      </c>
      <c r="AT1971">
        <v>6667.77</v>
      </c>
      <c r="AU1971">
        <v>5600</v>
      </c>
      <c r="AV1971">
        <v>25.13</v>
      </c>
      <c r="AW1971">
        <v>1067.77</v>
      </c>
      <c r="AX1971">
        <v>0</v>
      </c>
      <c r="AY1971">
        <v>0</v>
      </c>
      <c r="AZ1971">
        <v>0</v>
      </c>
    </row>
    <row r="1972" spans="1:52" x14ac:dyDescent="0.3">
      <c r="A1972" s="1" t="s">
        <v>30</v>
      </c>
      <c r="B1972" s="1" t="s">
        <v>3349</v>
      </c>
      <c r="C1972" s="1" t="s">
        <v>62</v>
      </c>
      <c r="D1972" s="1" t="s">
        <v>269</v>
      </c>
      <c r="E1972" s="1" t="s">
        <v>4168</v>
      </c>
      <c r="F1972" s="1" t="s">
        <v>270</v>
      </c>
      <c r="G1972" s="1" t="s">
        <v>132</v>
      </c>
      <c r="H1972">
        <v>1030289</v>
      </c>
      <c r="I1972" s="1" t="s">
        <v>64</v>
      </c>
      <c r="J1972">
        <v>44207</v>
      </c>
      <c r="K1972" s="1" t="s">
        <v>96</v>
      </c>
      <c r="L1972" s="1" t="s">
        <v>182</v>
      </c>
      <c r="M1972" s="1" t="s">
        <v>4106</v>
      </c>
      <c r="N1972" s="1" t="s">
        <v>283</v>
      </c>
      <c r="O1972" s="1" t="s">
        <v>117</v>
      </c>
      <c r="P1972" s="1" t="s">
        <v>4174</v>
      </c>
      <c r="Q1972" s="1" t="s">
        <v>1973</v>
      </c>
      <c r="R1972" s="1" t="s">
        <v>210</v>
      </c>
      <c r="S1972" s="1" t="s">
        <v>39</v>
      </c>
      <c r="T1972" s="1" t="s">
        <v>42</v>
      </c>
      <c r="U1972" s="1" t="s">
        <v>184</v>
      </c>
      <c r="V1972" s="1" t="s">
        <v>212</v>
      </c>
      <c r="W1972" s="1" t="s">
        <v>43</v>
      </c>
      <c r="X1972" s="1" t="s">
        <v>44</v>
      </c>
      <c r="Y1972" s="1"/>
      <c r="Z1972" s="1"/>
      <c r="AA1972" s="1" t="s">
        <v>45</v>
      </c>
      <c r="AB1972" s="1" t="s">
        <v>4159</v>
      </c>
      <c r="AC1972" s="1" t="s">
        <v>47</v>
      </c>
      <c r="AD1972" s="1" t="s">
        <v>255</v>
      </c>
      <c r="AE1972" s="1" t="s">
        <v>42</v>
      </c>
      <c r="AF1972" s="1" t="s">
        <v>30</v>
      </c>
      <c r="AG1972" s="1" t="s">
        <v>50</v>
      </c>
      <c r="AH1972" s="1" t="s">
        <v>212</v>
      </c>
      <c r="AI1972" s="1" t="s">
        <v>4171</v>
      </c>
      <c r="AJ1972" s="1" t="s">
        <v>4171</v>
      </c>
      <c r="AK1972">
        <v>48</v>
      </c>
      <c r="AL1972">
        <v>0</v>
      </c>
      <c r="AM1972" s="1" t="s">
        <v>4108</v>
      </c>
      <c r="AN1972">
        <v>3000</v>
      </c>
      <c r="AO1972">
        <v>3000</v>
      </c>
      <c r="AP1972">
        <v>3000</v>
      </c>
      <c r="AQ1972" s="1" t="s">
        <v>4101</v>
      </c>
      <c r="AR1972">
        <v>0.1099</v>
      </c>
      <c r="AS1972">
        <v>3535.218335</v>
      </c>
      <c r="AT1972">
        <v>3535.22</v>
      </c>
      <c r="AU1972">
        <v>3000</v>
      </c>
      <c r="AV1972">
        <v>14.4</v>
      </c>
      <c r="AW1972">
        <v>535.22</v>
      </c>
      <c r="AX1972">
        <v>0</v>
      </c>
      <c r="AY1972">
        <v>0</v>
      </c>
      <c r="AZ1972">
        <v>0</v>
      </c>
    </row>
    <row r="1973" spans="1:52" x14ac:dyDescent="0.3">
      <c r="A1973" s="1" t="s">
        <v>30</v>
      </c>
      <c r="B1973" s="1" t="s">
        <v>3350</v>
      </c>
      <c r="C1973" s="1" t="s">
        <v>62</v>
      </c>
      <c r="D1973" s="1" t="s">
        <v>269</v>
      </c>
      <c r="E1973" s="1" t="s">
        <v>4168</v>
      </c>
      <c r="F1973" s="1" t="s">
        <v>270</v>
      </c>
      <c r="G1973" s="1" t="s">
        <v>132</v>
      </c>
      <c r="H1973">
        <v>1030002</v>
      </c>
      <c r="I1973" s="1" t="s">
        <v>64</v>
      </c>
      <c r="J1973">
        <v>27720</v>
      </c>
      <c r="K1973" s="1" t="s">
        <v>52</v>
      </c>
      <c r="L1973" s="1" t="s">
        <v>182</v>
      </c>
      <c r="M1973" s="1" t="s">
        <v>4106</v>
      </c>
      <c r="N1973" s="1" t="s">
        <v>294</v>
      </c>
      <c r="O1973" s="1" t="s">
        <v>119</v>
      </c>
      <c r="P1973" s="1" t="s">
        <v>4174</v>
      </c>
      <c r="Q1973" s="1" t="s">
        <v>1568</v>
      </c>
      <c r="R1973" s="1" t="s">
        <v>210</v>
      </c>
      <c r="S1973" s="1" t="s">
        <v>39</v>
      </c>
      <c r="T1973" s="1" t="s">
        <v>42</v>
      </c>
      <c r="U1973" s="1" t="s">
        <v>184</v>
      </c>
      <c r="V1973" s="1" t="s">
        <v>212</v>
      </c>
      <c r="W1973" s="1" t="s">
        <v>69</v>
      </c>
      <c r="X1973" s="1" t="s">
        <v>44</v>
      </c>
      <c r="Y1973" s="1"/>
      <c r="Z1973" s="1"/>
      <c r="AA1973" s="1" t="s">
        <v>203</v>
      </c>
      <c r="AB1973" s="1" t="s">
        <v>4159</v>
      </c>
      <c r="AC1973" s="1" t="s">
        <v>47</v>
      </c>
      <c r="AD1973" s="1" t="s">
        <v>255</v>
      </c>
      <c r="AE1973" s="1" t="s">
        <v>42</v>
      </c>
      <c r="AF1973" s="1" t="s">
        <v>30</v>
      </c>
      <c r="AG1973" s="1" t="s">
        <v>50</v>
      </c>
      <c r="AH1973" s="1" t="s">
        <v>212</v>
      </c>
      <c r="AI1973" s="1" t="s">
        <v>4171</v>
      </c>
      <c r="AJ1973" s="1" t="s">
        <v>4171</v>
      </c>
      <c r="AK1973">
        <v>53</v>
      </c>
      <c r="AL1973">
        <v>0</v>
      </c>
      <c r="AM1973" s="1" t="s">
        <v>4108</v>
      </c>
      <c r="AN1973">
        <v>5000</v>
      </c>
      <c r="AO1973">
        <v>5000</v>
      </c>
      <c r="AP1973">
        <v>5000</v>
      </c>
      <c r="AQ1973" s="1" t="s">
        <v>4101</v>
      </c>
      <c r="AR1973">
        <v>0.1399</v>
      </c>
      <c r="AS1973">
        <v>5428.7294400000001</v>
      </c>
      <c r="AT1973">
        <v>5428.73</v>
      </c>
      <c r="AU1973">
        <v>5000</v>
      </c>
      <c r="AV1973">
        <v>19.440000000000001</v>
      </c>
      <c r="AW1973">
        <v>428.73</v>
      </c>
      <c r="AX1973">
        <v>0</v>
      </c>
      <c r="AY1973">
        <v>0</v>
      </c>
      <c r="AZ1973">
        <v>0</v>
      </c>
    </row>
    <row r="1974" spans="1:52" x14ac:dyDescent="0.3">
      <c r="A1974" s="1" t="s">
        <v>30</v>
      </c>
      <c r="B1974" s="1" t="s">
        <v>3351</v>
      </c>
      <c r="C1974" s="1" t="s">
        <v>62</v>
      </c>
      <c r="D1974" s="1" t="s">
        <v>269</v>
      </c>
      <c r="E1974" s="1" t="s">
        <v>4168</v>
      </c>
      <c r="F1974" s="1" t="s">
        <v>270</v>
      </c>
      <c r="G1974" s="1" t="s">
        <v>132</v>
      </c>
      <c r="H1974">
        <v>1030016</v>
      </c>
      <c r="I1974" s="1" t="s">
        <v>64</v>
      </c>
      <c r="J1974">
        <v>51766</v>
      </c>
      <c r="K1974" s="1" t="s">
        <v>163</v>
      </c>
      <c r="L1974" s="1" t="s">
        <v>182</v>
      </c>
      <c r="M1974" s="1" t="s">
        <v>4106</v>
      </c>
      <c r="N1974" s="1" t="s">
        <v>283</v>
      </c>
      <c r="O1974" s="1" t="s">
        <v>208</v>
      </c>
      <c r="P1974" s="1" t="s">
        <v>4174</v>
      </c>
      <c r="Q1974" s="1" t="s">
        <v>590</v>
      </c>
      <c r="R1974" s="1" t="s">
        <v>210</v>
      </c>
      <c r="S1974" s="1" t="s">
        <v>39</v>
      </c>
      <c r="T1974" s="1" t="s">
        <v>42</v>
      </c>
      <c r="U1974" s="1" t="s">
        <v>184</v>
      </c>
      <c r="V1974" s="1" t="s">
        <v>212</v>
      </c>
      <c r="W1974" s="1" t="s">
        <v>102</v>
      </c>
      <c r="X1974" s="1" t="s">
        <v>44</v>
      </c>
      <c r="Y1974" s="1"/>
      <c r="Z1974" s="1"/>
      <c r="AA1974" s="1" t="s">
        <v>203</v>
      </c>
      <c r="AB1974" s="1" t="s">
        <v>85</v>
      </c>
      <c r="AC1974" s="1" t="s">
        <v>47</v>
      </c>
      <c r="AD1974" s="1" t="s">
        <v>255</v>
      </c>
      <c r="AE1974" s="1" t="s">
        <v>42</v>
      </c>
      <c r="AF1974" s="1" t="s">
        <v>30</v>
      </c>
      <c r="AG1974" s="1" t="s">
        <v>50</v>
      </c>
      <c r="AH1974" s="1" t="s">
        <v>212</v>
      </c>
      <c r="AI1974" s="1" t="s">
        <v>4171</v>
      </c>
      <c r="AJ1974" s="1" t="s">
        <v>4171</v>
      </c>
      <c r="AK1974">
        <v>50</v>
      </c>
      <c r="AL1974">
        <v>0</v>
      </c>
      <c r="AM1974" s="1" t="s">
        <v>4108</v>
      </c>
      <c r="AN1974">
        <v>18000</v>
      </c>
      <c r="AO1974">
        <v>18000</v>
      </c>
      <c r="AP1974">
        <v>18000</v>
      </c>
      <c r="AQ1974" s="1" t="s">
        <v>4102</v>
      </c>
      <c r="AR1974">
        <v>0.18790000000000001</v>
      </c>
      <c r="AS1974">
        <v>20684.011709999999</v>
      </c>
      <c r="AT1974">
        <v>20684.009999999998</v>
      </c>
      <c r="AU1974">
        <v>18000</v>
      </c>
      <c r="AV1974">
        <v>31.41</v>
      </c>
      <c r="AW1974">
        <v>2684.01</v>
      </c>
      <c r="AX1974">
        <v>0</v>
      </c>
      <c r="AY1974">
        <v>0</v>
      </c>
      <c r="AZ1974">
        <v>0</v>
      </c>
    </row>
    <row r="1975" spans="1:52" x14ac:dyDescent="0.3">
      <c r="A1975" s="1" t="s">
        <v>30</v>
      </c>
      <c r="B1975" s="1" t="s">
        <v>3352</v>
      </c>
      <c r="C1975" s="1" t="s">
        <v>62</v>
      </c>
      <c r="D1975" s="1" t="s">
        <v>269</v>
      </c>
      <c r="E1975" s="1" t="s">
        <v>4168</v>
      </c>
      <c r="F1975" s="1" t="s">
        <v>270</v>
      </c>
      <c r="G1975" s="1" t="s">
        <v>132</v>
      </c>
      <c r="H1975">
        <v>1030242</v>
      </c>
      <c r="I1975" s="1" t="s">
        <v>64</v>
      </c>
      <c r="J1975">
        <v>44213</v>
      </c>
      <c r="K1975" s="1" t="s">
        <v>338</v>
      </c>
      <c r="L1975" s="1" t="s">
        <v>182</v>
      </c>
      <c r="M1975" s="1" t="s">
        <v>4106</v>
      </c>
      <c r="N1975" s="1" t="s">
        <v>275</v>
      </c>
      <c r="O1975" s="1" t="s">
        <v>91</v>
      </c>
      <c r="P1975" s="1" t="s">
        <v>4174</v>
      </c>
      <c r="Q1975" s="1" t="s">
        <v>313</v>
      </c>
      <c r="R1975" s="1" t="s">
        <v>210</v>
      </c>
      <c r="S1975" s="1" t="s">
        <v>39</v>
      </c>
      <c r="T1975" s="1" t="s">
        <v>42</v>
      </c>
      <c r="U1975" s="1" t="s">
        <v>184</v>
      </c>
      <c r="V1975" s="1" t="s">
        <v>212</v>
      </c>
      <c r="W1975" s="1" t="s">
        <v>215</v>
      </c>
      <c r="X1975" s="1" t="s">
        <v>44</v>
      </c>
      <c r="Y1975" s="1"/>
      <c r="Z1975" s="1"/>
      <c r="AA1975" s="1" t="s">
        <v>45</v>
      </c>
      <c r="AB1975" s="1" t="s">
        <v>125</v>
      </c>
      <c r="AC1975" s="1" t="s">
        <v>47</v>
      </c>
      <c r="AD1975" s="1" t="s">
        <v>255</v>
      </c>
      <c r="AE1975" s="1" t="s">
        <v>42</v>
      </c>
      <c r="AF1975" s="1" t="s">
        <v>30</v>
      </c>
      <c r="AG1975" s="1" t="s">
        <v>50</v>
      </c>
      <c r="AH1975" s="1" t="s">
        <v>212</v>
      </c>
      <c r="AI1975" s="1" t="s">
        <v>4171</v>
      </c>
      <c r="AJ1975" s="1" t="s">
        <v>4171</v>
      </c>
      <c r="AK1975">
        <v>55</v>
      </c>
      <c r="AL1975">
        <v>0</v>
      </c>
      <c r="AM1975" s="1" t="s">
        <v>4108</v>
      </c>
      <c r="AN1975">
        <v>6000</v>
      </c>
      <c r="AO1975">
        <v>6000</v>
      </c>
      <c r="AP1975">
        <v>6000</v>
      </c>
      <c r="AQ1975" s="1" t="s">
        <v>4101</v>
      </c>
      <c r="AR1975">
        <v>7.4899999999999994E-2</v>
      </c>
      <c r="AS1975">
        <v>6686.488711</v>
      </c>
      <c r="AT1975">
        <v>6686.49</v>
      </c>
      <c r="AU1975">
        <v>6000</v>
      </c>
      <c r="AV1975">
        <v>24.92</v>
      </c>
      <c r="AW1975">
        <v>686.49</v>
      </c>
      <c r="AX1975">
        <v>0</v>
      </c>
      <c r="AY1975">
        <v>0</v>
      </c>
      <c r="AZ1975">
        <v>0</v>
      </c>
    </row>
    <row r="1976" spans="1:52" x14ac:dyDescent="0.3">
      <c r="A1976" s="1" t="s">
        <v>30</v>
      </c>
      <c r="B1976" s="1" t="s">
        <v>3353</v>
      </c>
      <c r="C1976" s="1" t="s">
        <v>62</v>
      </c>
      <c r="D1976" s="1" t="s">
        <v>269</v>
      </c>
      <c r="E1976" s="1" t="s">
        <v>4168</v>
      </c>
      <c r="F1976" s="1" t="s">
        <v>270</v>
      </c>
      <c r="G1976" s="1" t="s">
        <v>132</v>
      </c>
      <c r="H1976">
        <v>1030048</v>
      </c>
      <c r="I1976" s="1" t="s">
        <v>64</v>
      </c>
      <c r="J1976">
        <v>27781</v>
      </c>
      <c r="K1976" s="1" t="s">
        <v>236</v>
      </c>
      <c r="L1976" s="1" t="s">
        <v>182</v>
      </c>
      <c r="M1976" s="1" t="s">
        <v>4106</v>
      </c>
      <c r="N1976" s="1" t="s">
        <v>283</v>
      </c>
      <c r="O1976" s="1" t="s">
        <v>370</v>
      </c>
      <c r="P1976" s="1" t="s">
        <v>4174</v>
      </c>
      <c r="Q1976" s="1" t="s">
        <v>226</v>
      </c>
      <c r="R1976" s="1" t="s">
        <v>210</v>
      </c>
      <c r="S1976" s="1" t="s">
        <v>39</v>
      </c>
      <c r="T1976" s="1" t="s">
        <v>42</v>
      </c>
      <c r="U1976" s="1" t="s">
        <v>184</v>
      </c>
      <c r="V1976" s="1" t="s">
        <v>212</v>
      </c>
      <c r="W1976" s="1" t="s">
        <v>60</v>
      </c>
      <c r="X1976" s="1" t="s">
        <v>44</v>
      </c>
      <c r="Y1976" s="1"/>
      <c r="Z1976" s="1"/>
      <c r="AA1976" s="1" t="s">
        <v>203</v>
      </c>
      <c r="AB1976" s="1" t="s">
        <v>46</v>
      </c>
      <c r="AC1976" s="1" t="s">
        <v>47</v>
      </c>
      <c r="AD1976" s="1" t="s">
        <v>255</v>
      </c>
      <c r="AE1976" s="1" t="s">
        <v>42</v>
      </c>
      <c r="AF1976" s="1" t="s">
        <v>30</v>
      </c>
      <c r="AG1976" s="1" t="s">
        <v>50</v>
      </c>
      <c r="AH1976" s="1" t="s">
        <v>212</v>
      </c>
      <c r="AI1976" s="1" t="s">
        <v>4172</v>
      </c>
      <c r="AJ1976" s="1" t="s">
        <v>4171</v>
      </c>
      <c r="AK1976">
        <v>47</v>
      </c>
      <c r="AL1976">
        <v>1</v>
      </c>
      <c r="AM1976" s="1" t="s">
        <v>4108</v>
      </c>
      <c r="AN1976">
        <v>7000</v>
      </c>
      <c r="AO1976">
        <v>7000</v>
      </c>
      <c r="AP1976">
        <v>7000</v>
      </c>
      <c r="AQ1976" s="1" t="s">
        <v>4101</v>
      </c>
      <c r="AR1976">
        <v>0.15989999999999999</v>
      </c>
      <c r="AS1976">
        <v>2460.6999999999998</v>
      </c>
      <c r="AT1976">
        <v>2460.6999999999998</v>
      </c>
      <c r="AU1976">
        <v>1615.52</v>
      </c>
      <c r="AV1976">
        <v>9.4</v>
      </c>
      <c r="AW1976">
        <v>833.98</v>
      </c>
      <c r="AX1976">
        <v>0</v>
      </c>
      <c r="AY1976">
        <v>11.2</v>
      </c>
      <c r="AZ1976">
        <v>0</v>
      </c>
    </row>
    <row r="1977" spans="1:52" x14ac:dyDescent="0.3">
      <c r="A1977" s="1" t="s">
        <v>30</v>
      </c>
      <c r="B1977" s="1" t="s">
        <v>3354</v>
      </c>
      <c r="C1977" s="1" t="s">
        <v>62</v>
      </c>
      <c r="D1977" s="1" t="s">
        <v>269</v>
      </c>
      <c r="E1977" s="1" t="s">
        <v>4168</v>
      </c>
      <c r="F1977" s="1" t="s">
        <v>270</v>
      </c>
      <c r="G1977" s="1" t="s">
        <v>32</v>
      </c>
      <c r="H1977">
        <v>1030018</v>
      </c>
      <c r="I1977" s="1" t="s">
        <v>64</v>
      </c>
      <c r="J1977">
        <v>7168</v>
      </c>
      <c r="K1977" s="1" t="s">
        <v>278</v>
      </c>
      <c r="L1977" s="1" t="s">
        <v>182</v>
      </c>
      <c r="M1977" s="1" t="s">
        <v>4106</v>
      </c>
      <c r="N1977" s="1" t="s">
        <v>294</v>
      </c>
      <c r="O1977" s="1" t="s">
        <v>3355</v>
      </c>
      <c r="P1977" s="1" t="s">
        <v>4174</v>
      </c>
      <c r="Q1977" s="1" t="s">
        <v>487</v>
      </c>
      <c r="R1977" s="1" t="s">
        <v>210</v>
      </c>
      <c r="S1977" s="1" t="s">
        <v>39</v>
      </c>
      <c r="T1977" s="1" t="s">
        <v>42</v>
      </c>
      <c r="U1977" s="1" t="s">
        <v>184</v>
      </c>
      <c r="V1977" s="1" t="s">
        <v>212</v>
      </c>
      <c r="W1977" s="1" t="s">
        <v>102</v>
      </c>
      <c r="X1977" s="1" t="s">
        <v>44</v>
      </c>
      <c r="Y1977" s="1"/>
      <c r="Z1977" s="1"/>
      <c r="AA1977" s="1" t="s">
        <v>45</v>
      </c>
      <c r="AB1977" s="1" t="s">
        <v>4161</v>
      </c>
      <c r="AC1977" s="1" t="s">
        <v>47</v>
      </c>
      <c r="AD1977" s="1" t="s">
        <v>255</v>
      </c>
      <c r="AE1977" s="1" t="s">
        <v>42</v>
      </c>
      <c r="AF1977" s="1" t="s">
        <v>30</v>
      </c>
      <c r="AG1977" s="1" t="s">
        <v>50</v>
      </c>
      <c r="AH1977" s="1" t="s">
        <v>212</v>
      </c>
      <c r="AI1977" s="1" t="s">
        <v>4172</v>
      </c>
      <c r="AJ1977" s="1" t="s">
        <v>4171</v>
      </c>
      <c r="AK1977">
        <v>54</v>
      </c>
      <c r="AL1977">
        <v>2</v>
      </c>
      <c r="AM1977" s="1" t="s">
        <v>4108</v>
      </c>
      <c r="AN1977">
        <v>12000</v>
      </c>
      <c r="AO1977">
        <v>12000</v>
      </c>
      <c r="AP1977">
        <v>12000</v>
      </c>
      <c r="AQ1977" s="1" t="s">
        <v>4101</v>
      </c>
      <c r="AR1977">
        <v>0.12989999999999999</v>
      </c>
      <c r="AS1977">
        <v>14553.703680000001</v>
      </c>
      <c r="AT1977">
        <v>14553.7</v>
      </c>
      <c r="AU1977">
        <v>12000</v>
      </c>
      <c r="AV1977">
        <v>11.68</v>
      </c>
      <c r="AW1977">
        <v>2553.6999999999998</v>
      </c>
      <c r="AX1977">
        <v>0</v>
      </c>
      <c r="AY1977">
        <v>0</v>
      </c>
      <c r="AZ1977">
        <v>0</v>
      </c>
    </row>
    <row r="1978" spans="1:52" x14ac:dyDescent="0.3">
      <c r="A1978" s="1" t="s">
        <v>30</v>
      </c>
      <c r="B1978" s="1" t="s">
        <v>3356</v>
      </c>
      <c r="C1978" s="1" t="s">
        <v>62</v>
      </c>
      <c r="D1978" s="1" t="s">
        <v>269</v>
      </c>
      <c r="E1978" s="1" t="s">
        <v>4168</v>
      </c>
      <c r="F1978" s="1" t="s">
        <v>270</v>
      </c>
      <c r="G1978" s="1" t="s">
        <v>32</v>
      </c>
      <c r="H1978">
        <v>1030263</v>
      </c>
      <c r="I1978" s="1" t="s">
        <v>64</v>
      </c>
      <c r="J1978">
        <v>51872</v>
      </c>
      <c r="K1978" s="1" t="s">
        <v>110</v>
      </c>
      <c r="L1978" s="1" t="s">
        <v>182</v>
      </c>
      <c r="M1978" s="1" t="s">
        <v>4106</v>
      </c>
      <c r="N1978" s="1" t="s">
        <v>294</v>
      </c>
      <c r="O1978" s="1" t="s">
        <v>111</v>
      </c>
      <c r="P1978" s="1" t="s">
        <v>4174</v>
      </c>
      <c r="Q1978" s="1" t="s">
        <v>2017</v>
      </c>
      <c r="R1978" s="1" t="s">
        <v>210</v>
      </c>
      <c r="S1978" s="1" t="s">
        <v>39</v>
      </c>
      <c r="T1978" s="1" t="s">
        <v>42</v>
      </c>
      <c r="U1978" s="1" t="s">
        <v>184</v>
      </c>
      <c r="V1978" s="1" t="s">
        <v>212</v>
      </c>
      <c r="W1978" s="1" t="s">
        <v>105</v>
      </c>
      <c r="X1978" s="1" t="s">
        <v>44</v>
      </c>
      <c r="Y1978" s="1"/>
      <c r="Z1978" s="1"/>
      <c r="AA1978" s="1" t="s">
        <v>191</v>
      </c>
      <c r="AB1978" s="1" t="s">
        <v>4159</v>
      </c>
      <c r="AC1978" s="1" t="s">
        <v>47</v>
      </c>
      <c r="AD1978" s="1" t="s">
        <v>255</v>
      </c>
      <c r="AE1978" s="1" t="s">
        <v>42</v>
      </c>
      <c r="AF1978" s="1" t="s">
        <v>30</v>
      </c>
      <c r="AG1978" s="1" t="s">
        <v>50</v>
      </c>
      <c r="AH1978" s="1" t="s">
        <v>212</v>
      </c>
      <c r="AI1978" s="1" t="s">
        <v>4171</v>
      </c>
      <c r="AJ1978" s="1" t="s">
        <v>4171</v>
      </c>
      <c r="AK1978">
        <v>54</v>
      </c>
      <c r="AL1978">
        <v>0</v>
      </c>
      <c r="AM1978" s="1" t="s">
        <v>4108</v>
      </c>
      <c r="AN1978">
        <v>2800</v>
      </c>
      <c r="AO1978">
        <v>2800</v>
      </c>
      <c r="AP1978">
        <v>2800</v>
      </c>
      <c r="AQ1978" s="1" t="s">
        <v>4101</v>
      </c>
      <c r="AR1978">
        <v>9.9900000000000003E-2</v>
      </c>
      <c r="AS1978">
        <v>3184.178868</v>
      </c>
      <c r="AT1978">
        <v>3184.18</v>
      </c>
      <c r="AU1978">
        <v>2800</v>
      </c>
      <c r="AV1978">
        <v>36.65</v>
      </c>
      <c r="AW1978">
        <v>384.18</v>
      </c>
      <c r="AX1978">
        <v>0</v>
      </c>
      <c r="AY1978">
        <v>0</v>
      </c>
      <c r="AZ1978">
        <v>0</v>
      </c>
    </row>
    <row r="1979" spans="1:52" x14ac:dyDescent="0.3">
      <c r="A1979" s="1" t="s">
        <v>30</v>
      </c>
      <c r="B1979" s="1" t="s">
        <v>3357</v>
      </c>
      <c r="C1979" s="1" t="s">
        <v>62</v>
      </c>
      <c r="D1979" s="1" t="s">
        <v>269</v>
      </c>
      <c r="E1979" s="1" t="s">
        <v>4168</v>
      </c>
      <c r="F1979" s="1" t="s">
        <v>270</v>
      </c>
      <c r="G1979" s="1" t="s">
        <v>32</v>
      </c>
      <c r="H1979">
        <v>1030228</v>
      </c>
      <c r="I1979" s="1" t="s">
        <v>64</v>
      </c>
      <c r="J1979">
        <v>7320</v>
      </c>
      <c r="K1979" s="1" t="s">
        <v>227</v>
      </c>
      <c r="L1979" s="1" t="s">
        <v>182</v>
      </c>
      <c r="M1979" s="1" t="s">
        <v>4106</v>
      </c>
      <c r="N1979" s="1" t="s">
        <v>294</v>
      </c>
      <c r="O1979" s="1" t="s">
        <v>370</v>
      </c>
      <c r="P1979" s="1" t="s">
        <v>4174</v>
      </c>
      <c r="Q1979" s="1" t="s">
        <v>2002</v>
      </c>
      <c r="R1979" s="1" t="s">
        <v>210</v>
      </c>
      <c r="S1979" s="1" t="s">
        <v>39</v>
      </c>
      <c r="T1979" s="1" t="s">
        <v>42</v>
      </c>
      <c r="U1979" s="1" t="s">
        <v>184</v>
      </c>
      <c r="V1979" s="1" t="s">
        <v>212</v>
      </c>
      <c r="W1979" s="1" t="s">
        <v>215</v>
      </c>
      <c r="X1979" s="1" t="s">
        <v>44</v>
      </c>
      <c r="Y1979" s="1"/>
      <c r="Z1979" s="1"/>
      <c r="AA1979" s="1" t="s">
        <v>45</v>
      </c>
      <c r="AB1979" s="1" t="s">
        <v>4159</v>
      </c>
      <c r="AC1979" s="1" t="s">
        <v>47</v>
      </c>
      <c r="AD1979" s="1" t="s">
        <v>255</v>
      </c>
      <c r="AE1979" s="1" t="s">
        <v>42</v>
      </c>
      <c r="AF1979" s="1" t="s">
        <v>30</v>
      </c>
      <c r="AG1979" s="1" t="s">
        <v>50</v>
      </c>
      <c r="AH1979" s="1" t="s">
        <v>212</v>
      </c>
      <c r="AI1979" s="1" t="s">
        <v>4171</v>
      </c>
      <c r="AJ1979" s="1" t="s">
        <v>4171</v>
      </c>
      <c r="AK1979">
        <v>47</v>
      </c>
      <c r="AL1979">
        <v>0</v>
      </c>
      <c r="AM1979" s="1" t="s">
        <v>4108</v>
      </c>
      <c r="AN1979">
        <v>11000</v>
      </c>
      <c r="AO1979">
        <v>11000</v>
      </c>
      <c r="AP1979">
        <v>11000</v>
      </c>
      <c r="AQ1979" s="1" t="s">
        <v>4101</v>
      </c>
      <c r="AR1979">
        <v>5.4199999999999998E-2</v>
      </c>
      <c r="AS1979">
        <v>11938.13746</v>
      </c>
      <c r="AT1979">
        <v>11938.14</v>
      </c>
      <c r="AU1979">
        <v>11000</v>
      </c>
      <c r="AV1979">
        <v>49.96</v>
      </c>
      <c r="AW1979">
        <v>938.14</v>
      </c>
      <c r="AX1979">
        <v>0</v>
      </c>
      <c r="AY1979">
        <v>0</v>
      </c>
      <c r="AZ1979">
        <v>0</v>
      </c>
    </row>
    <row r="1980" spans="1:52" x14ac:dyDescent="0.3">
      <c r="A1980" s="1" t="s">
        <v>30</v>
      </c>
      <c r="B1980" s="1" t="s">
        <v>3358</v>
      </c>
      <c r="C1980" s="1" t="s">
        <v>62</v>
      </c>
      <c r="D1980" s="1" t="s">
        <v>269</v>
      </c>
      <c r="E1980" s="1" t="s">
        <v>4168</v>
      </c>
      <c r="F1980" s="1" t="s">
        <v>270</v>
      </c>
      <c r="G1980" s="1" t="s">
        <v>32</v>
      </c>
      <c r="H1980">
        <v>1030235</v>
      </c>
      <c r="I1980" s="1" t="s">
        <v>64</v>
      </c>
      <c r="J1980">
        <v>28379</v>
      </c>
      <c r="K1980" s="1" t="s">
        <v>356</v>
      </c>
      <c r="L1980" s="1" t="s">
        <v>182</v>
      </c>
      <c r="M1980" s="1" t="s">
        <v>4106</v>
      </c>
      <c r="N1980" s="1" t="s">
        <v>275</v>
      </c>
      <c r="O1980" s="1" t="s">
        <v>117</v>
      </c>
      <c r="P1980" s="1" t="s">
        <v>4174</v>
      </c>
      <c r="Q1980" s="1" t="s">
        <v>582</v>
      </c>
      <c r="R1980" s="1" t="s">
        <v>210</v>
      </c>
      <c r="S1980" s="1" t="s">
        <v>39</v>
      </c>
      <c r="T1980" s="1" t="s">
        <v>42</v>
      </c>
      <c r="U1980" s="1" t="s">
        <v>184</v>
      </c>
      <c r="V1980" s="1" t="s">
        <v>212</v>
      </c>
      <c r="W1980" s="1" t="s">
        <v>215</v>
      </c>
      <c r="X1980" s="1" t="s">
        <v>44</v>
      </c>
      <c r="Y1980" s="1"/>
      <c r="Z1980" s="1"/>
      <c r="AA1980" s="1" t="s">
        <v>211</v>
      </c>
      <c r="AB1980" s="1" t="s">
        <v>4159</v>
      </c>
      <c r="AC1980" s="1" t="s">
        <v>47</v>
      </c>
      <c r="AD1980" s="1" t="s">
        <v>255</v>
      </c>
      <c r="AE1980" s="1" t="s">
        <v>42</v>
      </c>
      <c r="AF1980" s="1" t="s">
        <v>30</v>
      </c>
      <c r="AG1980" s="1" t="s">
        <v>50</v>
      </c>
      <c r="AH1980" s="1" t="s">
        <v>212</v>
      </c>
      <c r="AI1980" s="1" t="s">
        <v>4171</v>
      </c>
      <c r="AJ1980" s="1" t="s">
        <v>4171</v>
      </c>
      <c r="AK1980">
        <v>49</v>
      </c>
      <c r="AL1980">
        <v>0</v>
      </c>
      <c r="AM1980" s="1" t="s">
        <v>4108</v>
      </c>
      <c r="AN1980">
        <v>12000</v>
      </c>
      <c r="AO1980">
        <v>12000</v>
      </c>
      <c r="AP1980">
        <v>12000</v>
      </c>
      <c r="AQ1980" s="1" t="s">
        <v>4102</v>
      </c>
      <c r="AR1980">
        <v>0.13489999999999999</v>
      </c>
      <c r="AS1980">
        <v>14066.499750000001</v>
      </c>
      <c r="AT1980">
        <v>14066.5</v>
      </c>
      <c r="AU1980">
        <v>12000</v>
      </c>
      <c r="AV1980">
        <v>18.260000000000002</v>
      </c>
      <c r="AW1980">
        <v>2066.5</v>
      </c>
      <c r="AX1980">
        <v>0</v>
      </c>
      <c r="AY1980">
        <v>0</v>
      </c>
      <c r="AZ1980">
        <v>0</v>
      </c>
    </row>
    <row r="1981" spans="1:52" x14ac:dyDescent="0.3">
      <c r="A1981" s="1" t="s">
        <v>30</v>
      </c>
      <c r="B1981" s="1" t="s">
        <v>3359</v>
      </c>
      <c r="C1981" s="1" t="s">
        <v>62</v>
      </c>
      <c r="D1981" s="1" t="s">
        <v>269</v>
      </c>
      <c r="E1981" s="1" t="s">
        <v>4168</v>
      </c>
      <c r="F1981" s="1" t="s">
        <v>270</v>
      </c>
      <c r="G1981" s="1" t="s">
        <v>32</v>
      </c>
      <c r="H1981">
        <v>1030161</v>
      </c>
      <c r="I1981" s="1" t="s">
        <v>64</v>
      </c>
      <c r="J1981">
        <v>28361</v>
      </c>
      <c r="K1981" s="1" t="s">
        <v>216</v>
      </c>
      <c r="L1981" s="1" t="s">
        <v>182</v>
      </c>
      <c r="M1981" s="1" t="s">
        <v>4106</v>
      </c>
      <c r="N1981" s="1" t="s">
        <v>275</v>
      </c>
      <c r="O1981" s="1" t="s">
        <v>208</v>
      </c>
      <c r="P1981" s="1" t="s">
        <v>4174</v>
      </c>
      <c r="Q1981" s="1" t="s">
        <v>2017</v>
      </c>
      <c r="R1981" s="1" t="s">
        <v>210</v>
      </c>
      <c r="S1981" s="1" t="s">
        <v>39</v>
      </c>
      <c r="T1981" s="1" t="s">
        <v>42</v>
      </c>
      <c r="U1981" s="1" t="s">
        <v>184</v>
      </c>
      <c r="V1981" s="1" t="s">
        <v>212</v>
      </c>
      <c r="W1981" s="1" t="s">
        <v>102</v>
      </c>
      <c r="X1981" s="1" t="s">
        <v>44</v>
      </c>
      <c r="Y1981" s="1"/>
      <c r="Z1981" s="1"/>
      <c r="AA1981" s="1" t="s">
        <v>191</v>
      </c>
      <c r="AB1981" s="1" t="s">
        <v>4159</v>
      </c>
      <c r="AC1981" s="1" t="s">
        <v>47</v>
      </c>
      <c r="AD1981" s="1" t="s">
        <v>255</v>
      </c>
      <c r="AE1981" s="1" t="s">
        <v>42</v>
      </c>
      <c r="AF1981" s="1" t="s">
        <v>30</v>
      </c>
      <c r="AG1981" s="1" t="s">
        <v>50</v>
      </c>
      <c r="AH1981" s="1" t="s">
        <v>212</v>
      </c>
      <c r="AI1981" s="1" t="s">
        <v>4172</v>
      </c>
      <c r="AJ1981" s="1" t="s">
        <v>4171</v>
      </c>
      <c r="AK1981">
        <v>50</v>
      </c>
      <c r="AL1981">
        <v>1</v>
      </c>
      <c r="AM1981" s="1" t="s">
        <v>4108</v>
      </c>
      <c r="AN1981">
        <v>20000</v>
      </c>
      <c r="AO1981">
        <v>20000</v>
      </c>
      <c r="AP1981">
        <v>20000</v>
      </c>
      <c r="AQ1981" s="1" t="s">
        <v>4102</v>
      </c>
      <c r="AR1981">
        <v>0.1749</v>
      </c>
      <c r="AS1981">
        <v>27027.020929999999</v>
      </c>
      <c r="AT1981">
        <v>27027.02</v>
      </c>
      <c r="AU1981">
        <v>20000</v>
      </c>
      <c r="AV1981">
        <v>9.73</v>
      </c>
      <c r="AW1981">
        <v>7027.02</v>
      </c>
      <c r="AX1981">
        <v>0</v>
      </c>
      <c r="AY1981">
        <v>0</v>
      </c>
      <c r="AZ1981">
        <v>0</v>
      </c>
    </row>
    <row r="1982" spans="1:52" x14ac:dyDescent="0.3">
      <c r="A1982" s="1" t="s">
        <v>30</v>
      </c>
      <c r="B1982" s="1" t="s">
        <v>3360</v>
      </c>
      <c r="C1982" s="1" t="s">
        <v>62</v>
      </c>
      <c r="D1982" s="1" t="s">
        <v>269</v>
      </c>
      <c r="E1982" s="1" t="s">
        <v>4168</v>
      </c>
      <c r="F1982" s="1" t="s">
        <v>270</v>
      </c>
      <c r="G1982" s="1" t="s">
        <v>32</v>
      </c>
      <c r="H1982">
        <v>1030284</v>
      </c>
      <c r="I1982" s="1" t="s">
        <v>64</v>
      </c>
      <c r="J1982">
        <v>28384</v>
      </c>
      <c r="K1982" s="1" t="s">
        <v>177</v>
      </c>
      <c r="L1982" s="1" t="s">
        <v>182</v>
      </c>
      <c r="M1982" s="1" t="s">
        <v>4106</v>
      </c>
      <c r="N1982" s="1" t="s">
        <v>283</v>
      </c>
      <c r="O1982" s="1" t="s">
        <v>100</v>
      </c>
      <c r="P1982" s="1" t="s">
        <v>4174</v>
      </c>
      <c r="Q1982" s="1" t="s">
        <v>332</v>
      </c>
      <c r="R1982" s="1" t="s">
        <v>210</v>
      </c>
      <c r="S1982" s="1" t="s">
        <v>39</v>
      </c>
      <c r="T1982" s="1" t="s">
        <v>42</v>
      </c>
      <c r="U1982" s="1" t="s">
        <v>184</v>
      </c>
      <c r="V1982" s="1" t="s">
        <v>212</v>
      </c>
      <c r="W1982" s="1" t="s">
        <v>43</v>
      </c>
      <c r="X1982" s="1" t="s">
        <v>44</v>
      </c>
      <c r="Y1982" s="1"/>
      <c r="Z1982" s="1"/>
      <c r="AA1982" s="1" t="s">
        <v>191</v>
      </c>
      <c r="AB1982" s="1" t="s">
        <v>4159</v>
      </c>
      <c r="AC1982" s="1" t="s">
        <v>47</v>
      </c>
      <c r="AD1982" s="1" t="s">
        <v>255</v>
      </c>
      <c r="AE1982" s="1" t="s">
        <v>42</v>
      </c>
      <c r="AF1982" s="1" t="s">
        <v>30</v>
      </c>
      <c r="AG1982" s="1" t="s">
        <v>50</v>
      </c>
      <c r="AH1982" s="1" t="s">
        <v>212</v>
      </c>
      <c r="AI1982" s="1" t="s">
        <v>4171</v>
      </c>
      <c r="AJ1982" s="1" t="s">
        <v>4171</v>
      </c>
      <c r="AK1982">
        <v>47</v>
      </c>
      <c r="AL1982">
        <v>0</v>
      </c>
      <c r="AM1982" s="1" t="s">
        <v>4108</v>
      </c>
      <c r="AN1982">
        <v>20000</v>
      </c>
      <c r="AO1982">
        <v>20000</v>
      </c>
      <c r="AP1982">
        <v>19975</v>
      </c>
      <c r="AQ1982" s="1" t="s">
        <v>4101</v>
      </c>
      <c r="AR1982">
        <v>6.9900000000000004E-2</v>
      </c>
      <c r="AS1982">
        <v>22228.187699999999</v>
      </c>
      <c r="AT1982">
        <v>22200.400000000001</v>
      </c>
      <c r="AU1982">
        <v>20000</v>
      </c>
      <c r="AV1982">
        <v>10.130000000000001</v>
      </c>
      <c r="AW1982">
        <v>2228.19</v>
      </c>
      <c r="AX1982">
        <v>0</v>
      </c>
      <c r="AY1982">
        <v>0</v>
      </c>
      <c r="AZ1982">
        <v>0</v>
      </c>
    </row>
    <row r="1983" spans="1:52" x14ac:dyDescent="0.3">
      <c r="A1983" s="1" t="s">
        <v>30</v>
      </c>
      <c r="B1983" s="1" t="s">
        <v>3361</v>
      </c>
      <c r="C1983" s="1" t="s">
        <v>62</v>
      </c>
      <c r="D1983" s="1" t="s">
        <v>269</v>
      </c>
      <c r="E1983" s="1" t="s">
        <v>4168</v>
      </c>
      <c r="F1983" s="1" t="s">
        <v>270</v>
      </c>
      <c r="G1983" s="1" t="s">
        <v>32</v>
      </c>
      <c r="H1983">
        <v>1030193</v>
      </c>
      <c r="I1983" s="1" t="s">
        <v>64</v>
      </c>
      <c r="J1983">
        <v>28368</v>
      </c>
      <c r="K1983" s="1" t="s">
        <v>261</v>
      </c>
      <c r="L1983" s="1" t="s">
        <v>182</v>
      </c>
      <c r="M1983" s="1" t="s">
        <v>4106</v>
      </c>
      <c r="N1983" s="1" t="s">
        <v>294</v>
      </c>
      <c r="O1983" s="1" t="s">
        <v>117</v>
      </c>
      <c r="P1983" s="1" t="s">
        <v>4174</v>
      </c>
      <c r="Q1983" s="1" t="s">
        <v>553</v>
      </c>
      <c r="R1983" s="1" t="s">
        <v>210</v>
      </c>
      <c r="S1983" s="1" t="s">
        <v>39</v>
      </c>
      <c r="T1983" s="1" t="s">
        <v>42</v>
      </c>
      <c r="U1983" s="1" t="s">
        <v>184</v>
      </c>
      <c r="V1983" s="1" t="s">
        <v>212</v>
      </c>
      <c r="W1983" s="1" t="s">
        <v>60</v>
      </c>
      <c r="X1983" s="1" t="s">
        <v>44</v>
      </c>
      <c r="Y1983" s="1"/>
      <c r="Z1983" s="1"/>
      <c r="AA1983" s="1" t="s">
        <v>191</v>
      </c>
      <c r="AB1983" s="1" t="s">
        <v>4159</v>
      </c>
      <c r="AC1983" s="1" t="s">
        <v>47</v>
      </c>
      <c r="AD1983" s="1" t="s">
        <v>255</v>
      </c>
      <c r="AE1983" s="1" t="s">
        <v>42</v>
      </c>
      <c r="AF1983" s="1" t="s">
        <v>30</v>
      </c>
      <c r="AG1983" s="1" t="s">
        <v>50</v>
      </c>
      <c r="AH1983" s="1" t="s">
        <v>212</v>
      </c>
      <c r="AI1983" s="1" t="s">
        <v>4171</v>
      </c>
      <c r="AJ1983" s="1" t="s">
        <v>4171</v>
      </c>
      <c r="AK1983">
        <v>48</v>
      </c>
      <c r="AL1983">
        <v>0</v>
      </c>
      <c r="AM1983" s="1" t="s">
        <v>4108</v>
      </c>
      <c r="AN1983">
        <v>28000</v>
      </c>
      <c r="AO1983">
        <v>28000</v>
      </c>
      <c r="AP1983">
        <v>28000</v>
      </c>
      <c r="AQ1983" s="1" t="s">
        <v>4102</v>
      </c>
      <c r="AR1983">
        <v>0.1149</v>
      </c>
      <c r="AS1983">
        <v>30760.70651</v>
      </c>
      <c r="AT1983">
        <v>30760.71</v>
      </c>
      <c r="AU1983">
        <v>28000</v>
      </c>
      <c r="AV1983">
        <v>54.97</v>
      </c>
      <c r="AW1983">
        <v>2760.71</v>
      </c>
      <c r="AX1983">
        <v>0</v>
      </c>
      <c r="AY1983">
        <v>0</v>
      </c>
      <c r="AZ1983">
        <v>0</v>
      </c>
    </row>
    <row r="1984" spans="1:52" x14ac:dyDescent="0.3">
      <c r="A1984" s="1" t="s">
        <v>30</v>
      </c>
      <c r="B1984" s="1" t="s">
        <v>3362</v>
      </c>
      <c r="C1984" s="1" t="s">
        <v>62</v>
      </c>
      <c r="D1984" s="1" t="s">
        <v>269</v>
      </c>
      <c r="E1984" s="1" t="s">
        <v>4168</v>
      </c>
      <c r="F1984" s="1" t="s">
        <v>270</v>
      </c>
      <c r="G1984" s="1" t="s">
        <v>32</v>
      </c>
      <c r="H1984">
        <v>1030193</v>
      </c>
      <c r="I1984" s="1" t="s">
        <v>64</v>
      </c>
      <c r="J1984">
        <v>7319</v>
      </c>
      <c r="K1984" s="1" t="s">
        <v>356</v>
      </c>
      <c r="L1984" s="1" t="s">
        <v>182</v>
      </c>
      <c r="M1984" s="1" t="s">
        <v>4106</v>
      </c>
      <c r="N1984" s="1" t="s">
        <v>294</v>
      </c>
      <c r="O1984" s="1" t="s">
        <v>91</v>
      </c>
      <c r="P1984" s="1" t="s">
        <v>4174</v>
      </c>
      <c r="Q1984" s="1" t="s">
        <v>553</v>
      </c>
      <c r="R1984" s="1" t="s">
        <v>210</v>
      </c>
      <c r="S1984" s="1" t="s">
        <v>39</v>
      </c>
      <c r="T1984" s="1" t="s">
        <v>42</v>
      </c>
      <c r="U1984" s="1" t="s">
        <v>184</v>
      </c>
      <c r="V1984" s="1" t="s">
        <v>212</v>
      </c>
      <c r="W1984" s="1" t="s">
        <v>60</v>
      </c>
      <c r="X1984" s="1" t="s">
        <v>44</v>
      </c>
      <c r="Y1984" s="1"/>
      <c r="Z1984" s="1"/>
      <c r="AA1984" s="1" t="s">
        <v>45</v>
      </c>
      <c r="AB1984" s="1" t="s">
        <v>4159</v>
      </c>
      <c r="AC1984" s="1" t="s">
        <v>47</v>
      </c>
      <c r="AD1984" s="1" t="s">
        <v>255</v>
      </c>
      <c r="AE1984" s="1" t="s">
        <v>42</v>
      </c>
      <c r="AF1984" s="1" t="s">
        <v>30</v>
      </c>
      <c r="AG1984" s="1" t="s">
        <v>50</v>
      </c>
      <c r="AH1984" s="1" t="s">
        <v>212</v>
      </c>
      <c r="AI1984" s="1" t="s">
        <v>4171</v>
      </c>
      <c r="AJ1984" s="1" t="s">
        <v>4171</v>
      </c>
      <c r="AK1984">
        <v>55</v>
      </c>
      <c r="AL1984">
        <v>0</v>
      </c>
      <c r="AM1984" s="1" t="s">
        <v>4108</v>
      </c>
      <c r="AN1984">
        <v>10000</v>
      </c>
      <c r="AO1984">
        <v>10000</v>
      </c>
      <c r="AP1984">
        <v>10000</v>
      </c>
      <c r="AQ1984" s="1" t="s">
        <v>4101</v>
      </c>
      <c r="AR1984">
        <v>5.9900000000000002E-2</v>
      </c>
      <c r="AS1984">
        <v>10795.402190000001</v>
      </c>
      <c r="AT1984">
        <v>10795.4</v>
      </c>
      <c r="AU1984">
        <v>10000</v>
      </c>
      <c r="AV1984">
        <v>39.86</v>
      </c>
      <c r="AW1984">
        <v>795.4</v>
      </c>
      <c r="AX1984">
        <v>0</v>
      </c>
      <c r="AY1984">
        <v>0</v>
      </c>
      <c r="AZ1984">
        <v>0</v>
      </c>
    </row>
    <row r="1985" spans="1:52" x14ac:dyDescent="0.3">
      <c r="A1985" s="1" t="s">
        <v>30</v>
      </c>
      <c r="B1985" s="1" t="s">
        <v>3363</v>
      </c>
      <c r="C1985" s="1" t="s">
        <v>62</v>
      </c>
      <c r="D1985" s="1" t="s">
        <v>269</v>
      </c>
      <c r="E1985" s="1" t="s">
        <v>4168</v>
      </c>
      <c r="F1985" s="1" t="s">
        <v>270</v>
      </c>
      <c r="G1985" s="1" t="s">
        <v>32</v>
      </c>
      <c r="H1985">
        <v>1030245</v>
      </c>
      <c r="I1985" s="1" t="s">
        <v>64</v>
      </c>
      <c r="J1985">
        <v>28405</v>
      </c>
      <c r="K1985" s="1" t="s">
        <v>144</v>
      </c>
      <c r="L1985" s="1" t="s">
        <v>182</v>
      </c>
      <c r="M1985" s="1" t="s">
        <v>4106</v>
      </c>
      <c r="N1985" s="1" t="s">
        <v>283</v>
      </c>
      <c r="O1985" s="1" t="s">
        <v>2157</v>
      </c>
      <c r="P1985" s="1" t="s">
        <v>4174</v>
      </c>
      <c r="Q1985" s="1" t="s">
        <v>217</v>
      </c>
      <c r="R1985" s="1" t="s">
        <v>210</v>
      </c>
      <c r="S1985" s="1" t="s">
        <v>39</v>
      </c>
      <c r="T1985" s="1" t="s">
        <v>42</v>
      </c>
      <c r="U1985" s="1" t="s">
        <v>184</v>
      </c>
      <c r="V1985" s="1" t="s">
        <v>212</v>
      </c>
      <c r="W1985" s="1" t="s">
        <v>215</v>
      </c>
      <c r="X1985" s="1" t="s">
        <v>44</v>
      </c>
      <c r="Y1985" s="1"/>
      <c r="Z1985" s="1"/>
      <c r="AA1985" s="1" t="s">
        <v>191</v>
      </c>
      <c r="AB1985" s="1" t="s">
        <v>125</v>
      </c>
      <c r="AC1985" s="1" t="s">
        <v>47</v>
      </c>
      <c r="AD1985" s="1" t="s">
        <v>255</v>
      </c>
      <c r="AE1985" s="1" t="s">
        <v>42</v>
      </c>
      <c r="AF1985" s="1" t="s">
        <v>30</v>
      </c>
      <c r="AG1985" s="1" t="s">
        <v>50</v>
      </c>
      <c r="AH1985" s="1" t="s">
        <v>212</v>
      </c>
      <c r="AI1985" s="1" t="s">
        <v>4171</v>
      </c>
      <c r="AJ1985" s="1" t="s">
        <v>4171</v>
      </c>
      <c r="AK1985">
        <v>47</v>
      </c>
      <c r="AL1985">
        <v>0</v>
      </c>
      <c r="AM1985" s="1" t="s">
        <v>4108</v>
      </c>
      <c r="AN1985">
        <v>4000</v>
      </c>
      <c r="AO1985">
        <v>4000</v>
      </c>
      <c r="AP1985">
        <v>4000</v>
      </c>
      <c r="AQ1985" s="1" t="s">
        <v>4101</v>
      </c>
      <c r="AR1985">
        <v>9.9900000000000003E-2</v>
      </c>
      <c r="AS1985">
        <v>770.52</v>
      </c>
      <c r="AT1985">
        <v>770.52</v>
      </c>
      <c r="AU1985">
        <v>583.73</v>
      </c>
      <c r="AV1985">
        <v>29.74</v>
      </c>
      <c r="AW1985">
        <v>186.79</v>
      </c>
      <c r="AX1985">
        <v>0</v>
      </c>
      <c r="AY1985">
        <v>0</v>
      </c>
      <c r="AZ1985">
        <v>0</v>
      </c>
    </row>
    <row r="1986" spans="1:52" x14ac:dyDescent="0.3">
      <c r="A1986" s="1" t="s">
        <v>30</v>
      </c>
      <c r="B1986" s="1" t="s">
        <v>3364</v>
      </c>
      <c r="C1986" s="1" t="s">
        <v>62</v>
      </c>
      <c r="D1986" s="1" t="s">
        <v>269</v>
      </c>
      <c r="E1986" s="1" t="s">
        <v>4168</v>
      </c>
      <c r="F1986" s="1" t="s">
        <v>270</v>
      </c>
      <c r="G1986" s="1" t="s">
        <v>32</v>
      </c>
      <c r="H1986">
        <v>1030245</v>
      </c>
      <c r="I1986" s="1" t="s">
        <v>64</v>
      </c>
      <c r="J1986">
        <v>7331</v>
      </c>
      <c r="K1986" s="1" t="s">
        <v>282</v>
      </c>
      <c r="L1986" s="1" t="s">
        <v>182</v>
      </c>
      <c r="M1986" s="1" t="s">
        <v>4106</v>
      </c>
      <c r="N1986" s="1" t="s">
        <v>283</v>
      </c>
      <c r="O1986" s="1" t="s">
        <v>208</v>
      </c>
      <c r="P1986" s="1" t="s">
        <v>4174</v>
      </c>
      <c r="Q1986" s="1" t="s">
        <v>217</v>
      </c>
      <c r="R1986" s="1" t="s">
        <v>210</v>
      </c>
      <c r="S1986" s="1" t="s">
        <v>39</v>
      </c>
      <c r="T1986" s="1" t="s">
        <v>42</v>
      </c>
      <c r="U1986" s="1" t="s">
        <v>184</v>
      </c>
      <c r="V1986" s="1" t="s">
        <v>212</v>
      </c>
      <c r="W1986" s="1" t="s">
        <v>215</v>
      </c>
      <c r="X1986" s="1" t="s">
        <v>44</v>
      </c>
      <c r="Y1986" s="1"/>
      <c r="Z1986" s="1"/>
      <c r="AA1986" s="1" t="s">
        <v>45</v>
      </c>
      <c r="AB1986" s="1" t="s">
        <v>125</v>
      </c>
      <c r="AC1986" s="1" t="s">
        <v>47</v>
      </c>
      <c r="AD1986" s="1" t="s">
        <v>255</v>
      </c>
      <c r="AE1986" s="1" t="s">
        <v>42</v>
      </c>
      <c r="AF1986" s="1" t="s">
        <v>30</v>
      </c>
      <c r="AG1986" s="1" t="s">
        <v>50</v>
      </c>
      <c r="AH1986" s="1" t="s">
        <v>212</v>
      </c>
      <c r="AI1986" s="1" t="s">
        <v>4171</v>
      </c>
      <c r="AJ1986" s="1" t="s">
        <v>4171</v>
      </c>
      <c r="AK1986">
        <v>50</v>
      </c>
      <c r="AL1986">
        <v>0</v>
      </c>
      <c r="AM1986" s="1" t="s">
        <v>4108</v>
      </c>
      <c r="AN1986">
        <v>6000</v>
      </c>
      <c r="AO1986">
        <v>6000</v>
      </c>
      <c r="AP1986">
        <v>6000</v>
      </c>
      <c r="AQ1986" s="1" t="s">
        <v>4101</v>
      </c>
      <c r="AR1986">
        <v>5.4199999999999998E-2</v>
      </c>
      <c r="AS1986">
        <v>6450.2037950000004</v>
      </c>
      <c r="AT1986">
        <v>6450.2</v>
      </c>
      <c r="AU1986">
        <v>6000</v>
      </c>
      <c r="AV1986">
        <v>42.32</v>
      </c>
      <c r="AW1986">
        <v>450.2</v>
      </c>
      <c r="AX1986">
        <v>0</v>
      </c>
      <c r="AY1986">
        <v>0</v>
      </c>
      <c r="AZ1986">
        <v>0</v>
      </c>
    </row>
    <row r="1987" spans="1:52" x14ac:dyDescent="0.3">
      <c r="A1987" s="1" t="s">
        <v>30</v>
      </c>
      <c r="B1987" s="1" t="s">
        <v>3365</v>
      </c>
      <c r="C1987" s="1" t="s">
        <v>62</v>
      </c>
      <c r="D1987" s="1" t="s">
        <v>269</v>
      </c>
      <c r="E1987" s="1" t="s">
        <v>4168</v>
      </c>
      <c r="F1987" s="1" t="s">
        <v>270</v>
      </c>
      <c r="G1987" s="1" t="s">
        <v>32</v>
      </c>
      <c r="H1987">
        <v>1030299</v>
      </c>
      <c r="I1987" s="1" t="s">
        <v>64</v>
      </c>
      <c r="J1987">
        <v>7333</v>
      </c>
      <c r="K1987" s="1" t="s">
        <v>330</v>
      </c>
      <c r="L1987" s="1" t="s">
        <v>182</v>
      </c>
      <c r="M1987" s="1" t="s">
        <v>4106</v>
      </c>
      <c r="N1987" s="1" t="s">
        <v>275</v>
      </c>
      <c r="O1987" s="1" t="s">
        <v>114</v>
      </c>
      <c r="P1987" s="1" t="s">
        <v>4174</v>
      </c>
      <c r="Q1987" s="1" t="s">
        <v>364</v>
      </c>
      <c r="R1987" s="1" t="s">
        <v>210</v>
      </c>
      <c r="S1987" s="1" t="s">
        <v>39</v>
      </c>
      <c r="T1987" s="1" t="s">
        <v>42</v>
      </c>
      <c r="U1987" s="1" t="s">
        <v>184</v>
      </c>
      <c r="V1987" s="1" t="s">
        <v>212</v>
      </c>
      <c r="W1987" s="1" t="s">
        <v>92</v>
      </c>
      <c r="X1987" s="1" t="s">
        <v>44</v>
      </c>
      <c r="Y1987" s="1"/>
      <c r="Z1987" s="1"/>
      <c r="AA1987" s="1" t="s">
        <v>45</v>
      </c>
      <c r="AB1987" s="1" t="s">
        <v>125</v>
      </c>
      <c r="AC1987" s="1" t="s">
        <v>47</v>
      </c>
      <c r="AD1987" s="1" t="s">
        <v>255</v>
      </c>
      <c r="AE1987" s="1" t="s">
        <v>42</v>
      </c>
      <c r="AF1987" s="1" t="s">
        <v>30</v>
      </c>
      <c r="AG1987" s="1" t="s">
        <v>50</v>
      </c>
      <c r="AH1987" s="1" t="s">
        <v>212</v>
      </c>
      <c r="AI1987" s="1" t="s">
        <v>4171</v>
      </c>
      <c r="AJ1987" s="1" t="s">
        <v>4171</v>
      </c>
      <c r="AK1987">
        <v>46</v>
      </c>
      <c r="AL1987">
        <v>0</v>
      </c>
      <c r="AM1987" s="1" t="s">
        <v>4108</v>
      </c>
      <c r="AN1987">
        <v>3800</v>
      </c>
      <c r="AO1987">
        <v>3800</v>
      </c>
      <c r="AP1987">
        <v>3800</v>
      </c>
      <c r="AQ1987" s="1" t="s">
        <v>4101</v>
      </c>
      <c r="AR1987">
        <v>7.4899999999999994E-2</v>
      </c>
      <c r="AS1987">
        <v>4120.6885819999998</v>
      </c>
      <c r="AT1987">
        <v>4120.6899999999996</v>
      </c>
      <c r="AU1987">
        <v>3800</v>
      </c>
      <c r="AV1987">
        <v>41.33</v>
      </c>
      <c r="AW1987">
        <v>320.69</v>
      </c>
      <c r="AX1987">
        <v>0</v>
      </c>
      <c r="AY1987">
        <v>0</v>
      </c>
      <c r="AZ1987">
        <v>0</v>
      </c>
    </row>
    <row r="1988" spans="1:52" x14ac:dyDescent="0.3">
      <c r="A1988" s="1" t="s">
        <v>30</v>
      </c>
      <c r="B1988" s="1" t="s">
        <v>3366</v>
      </c>
      <c r="C1988" s="1" t="s">
        <v>62</v>
      </c>
      <c r="D1988" s="1" t="s">
        <v>269</v>
      </c>
      <c r="E1988" s="1" t="s">
        <v>4168</v>
      </c>
      <c r="F1988" s="1" t="s">
        <v>270</v>
      </c>
      <c r="G1988" s="1" t="s">
        <v>32</v>
      </c>
      <c r="H1988">
        <v>1030102</v>
      </c>
      <c r="I1988" s="1" t="s">
        <v>64</v>
      </c>
      <c r="J1988">
        <v>51896</v>
      </c>
      <c r="K1988" s="1" t="s">
        <v>325</v>
      </c>
      <c r="L1988" s="1" t="s">
        <v>182</v>
      </c>
      <c r="M1988" s="1" t="s">
        <v>4106</v>
      </c>
      <c r="N1988" s="1" t="s">
        <v>272</v>
      </c>
      <c r="O1988" s="1" t="s">
        <v>194</v>
      </c>
      <c r="P1988" s="1" t="s">
        <v>4174</v>
      </c>
      <c r="Q1988" s="1" t="s">
        <v>559</v>
      </c>
      <c r="R1988" s="1" t="s">
        <v>210</v>
      </c>
      <c r="S1988" s="1" t="s">
        <v>39</v>
      </c>
      <c r="T1988" s="1" t="s">
        <v>42</v>
      </c>
      <c r="U1988" s="1" t="s">
        <v>184</v>
      </c>
      <c r="V1988" s="1" t="s">
        <v>212</v>
      </c>
      <c r="W1988" s="1" t="s">
        <v>109</v>
      </c>
      <c r="X1988" s="1" t="s">
        <v>44</v>
      </c>
      <c r="Y1988" s="1"/>
      <c r="Z1988" s="1"/>
      <c r="AA1988" s="1" t="s">
        <v>203</v>
      </c>
      <c r="AB1988" s="1" t="s">
        <v>46</v>
      </c>
      <c r="AC1988" s="1" t="s">
        <v>47</v>
      </c>
      <c r="AD1988" s="1" t="s">
        <v>255</v>
      </c>
      <c r="AE1988" s="1" t="s">
        <v>42</v>
      </c>
      <c r="AF1988" s="1" t="s">
        <v>30</v>
      </c>
      <c r="AG1988" s="1" t="s">
        <v>50</v>
      </c>
      <c r="AH1988" s="1" t="s">
        <v>212</v>
      </c>
      <c r="AI1988" s="1" t="s">
        <v>4171</v>
      </c>
      <c r="AJ1988" s="1" t="s">
        <v>4171</v>
      </c>
      <c r="AK1988">
        <v>52</v>
      </c>
      <c r="AL1988">
        <v>0</v>
      </c>
      <c r="AM1988" s="1" t="s">
        <v>4108</v>
      </c>
      <c r="AN1988">
        <v>20000</v>
      </c>
      <c r="AO1988">
        <v>20000</v>
      </c>
      <c r="AP1988">
        <v>20000</v>
      </c>
      <c r="AQ1988" s="1" t="s">
        <v>4102</v>
      </c>
      <c r="AR1988">
        <v>0.11990000000000001</v>
      </c>
      <c r="AS1988">
        <v>24879.82</v>
      </c>
      <c r="AT1988">
        <v>24879.82</v>
      </c>
      <c r="AU1988">
        <v>18246.52</v>
      </c>
      <c r="AV1988">
        <v>33.89</v>
      </c>
      <c r="AW1988">
        <v>6633.3</v>
      </c>
      <c r="AX1988">
        <v>0</v>
      </c>
      <c r="AY1988">
        <v>0</v>
      </c>
      <c r="AZ1988">
        <v>0</v>
      </c>
    </row>
    <row r="1989" spans="1:52" x14ac:dyDescent="0.3">
      <c r="A1989" s="1" t="s">
        <v>30</v>
      </c>
      <c r="B1989" s="1" t="s">
        <v>3367</v>
      </c>
      <c r="C1989" s="1" t="s">
        <v>62</v>
      </c>
      <c r="D1989" s="1" t="s">
        <v>269</v>
      </c>
      <c r="E1989" s="1" t="s">
        <v>4168</v>
      </c>
      <c r="F1989" s="1" t="s">
        <v>270</v>
      </c>
      <c r="G1989" s="1" t="s">
        <v>32</v>
      </c>
      <c r="H1989">
        <v>1030235</v>
      </c>
      <c r="I1989" s="1" t="s">
        <v>64</v>
      </c>
      <c r="J1989">
        <v>28576</v>
      </c>
      <c r="K1989" s="1" t="s">
        <v>52</v>
      </c>
      <c r="L1989" s="1" t="s">
        <v>182</v>
      </c>
      <c r="M1989" s="1" t="s">
        <v>4106</v>
      </c>
      <c r="N1989" s="1" t="s">
        <v>275</v>
      </c>
      <c r="O1989" s="1" t="s">
        <v>119</v>
      </c>
      <c r="P1989" s="1" t="s">
        <v>4174</v>
      </c>
      <c r="Q1989" s="1" t="s">
        <v>582</v>
      </c>
      <c r="R1989" s="1" t="s">
        <v>210</v>
      </c>
      <c r="S1989" s="1" t="s">
        <v>39</v>
      </c>
      <c r="T1989" s="1" t="s">
        <v>42</v>
      </c>
      <c r="U1989" s="1" t="s">
        <v>184</v>
      </c>
      <c r="V1989" s="1" t="s">
        <v>212</v>
      </c>
      <c r="W1989" s="1" t="s">
        <v>215</v>
      </c>
      <c r="X1989" s="1" t="s">
        <v>44</v>
      </c>
      <c r="Y1989" s="1"/>
      <c r="Z1989" s="1"/>
      <c r="AA1989" s="1" t="s">
        <v>211</v>
      </c>
      <c r="AB1989" s="1" t="s">
        <v>46</v>
      </c>
      <c r="AC1989" s="1" t="s">
        <v>47</v>
      </c>
      <c r="AD1989" s="1" t="s">
        <v>255</v>
      </c>
      <c r="AE1989" s="1" t="s">
        <v>42</v>
      </c>
      <c r="AF1989" s="1" t="s">
        <v>30</v>
      </c>
      <c r="AG1989" s="1" t="s">
        <v>50</v>
      </c>
      <c r="AH1989" s="1" t="s">
        <v>212</v>
      </c>
      <c r="AI1989" s="1" t="s">
        <v>4171</v>
      </c>
      <c r="AJ1989" s="1" t="s">
        <v>4171</v>
      </c>
      <c r="AK1989">
        <v>53</v>
      </c>
      <c r="AL1989">
        <v>0</v>
      </c>
      <c r="AM1989" s="1" t="s">
        <v>4108</v>
      </c>
      <c r="AN1989">
        <v>15000</v>
      </c>
      <c r="AO1989">
        <v>15000</v>
      </c>
      <c r="AP1989">
        <v>15000</v>
      </c>
      <c r="AQ1989" s="1" t="s">
        <v>4101</v>
      </c>
      <c r="AR1989">
        <v>7.4899999999999994E-2</v>
      </c>
      <c r="AS1989">
        <v>15526.914500000001</v>
      </c>
      <c r="AT1989">
        <v>15526.91</v>
      </c>
      <c r="AU1989">
        <v>15000</v>
      </c>
      <c r="AV1989">
        <v>3.49</v>
      </c>
      <c r="AW1989">
        <v>526.91</v>
      </c>
      <c r="AX1989">
        <v>0</v>
      </c>
      <c r="AY1989">
        <v>0</v>
      </c>
      <c r="AZ1989">
        <v>0</v>
      </c>
    </row>
    <row r="1990" spans="1:52" x14ac:dyDescent="0.3">
      <c r="A1990" s="1" t="s">
        <v>30</v>
      </c>
      <c r="B1990" s="1" t="s">
        <v>3368</v>
      </c>
      <c r="C1990" s="1" t="s">
        <v>62</v>
      </c>
      <c r="D1990" s="1" t="s">
        <v>269</v>
      </c>
      <c r="E1990" s="1" t="s">
        <v>4168</v>
      </c>
      <c r="F1990" s="1" t="s">
        <v>270</v>
      </c>
      <c r="G1990" s="1" t="s">
        <v>55</v>
      </c>
      <c r="H1990">
        <v>1030064</v>
      </c>
      <c r="I1990" s="1" t="s">
        <v>64</v>
      </c>
      <c r="J1990">
        <v>52013</v>
      </c>
      <c r="K1990" s="1" t="s">
        <v>112</v>
      </c>
      <c r="L1990" s="1" t="s">
        <v>182</v>
      </c>
      <c r="M1990" s="1" t="s">
        <v>4106</v>
      </c>
      <c r="N1990" s="1" t="s">
        <v>272</v>
      </c>
      <c r="O1990" s="1" t="s">
        <v>208</v>
      </c>
      <c r="P1990" s="1" t="s">
        <v>4174</v>
      </c>
      <c r="Q1990" s="1" t="s">
        <v>257</v>
      </c>
      <c r="R1990" s="1" t="s">
        <v>210</v>
      </c>
      <c r="S1990" s="1" t="s">
        <v>39</v>
      </c>
      <c r="T1990" s="1" t="s">
        <v>42</v>
      </c>
      <c r="U1990" s="1" t="s">
        <v>184</v>
      </c>
      <c r="V1990" s="1" t="s">
        <v>212</v>
      </c>
      <c r="W1990" s="1" t="s">
        <v>109</v>
      </c>
      <c r="X1990" s="1" t="s">
        <v>44</v>
      </c>
      <c r="Y1990" s="1"/>
      <c r="Z1990" s="1"/>
      <c r="AA1990" s="1" t="s">
        <v>191</v>
      </c>
      <c r="AB1990" s="1" t="s">
        <v>4159</v>
      </c>
      <c r="AC1990" s="1" t="s">
        <v>47</v>
      </c>
      <c r="AD1990" s="1" t="s">
        <v>255</v>
      </c>
      <c r="AE1990" s="1" t="s">
        <v>42</v>
      </c>
      <c r="AF1990" s="1" t="s">
        <v>30</v>
      </c>
      <c r="AG1990" s="1" t="s">
        <v>50</v>
      </c>
      <c r="AH1990" s="1" t="s">
        <v>212</v>
      </c>
      <c r="AI1990" s="1" t="s">
        <v>4171</v>
      </c>
      <c r="AJ1990" s="1" t="s">
        <v>4171</v>
      </c>
      <c r="AK1990">
        <v>51</v>
      </c>
      <c r="AL1990">
        <v>0</v>
      </c>
      <c r="AM1990" s="1" t="s">
        <v>4108</v>
      </c>
      <c r="AN1990">
        <v>6800</v>
      </c>
      <c r="AO1990">
        <v>6800</v>
      </c>
      <c r="AP1990">
        <v>6550</v>
      </c>
      <c r="AQ1990" s="1" t="s">
        <v>4101</v>
      </c>
      <c r="AR1990">
        <v>8.4900000000000003E-2</v>
      </c>
      <c r="AS1990">
        <v>7655.187124</v>
      </c>
      <c r="AT1990">
        <v>7373.75</v>
      </c>
      <c r="AU1990">
        <v>6800</v>
      </c>
      <c r="AV1990">
        <v>5.87</v>
      </c>
      <c r="AW1990">
        <v>855.19</v>
      </c>
      <c r="AX1990">
        <v>0</v>
      </c>
      <c r="AY1990">
        <v>0</v>
      </c>
      <c r="AZ1990">
        <v>0</v>
      </c>
    </row>
    <row r="1991" spans="1:52" x14ac:dyDescent="0.3">
      <c r="A1991" s="1" t="s">
        <v>30</v>
      </c>
      <c r="B1991" s="1" t="s">
        <v>3369</v>
      </c>
      <c r="C1991" s="1" t="s">
        <v>62</v>
      </c>
      <c r="D1991" s="1" t="s">
        <v>269</v>
      </c>
      <c r="E1991" s="1" t="s">
        <v>4168</v>
      </c>
      <c r="F1991" s="1" t="s">
        <v>270</v>
      </c>
      <c r="G1991" s="1" t="s">
        <v>55</v>
      </c>
      <c r="H1991">
        <v>1030063</v>
      </c>
      <c r="I1991" s="1" t="s">
        <v>64</v>
      </c>
      <c r="J1991">
        <v>29455</v>
      </c>
      <c r="K1991" s="1" t="s">
        <v>319</v>
      </c>
      <c r="L1991" s="1" t="s">
        <v>182</v>
      </c>
      <c r="M1991" s="1" t="s">
        <v>4106</v>
      </c>
      <c r="N1991" s="1" t="s">
        <v>272</v>
      </c>
      <c r="O1991" s="1" t="s">
        <v>194</v>
      </c>
      <c r="P1991" s="1" t="s">
        <v>4174</v>
      </c>
      <c r="Q1991" s="1" t="s">
        <v>257</v>
      </c>
      <c r="R1991" s="1" t="s">
        <v>210</v>
      </c>
      <c r="S1991" s="1" t="s">
        <v>39</v>
      </c>
      <c r="T1991" s="1" t="s">
        <v>42</v>
      </c>
      <c r="U1991" s="1" t="s">
        <v>184</v>
      </c>
      <c r="V1991" s="1" t="s">
        <v>212</v>
      </c>
      <c r="W1991" s="1" t="s">
        <v>109</v>
      </c>
      <c r="X1991" s="1" t="s">
        <v>44</v>
      </c>
      <c r="Y1991" s="1"/>
      <c r="Z1991" s="1"/>
      <c r="AA1991" s="1" t="s">
        <v>191</v>
      </c>
      <c r="AB1991" s="1" t="s">
        <v>4159</v>
      </c>
      <c r="AC1991" s="1" t="s">
        <v>47</v>
      </c>
      <c r="AD1991" s="1" t="s">
        <v>255</v>
      </c>
      <c r="AE1991" s="1" t="s">
        <v>42</v>
      </c>
      <c r="AF1991" s="1" t="s">
        <v>30</v>
      </c>
      <c r="AG1991" s="1" t="s">
        <v>50</v>
      </c>
      <c r="AH1991" s="1" t="s">
        <v>212</v>
      </c>
      <c r="AI1991" s="1" t="s">
        <v>4171</v>
      </c>
      <c r="AJ1991" s="1" t="s">
        <v>4171</v>
      </c>
      <c r="AK1991">
        <v>52</v>
      </c>
      <c r="AL1991">
        <v>0</v>
      </c>
      <c r="AM1991" s="1" t="s">
        <v>4108</v>
      </c>
      <c r="AN1991">
        <v>12600</v>
      </c>
      <c r="AO1991">
        <v>12600</v>
      </c>
      <c r="AP1991">
        <v>12600</v>
      </c>
      <c r="AQ1991" s="1" t="s">
        <v>4102</v>
      </c>
      <c r="AR1991">
        <v>0.18390000000000001</v>
      </c>
      <c r="AS1991">
        <v>14779.79</v>
      </c>
      <c r="AT1991">
        <v>14779.79</v>
      </c>
      <c r="AU1991">
        <v>12600</v>
      </c>
      <c r="AV1991">
        <v>8.02</v>
      </c>
      <c r="AW1991">
        <v>2179.79</v>
      </c>
      <c r="AX1991">
        <v>0</v>
      </c>
      <c r="AY1991">
        <v>0</v>
      </c>
      <c r="AZ1991">
        <v>0</v>
      </c>
    </row>
    <row r="1992" spans="1:52" x14ac:dyDescent="0.3">
      <c r="A1992" s="1" t="s">
        <v>30</v>
      </c>
      <c r="B1992" s="1" t="s">
        <v>3370</v>
      </c>
      <c r="C1992" s="1" t="s">
        <v>62</v>
      </c>
      <c r="D1992" s="1" t="s">
        <v>269</v>
      </c>
      <c r="E1992" s="1" t="s">
        <v>4168</v>
      </c>
      <c r="F1992" s="1" t="s">
        <v>270</v>
      </c>
      <c r="G1992" s="1" t="s">
        <v>55</v>
      </c>
      <c r="H1992">
        <v>1030138</v>
      </c>
      <c r="I1992" s="1" t="s">
        <v>64</v>
      </c>
      <c r="J1992">
        <v>14259</v>
      </c>
      <c r="K1992" s="1" t="s">
        <v>197</v>
      </c>
      <c r="L1992" s="1" t="s">
        <v>182</v>
      </c>
      <c r="M1992" s="1" t="s">
        <v>4106</v>
      </c>
      <c r="N1992" s="1" t="s">
        <v>294</v>
      </c>
      <c r="O1992" s="1" t="s">
        <v>117</v>
      </c>
      <c r="P1992" s="1" t="s">
        <v>4174</v>
      </c>
      <c r="Q1992" s="1" t="s">
        <v>245</v>
      </c>
      <c r="R1992" s="1" t="s">
        <v>210</v>
      </c>
      <c r="S1992" s="1" t="s">
        <v>39</v>
      </c>
      <c r="T1992" s="1" t="s">
        <v>42</v>
      </c>
      <c r="U1992" s="1" t="s">
        <v>184</v>
      </c>
      <c r="V1992" s="1" t="s">
        <v>212</v>
      </c>
      <c r="W1992" s="1" t="s">
        <v>109</v>
      </c>
      <c r="X1992" s="1" t="s">
        <v>44</v>
      </c>
      <c r="Y1992" s="1"/>
      <c r="Z1992" s="1"/>
      <c r="AA1992" s="1" t="s">
        <v>45</v>
      </c>
      <c r="AB1992" s="1" t="s">
        <v>4159</v>
      </c>
      <c r="AC1992" s="1" t="s">
        <v>47</v>
      </c>
      <c r="AD1992" s="1" t="s">
        <v>255</v>
      </c>
      <c r="AE1992" s="1" t="s">
        <v>42</v>
      </c>
      <c r="AF1992" s="1" t="s">
        <v>30</v>
      </c>
      <c r="AG1992" s="1" t="s">
        <v>50</v>
      </c>
      <c r="AH1992" s="1" t="s">
        <v>212</v>
      </c>
      <c r="AI1992" s="1" t="s">
        <v>4171</v>
      </c>
      <c r="AJ1992" s="1" t="s">
        <v>4171</v>
      </c>
      <c r="AK1992">
        <v>49</v>
      </c>
      <c r="AL1992">
        <v>0</v>
      </c>
      <c r="AM1992" s="1" t="s">
        <v>4108</v>
      </c>
      <c r="AN1992">
        <v>18225</v>
      </c>
      <c r="AO1992">
        <v>18225</v>
      </c>
      <c r="AP1992">
        <v>18200</v>
      </c>
      <c r="AQ1992" s="1" t="s">
        <v>4102</v>
      </c>
      <c r="AR1992">
        <v>0.1749</v>
      </c>
      <c r="AS1992">
        <v>26765.219959999999</v>
      </c>
      <c r="AT1992">
        <v>26728.5</v>
      </c>
      <c r="AU1992">
        <v>18225</v>
      </c>
      <c r="AV1992">
        <v>38.61</v>
      </c>
      <c r="AW1992">
        <v>8540.2199999999993</v>
      </c>
      <c r="AX1992">
        <v>0</v>
      </c>
      <c r="AY1992">
        <v>0</v>
      </c>
      <c r="AZ1992">
        <v>0</v>
      </c>
    </row>
    <row r="1993" spans="1:52" x14ac:dyDescent="0.3">
      <c r="A1993" s="1" t="s">
        <v>30</v>
      </c>
      <c r="B1993" s="1" t="s">
        <v>3371</v>
      </c>
      <c r="C1993" s="1" t="s">
        <v>62</v>
      </c>
      <c r="D1993" s="1" t="s">
        <v>269</v>
      </c>
      <c r="E1993" s="1" t="s">
        <v>4168</v>
      </c>
      <c r="F1993" s="1" t="s">
        <v>270</v>
      </c>
      <c r="G1993" s="1" t="s">
        <v>55</v>
      </c>
      <c r="H1993">
        <v>1030077</v>
      </c>
      <c r="I1993" s="1" t="s">
        <v>64</v>
      </c>
      <c r="J1993">
        <v>52012</v>
      </c>
      <c r="K1993" s="1" t="s">
        <v>319</v>
      </c>
      <c r="L1993" s="1" t="s">
        <v>182</v>
      </c>
      <c r="M1993" s="1" t="s">
        <v>4106</v>
      </c>
      <c r="N1993" s="1" t="s">
        <v>272</v>
      </c>
      <c r="O1993" s="1" t="s">
        <v>114</v>
      </c>
      <c r="P1993" s="1" t="s">
        <v>4174</v>
      </c>
      <c r="Q1993" s="1" t="s">
        <v>493</v>
      </c>
      <c r="R1993" s="1" t="s">
        <v>210</v>
      </c>
      <c r="S1993" s="1" t="s">
        <v>39</v>
      </c>
      <c r="T1993" s="1" t="s">
        <v>42</v>
      </c>
      <c r="U1993" s="1" t="s">
        <v>184</v>
      </c>
      <c r="V1993" s="1" t="s">
        <v>212</v>
      </c>
      <c r="W1993" s="1" t="s">
        <v>143</v>
      </c>
      <c r="X1993" s="1" t="s">
        <v>44</v>
      </c>
      <c r="Y1993" s="1"/>
      <c r="Z1993" s="1"/>
      <c r="AA1993" s="1" t="s">
        <v>203</v>
      </c>
      <c r="AB1993" s="1" t="s">
        <v>4159</v>
      </c>
      <c r="AC1993" s="1" t="s">
        <v>47</v>
      </c>
      <c r="AD1993" s="1" t="s">
        <v>255</v>
      </c>
      <c r="AE1993" s="1" t="s">
        <v>42</v>
      </c>
      <c r="AF1993" s="1" t="s">
        <v>30</v>
      </c>
      <c r="AG1993" s="1" t="s">
        <v>50</v>
      </c>
      <c r="AH1993" s="1" t="s">
        <v>212</v>
      </c>
      <c r="AI1993" s="1" t="s">
        <v>4171</v>
      </c>
      <c r="AJ1993" s="1" t="s">
        <v>4171</v>
      </c>
      <c r="AK1993">
        <v>46</v>
      </c>
      <c r="AL1993">
        <v>0</v>
      </c>
      <c r="AM1993" s="1" t="s">
        <v>4108</v>
      </c>
      <c r="AN1993">
        <v>14000</v>
      </c>
      <c r="AO1993">
        <v>14000</v>
      </c>
      <c r="AP1993">
        <v>14000</v>
      </c>
      <c r="AQ1993" s="1" t="s">
        <v>4102</v>
      </c>
      <c r="AR1993">
        <v>0.11990000000000001</v>
      </c>
      <c r="AS1993">
        <v>18249.850009999998</v>
      </c>
      <c r="AT1993">
        <v>18249.849999999999</v>
      </c>
      <c r="AU1993">
        <v>14000</v>
      </c>
      <c r="AV1993">
        <v>120.23</v>
      </c>
      <c r="AW1993">
        <v>4249.8500000000004</v>
      </c>
      <c r="AX1993">
        <v>0</v>
      </c>
      <c r="AY1993">
        <v>0</v>
      </c>
      <c r="AZ1993">
        <v>0</v>
      </c>
    </row>
    <row r="1994" spans="1:52" x14ac:dyDescent="0.3">
      <c r="A1994" s="1" t="s">
        <v>30</v>
      </c>
      <c r="B1994" s="1" t="s">
        <v>3372</v>
      </c>
      <c r="C1994" s="1" t="s">
        <v>62</v>
      </c>
      <c r="D1994" s="1" t="s">
        <v>269</v>
      </c>
      <c r="E1994" s="1" t="s">
        <v>4168</v>
      </c>
      <c r="F1994" s="1" t="s">
        <v>270</v>
      </c>
      <c r="G1994" s="1" t="s">
        <v>55</v>
      </c>
      <c r="H1994">
        <v>1030031</v>
      </c>
      <c r="I1994" s="1" t="s">
        <v>64</v>
      </c>
      <c r="J1994">
        <v>14256</v>
      </c>
      <c r="K1994" s="1" t="s">
        <v>318</v>
      </c>
      <c r="L1994" s="1" t="s">
        <v>182</v>
      </c>
      <c r="M1994" s="1" t="s">
        <v>4106</v>
      </c>
      <c r="N1994" s="1" t="s">
        <v>283</v>
      </c>
      <c r="O1994" s="1" t="s">
        <v>208</v>
      </c>
      <c r="P1994" s="1" t="s">
        <v>4174</v>
      </c>
      <c r="Q1994" s="1" t="s">
        <v>1972</v>
      </c>
      <c r="R1994" s="1" t="s">
        <v>210</v>
      </c>
      <c r="S1994" s="1" t="s">
        <v>39</v>
      </c>
      <c r="T1994" s="1" t="s">
        <v>42</v>
      </c>
      <c r="U1994" s="1" t="s">
        <v>184</v>
      </c>
      <c r="V1994" s="1" t="s">
        <v>212</v>
      </c>
      <c r="W1994" s="1" t="s">
        <v>53</v>
      </c>
      <c r="X1994" s="1" t="s">
        <v>44</v>
      </c>
      <c r="Y1994" s="1"/>
      <c r="Z1994" s="1"/>
      <c r="AA1994" s="1" t="s">
        <v>45</v>
      </c>
      <c r="AB1994" s="1" t="s">
        <v>4159</v>
      </c>
      <c r="AC1994" s="1" t="s">
        <v>47</v>
      </c>
      <c r="AD1994" s="1" t="s">
        <v>255</v>
      </c>
      <c r="AE1994" s="1" t="s">
        <v>42</v>
      </c>
      <c r="AF1994" s="1" t="s">
        <v>30</v>
      </c>
      <c r="AG1994" s="1" t="s">
        <v>50</v>
      </c>
      <c r="AH1994" s="1" t="s">
        <v>212</v>
      </c>
      <c r="AI1994" s="1" t="s">
        <v>4172</v>
      </c>
      <c r="AJ1994" s="1" t="s">
        <v>4171</v>
      </c>
      <c r="AK1994">
        <v>50</v>
      </c>
      <c r="AL1994">
        <v>1</v>
      </c>
      <c r="AM1994" s="1" t="s">
        <v>4108</v>
      </c>
      <c r="AN1994">
        <v>6800</v>
      </c>
      <c r="AO1994">
        <v>6800</v>
      </c>
      <c r="AP1994">
        <v>6800</v>
      </c>
      <c r="AQ1994" s="1" t="s">
        <v>4101</v>
      </c>
      <c r="AR1994">
        <v>0.18390000000000001</v>
      </c>
      <c r="AS1994">
        <v>8311.8975630000004</v>
      </c>
      <c r="AT1994">
        <v>8311.9</v>
      </c>
      <c r="AU1994">
        <v>6800</v>
      </c>
      <c r="AV1994">
        <v>16.37</v>
      </c>
      <c r="AW1994">
        <v>1511.9</v>
      </c>
      <c r="AX1994">
        <v>0</v>
      </c>
      <c r="AY1994">
        <v>0</v>
      </c>
      <c r="AZ1994">
        <v>0</v>
      </c>
    </row>
    <row r="1995" spans="1:52" x14ac:dyDescent="0.3">
      <c r="A1995" s="1" t="s">
        <v>30</v>
      </c>
      <c r="B1995" s="1" t="s">
        <v>3373</v>
      </c>
      <c r="C1995" s="1" t="s">
        <v>62</v>
      </c>
      <c r="D1995" s="1" t="s">
        <v>269</v>
      </c>
      <c r="E1995" s="1" t="s">
        <v>4168</v>
      </c>
      <c r="F1995" s="1" t="s">
        <v>270</v>
      </c>
      <c r="G1995" s="1" t="s">
        <v>55</v>
      </c>
      <c r="H1995">
        <v>1030195</v>
      </c>
      <c r="I1995" s="1" t="s">
        <v>64</v>
      </c>
      <c r="J1995">
        <v>29492</v>
      </c>
      <c r="K1995" s="1" t="s">
        <v>82</v>
      </c>
      <c r="L1995" s="1" t="s">
        <v>182</v>
      </c>
      <c r="M1995" s="1" t="s">
        <v>4106</v>
      </c>
      <c r="N1995" s="1" t="s">
        <v>275</v>
      </c>
      <c r="O1995" s="1" t="s">
        <v>208</v>
      </c>
      <c r="P1995" s="1" t="s">
        <v>4174</v>
      </c>
      <c r="Q1995" s="1" t="s">
        <v>561</v>
      </c>
      <c r="R1995" s="1" t="s">
        <v>210</v>
      </c>
      <c r="S1995" s="1" t="s">
        <v>39</v>
      </c>
      <c r="T1995" s="1" t="s">
        <v>42</v>
      </c>
      <c r="U1995" s="1" t="s">
        <v>184</v>
      </c>
      <c r="V1995" s="1" t="s">
        <v>212</v>
      </c>
      <c r="W1995" s="1" t="s">
        <v>105</v>
      </c>
      <c r="X1995" s="1" t="s">
        <v>44</v>
      </c>
      <c r="Y1995" s="1"/>
      <c r="Z1995" s="1"/>
      <c r="AA1995" s="1" t="s">
        <v>329</v>
      </c>
      <c r="AB1995" s="1" t="s">
        <v>4159</v>
      </c>
      <c r="AC1995" s="1" t="s">
        <v>47</v>
      </c>
      <c r="AD1995" s="1" t="s">
        <v>255</v>
      </c>
      <c r="AE1995" s="1" t="s">
        <v>42</v>
      </c>
      <c r="AF1995" s="1" t="s">
        <v>30</v>
      </c>
      <c r="AG1995" s="1" t="s">
        <v>50</v>
      </c>
      <c r="AH1995" s="1" t="s">
        <v>212</v>
      </c>
      <c r="AI1995" s="1" t="s">
        <v>4171</v>
      </c>
      <c r="AJ1995" s="1" t="s">
        <v>4171</v>
      </c>
      <c r="AK1995">
        <v>50</v>
      </c>
      <c r="AL1995">
        <v>0</v>
      </c>
      <c r="AM1995" s="1" t="s">
        <v>4108</v>
      </c>
      <c r="AN1995">
        <v>35000</v>
      </c>
      <c r="AO1995">
        <v>35000</v>
      </c>
      <c r="AP1995">
        <v>34975</v>
      </c>
      <c r="AQ1995" s="1" t="s">
        <v>4102</v>
      </c>
      <c r="AR1995">
        <v>0.18390000000000001</v>
      </c>
      <c r="AS1995">
        <v>48297.442790000001</v>
      </c>
      <c r="AT1995">
        <v>48262.94</v>
      </c>
      <c r="AU1995">
        <v>35000</v>
      </c>
      <c r="AV1995">
        <v>13.95</v>
      </c>
      <c r="AW1995">
        <v>13297.44</v>
      </c>
      <c r="AX1995">
        <v>0</v>
      </c>
      <c r="AY1995">
        <v>0</v>
      </c>
      <c r="AZ1995">
        <v>0</v>
      </c>
    </row>
    <row r="1996" spans="1:52" x14ac:dyDescent="0.3">
      <c r="A1996" s="1" t="s">
        <v>30</v>
      </c>
      <c r="B1996" s="1" t="s">
        <v>3374</v>
      </c>
      <c r="C1996" s="1" t="s">
        <v>62</v>
      </c>
      <c r="D1996" s="1" t="s">
        <v>269</v>
      </c>
      <c r="E1996" s="1" t="s">
        <v>4168</v>
      </c>
      <c r="F1996" s="1" t="s">
        <v>270</v>
      </c>
      <c r="G1996" s="1" t="s">
        <v>55</v>
      </c>
      <c r="H1996">
        <v>1030250</v>
      </c>
      <c r="I1996" s="1" t="s">
        <v>64</v>
      </c>
      <c r="J1996">
        <v>29517</v>
      </c>
      <c r="K1996" s="1" t="s">
        <v>141</v>
      </c>
      <c r="L1996" s="1" t="s">
        <v>182</v>
      </c>
      <c r="M1996" s="1" t="s">
        <v>4106</v>
      </c>
      <c r="N1996" s="1" t="s">
        <v>275</v>
      </c>
      <c r="O1996" s="1" t="s">
        <v>194</v>
      </c>
      <c r="P1996" s="1" t="s">
        <v>4174</v>
      </c>
      <c r="Q1996" s="1" t="s">
        <v>502</v>
      </c>
      <c r="R1996" s="1" t="s">
        <v>210</v>
      </c>
      <c r="S1996" s="1" t="s">
        <v>39</v>
      </c>
      <c r="T1996" s="1" t="s">
        <v>42</v>
      </c>
      <c r="U1996" s="1" t="s">
        <v>184</v>
      </c>
      <c r="V1996" s="1" t="s">
        <v>212</v>
      </c>
      <c r="W1996" s="1" t="s">
        <v>105</v>
      </c>
      <c r="X1996" s="1" t="s">
        <v>44</v>
      </c>
      <c r="Y1996" s="1"/>
      <c r="Z1996" s="1"/>
      <c r="AA1996" s="1" t="s">
        <v>191</v>
      </c>
      <c r="AB1996" s="1" t="s">
        <v>4159</v>
      </c>
      <c r="AC1996" s="1" t="s">
        <v>47</v>
      </c>
      <c r="AD1996" s="1" t="s">
        <v>255</v>
      </c>
      <c r="AE1996" s="1" t="s">
        <v>42</v>
      </c>
      <c r="AF1996" s="1" t="s">
        <v>30</v>
      </c>
      <c r="AG1996" s="1" t="s">
        <v>50</v>
      </c>
      <c r="AH1996" s="1" t="s">
        <v>212</v>
      </c>
      <c r="AI1996" s="1" t="s">
        <v>4172</v>
      </c>
      <c r="AJ1996" s="1" t="s">
        <v>4171</v>
      </c>
      <c r="AK1996">
        <v>52</v>
      </c>
      <c r="AL1996">
        <v>1</v>
      </c>
      <c r="AM1996" s="1" t="s">
        <v>4108</v>
      </c>
      <c r="AN1996">
        <v>35000</v>
      </c>
      <c r="AO1996">
        <v>35000</v>
      </c>
      <c r="AP1996">
        <v>34975</v>
      </c>
      <c r="AQ1996" s="1" t="s">
        <v>4102</v>
      </c>
      <c r="AR1996">
        <v>0.18390000000000001</v>
      </c>
      <c r="AS1996">
        <v>48639.08397</v>
      </c>
      <c r="AT1996">
        <v>48604.34</v>
      </c>
      <c r="AU1996">
        <v>35000</v>
      </c>
      <c r="AV1996">
        <v>6.77</v>
      </c>
      <c r="AW1996">
        <v>13639.08</v>
      </c>
      <c r="AX1996">
        <v>0</v>
      </c>
      <c r="AY1996">
        <v>0</v>
      </c>
      <c r="AZ1996">
        <v>0</v>
      </c>
    </row>
    <row r="1997" spans="1:52" x14ac:dyDescent="0.3">
      <c r="A1997" s="1" t="s">
        <v>30</v>
      </c>
      <c r="B1997" s="1" t="s">
        <v>3375</v>
      </c>
      <c r="C1997" s="1" t="s">
        <v>62</v>
      </c>
      <c r="D1997" s="1" t="s">
        <v>269</v>
      </c>
      <c r="E1997" s="1" t="s">
        <v>4168</v>
      </c>
      <c r="F1997" s="1" t="s">
        <v>270</v>
      </c>
      <c r="G1997" s="1" t="s">
        <v>55</v>
      </c>
      <c r="H1997">
        <v>1030261</v>
      </c>
      <c r="I1997" s="1" t="s">
        <v>64</v>
      </c>
      <c r="J1997">
        <v>29514</v>
      </c>
      <c r="K1997" s="1" t="s">
        <v>327</v>
      </c>
      <c r="L1997" s="1" t="s">
        <v>182</v>
      </c>
      <c r="M1997" s="1" t="s">
        <v>4106</v>
      </c>
      <c r="N1997" s="1" t="s">
        <v>294</v>
      </c>
      <c r="O1997" s="1" t="s">
        <v>2160</v>
      </c>
      <c r="P1997" s="1" t="s">
        <v>4174</v>
      </c>
      <c r="Q1997" s="1" t="s">
        <v>1983</v>
      </c>
      <c r="R1997" s="1" t="s">
        <v>210</v>
      </c>
      <c r="S1997" s="1" t="s">
        <v>39</v>
      </c>
      <c r="T1997" s="1" t="s">
        <v>42</v>
      </c>
      <c r="U1997" s="1" t="s">
        <v>184</v>
      </c>
      <c r="V1997" s="1" t="s">
        <v>212</v>
      </c>
      <c r="W1997" s="1" t="s">
        <v>105</v>
      </c>
      <c r="X1997" s="1" t="s">
        <v>44</v>
      </c>
      <c r="Y1997" s="1"/>
      <c r="Z1997" s="1"/>
      <c r="AA1997" s="1" t="s">
        <v>191</v>
      </c>
      <c r="AB1997" s="1" t="s">
        <v>4159</v>
      </c>
      <c r="AC1997" s="1" t="s">
        <v>47</v>
      </c>
      <c r="AD1997" s="1" t="s">
        <v>255</v>
      </c>
      <c r="AE1997" s="1" t="s">
        <v>42</v>
      </c>
      <c r="AF1997" s="1" t="s">
        <v>30</v>
      </c>
      <c r="AG1997" s="1" t="s">
        <v>50</v>
      </c>
      <c r="AH1997" s="1" t="s">
        <v>212</v>
      </c>
      <c r="AI1997" s="1" t="s">
        <v>4171</v>
      </c>
      <c r="AJ1997" s="1" t="s">
        <v>4171</v>
      </c>
      <c r="AK1997">
        <v>55</v>
      </c>
      <c r="AL1997">
        <v>0</v>
      </c>
      <c r="AM1997" s="1" t="s">
        <v>4108</v>
      </c>
      <c r="AN1997">
        <v>6000</v>
      </c>
      <c r="AO1997">
        <v>6000</v>
      </c>
      <c r="AP1997">
        <v>6000</v>
      </c>
      <c r="AQ1997" s="1" t="s">
        <v>4101</v>
      </c>
      <c r="AR1997">
        <v>0.1479</v>
      </c>
      <c r="AS1997">
        <v>7465.4764660000001</v>
      </c>
      <c r="AT1997">
        <v>7465.48</v>
      </c>
      <c r="AU1997">
        <v>6000</v>
      </c>
      <c r="AV1997">
        <v>7.08</v>
      </c>
      <c r="AW1997">
        <v>1465.48</v>
      </c>
      <c r="AX1997">
        <v>0</v>
      </c>
      <c r="AY1997">
        <v>0</v>
      </c>
      <c r="AZ1997">
        <v>0</v>
      </c>
    </row>
    <row r="1998" spans="1:52" x14ac:dyDescent="0.3">
      <c r="A1998" s="1" t="s">
        <v>30</v>
      </c>
      <c r="B1998" s="1" t="s">
        <v>3376</v>
      </c>
      <c r="C1998" s="1" t="s">
        <v>62</v>
      </c>
      <c r="D1998" s="1" t="s">
        <v>269</v>
      </c>
      <c r="E1998" s="1" t="s">
        <v>4168</v>
      </c>
      <c r="F1998" s="1" t="s">
        <v>270</v>
      </c>
      <c r="G1998" s="1" t="s">
        <v>55</v>
      </c>
      <c r="H1998">
        <v>1030240</v>
      </c>
      <c r="I1998" s="1" t="s">
        <v>64</v>
      </c>
      <c r="J1998">
        <v>29511</v>
      </c>
      <c r="K1998" s="1" t="s">
        <v>265</v>
      </c>
      <c r="L1998" s="1" t="s">
        <v>182</v>
      </c>
      <c r="M1998" s="1" t="s">
        <v>4106</v>
      </c>
      <c r="N1998" s="1" t="s">
        <v>294</v>
      </c>
      <c r="O1998" s="1" t="s">
        <v>100</v>
      </c>
      <c r="P1998" s="1" t="s">
        <v>4174</v>
      </c>
      <c r="Q1998" s="1" t="s">
        <v>2093</v>
      </c>
      <c r="R1998" s="1" t="s">
        <v>210</v>
      </c>
      <c r="S1998" s="1" t="s">
        <v>39</v>
      </c>
      <c r="T1998" s="1" t="s">
        <v>42</v>
      </c>
      <c r="U1998" s="1" t="s">
        <v>184</v>
      </c>
      <c r="V1998" s="1" t="s">
        <v>212</v>
      </c>
      <c r="W1998" s="1" t="s">
        <v>215</v>
      </c>
      <c r="X1998" s="1" t="s">
        <v>44</v>
      </c>
      <c r="Y1998" s="1"/>
      <c r="Z1998" s="1"/>
      <c r="AA1998" s="1" t="s">
        <v>191</v>
      </c>
      <c r="AB1998" s="1" t="s">
        <v>4159</v>
      </c>
      <c r="AC1998" s="1" t="s">
        <v>47</v>
      </c>
      <c r="AD1998" s="1" t="s">
        <v>255</v>
      </c>
      <c r="AE1998" s="1" t="s">
        <v>42</v>
      </c>
      <c r="AF1998" s="1" t="s">
        <v>30</v>
      </c>
      <c r="AG1998" s="1" t="s">
        <v>50</v>
      </c>
      <c r="AH1998" s="1" t="s">
        <v>212</v>
      </c>
      <c r="AI1998" s="1" t="s">
        <v>4171</v>
      </c>
      <c r="AJ1998" s="1" t="s">
        <v>4171</v>
      </c>
      <c r="AK1998">
        <v>46</v>
      </c>
      <c r="AL1998">
        <v>0</v>
      </c>
      <c r="AM1998" s="1" t="s">
        <v>4108</v>
      </c>
      <c r="AN1998">
        <v>16000</v>
      </c>
      <c r="AO1998">
        <v>16000</v>
      </c>
      <c r="AP1998">
        <v>15725</v>
      </c>
      <c r="AQ1998" s="1" t="s">
        <v>4102</v>
      </c>
      <c r="AR1998">
        <v>0.1099</v>
      </c>
      <c r="AS1998">
        <v>20435.91</v>
      </c>
      <c r="AT1998">
        <v>20084.669999999998</v>
      </c>
      <c r="AU1998">
        <v>16000</v>
      </c>
      <c r="AV1998">
        <v>5.32</v>
      </c>
      <c r="AW1998">
        <v>4435.91</v>
      </c>
      <c r="AX1998">
        <v>0</v>
      </c>
      <c r="AY1998">
        <v>0</v>
      </c>
      <c r="AZ1998">
        <v>0</v>
      </c>
    </row>
    <row r="1999" spans="1:52" x14ac:dyDescent="0.3">
      <c r="A1999" s="1" t="s">
        <v>30</v>
      </c>
      <c r="B1999" s="1" t="s">
        <v>3377</v>
      </c>
      <c r="C1999" s="1" t="s">
        <v>62</v>
      </c>
      <c r="D1999" s="1" t="s">
        <v>269</v>
      </c>
      <c r="E1999" s="1" t="s">
        <v>4168</v>
      </c>
      <c r="F1999" s="1" t="s">
        <v>270</v>
      </c>
      <c r="G1999" s="1" t="s">
        <v>55</v>
      </c>
      <c r="H1999">
        <v>1030242</v>
      </c>
      <c r="I1999" s="1" t="s">
        <v>64</v>
      </c>
      <c r="J1999">
        <v>14261</v>
      </c>
      <c r="K1999" s="1" t="s">
        <v>33</v>
      </c>
      <c r="L1999" s="1" t="s">
        <v>182</v>
      </c>
      <c r="M1999" s="1" t="s">
        <v>4106</v>
      </c>
      <c r="N1999" s="1" t="s">
        <v>275</v>
      </c>
      <c r="O1999" s="1" t="s">
        <v>168</v>
      </c>
      <c r="P1999" s="1" t="s">
        <v>4174</v>
      </c>
      <c r="Q1999" s="1" t="s">
        <v>313</v>
      </c>
      <c r="R1999" s="1" t="s">
        <v>210</v>
      </c>
      <c r="S1999" s="1" t="s">
        <v>39</v>
      </c>
      <c r="T1999" s="1" t="s">
        <v>42</v>
      </c>
      <c r="U1999" s="1" t="s">
        <v>184</v>
      </c>
      <c r="V1999" s="1" t="s">
        <v>212</v>
      </c>
      <c r="W1999" s="1" t="s">
        <v>215</v>
      </c>
      <c r="X1999" s="1" t="s">
        <v>44</v>
      </c>
      <c r="Y1999" s="1"/>
      <c r="Z1999" s="1"/>
      <c r="AA1999" s="1" t="s">
        <v>45</v>
      </c>
      <c r="AB1999" s="1" t="s">
        <v>4159</v>
      </c>
      <c r="AC1999" s="1" t="s">
        <v>47</v>
      </c>
      <c r="AD1999" s="1" t="s">
        <v>255</v>
      </c>
      <c r="AE1999" s="1" t="s">
        <v>42</v>
      </c>
      <c r="AF1999" s="1" t="s">
        <v>30</v>
      </c>
      <c r="AG1999" s="1" t="s">
        <v>50</v>
      </c>
      <c r="AH1999" s="1" t="s">
        <v>212</v>
      </c>
      <c r="AI1999" s="1" t="s">
        <v>4171</v>
      </c>
      <c r="AJ1999" s="1" t="s">
        <v>4171</v>
      </c>
      <c r="AK1999">
        <v>53</v>
      </c>
      <c r="AL1999">
        <v>0</v>
      </c>
      <c r="AM1999" s="1" t="s">
        <v>4108</v>
      </c>
      <c r="AN1999">
        <v>1500</v>
      </c>
      <c r="AO1999">
        <v>1500</v>
      </c>
      <c r="AP1999">
        <v>1500</v>
      </c>
      <c r="AQ1999" s="1" t="s">
        <v>4101</v>
      </c>
      <c r="AR1999">
        <v>0.15620000000000001</v>
      </c>
      <c r="AS1999">
        <v>1888.312729</v>
      </c>
      <c r="AT1999">
        <v>1888.31</v>
      </c>
      <c r="AU1999">
        <v>1500</v>
      </c>
      <c r="AV1999">
        <v>9.1300000000000008</v>
      </c>
      <c r="AW1999">
        <v>388.31</v>
      </c>
      <c r="AX1999">
        <v>0</v>
      </c>
      <c r="AY1999">
        <v>0</v>
      </c>
      <c r="AZ1999">
        <v>0</v>
      </c>
    </row>
    <row r="2000" spans="1:52" x14ac:dyDescent="0.3">
      <c r="A2000" s="1" t="s">
        <v>30</v>
      </c>
      <c r="B2000" s="1" t="s">
        <v>3378</v>
      </c>
      <c r="C2000" s="1" t="s">
        <v>62</v>
      </c>
      <c r="D2000" s="1" t="s">
        <v>269</v>
      </c>
      <c r="E2000" s="1" t="s">
        <v>4168</v>
      </c>
      <c r="F2000" s="1" t="s">
        <v>270</v>
      </c>
      <c r="G2000" s="1" t="s">
        <v>55</v>
      </c>
      <c r="H2000">
        <v>1030177</v>
      </c>
      <c r="I2000" s="1" t="s">
        <v>64</v>
      </c>
      <c r="J2000">
        <v>52015</v>
      </c>
      <c r="K2000" s="1" t="s">
        <v>360</v>
      </c>
      <c r="L2000" s="1" t="s">
        <v>182</v>
      </c>
      <c r="M2000" s="1" t="s">
        <v>4106</v>
      </c>
      <c r="N2000" s="1" t="s">
        <v>294</v>
      </c>
      <c r="O2000" s="1" t="s">
        <v>114</v>
      </c>
      <c r="P2000" s="1" t="s">
        <v>4174</v>
      </c>
      <c r="Q2000" s="1" t="s">
        <v>257</v>
      </c>
      <c r="R2000" s="1" t="s">
        <v>210</v>
      </c>
      <c r="S2000" s="1" t="s">
        <v>39</v>
      </c>
      <c r="T2000" s="1" t="s">
        <v>42</v>
      </c>
      <c r="U2000" s="1" t="s">
        <v>184</v>
      </c>
      <c r="V2000" s="1" t="s">
        <v>212</v>
      </c>
      <c r="W2000" s="1" t="s">
        <v>92</v>
      </c>
      <c r="X2000" s="1" t="s">
        <v>44</v>
      </c>
      <c r="Y2000" s="1"/>
      <c r="Z2000" s="1"/>
      <c r="AA2000" s="1" t="s">
        <v>203</v>
      </c>
      <c r="AB2000" s="1" t="s">
        <v>4159</v>
      </c>
      <c r="AC2000" s="1" t="s">
        <v>47</v>
      </c>
      <c r="AD2000" s="1" t="s">
        <v>255</v>
      </c>
      <c r="AE2000" s="1" t="s">
        <v>42</v>
      </c>
      <c r="AF2000" s="1" t="s">
        <v>30</v>
      </c>
      <c r="AG2000" s="1" t="s">
        <v>50</v>
      </c>
      <c r="AH2000" s="1" t="s">
        <v>212</v>
      </c>
      <c r="AI2000" s="1" t="s">
        <v>4171</v>
      </c>
      <c r="AJ2000" s="1" t="s">
        <v>4171</v>
      </c>
      <c r="AK2000">
        <v>46</v>
      </c>
      <c r="AL2000">
        <v>0</v>
      </c>
      <c r="AM2000" s="1" t="s">
        <v>4108</v>
      </c>
      <c r="AN2000">
        <v>24000</v>
      </c>
      <c r="AO2000">
        <v>24000</v>
      </c>
      <c r="AP2000">
        <v>24000</v>
      </c>
      <c r="AQ2000" s="1" t="s">
        <v>4102</v>
      </c>
      <c r="AR2000">
        <v>0.11990000000000001</v>
      </c>
      <c r="AS2000">
        <v>31923.820029999999</v>
      </c>
      <c r="AT2000">
        <v>31923.82</v>
      </c>
      <c r="AU2000">
        <v>24000</v>
      </c>
      <c r="AV2000">
        <v>18.79</v>
      </c>
      <c r="AW2000">
        <v>7923.82</v>
      </c>
      <c r="AX2000">
        <v>0</v>
      </c>
      <c r="AY2000">
        <v>0</v>
      </c>
      <c r="AZ2000">
        <v>0</v>
      </c>
    </row>
    <row r="2001" spans="1:52" x14ac:dyDescent="0.3">
      <c r="A2001" s="1" t="s">
        <v>30</v>
      </c>
      <c r="B2001" s="1" t="s">
        <v>3379</v>
      </c>
      <c r="C2001" s="1" t="s">
        <v>62</v>
      </c>
      <c r="D2001" s="1" t="s">
        <v>269</v>
      </c>
      <c r="E2001" s="1" t="s">
        <v>4168</v>
      </c>
      <c r="F2001" s="1" t="s">
        <v>270</v>
      </c>
      <c r="G2001" s="1" t="s">
        <v>55</v>
      </c>
      <c r="H2001">
        <v>1030168</v>
      </c>
      <c r="I2001" s="1" t="s">
        <v>64</v>
      </c>
      <c r="J2001">
        <v>29496</v>
      </c>
      <c r="K2001" s="1" t="s">
        <v>108</v>
      </c>
      <c r="L2001" s="1" t="s">
        <v>182</v>
      </c>
      <c r="M2001" s="1" t="s">
        <v>4106</v>
      </c>
      <c r="N2001" s="1" t="s">
        <v>275</v>
      </c>
      <c r="O2001" s="1" t="s">
        <v>194</v>
      </c>
      <c r="P2001" s="1" t="s">
        <v>4174</v>
      </c>
      <c r="Q2001" s="1" t="s">
        <v>364</v>
      </c>
      <c r="R2001" s="1" t="s">
        <v>210</v>
      </c>
      <c r="S2001" s="1" t="s">
        <v>39</v>
      </c>
      <c r="T2001" s="1" t="s">
        <v>42</v>
      </c>
      <c r="U2001" s="1" t="s">
        <v>184</v>
      </c>
      <c r="V2001" s="1" t="s">
        <v>212</v>
      </c>
      <c r="W2001" s="1" t="s">
        <v>102</v>
      </c>
      <c r="X2001" s="1" t="s">
        <v>44</v>
      </c>
      <c r="Y2001" s="1"/>
      <c r="Z2001" s="1"/>
      <c r="AA2001" s="1" t="s">
        <v>203</v>
      </c>
      <c r="AB2001" s="1" t="s">
        <v>4159</v>
      </c>
      <c r="AC2001" s="1" t="s">
        <v>47</v>
      </c>
      <c r="AD2001" s="1" t="s">
        <v>255</v>
      </c>
      <c r="AE2001" s="1" t="s">
        <v>42</v>
      </c>
      <c r="AF2001" s="1" t="s">
        <v>30</v>
      </c>
      <c r="AG2001" s="1" t="s">
        <v>50</v>
      </c>
      <c r="AH2001" s="1" t="s">
        <v>212</v>
      </c>
      <c r="AI2001" s="1" t="s">
        <v>4171</v>
      </c>
      <c r="AJ2001" s="1" t="s">
        <v>4171</v>
      </c>
      <c r="AK2001">
        <v>52</v>
      </c>
      <c r="AL2001">
        <v>0</v>
      </c>
      <c r="AM2001" s="1" t="s">
        <v>4108</v>
      </c>
      <c r="AN2001">
        <v>16000</v>
      </c>
      <c r="AO2001">
        <v>16000</v>
      </c>
      <c r="AP2001">
        <v>15975</v>
      </c>
      <c r="AQ2001" s="1" t="s">
        <v>4102</v>
      </c>
      <c r="AR2001">
        <v>0.1799</v>
      </c>
      <c r="AS2001">
        <v>17625.371419999999</v>
      </c>
      <c r="AT2001">
        <v>17597.830000000002</v>
      </c>
      <c r="AU2001">
        <v>16000</v>
      </c>
      <c r="AV2001">
        <v>14.4</v>
      </c>
      <c r="AW2001">
        <v>1625.37</v>
      </c>
      <c r="AX2001">
        <v>0</v>
      </c>
      <c r="AY2001">
        <v>0</v>
      </c>
      <c r="AZ2001">
        <v>0</v>
      </c>
    </row>
    <row r="2002" spans="1:52" x14ac:dyDescent="0.3">
      <c r="A2002" s="1" t="s">
        <v>30</v>
      </c>
      <c r="B2002" s="1" t="s">
        <v>3380</v>
      </c>
      <c r="C2002" s="1" t="s">
        <v>62</v>
      </c>
      <c r="D2002" s="1" t="s">
        <v>269</v>
      </c>
      <c r="E2002" s="1" t="s">
        <v>4168</v>
      </c>
      <c r="F2002" s="1" t="s">
        <v>270</v>
      </c>
      <c r="G2002" s="1" t="s">
        <v>55</v>
      </c>
      <c r="H2002">
        <v>1030285</v>
      </c>
      <c r="I2002" s="1" t="s">
        <v>64</v>
      </c>
      <c r="J2002">
        <v>52021</v>
      </c>
      <c r="K2002" s="1" t="s">
        <v>391</v>
      </c>
      <c r="L2002" s="1" t="s">
        <v>182</v>
      </c>
      <c r="M2002" s="1" t="s">
        <v>4106</v>
      </c>
      <c r="N2002" s="1" t="s">
        <v>283</v>
      </c>
      <c r="O2002" s="1" t="s">
        <v>111</v>
      </c>
      <c r="P2002" s="1" t="s">
        <v>4174</v>
      </c>
      <c r="Q2002" s="1" t="s">
        <v>390</v>
      </c>
      <c r="R2002" s="1" t="s">
        <v>210</v>
      </c>
      <c r="S2002" s="1" t="s">
        <v>39</v>
      </c>
      <c r="T2002" s="1" t="s">
        <v>42</v>
      </c>
      <c r="U2002" s="1" t="s">
        <v>184</v>
      </c>
      <c r="V2002" s="1" t="s">
        <v>212</v>
      </c>
      <c r="W2002" s="1" t="s">
        <v>43</v>
      </c>
      <c r="X2002" s="1" t="s">
        <v>44</v>
      </c>
      <c r="Y2002" s="1"/>
      <c r="Z2002" s="1"/>
      <c r="AA2002" s="1" t="s">
        <v>191</v>
      </c>
      <c r="AB2002" s="1" t="s">
        <v>4159</v>
      </c>
      <c r="AC2002" s="1" t="s">
        <v>47</v>
      </c>
      <c r="AD2002" s="1" t="s">
        <v>255</v>
      </c>
      <c r="AE2002" s="1" t="s">
        <v>42</v>
      </c>
      <c r="AF2002" s="1" t="s">
        <v>30</v>
      </c>
      <c r="AG2002" s="1" t="s">
        <v>50</v>
      </c>
      <c r="AH2002" s="1" t="s">
        <v>212</v>
      </c>
      <c r="AI2002" s="1" t="s">
        <v>4171</v>
      </c>
      <c r="AJ2002" s="1" t="s">
        <v>4171</v>
      </c>
      <c r="AK2002">
        <v>55</v>
      </c>
      <c r="AL2002">
        <v>0</v>
      </c>
      <c r="AM2002" s="1" t="s">
        <v>4108</v>
      </c>
      <c r="AN2002">
        <v>4300</v>
      </c>
      <c r="AO2002">
        <v>4300</v>
      </c>
      <c r="AP2002">
        <v>4275</v>
      </c>
      <c r="AQ2002" s="1" t="s">
        <v>4102</v>
      </c>
      <c r="AR2002">
        <v>0.1149</v>
      </c>
      <c r="AS2002">
        <v>5263.48</v>
      </c>
      <c r="AT2002">
        <v>5232.9799999999996</v>
      </c>
      <c r="AU2002">
        <v>3910.49</v>
      </c>
      <c r="AV2002">
        <v>43.2</v>
      </c>
      <c r="AW2002">
        <v>1352.99</v>
      </c>
      <c r="AX2002">
        <v>0</v>
      </c>
      <c r="AY2002">
        <v>0</v>
      </c>
      <c r="AZ2002">
        <v>0</v>
      </c>
    </row>
    <row r="2003" spans="1:52" x14ac:dyDescent="0.3">
      <c r="A2003" s="1" t="s">
        <v>30</v>
      </c>
      <c r="B2003" s="1" t="s">
        <v>3381</v>
      </c>
      <c r="C2003" s="1" t="s">
        <v>62</v>
      </c>
      <c r="D2003" s="1" t="s">
        <v>269</v>
      </c>
      <c r="E2003" s="1" t="s">
        <v>4168</v>
      </c>
      <c r="F2003" s="1" t="s">
        <v>270</v>
      </c>
      <c r="G2003" s="1" t="s">
        <v>55</v>
      </c>
      <c r="H2003">
        <v>1030084</v>
      </c>
      <c r="I2003" s="1" t="s">
        <v>64</v>
      </c>
      <c r="J2003">
        <v>29459</v>
      </c>
      <c r="K2003" s="1" t="s">
        <v>399</v>
      </c>
      <c r="L2003" s="1" t="s">
        <v>182</v>
      </c>
      <c r="M2003" s="1" t="s">
        <v>4106</v>
      </c>
      <c r="N2003" s="1" t="s">
        <v>275</v>
      </c>
      <c r="O2003" s="1" t="s">
        <v>100</v>
      </c>
      <c r="P2003" s="1" t="s">
        <v>4174</v>
      </c>
      <c r="Q2003" s="1" t="s">
        <v>276</v>
      </c>
      <c r="R2003" s="1" t="s">
        <v>210</v>
      </c>
      <c r="S2003" s="1" t="s">
        <v>39</v>
      </c>
      <c r="T2003" s="1" t="s">
        <v>42</v>
      </c>
      <c r="U2003" s="1" t="s">
        <v>184</v>
      </c>
      <c r="V2003" s="1" t="s">
        <v>212</v>
      </c>
      <c r="W2003" s="1" t="s">
        <v>60</v>
      </c>
      <c r="X2003" s="1" t="s">
        <v>44</v>
      </c>
      <c r="Y2003" s="1"/>
      <c r="Z2003" s="1"/>
      <c r="AA2003" s="1" t="s">
        <v>191</v>
      </c>
      <c r="AB2003" s="1" t="s">
        <v>4159</v>
      </c>
      <c r="AC2003" s="1" t="s">
        <v>47</v>
      </c>
      <c r="AD2003" s="1" t="s">
        <v>255</v>
      </c>
      <c r="AE2003" s="1" t="s">
        <v>42</v>
      </c>
      <c r="AF2003" s="1" t="s">
        <v>30</v>
      </c>
      <c r="AG2003" s="1" t="s">
        <v>50</v>
      </c>
      <c r="AH2003" s="1" t="s">
        <v>212</v>
      </c>
      <c r="AI2003" s="1" t="s">
        <v>4171</v>
      </c>
      <c r="AJ2003" s="1" t="s">
        <v>4171</v>
      </c>
      <c r="AK2003">
        <v>47</v>
      </c>
      <c r="AL2003">
        <v>0</v>
      </c>
      <c r="AM2003" s="1" t="s">
        <v>4108</v>
      </c>
      <c r="AN2003">
        <v>5000</v>
      </c>
      <c r="AO2003">
        <v>5000</v>
      </c>
      <c r="AP2003">
        <v>4950</v>
      </c>
      <c r="AQ2003" s="1" t="s">
        <v>4101</v>
      </c>
      <c r="AR2003">
        <v>5.4199999999999998E-2</v>
      </c>
      <c r="AS2003">
        <v>5369.1771820000004</v>
      </c>
      <c r="AT2003">
        <v>5315.49</v>
      </c>
      <c r="AU2003">
        <v>5000</v>
      </c>
      <c r="AV2003">
        <v>6.91</v>
      </c>
      <c r="AW2003">
        <v>369.18</v>
      </c>
      <c r="AX2003">
        <v>0</v>
      </c>
      <c r="AY2003">
        <v>0</v>
      </c>
      <c r="AZ2003">
        <v>0</v>
      </c>
    </row>
    <row r="2004" spans="1:52" x14ac:dyDescent="0.3">
      <c r="A2004" s="1" t="s">
        <v>30</v>
      </c>
      <c r="B2004" s="1" t="s">
        <v>3382</v>
      </c>
      <c r="C2004" s="1" t="s">
        <v>62</v>
      </c>
      <c r="D2004" s="1" t="s">
        <v>269</v>
      </c>
      <c r="E2004" s="1" t="s">
        <v>4168</v>
      </c>
      <c r="F2004" s="1" t="s">
        <v>270</v>
      </c>
      <c r="G2004" s="1" t="s">
        <v>55</v>
      </c>
      <c r="H2004">
        <v>1030053</v>
      </c>
      <c r="I2004" s="1" t="s">
        <v>64</v>
      </c>
      <c r="J2004">
        <v>29448</v>
      </c>
      <c r="K2004" s="1" t="s">
        <v>320</v>
      </c>
      <c r="L2004" s="1" t="s">
        <v>182</v>
      </c>
      <c r="M2004" s="1" t="s">
        <v>4106</v>
      </c>
      <c r="N2004" s="1" t="s">
        <v>283</v>
      </c>
      <c r="O2004" s="1" t="s">
        <v>208</v>
      </c>
      <c r="P2004" s="1" t="s">
        <v>4174</v>
      </c>
      <c r="Q2004" s="1" t="s">
        <v>332</v>
      </c>
      <c r="R2004" s="1" t="s">
        <v>210</v>
      </c>
      <c r="S2004" s="1" t="s">
        <v>39</v>
      </c>
      <c r="T2004" s="1" t="s">
        <v>42</v>
      </c>
      <c r="U2004" s="1" t="s">
        <v>184</v>
      </c>
      <c r="V2004" s="1" t="s">
        <v>212</v>
      </c>
      <c r="W2004" s="1" t="s">
        <v>60</v>
      </c>
      <c r="X2004" s="1" t="s">
        <v>44</v>
      </c>
      <c r="Y2004" s="1"/>
      <c r="Z2004" s="1"/>
      <c r="AA2004" s="1" t="s">
        <v>203</v>
      </c>
      <c r="AB2004" s="1" t="s">
        <v>4159</v>
      </c>
      <c r="AC2004" s="1" t="s">
        <v>47</v>
      </c>
      <c r="AD2004" s="1" t="s">
        <v>255</v>
      </c>
      <c r="AE2004" s="1" t="s">
        <v>42</v>
      </c>
      <c r="AF2004" s="1" t="s">
        <v>30</v>
      </c>
      <c r="AG2004" s="1" t="s">
        <v>50</v>
      </c>
      <c r="AH2004" s="1" t="s">
        <v>212</v>
      </c>
      <c r="AI2004" s="1" t="s">
        <v>4171</v>
      </c>
      <c r="AJ2004" s="1" t="s">
        <v>4171</v>
      </c>
      <c r="AK2004">
        <v>51</v>
      </c>
      <c r="AL2004">
        <v>0</v>
      </c>
      <c r="AM2004" s="1" t="s">
        <v>4108</v>
      </c>
      <c r="AN2004">
        <v>25000</v>
      </c>
      <c r="AO2004">
        <v>25000</v>
      </c>
      <c r="AP2004">
        <v>25000</v>
      </c>
      <c r="AQ2004" s="1" t="s">
        <v>4101</v>
      </c>
      <c r="AR2004">
        <v>7.4899999999999994E-2</v>
      </c>
      <c r="AS2004">
        <v>26611.083259999999</v>
      </c>
      <c r="AT2004">
        <v>26611.08</v>
      </c>
      <c r="AU2004">
        <v>25000</v>
      </c>
      <c r="AV2004">
        <v>5.32</v>
      </c>
      <c r="AW2004">
        <v>1611.08</v>
      </c>
      <c r="AX2004">
        <v>0</v>
      </c>
      <c r="AY2004">
        <v>0</v>
      </c>
      <c r="AZ2004">
        <v>0</v>
      </c>
    </row>
    <row r="2005" spans="1:52" x14ac:dyDescent="0.3">
      <c r="A2005" s="1" t="s">
        <v>30</v>
      </c>
      <c r="B2005" s="1" t="s">
        <v>3383</v>
      </c>
      <c r="C2005" s="1" t="s">
        <v>62</v>
      </c>
      <c r="D2005" s="1" t="s">
        <v>269</v>
      </c>
      <c r="E2005" s="1" t="s">
        <v>4168</v>
      </c>
      <c r="F2005" s="1" t="s">
        <v>270</v>
      </c>
      <c r="G2005" s="1" t="s">
        <v>55</v>
      </c>
      <c r="H2005">
        <v>1030200</v>
      </c>
      <c r="I2005" s="1" t="s">
        <v>64</v>
      </c>
      <c r="J2005">
        <v>29482</v>
      </c>
      <c r="K2005" s="1" t="s">
        <v>505</v>
      </c>
      <c r="L2005" s="1" t="s">
        <v>182</v>
      </c>
      <c r="M2005" s="1" t="s">
        <v>4106</v>
      </c>
      <c r="N2005" s="1" t="s">
        <v>272</v>
      </c>
      <c r="O2005" s="1" t="s">
        <v>114</v>
      </c>
      <c r="P2005" s="1" t="s">
        <v>4174</v>
      </c>
      <c r="Q2005" s="1" t="s">
        <v>359</v>
      </c>
      <c r="R2005" s="1" t="s">
        <v>210</v>
      </c>
      <c r="S2005" s="1" t="s">
        <v>39</v>
      </c>
      <c r="T2005" s="1" t="s">
        <v>42</v>
      </c>
      <c r="U2005" s="1" t="s">
        <v>184</v>
      </c>
      <c r="V2005" s="1" t="s">
        <v>212</v>
      </c>
      <c r="W2005" s="1" t="s">
        <v>60</v>
      </c>
      <c r="X2005" s="1" t="s">
        <v>44</v>
      </c>
      <c r="Y2005" s="1"/>
      <c r="Z2005" s="1"/>
      <c r="AA2005" s="1" t="s">
        <v>363</v>
      </c>
      <c r="AB2005" s="1" t="s">
        <v>4159</v>
      </c>
      <c r="AC2005" s="1" t="s">
        <v>47</v>
      </c>
      <c r="AD2005" s="1" t="s">
        <v>255</v>
      </c>
      <c r="AE2005" s="1" t="s">
        <v>42</v>
      </c>
      <c r="AF2005" s="1" t="s">
        <v>30</v>
      </c>
      <c r="AG2005" s="1" t="s">
        <v>50</v>
      </c>
      <c r="AH2005" s="1" t="s">
        <v>212</v>
      </c>
      <c r="AI2005" s="1" t="s">
        <v>4171</v>
      </c>
      <c r="AJ2005" s="1" t="s">
        <v>4171</v>
      </c>
      <c r="AK2005">
        <v>46</v>
      </c>
      <c r="AL2005">
        <v>0</v>
      </c>
      <c r="AM2005" s="1" t="s">
        <v>4108</v>
      </c>
      <c r="AN2005">
        <v>23675</v>
      </c>
      <c r="AO2005">
        <v>23675</v>
      </c>
      <c r="AP2005">
        <v>23650</v>
      </c>
      <c r="AQ2005" s="1" t="s">
        <v>4102</v>
      </c>
      <c r="AR2005">
        <v>0.12989999999999999</v>
      </c>
      <c r="AS2005">
        <v>23933.3</v>
      </c>
      <c r="AT2005">
        <v>23908.02</v>
      </c>
      <c r="AU2005">
        <v>23675</v>
      </c>
      <c r="AV2005">
        <v>31.41</v>
      </c>
      <c r="AW2005">
        <v>258.3</v>
      </c>
      <c r="AX2005">
        <v>0</v>
      </c>
      <c r="AY2005">
        <v>0</v>
      </c>
      <c r="AZ2005">
        <v>0</v>
      </c>
    </row>
    <row r="2006" spans="1:52" x14ac:dyDescent="0.3">
      <c r="A2006" s="1" t="s">
        <v>30</v>
      </c>
      <c r="B2006" s="1" t="s">
        <v>3384</v>
      </c>
      <c r="C2006" s="1" t="s">
        <v>62</v>
      </c>
      <c r="D2006" s="1" t="s">
        <v>269</v>
      </c>
      <c r="E2006" s="1" t="s">
        <v>4168</v>
      </c>
      <c r="F2006" s="1" t="s">
        <v>270</v>
      </c>
      <c r="G2006" s="1" t="s">
        <v>55</v>
      </c>
      <c r="H2006">
        <v>1030200</v>
      </c>
      <c r="I2006" s="1" t="s">
        <v>64</v>
      </c>
      <c r="J2006">
        <v>29481</v>
      </c>
      <c r="K2006" s="1" t="s">
        <v>360</v>
      </c>
      <c r="L2006" s="1" t="s">
        <v>182</v>
      </c>
      <c r="M2006" s="1" t="s">
        <v>4106</v>
      </c>
      <c r="N2006" s="1" t="s">
        <v>272</v>
      </c>
      <c r="O2006" s="1" t="s">
        <v>100</v>
      </c>
      <c r="P2006" s="1" t="s">
        <v>4174</v>
      </c>
      <c r="Q2006" s="1" t="s">
        <v>359</v>
      </c>
      <c r="R2006" s="1" t="s">
        <v>210</v>
      </c>
      <c r="S2006" s="1" t="s">
        <v>39</v>
      </c>
      <c r="T2006" s="1" t="s">
        <v>42</v>
      </c>
      <c r="U2006" s="1" t="s">
        <v>184</v>
      </c>
      <c r="V2006" s="1" t="s">
        <v>212</v>
      </c>
      <c r="W2006" s="1" t="s">
        <v>60</v>
      </c>
      <c r="X2006" s="1" t="s">
        <v>44</v>
      </c>
      <c r="Y2006" s="1"/>
      <c r="Z2006" s="1"/>
      <c r="AA2006" s="1" t="s">
        <v>363</v>
      </c>
      <c r="AB2006" s="1" t="s">
        <v>4159</v>
      </c>
      <c r="AC2006" s="1" t="s">
        <v>47</v>
      </c>
      <c r="AD2006" s="1" t="s">
        <v>255</v>
      </c>
      <c r="AE2006" s="1" t="s">
        <v>42</v>
      </c>
      <c r="AF2006" s="1" t="s">
        <v>30</v>
      </c>
      <c r="AG2006" s="1" t="s">
        <v>50</v>
      </c>
      <c r="AH2006" s="1" t="s">
        <v>212</v>
      </c>
      <c r="AI2006" s="1" t="s">
        <v>4171</v>
      </c>
      <c r="AJ2006" s="1" t="s">
        <v>4171</v>
      </c>
      <c r="AK2006">
        <v>47</v>
      </c>
      <c r="AL2006">
        <v>0</v>
      </c>
      <c r="AM2006" s="1" t="s">
        <v>4108</v>
      </c>
      <c r="AN2006">
        <v>11600</v>
      </c>
      <c r="AO2006">
        <v>11600</v>
      </c>
      <c r="AP2006">
        <v>11600</v>
      </c>
      <c r="AQ2006" s="1" t="s">
        <v>4101</v>
      </c>
      <c r="AR2006">
        <v>0.11990000000000001</v>
      </c>
      <c r="AS2006">
        <v>13790.034669999999</v>
      </c>
      <c r="AT2006">
        <v>13790.03</v>
      </c>
      <c r="AU2006">
        <v>11600</v>
      </c>
      <c r="AV2006">
        <v>9.41</v>
      </c>
      <c r="AW2006">
        <v>2190.0300000000002</v>
      </c>
      <c r="AX2006">
        <v>0</v>
      </c>
      <c r="AY2006">
        <v>0</v>
      </c>
      <c r="AZ2006">
        <v>0</v>
      </c>
    </row>
    <row r="2007" spans="1:52" x14ac:dyDescent="0.3">
      <c r="A2007" s="1" t="s">
        <v>30</v>
      </c>
      <c r="B2007" s="1" t="s">
        <v>3385</v>
      </c>
      <c r="C2007" s="1" t="s">
        <v>62</v>
      </c>
      <c r="D2007" s="1" t="s">
        <v>269</v>
      </c>
      <c r="E2007" s="1" t="s">
        <v>4168</v>
      </c>
      <c r="F2007" s="1" t="s">
        <v>270</v>
      </c>
      <c r="G2007" s="1" t="s">
        <v>55</v>
      </c>
      <c r="H2007">
        <v>1030124</v>
      </c>
      <c r="I2007" s="1" t="s">
        <v>64</v>
      </c>
      <c r="J2007">
        <v>14258</v>
      </c>
      <c r="K2007" s="1" t="s">
        <v>325</v>
      </c>
      <c r="L2007" s="1" t="s">
        <v>182</v>
      </c>
      <c r="M2007" s="1" t="s">
        <v>4106</v>
      </c>
      <c r="N2007" s="1" t="s">
        <v>275</v>
      </c>
      <c r="O2007" s="1" t="s">
        <v>370</v>
      </c>
      <c r="P2007" s="1" t="s">
        <v>4174</v>
      </c>
      <c r="Q2007" s="1" t="s">
        <v>548</v>
      </c>
      <c r="R2007" s="1" t="s">
        <v>210</v>
      </c>
      <c r="S2007" s="1" t="s">
        <v>39</v>
      </c>
      <c r="T2007" s="1" t="s">
        <v>42</v>
      </c>
      <c r="U2007" s="1" t="s">
        <v>184</v>
      </c>
      <c r="V2007" s="1" t="s">
        <v>212</v>
      </c>
      <c r="W2007" s="1" t="s">
        <v>69</v>
      </c>
      <c r="X2007" s="1" t="s">
        <v>44</v>
      </c>
      <c r="Y2007" s="1"/>
      <c r="Z2007" s="1"/>
      <c r="AA2007" s="1" t="s">
        <v>45</v>
      </c>
      <c r="AB2007" s="1" t="s">
        <v>4159</v>
      </c>
      <c r="AC2007" s="1" t="s">
        <v>47</v>
      </c>
      <c r="AD2007" s="1" t="s">
        <v>255</v>
      </c>
      <c r="AE2007" s="1" t="s">
        <v>42</v>
      </c>
      <c r="AF2007" s="1" t="s">
        <v>30</v>
      </c>
      <c r="AG2007" s="1" t="s">
        <v>50</v>
      </c>
      <c r="AH2007" s="1" t="s">
        <v>212</v>
      </c>
      <c r="AI2007" s="1" t="s">
        <v>4171</v>
      </c>
      <c r="AJ2007" s="1" t="s">
        <v>4171</v>
      </c>
      <c r="AK2007">
        <v>47</v>
      </c>
      <c r="AL2007">
        <v>0</v>
      </c>
      <c r="AM2007" s="1" t="s">
        <v>4108</v>
      </c>
      <c r="AN2007">
        <v>14000</v>
      </c>
      <c r="AO2007">
        <v>14000</v>
      </c>
      <c r="AP2007">
        <v>13750</v>
      </c>
      <c r="AQ2007" s="1" t="s">
        <v>4101</v>
      </c>
      <c r="AR2007">
        <v>0.10589999999999999</v>
      </c>
      <c r="AS2007">
        <v>9111.5300000000007</v>
      </c>
      <c r="AT2007">
        <v>8948.74</v>
      </c>
      <c r="AU2007">
        <v>7220.47</v>
      </c>
      <c r="AV2007">
        <v>28.96</v>
      </c>
      <c r="AW2007">
        <v>1881.33</v>
      </c>
      <c r="AX2007">
        <v>0</v>
      </c>
      <c r="AY2007">
        <v>9.73</v>
      </c>
      <c r="AZ2007">
        <v>0</v>
      </c>
    </row>
    <row r="2008" spans="1:52" x14ac:dyDescent="0.3">
      <c r="A2008" s="1" t="s">
        <v>30</v>
      </c>
      <c r="B2008" s="1" t="s">
        <v>3386</v>
      </c>
      <c r="C2008" s="1" t="s">
        <v>62</v>
      </c>
      <c r="D2008" s="1" t="s">
        <v>269</v>
      </c>
      <c r="E2008" s="1" t="s">
        <v>4168</v>
      </c>
      <c r="F2008" s="1" t="s">
        <v>270</v>
      </c>
      <c r="G2008" s="1" t="s">
        <v>55</v>
      </c>
      <c r="H2008">
        <v>1030275</v>
      </c>
      <c r="I2008" s="1" t="s">
        <v>64</v>
      </c>
      <c r="J2008">
        <v>14262</v>
      </c>
      <c r="K2008" s="1" t="s">
        <v>86</v>
      </c>
      <c r="L2008" s="1" t="s">
        <v>182</v>
      </c>
      <c r="M2008" s="1" t="s">
        <v>4106</v>
      </c>
      <c r="N2008" s="1" t="s">
        <v>283</v>
      </c>
      <c r="O2008" s="1" t="s">
        <v>168</v>
      </c>
      <c r="P2008" s="1" t="s">
        <v>4174</v>
      </c>
      <c r="Q2008" s="1" t="s">
        <v>554</v>
      </c>
      <c r="R2008" s="1" t="s">
        <v>210</v>
      </c>
      <c r="S2008" s="1" t="s">
        <v>39</v>
      </c>
      <c r="T2008" s="1" t="s">
        <v>42</v>
      </c>
      <c r="U2008" s="1" t="s">
        <v>184</v>
      </c>
      <c r="V2008" s="1" t="s">
        <v>212</v>
      </c>
      <c r="W2008" s="1" t="s">
        <v>69</v>
      </c>
      <c r="X2008" s="1" t="s">
        <v>44</v>
      </c>
      <c r="Y2008" s="1"/>
      <c r="Z2008" s="1"/>
      <c r="AA2008" s="1" t="s">
        <v>45</v>
      </c>
      <c r="AB2008" s="1" t="s">
        <v>4159</v>
      </c>
      <c r="AC2008" s="1" t="s">
        <v>47</v>
      </c>
      <c r="AD2008" s="1" t="s">
        <v>255</v>
      </c>
      <c r="AE2008" s="1" t="s">
        <v>42</v>
      </c>
      <c r="AF2008" s="1" t="s">
        <v>30</v>
      </c>
      <c r="AG2008" s="1" t="s">
        <v>50</v>
      </c>
      <c r="AH2008" s="1" t="s">
        <v>212</v>
      </c>
      <c r="AI2008" s="1" t="s">
        <v>4171</v>
      </c>
      <c r="AJ2008" s="1" t="s">
        <v>4171</v>
      </c>
      <c r="AK2008">
        <v>53</v>
      </c>
      <c r="AL2008">
        <v>0</v>
      </c>
      <c r="AM2008" s="1" t="s">
        <v>4108</v>
      </c>
      <c r="AN2008">
        <v>7250</v>
      </c>
      <c r="AO2008">
        <v>7250</v>
      </c>
      <c r="AP2008">
        <v>7250</v>
      </c>
      <c r="AQ2008" s="1" t="s">
        <v>4101</v>
      </c>
      <c r="AR2008">
        <v>8.4900000000000003E-2</v>
      </c>
      <c r="AS2008">
        <v>8193.8487139999997</v>
      </c>
      <c r="AT2008">
        <v>8193.85</v>
      </c>
      <c r="AU2008">
        <v>7250</v>
      </c>
      <c r="AV2008">
        <v>38.18</v>
      </c>
      <c r="AW2008">
        <v>943.85</v>
      </c>
      <c r="AX2008">
        <v>0</v>
      </c>
      <c r="AY2008">
        <v>0</v>
      </c>
      <c r="AZ2008">
        <v>0</v>
      </c>
    </row>
    <row r="2009" spans="1:52" x14ac:dyDescent="0.3">
      <c r="A2009" s="1" t="s">
        <v>30</v>
      </c>
      <c r="B2009" s="1" t="s">
        <v>3387</v>
      </c>
      <c r="C2009" s="1" t="s">
        <v>62</v>
      </c>
      <c r="D2009" s="1" t="s">
        <v>269</v>
      </c>
      <c r="E2009" s="1" t="s">
        <v>4168</v>
      </c>
      <c r="F2009" s="1" t="s">
        <v>270</v>
      </c>
      <c r="G2009" s="1" t="s">
        <v>55</v>
      </c>
      <c r="H2009">
        <v>1030002</v>
      </c>
      <c r="I2009" s="1" t="s">
        <v>64</v>
      </c>
      <c r="J2009">
        <v>52024</v>
      </c>
      <c r="K2009" s="1" t="s">
        <v>384</v>
      </c>
      <c r="L2009" s="1" t="s">
        <v>182</v>
      </c>
      <c r="M2009" s="1" t="s">
        <v>4106</v>
      </c>
      <c r="N2009" s="1" t="s">
        <v>294</v>
      </c>
      <c r="O2009" s="1" t="s">
        <v>208</v>
      </c>
      <c r="P2009" s="1" t="s">
        <v>4174</v>
      </c>
      <c r="Q2009" s="1" t="s">
        <v>1568</v>
      </c>
      <c r="R2009" s="1" t="s">
        <v>210</v>
      </c>
      <c r="S2009" s="1" t="s">
        <v>39</v>
      </c>
      <c r="T2009" s="1" t="s">
        <v>42</v>
      </c>
      <c r="U2009" s="1" t="s">
        <v>184</v>
      </c>
      <c r="V2009" s="1" t="s">
        <v>212</v>
      </c>
      <c r="W2009" s="1" t="s">
        <v>69</v>
      </c>
      <c r="X2009" s="1" t="s">
        <v>44</v>
      </c>
      <c r="Y2009" s="1"/>
      <c r="Z2009" s="1"/>
      <c r="AA2009" s="1" t="s">
        <v>203</v>
      </c>
      <c r="AB2009" s="1" t="s">
        <v>125</v>
      </c>
      <c r="AC2009" s="1" t="s">
        <v>47</v>
      </c>
      <c r="AD2009" s="1" t="s">
        <v>255</v>
      </c>
      <c r="AE2009" s="1" t="s">
        <v>42</v>
      </c>
      <c r="AF2009" s="1" t="s">
        <v>30</v>
      </c>
      <c r="AG2009" s="1" t="s">
        <v>50</v>
      </c>
      <c r="AH2009" s="1" t="s">
        <v>212</v>
      </c>
      <c r="AI2009" s="1" t="s">
        <v>4171</v>
      </c>
      <c r="AJ2009" s="1" t="s">
        <v>4171</v>
      </c>
      <c r="AK2009">
        <v>51</v>
      </c>
      <c r="AL2009">
        <v>0</v>
      </c>
      <c r="AM2009" s="1" t="s">
        <v>4108</v>
      </c>
      <c r="AN2009">
        <v>1000</v>
      </c>
      <c r="AO2009">
        <v>1000</v>
      </c>
      <c r="AP2009">
        <v>1000</v>
      </c>
      <c r="AQ2009" s="1" t="s">
        <v>4101</v>
      </c>
      <c r="AR2009">
        <v>0.1799</v>
      </c>
      <c r="AS2009">
        <v>159.25</v>
      </c>
      <c r="AT2009">
        <v>159.25</v>
      </c>
      <c r="AU2009">
        <v>86.03</v>
      </c>
      <c r="AV2009">
        <v>7.81</v>
      </c>
      <c r="AW2009">
        <v>58.23</v>
      </c>
      <c r="AX2009">
        <v>14.98453608</v>
      </c>
      <c r="AY2009">
        <v>0</v>
      </c>
      <c r="AZ2009">
        <v>0</v>
      </c>
    </row>
    <row r="2010" spans="1:52" x14ac:dyDescent="0.3">
      <c r="A2010" s="1" t="s">
        <v>30</v>
      </c>
      <c r="B2010" s="1" t="s">
        <v>3388</v>
      </c>
      <c r="C2010" s="1" t="s">
        <v>62</v>
      </c>
      <c r="D2010" s="1" t="s">
        <v>269</v>
      </c>
      <c r="E2010" s="1" t="s">
        <v>4168</v>
      </c>
      <c r="F2010" s="1" t="s">
        <v>270</v>
      </c>
      <c r="G2010" s="1" t="s">
        <v>55</v>
      </c>
      <c r="H2010">
        <v>1030250</v>
      </c>
      <c r="I2010" s="1" t="s">
        <v>64</v>
      </c>
      <c r="J2010">
        <v>52050</v>
      </c>
      <c r="K2010" s="1" t="s">
        <v>244</v>
      </c>
      <c r="L2010" s="1" t="s">
        <v>182</v>
      </c>
      <c r="M2010" s="1" t="s">
        <v>4106</v>
      </c>
      <c r="N2010" s="1" t="s">
        <v>275</v>
      </c>
      <c r="O2010" s="1" t="s">
        <v>208</v>
      </c>
      <c r="P2010" s="1" t="s">
        <v>4174</v>
      </c>
      <c r="Q2010" s="1" t="s">
        <v>1997</v>
      </c>
      <c r="R2010" s="1" t="s">
        <v>210</v>
      </c>
      <c r="S2010" s="1" t="s">
        <v>39</v>
      </c>
      <c r="T2010" s="1" t="s">
        <v>42</v>
      </c>
      <c r="U2010" s="1" t="s">
        <v>184</v>
      </c>
      <c r="V2010" s="1" t="s">
        <v>212</v>
      </c>
      <c r="W2010" s="1" t="s">
        <v>105</v>
      </c>
      <c r="X2010" s="1" t="s">
        <v>44</v>
      </c>
      <c r="Y2010" s="1"/>
      <c r="Z2010" s="1"/>
      <c r="AA2010" s="1" t="s">
        <v>191</v>
      </c>
      <c r="AB2010" s="1" t="s">
        <v>46</v>
      </c>
      <c r="AC2010" s="1" t="s">
        <v>47</v>
      </c>
      <c r="AD2010" s="1" t="s">
        <v>255</v>
      </c>
      <c r="AE2010" s="1" t="s">
        <v>42</v>
      </c>
      <c r="AF2010" s="1" t="s">
        <v>30</v>
      </c>
      <c r="AG2010" s="1" t="s">
        <v>50</v>
      </c>
      <c r="AH2010" s="1" t="s">
        <v>212</v>
      </c>
      <c r="AI2010" s="1" t="s">
        <v>4171</v>
      </c>
      <c r="AJ2010" s="1" t="s">
        <v>4171</v>
      </c>
      <c r="AK2010">
        <v>50</v>
      </c>
      <c r="AL2010">
        <v>0</v>
      </c>
      <c r="AM2010" s="1" t="s">
        <v>4108</v>
      </c>
      <c r="AN2010">
        <v>5000</v>
      </c>
      <c r="AO2010">
        <v>5000</v>
      </c>
      <c r="AP2010">
        <v>5000</v>
      </c>
      <c r="AQ2010" s="1" t="s">
        <v>4102</v>
      </c>
      <c r="AR2010">
        <v>0.13489999999999999</v>
      </c>
      <c r="AS2010">
        <v>6072.8739340000002</v>
      </c>
      <c r="AT2010">
        <v>6072.87</v>
      </c>
      <c r="AU2010">
        <v>5000</v>
      </c>
      <c r="AV2010">
        <v>20.94</v>
      </c>
      <c r="AW2010">
        <v>1072.8699999999999</v>
      </c>
      <c r="AX2010">
        <v>0</v>
      </c>
      <c r="AY2010">
        <v>0</v>
      </c>
      <c r="AZ2010">
        <v>0</v>
      </c>
    </row>
    <row r="2011" spans="1:52" x14ac:dyDescent="0.3">
      <c r="A2011" s="1" t="s">
        <v>30</v>
      </c>
      <c r="B2011" s="1" t="s">
        <v>3389</v>
      </c>
      <c r="C2011" s="1" t="s">
        <v>62</v>
      </c>
      <c r="D2011" s="1" t="s">
        <v>269</v>
      </c>
      <c r="E2011" s="1" t="s">
        <v>4168</v>
      </c>
      <c r="F2011" s="1" t="s">
        <v>270</v>
      </c>
      <c r="G2011" s="1" t="s">
        <v>55</v>
      </c>
      <c r="H2011">
        <v>1030262</v>
      </c>
      <c r="I2011" s="1" t="s">
        <v>64</v>
      </c>
      <c r="J2011">
        <v>51420</v>
      </c>
      <c r="K2011" s="1" t="s">
        <v>337</v>
      </c>
      <c r="L2011" s="1" t="s">
        <v>182</v>
      </c>
      <c r="M2011" s="1" t="s">
        <v>4106</v>
      </c>
      <c r="N2011" s="1" t="s">
        <v>294</v>
      </c>
      <c r="O2011" s="1" t="s">
        <v>194</v>
      </c>
      <c r="P2011" s="1" t="s">
        <v>4174</v>
      </c>
      <c r="Q2011" s="1" t="s">
        <v>554</v>
      </c>
      <c r="R2011" s="1" t="s">
        <v>210</v>
      </c>
      <c r="S2011" s="1" t="s">
        <v>39</v>
      </c>
      <c r="T2011" s="1" t="s">
        <v>42</v>
      </c>
      <c r="U2011" s="1" t="s">
        <v>184</v>
      </c>
      <c r="V2011" s="1" t="s">
        <v>212</v>
      </c>
      <c r="W2011" s="1" t="s">
        <v>105</v>
      </c>
      <c r="X2011" s="1" t="s">
        <v>44</v>
      </c>
      <c r="Y2011" s="1"/>
      <c r="Z2011" s="1"/>
      <c r="AA2011" s="1" t="s">
        <v>211</v>
      </c>
      <c r="AB2011" s="1" t="s">
        <v>46</v>
      </c>
      <c r="AC2011" s="1" t="s">
        <v>47</v>
      </c>
      <c r="AD2011" s="1" t="s">
        <v>255</v>
      </c>
      <c r="AE2011" s="1" t="s">
        <v>42</v>
      </c>
      <c r="AF2011" s="1" t="s">
        <v>30</v>
      </c>
      <c r="AG2011" s="1" t="s">
        <v>50</v>
      </c>
      <c r="AH2011" s="1" t="s">
        <v>212</v>
      </c>
      <c r="AI2011" s="1" t="s">
        <v>4171</v>
      </c>
      <c r="AJ2011" s="1" t="s">
        <v>4171</v>
      </c>
      <c r="AK2011">
        <v>51</v>
      </c>
      <c r="AL2011">
        <v>0</v>
      </c>
      <c r="AM2011" s="1" t="s">
        <v>4108</v>
      </c>
      <c r="AN2011">
        <v>2400</v>
      </c>
      <c r="AO2011">
        <v>2400</v>
      </c>
      <c r="AP2011">
        <v>2400</v>
      </c>
      <c r="AQ2011" s="1" t="s">
        <v>4101</v>
      </c>
      <c r="AR2011">
        <v>0.15229999999999999</v>
      </c>
      <c r="AS2011">
        <v>3001.6782389999998</v>
      </c>
      <c r="AT2011">
        <v>3001.68</v>
      </c>
      <c r="AU2011">
        <v>2400</v>
      </c>
      <c r="AV2011">
        <v>7.08</v>
      </c>
      <c r="AW2011">
        <v>601.67999999999995</v>
      </c>
      <c r="AX2011">
        <v>0</v>
      </c>
      <c r="AY2011">
        <v>0</v>
      </c>
      <c r="AZ2011">
        <v>0</v>
      </c>
    </row>
    <row r="2012" spans="1:52" x14ac:dyDescent="0.3">
      <c r="A2012" s="1" t="s">
        <v>30</v>
      </c>
      <c r="B2012" s="1" t="s">
        <v>3390</v>
      </c>
      <c r="C2012" s="1" t="s">
        <v>62</v>
      </c>
      <c r="D2012" s="1" t="s">
        <v>269</v>
      </c>
      <c r="E2012" s="1" t="s">
        <v>4168</v>
      </c>
      <c r="F2012" s="1" t="s">
        <v>270</v>
      </c>
      <c r="G2012" s="1" t="s">
        <v>55</v>
      </c>
      <c r="H2012">
        <v>1030262</v>
      </c>
      <c r="I2012" s="1" t="s">
        <v>64</v>
      </c>
      <c r="J2012">
        <v>51419</v>
      </c>
      <c r="K2012" s="1" t="s">
        <v>236</v>
      </c>
      <c r="L2012" s="1" t="s">
        <v>182</v>
      </c>
      <c r="M2012" s="1" t="s">
        <v>4106</v>
      </c>
      <c r="N2012" s="1" t="s">
        <v>294</v>
      </c>
      <c r="O2012" s="1" t="s">
        <v>168</v>
      </c>
      <c r="P2012" s="1" t="s">
        <v>4174</v>
      </c>
      <c r="Q2012" s="1" t="s">
        <v>554</v>
      </c>
      <c r="R2012" s="1" t="s">
        <v>210</v>
      </c>
      <c r="S2012" s="1" t="s">
        <v>39</v>
      </c>
      <c r="T2012" s="1" t="s">
        <v>42</v>
      </c>
      <c r="U2012" s="1" t="s">
        <v>184</v>
      </c>
      <c r="V2012" s="1" t="s">
        <v>212</v>
      </c>
      <c r="W2012" s="1" t="s">
        <v>105</v>
      </c>
      <c r="X2012" s="1" t="s">
        <v>44</v>
      </c>
      <c r="Y2012" s="1"/>
      <c r="Z2012" s="1"/>
      <c r="AA2012" s="1" t="s">
        <v>211</v>
      </c>
      <c r="AB2012" s="1" t="s">
        <v>46</v>
      </c>
      <c r="AC2012" s="1" t="s">
        <v>47</v>
      </c>
      <c r="AD2012" s="1" t="s">
        <v>255</v>
      </c>
      <c r="AE2012" s="1" t="s">
        <v>42</v>
      </c>
      <c r="AF2012" s="1" t="s">
        <v>30</v>
      </c>
      <c r="AG2012" s="1" t="s">
        <v>50</v>
      </c>
      <c r="AH2012" s="1" t="s">
        <v>212</v>
      </c>
      <c r="AI2012" s="1" t="s">
        <v>4171</v>
      </c>
      <c r="AJ2012" s="1" t="s">
        <v>4171</v>
      </c>
      <c r="AK2012">
        <v>53</v>
      </c>
      <c r="AL2012">
        <v>0</v>
      </c>
      <c r="AM2012" s="1" t="s">
        <v>4108</v>
      </c>
      <c r="AN2012">
        <v>12500</v>
      </c>
      <c r="AO2012">
        <v>12500</v>
      </c>
      <c r="AP2012">
        <v>12500</v>
      </c>
      <c r="AQ2012" s="1" t="s">
        <v>4102</v>
      </c>
      <c r="AR2012">
        <v>0.1479</v>
      </c>
      <c r="AS2012">
        <v>7050.7</v>
      </c>
      <c r="AT2012">
        <v>7050.7</v>
      </c>
      <c r="AU2012">
        <v>3554.51</v>
      </c>
      <c r="AV2012">
        <v>21.6</v>
      </c>
      <c r="AW2012">
        <v>2943.85</v>
      </c>
      <c r="AX2012">
        <v>0</v>
      </c>
      <c r="AY2012">
        <v>552.34</v>
      </c>
      <c r="AZ2012">
        <v>8.6013999999999999</v>
      </c>
    </row>
    <row r="2013" spans="1:52" x14ac:dyDescent="0.3">
      <c r="A2013" s="1" t="s">
        <v>30</v>
      </c>
      <c r="B2013" s="1" t="s">
        <v>3391</v>
      </c>
      <c r="C2013" s="1" t="s">
        <v>62</v>
      </c>
      <c r="D2013" s="1" t="s">
        <v>269</v>
      </c>
      <c r="E2013" s="1" t="s">
        <v>4168</v>
      </c>
      <c r="F2013" s="1" t="s">
        <v>270</v>
      </c>
      <c r="G2013" s="1" t="s">
        <v>55</v>
      </c>
      <c r="H2013">
        <v>1030226</v>
      </c>
      <c r="I2013" s="1" t="s">
        <v>64</v>
      </c>
      <c r="J2013">
        <v>52049</v>
      </c>
      <c r="K2013" s="1" t="s">
        <v>242</v>
      </c>
      <c r="L2013" s="1" t="s">
        <v>182</v>
      </c>
      <c r="M2013" s="1" t="s">
        <v>4106</v>
      </c>
      <c r="N2013" s="1" t="s">
        <v>294</v>
      </c>
      <c r="O2013" s="1" t="s">
        <v>100</v>
      </c>
      <c r="P2013" s="1" t="s">
        <v>4174</v>
      </c>
      <c r="Q2013" s="1" t="s">
        <v>402</v>
      </c>
      <c r="R2013" s="1" t="s">
        <v>210</v>
      </c>
      <c r="S2013" s="1" t="s">
        <v>39</v>
      </c>
      <c r="T2013" s="1" t="s">
        <v>42</v>
      </c>
      <c r="U2013" s="1" t="s">
        <v>184</v>
      </c>
      <c r="V2013" s="1" t="s">
        <v>212</v>
      </c>
      <c r="W2013" s="1" t="s">
        <v>215</v>
      </c>
      <c r="X2013" s="1" t="s">
        <v>44</v>
      </c>
      <c r="Y2013" s="1"/>
      <c r="Z2013" s="1"/>
      <c r="AA2013" s="1" t="s">
        <v>191</v>
      </c>
      <c r="AB2013" s="1" t="s">
        <v>46</v>
      </c>
      <c r="AC2013" s="1" t="s">
        <v>47</v>
      </c>
      <c r="AD2013" s="1" t="s">
        <v>255</v>
      </c>
      <c r="AE2013" s="1" t="s">
        <v>42</v>
      </c>
      <c r="AF2013" s="1" t="s">
        <v>30</v>
      </c>
      <c r="AG2013" s="1" t="s">
        <v>50</v>
      </c>
      <c r="AH2013" s="1" t="s">
        <v>212</v>
      </c>
      <c r="AI2013" s="1" t="s">
        <v>4171</v>
      </c>
      <c r="AJ2013" s="1" t="s">
        <v>4171</v>
      </c>
      <c r="AK2013">
        <v>46</v>
      </c>
      <c r="AL2013">
        <v>0</v>
      </c>
      <c r="AM2013" s="1" t="s">
        <v>4108</v>
      </c>
      <c r="AN2013">
        <v>6500</v>
      </c>
      <c r="AO2013">
        <v>6500</v>
      </c>
      <c r="AP2013">
        <v>6500</v>
      </c>
      <c r="AQ2013" s="1" t="s">
        <v>4101</v>
      </c>
      <c r="AR2013">
        <v>0.15989999999999999</v>
      </c>
      <c r="AS2013">
        <v>7408.8640219999997</v>
      </c>
      <c r="AT2013">
        <v>7408.86</v>
      </c>
      <c r="AU2013">
        <v>6500</v>
      </c>
      <c r="AV2013">
        <v>39.06</v>
      </c>
      <c r="AW2013">
        <v>908.86</v>
      </c>
      <c r="AX2013">
        <v>0</v>
      </c>
      <c r="AY2013">
        <v>0</v>
      </c>
      <c r="AZ2013">
        <v>0</v>
      </c>
    </row>
    <row r="2014" spans="1:52" x14ac:dyDescent="0.3">
      <c r="A2014" s="1" t="s">
        <v>30</v>
      </c>
      <c r="B2014" s="1" t="s">
        <v>3392</v>
      </c>
      <c r="C2014" s="1" t="s">
        <v>62</v>
      </c>
      <c r="D2014" s="1" t="s">
        <v>269</v>
      </c>
      <c r="E2014" s="1" t="s">
        <v>4168</v>
      </c>
      <c r="F2014" s="1" t="s">
        <v>270</v>
      </c>
      <c r="G2014" s="1" t="s">
        <v>55</v>
      </c>
      <c r="H2014">
        <v>1030240</v>
      </c>
      <c r="I2014" s="1" t="s">
        <v>64</v>
      </c>
      <c r="J2014">
        <v>51414</v>
      </c>
      <c r="K2014" s="1" t="s">
        <v>319</v>
      </c>
      <c r="L2014" s="1" t="s">
        <v>182</v>
      </c>
      <c r="M2014" s="1" t="s">
        <v>4106</v>
      </c>
      <c r="N2014" s="1" t="s">
        <v>294</v>
      </c>
      <c r="O2014" s="1" t="s">
        <v>315</v>
      </c>
      <c r="P2014" s="1" t="s">
        <v>4174</v>
      </c>
      <c r="Q2014" s="1" t="s">
        <v>2093</v>
      </c>
      <c r="R2014" s="1" t="s">
        <v>210</v>
      </c>
      <c r="S2014" s="1" t="s">
        <v>39</v>
      </c>
      <c r="T2014" s="1" t="s">
        <v>42</v>
      </c>
      <c r="U2014" s="1" t="s">
        <v>184</v>
      </c>
      <c r="V2014" s="1" t="s">
        <v>212</v>
      </c>
      <c r="W2014" s="1" t="s">
        <v>215</v>
      </c>
      <c r="X2014" s="1" t="s">
        <v>44</v>
      </c>
      <c r="Y2014" s="1"/>
      <c r="Z2014" s="1"/>
      <c r="AA2014" s="1" t="s">
        <v>191</v>
      </c>
      <c r="AB2014" s="1" t="s">
        <v>46</v>
      </c>
      <c r="AC2014" s="1" t="s">
        <v>47</v>
      </c>
      <c r="AD2014" s="1" t="s">
        <v>255</v>
      </c>
      <c r="AE2014" s="1" t="s">
        <v>42</v>
      </c>
      <c r="AF2014" s="1" t="s">
        <v>30</v>
      </c>
      <c r="AG2014" s="1" t="s">
        <v>50</v>
      </c>
      <c r="AH2014" s="1" t="s">
        <v>212</v>
      </c>
      <c r="AI2014" s="1" t="s">
        <v>4171</v>
      </c>
      <c r="AJ2014" s="1" t="s">
        <v>4171</v>
      </c>
      <c r="AK2014">
        <v>49</v>
      </c>
      <c r="AL2014">
        <v>0</v>
      </c>
      <c r="AM2014" s="1" t="s">
        <v>4108</v>
      </c>
      <c r="AN2014">
        <v>14125</v>
      </c>
      <c r="AO2014">
        <v>14125</v>
      </c>
      <c r="AP2014">
        <v>14125</v>
      </c>
      <c r="AQ2014" s="1" t="s">
        <v>4102</v>
      </c>
      <c r="AR2014">
        <v>0.15229999999999999</v>
      </c>
      <c r="AS2014">
        <v>19363.595819999999</v>
      </c>
      <c r="AT2014">
        <v>19363.599999999999</v>
      </c>
      <c r="AU2014">
        <v>14125</v>
      </c>
      <c r="AV2014">
        <v>21.72</v>
      </c>
      <c r="AW2014">
        <v>5238.6000000000004</v>
      </c>
      <c r="AX2014">
        <v>0</v>
      </c>
      <c r="AY2014">
        <v>0</v>
      </c>
      <c r="AZ2014">
        <v>0</v>
      </c>
    </row>
    <row r="2015" spans="1:52" x14ac:dyDescent="0.3">
      <c r="A2015" s="1" t="s">
        <v>30</v>
      </c>
      <c r="B2015" s="1" t="s">
        <v>3393</v>
      </c>
      <c r="C2015" s="1" t="s">
        <v>62</v>
      </c>
      <c r="D2015" s="1" t="s">
        <v>269</v>
      </c>
      <c r="E2015" s="1" t="s">
        <v>4168</v>
      </c>
      <c r="F2015" s="1" t="s">
        <v>270</v>
      </c>
      <c r="G2015" s="1" t="s">
        <v>55</v>
      </c>
      <c r="H2015">
        <v>1030230</v>
      </c>
      <c r="I2015" s="1" t="s">
        <v>64</v>
      </c>
      <c r="J2015">
        <v>14336</v>
      </c>
      <c r="K2015" s="1" t="s">
        <v>321</v>
      </c>
      <c r="L2015" s="1" t="s">
        <v>182</v>
      </c>
      <c r="M2015" s="1" t="s">
        <v>4106</v>
      </c>
      <c r="N2015" s="1" t="s">
        <v>294</v>
      </c>
      <c r="O2015" s="1" t="s">
        <v>3394</v>
      </c>
      <c r="P2015" s="1" t="s">
        <v>4174</v>
      </c>
      <c r="Q2015" s="1" t="s">
        <v>340</v>
      </c>
      <c r="R2015" s="1" t="s">
        <v>210</v>
      </c>
      <c r="S2015" s="1" t="s">
        <v>39</v>
      </c>
      <c r="T2015" s="1" t="s">
        <v>42</v>
      </c>
      <c r="U2015" s="1" t="s">
        <v>184</v>
      </c>
      <c r="V2015" s="1" t="s">
        <v>212</v>
      </c>
      <c r="W2015" s="1" t="s">
        <v>215</v>
      </c>
      <c r="X2015" s="1" t="s">
        <v>44</v>
      </c>
      <c r="Y2015" s="1"/>
      <c r="Z2015" s="1"/>
      <c r="AA2015" s="1" t="s">
        <v>45</v>
      </c>
      <c r="AB2015" s="1" t="s">
        <v>46</v>
      </c>
      <c r="AC2015" s="1" t="s">
        <v>47</v>
      </c>
      <c r="AD2015" s="1" t="s">
        <v>255</v>
      </c>
      <c r="AE2015" s="1" t="s">
        <v>42</v>
      </c>
      <c r="AF2015" s="1" t="s">
        <v>30</v>
      </c>
      <c r="AG2015" s="1" t="s">
        <v>50</v>
      </c>
      <c r="AH2015" s="1" t="s">
        <v>212</v>
      </c>
      <c r="AI2015" s="1" t="s">
        <v>4171</v>
      </c>
      <c r="AJ2015" s="1" t="s">
        <v>4171</v>
      </c>
      <c r="AK2015">
        <v>54</v>
      </c>
      <c r="AL2015">
        <v>0</v>
      </c>
      <c r="AM2015" s="1" t="s">
        <v>4108</v>
      </c>
      <c r="AN2015">
        <v>5500</v>
      </c>
      <c r="AO2015">
        <v>5500</v>
      </c>
      <c r="AP2015">
        <v>5500</v>
      </c>
      <c r="AQ2015" s="1" t="s">
        <v>4101</v>
      </c>
      <c r="AR2015">
        <v>0.1099</v>
      </c>
      <c r="AS2015">
        <v>6481.308473</v>
      </c>
      <c r="AT2015">
        <v>6481.31</v>
      </c>
      <c r="AU2015">
        <v>5500</v>
      </c>
      <c r="AV2015">
        <v>15.75</v>
      </c>
      <c r="AW2015">
        <v>981.31</v>
      </c>
      <c r="AX2015">
        <v>0</v>
      </c>
      <c r="AY2015">
        <v>0</v>
      </c>
      <c r="AZ2015">
        <v>0</v>
      </c>
    </row>
    <row r="2016" spans="1:52" x14ac:dyDescent="0.3">
      <c r="A2016" s="1" t="s">
        <v>30</v>
      </c>
      <c r="B2016" s="1" t="s">
        <v>3395</v>
      </c>
      <c r="C2016" s="1" t="s">
        <v>62</v>
      </c>
      <c r="D2016" s="1" t="s">
        <v>269</v>
      </c>
      <c r="E2016" s="1" t="s">
        <v>4168</v>
      </c>
      <c r="F2016" s="1" t="s">
        <v>270</v>
      </c>
      <c r="G2016" s="1" t="s">
        <v>55</v>
      </c>
      <c r="H2016">
        <v>1030160</v>
      </c>
      <c r="I2016" s="1" t="s">
        <v>64</v>
      </c>
      <c r="J2016">
        <v>51397</v>
      </c>
      <c r="K2016" s="1" t="s">
        <v>227</v>
      </c>
      <c r="L2016" s="1" t="s">
        <v>182</v>
      </c>
      <c r="M2016" s="1" t="s">
        <v>4106</v>
      </c>
      <c r="N2016" s="1" t="s">
        <v>275</v>
      </c>
      <c r="O2016" s="1" t="s">
        <v>117</v>
      </c>
      <c r="P2016" s="1" t="s">
        <v>4174</v>
      </c>
      <c r="Q2016" s="1" t="s">
        <v>1979</v>
      </c>
      <c r="R2016" s="1" t="s">
        <v>210</v>
      </c>
      <c r="S2016" s="1" t="s">
        <v>39</v>
      </c>
      <c r="T2016" s="1" t="s">
        <v>42</v>
      </c>
      <c r="U2016" s="1" t="s">
        <v>184</v>
      </c>
      <c r="V2016" s="1" t="s">
        <v>212</v>
      </c>
      <c r="W2016" s="1" t="s">
        <v>102</v>
      </c>
      <c r="X2016" s="1" t="s">
        <v>44</v>
      </c>
      <c r="Y2016" s="1"/>
      <c r="Z2016" s="1"/>
      <c r="AA2016" s="1" t="s">
        <v>191</v>
      </c>
      <c r="AB2016" s="1" t="s">
        <v>46</v>
      </c>
      <c r="AC2016" s="1" t="s">
        <v>47</v>
      </c>
      <c r="AD2016" s="1" t="s">
        <v>255</v>
      </c>
      <c r="AE2016" s="1" t="s">
        <v>42</v>
      </c>
      <c r="AF2016" s="1" t="s">
        <v>30</v>
      </c>
      <c r="AG2016" s="1" t="s">
        <v>50</v>
      </c>
      <c r="AH2016" s="1" t="s">
        <v>212</v>
      </c>
      <c r="AI2016" s="1" t="s">
        <v>4171</v>
      </c>
      <c r="AJ2016" s="1" t="s">
        <v>4171</v>
      </c>
      <c r="AK2016">
        <v>48</v>
      </c>
      <c r="AL2016">
        <v>0</v>
      </c>
      <c r="AM2016" s="1" t="s">
        <v>4108</v>
      </c>
      <c r="AN2016">
        <v>12000</v>
      </c>
      <c r="AO2016">
        <v>12000</v>
      </c>
      <c r="AP2016">
        <v>12000</v>
      </c>
      <c r="AQ2016" s="1" t="s">
        <v>4101</v>
      </c>
      <c r="AR2016">
        <v>0.10589999999999999</v>
      </c>
      <c r="AS2016">
        <v>14059.38825</v>
      </c>
      <c r="AT2016">
        <v>14059.39</v>
      </c>
      <c r="AU2016">
        <v>12000</v>
      </c>
      <c r="AV2016">
        <v>13.4</v>
      </c>
      <c r="AW2016">
        <v>2059.39</v>
      </c>
      <c r="AX2016">
        <v>0</v>
      </c>
      <c r="AY2016">
        <v>0</v>
      </c>
      <c r="AZ2016">
        <v>0</v>
      </c>
    </row>
    <row r="2017" spans="1:52" x14ac:dyDescent="0.3">
      <c r="A2017" s="1" t="s">
        <v>30</v>
      </c>
      <c r="B2017" s="1" t="s">
        <v>3396</v>
      </c>
      <c r="C2017" s="1" t="s">
        <v>62</v>
      </c>
      <c r="D2017" s="1" t="s">
        <v>269</v>
      </c>
      <c r="E2017" s="1" t="s">
        <v>4168</v>
      </c>
      <c r="F2017" s="1" t="s">
        <v>270</v>
      </c>
      <c r="G2017" s="1" t="s">
        <v>55</v>
      </c>
      <c r="H2017">
        <v>1030164</v>
      </c>
      <c r="I2017" s="1" t="s">
        <v>64</v>
      </c>
      <c r="J2017">
        <v>52048</v>
      </c>
      <c r="K2017" s="1" t="s">
        <v>330</v>
      </c>
      <c r="L2017" s="1" t="s">
        <v>182</v>
      </c>
      <c r="M2017" s="1" t="s">
        <v>4106</v>
      </c>
      <c r="N2017" s="1" t="s">
        <v>275</v>
      </c>
      <c r="O2017" s="1" t="s">
        <v>117</v>
      </c>
      <c r="P2017" s="1" t="s">
        <v>4174</v>
      </c>
      <c r="Q2017" s="1" t="s">
        <v>557</v>
      </c>
      <c r="R2017" s="1" t="s">
        <v>210</v>
      </c>
      <c r="S2017" s="1" t="s">
        <v>39</v>
      </c>
      <c r="T2017" s="1" t="s">
        <v>42</v>
      </c>
      <c r="U2017" s="1" t="s">
        <v>184</v>
      </c>
      <c r="V2017" s="1" t="s">
        <v>212</v>
      </c>
      <c r="W2017" s="1" t="s">
        <v>102</v>
      </c>
      <c r="X2017" s="1" t="s">
        <v>44</v>
      </c>
      <c r="Y2017" s="1"/>
      <c r="Z2017" s="1"/>
      <c r="AA2017" s="1" t="s">
        <v>329</v>
      </c>
      <c r="AB2017" s="1" t="s">
        <v>46</v>
      </c>
      <c r="AC2017" s="1" t="s">
        <v>47</v>
      </c>
      <c r="AD2017" s="1" t="s">
        <v>255</v>
      </c>
      <c r="AE2017" s="1" t="s">
        <v>42</v>
      </c>
      <c r="AF2017" s="1" t="s">
        <v>30</v>
      </c>
      <c r="AG2017" s="1" t="s">
        <v>50</v>
      </c>
      <c r="AH2017" s="1" t="s">
        <v>212</v>
      </c>
      <c r="AI2017" s="1" t="s">
        <v>4171</v>
      </c>
      <c r="AJ2017" s="1" t="s">
        <v>4171</v>
      </c>
      <c r="AK2017">
        <v>48</v>
      </c>
      <c r="AL2017">
        <v>0</v>
      </c>
      <c r="AM2017" s="1" t="s">
        <v>4108</v>
      </c>
      <c r="AN2017">
        <v>33500</v>
      </c>
      <c r="AO2017">
        <v>21200</v>
      </c>
      <c r="AP2017">
        <v>21200</v>
      </c>
      <c r="AQ2017" s="1" t="s">
        <v>4102</v>
      </c>
      <c r="AR2017">
        <v>0.21740000000000001</v>
      </c>
      <c r="AS2017">
        <v>3078.04</v>
      </c>
      <c r="AT2017">
        <v>3078.04</v>
      </c>
      <c r="AU2017">
        <v>604.66999999999996</v>
      </c>
      <c r="AV2017">
        <v>11.25</v>
      </c>
      <c r="AW2017">
        <v>2444.27</v>
      </c>
      <c r="AX2017">
        <v>29.105085280000001</v>
      </c>
      <c r="AY2017">
        <v>0</v>
      </c>
      <c r="AZ2017">
        <v>0</v>
      </c>
    </row>
    <row r="2018" spans="1:52" x14ac:dyDescent="0.3">
      <c r="A2018" s="1" t="s">
        <v>30</v>
      </c>
      <c r="B2018" s="1" t="s">
        <v>3397</v>
      </c>
      <c r="C2018" s="1" t="s">
        <v>62</v>
      </c>
      <c r="D2018" s="1" t="s">
        <v>269</v>
      </c>
      <c r="E2018" s="1" t="s">
        <v>4168</v>
      </c>
      <c r="F2018" s="1" t="s">
        <v>270</v>
      </c>
      <c r="G2018" s="1" t="s">
        <v>55</v>
      </c>
      <c r="H2018">
        <v>1030021</v>
      </c>
      <c r="I2018" s="1" t="s">
        <v>64</v>
      </c>
      <c r="J2018">
        <v>51382</v>
      </c>
      <c r="K2018" s="1" t="s">
        <v>174</v>
      </c>
      <c r="L2018" s="1" t="s">
        <v>182</v>
      </c>
      <c r="M2018" s="1" t="s">
        <v>4106</v>
      </c>
      <c r="N2018" s="1" t="s">
        <v>272</v>
      </c>
      <c r="O2018" s="1" t="s">
        <v>114</v>
      </c>
      <c r="P2018" s="1" t="s">
        <v>4174</v>
      </c>
      <c r="Q2018" s="1" t="s">
        <v>600</v>
      </c>
      <c r="R2018" s="1" t="s">
        <v>210</v>
      </c>
      <c r="S2018" s="1" t="s">
        <v>39</v>
      </c>
      <c r="T2018" s="1" t="s">
        <v>42</v>
      </c>
      <c r="U2018" s="1" t="s">
        <v>184</v>
      </c>
      <c r="V2018" s="1" t="s">
        <v>212</v>
      </c>
      <c r="W2018" s="1" t="s">
        <v>43</v>
      </c>
      <c r="X2018" s="1" t="s">
        <v>44</v>
      </c>
      <c r="Y2018" s="1"/>
      <c r="Z2018" s="1"/>
      <c r="AA2018" s="1" t="s">
        <v>211</v>
      </c>
      <c r="AB2018" s="1" t="s">
        <v>46</v>
      </c>
      <c r="AC2018" s="1" t="s">
        <v>47</v>
      </c>
      <c r="AD2018" s="1" t="s">
        <v>255</v>
      </c>
      <c r="AE2018" s="1" t="s">
        <v>42</v>
      </c>
      <c r="AF2018" s="1" t="s">
        <v>30</v>
      </c>
      <c r="AG2018" s="1" t="s">
        <v>50</v>
      </c>
      <c r="AH2018" s="1" t="s">
        <v>212</v>
      </c>
      <c r="AI2018" s="1" t="s">
        <v>4172</v>
      </c>
      <c r="AJ2018" s="1" t="s">
        <v>4171</v>
      </c>
      <c r="AK2018">
        <v>46</v>
      </c>
      <c r="AL2018">
        <v>1</v>
      </c>
      <c r="AM2018" s="1" t="s">
        <v>4108</v>
      </c>
      <c r="AN2018">
        <v>8500</v>
      </c>
      <c r="AO2018">
        <v>8500</v>
      </c>
      <c r="AP2018">
        <v>8500</v>
      </c>
      <c r="AQ2018" s="1" t="s">
        <v>4101</v>
      </c>
      <c r="AR2018">
        <v>6.9900000000000004E-2</v>
      </c>
      <c r="AS2018">
        <v>9446.9787400000005</v>
      </c>
      <c r="AT2018">
        <v>9446.98</v>
      </c>
      <c r="AU2018">
        <v>8500</v>
      </c>
      <c r="AV2018">
        <v>5.32</v>
      </c>
      <c r="AW2018">
        <v>946.98</v>
      </c>
      <c r="AX2018">
        <v>0</v>
      </c>
      <c r="AY2018">
        <v>0</v>
      </c>
      <c r="AZ2018">
        <v>0</v>
      </c>
    </row>
    <row r="2019" spans="1:52" x14ac:dyDescent="0.3">
      <c r="A2019" s="1" t="s">
        <v>30</v>
      </c>
      <c r="B2019" s="1" t="s">
        <v>3398</v>
      </c>
      <c r="C2019" s="1" t="s">
        <v>62</v>
      </c>
      <c r="D2019" s="1" t="s">
        <v>269</v>
      </c>
      <c r="E2019" s="1" t="s">
        <v>4168</v>
      </c>
      <c r="F2019" s="1" t="s">
        <v>270</v>
      </c>
      <c r="G2019" s="1" t="s">
        <v>55</v>
      </c>
      <c r="H2019">
        <v>1030039</v>
      </c>
      <c r="I2019" s="1" t="s">
        <v>64</v>
      </c>
      <c r="J2019">
        <v>52045</v>
      </c>
      <c r="K2019" s="1" t="s">
        <v>387</v>
      </c>
      <c r="L2019" s="1" t="s">
        <v>182</v>
      </c>
      <c r="M2019" s="1" t="s">
        <v>4106</v>
      </c>
      <c r="N2019" s="1" t="s">
        <v>294</v>
      </c>
      <c r="O2019" s="1" t="s">
        <v>114</v>
      </c>
      <c r="P2019" s="1" t="s">
        <v>4174</v>
      </c>
      <c r="Q2019" s="1" t="s">
        <v>245</v>
      </c>
      <c r="R2019" s="1" t="s">
        <v>210</v>
      </c>
      <c r="S2019" s="1" t="s">
        <v>39</v>
      </c>
      <c r="T2019" s="1" t="s">
        <v>42</v>
      </c>
      <c r="U2019" s="1" t="s">
        <v>184</v>
      </c>
      <c r="V2019" s="1" t="s">
        <v>212</v>
      </c>
      <c r="W2019" s="1" t="s">
        <v>43</v>
      </c>
      <c r="X2019" s="1" t="s">
        <v>44</v>
      </c>
      <c r="Y2019" s="1"/>
      <c r="Z2019" s="1"/>
      <c r="AA2019" s="1" t="s">
        <v>203</v>
      </c>
      <c r="AB2019" s="1" t="s">
        <v>46</v>
      </c>
      <c r="AC2019" s="1" t="s">
        <v>47</v>
      </c>
      <c r="AD2019" s="1" t="s">
        <v>255</v>
      </c>
      <c r="AE2019" s="1" t="s">
        <v>42</v>
      </c>
      <c r="AF2019" s="1" t="s">
        <v>30</v>
      </c>
      <c r="AG2019" s="1" t="s">
        <v>50</v>
      </c>
      <c r="AH2019" s="1" t="s">
        <v>212</v>
      </c>
      <c r="AI2019" s="1" t="s">
        <v>4171</v>
      </c>
      <c r="AJ2019" s="1" t="s">
        <v>4171</v>
      </c>
      <c r="AK2019">
        <v>46</v>
      </c>
      <c r="AL2019">
        <v>0</v>
      </c>
      <c r="AM2019" s="1" t="s">
        <v>4108</v>
      </c>
      <c r="AN2019">
        <v>6400</v>
      </c>
      <c r="AO2019">
        <v>6400</v>
      </c>
      <c r="AP2019">
        <v>6400</v>
      </c>
      <c r="AQ2019" s="1" t="s">
        <v>4101</v>
      </c>
      <c r="AR2019">
        <v>5.9900000000000002E-2</v>
      </c>
      <c r="AS2019">
        <v>7002.3643540000003</v>
      </c>
      <c r="AT2019">
        <v>7002.36</v>
      </c>
      <c r="AU2019">
        <v>6400</v>
      </c>
      <c r="AV2019">
        <v>7.09</v>
      </c>
      <c r="AW2019">
        <v>602.36</v>
      </c>
      <c r="AX2019">
        <v>0</v>
      </c>
      <c r="AY2019">
        <v>0</v>
      </c>
      <c r="AZ2019">
        <v>0</v>
      </c>
    </row>
    <row r="2020" spans="1:52" x14ac:dyDescent="0.3">
      <c r="A2020" s="1" t="s">
        <v>30</v>
      </c>
      <c r="B2020" s="1" t="s">
        <v>3399</v>
      </c>
      <c r="C2020" s="1" t="s">
        <v>62</v>
      </c>
      <c r="D2020" s="1" t="s">
        <v>269</v>
      </c>
      <c r="E2020" s="1" t="s">
        <v>4168</v>
      </c>
      <c r="F2020" s="1" t="s">
        <v>270</v>
      </c>
      <c r="G2020" s="1" t="s">
        <v>55</v>
      </c>
      <c r="H2020">
        <v>1030038</v>
      </c>
      <c r="I2020" s="1" t="s">
        <v>64</v>
      </c>
      <c r="J2020">
        <v>51388</v>
      </c>
      <c r="K2020" s="1" t="s">
        <v>444</v>
      </c>
      <c r="L2020" s="1" t="s">
        <v>182</v>
      </c>
      <c r="M2020" s="1" t="s">
        <v>4106</v>
      </c>
      <c r="N2020" s="1" t="s">
        <v>294</v>
      </c>
      <c r="O2020" s="1" t="s">
        <v>100</v>
      </c>
      <c r="P2020" s="1" t="s">
        <v>4174</v>
      </c>
      <c r="Q2020" s="1" t="s">
        <v>245</v>
      </c>
      <c r="R2020" s="1" t="s">
        <v>210</v>
      </c>
      <c r="S2020" s="1" t="s">
        <v>39</v>
      </c>
      <c r="T2020" s="1" t="s">
        <v>42</v>
      </c>
      <c r="U2020" s="1" t="s">
        <v>184</v>
      </c>
      <c r="V2020" s="1" t="s">
        <v>212</v>
      </c>
      <c r="W2020" s="1" t="s">
        <v>43</v>
      </c>
      <c r="X2020" s="1" t="s">
        <v>44</v>
      </c>
      <c r="Y2020" s="1"/>
      <c r="Z2020" s="1"/>
      <c r="AA2020" s="1" t="s">
        <v>363</v>
      </c>
      <c r="AB2020" s="1" t="s">
        <v>46</v>
      </c>
      <c r="AC2020" s="1" t="s">
        <v>47</v>
      </c>
      <c r="AD2020" s="1" t="s">
        <v>255</v>
      </c>
      <c r="AE2020" s="1" t="s">
        <v>42</v>
      </c>
      <c r="AF2020" s="1" t="s">
        <v>30</v>
      </c>
      <c r="AG2020" s="1" t="s">
        <v>50</v>
      </c>
      <c r="AH2020" s="1" t="s">
        <v>212</v>
      </c>
      <c r="AI2020" s="1" t="s">
        <v>4171</v>
      </c>
      <c r="AJ2020" s="1" t="s">
        <v>4171</v>
      </c>
      <c r="AK2020">
        <v>47</v>
      </c>
      <c r="AL2020">
        <v>0</v>
      </c>
      <c r="AM2020" s="1" t="s">
        <v>4108</v>
      </c>
      <c r="AN2020">
        <v>4800</v>
      </c>
      <c r="AO2020">
        <v>4800</v>
      </c>
      <c r="AP2020">
        <v>4800</v>
      </c>
      <c r="AQ2020" s="1" t="s">
        <v>4102</v>
      </c>
      <c r="AR2020">
        <v>0.22109999999999999</v>
      </c>
      <c r="AS2020">
        <v>5392.28</v>
      </c>
      <c r="AT2020">
        <v>5392.28</v>
      </c>
      <c r="AU2020">
        <v>2411.56</v>
      </c>
      <c r="AV2020">
        <v>56.41</v>
      </c>
      <c r="AW2020">
        <v>2630.05</v>
      </c>
      <c r="AX2020">
        <v>0</v>
      </c>
      <c r="AY2020">
        <v>350.67</v>
      </c>
      <c r="AZ2020">
        <v>63.120600000000003</v>
      </c>
    </row>
    <row r="2021" spans="1:52" x14ac:dyDescent="0.3">
      <c r="A2021" s="1" t="s">
        <v>30</v>
      </c>
      <c r="B2021" s="1" t="s">
        <v>3400</v>
      </c>
      <c r="C2021" s="1" t="s">
        <v>62</v>
      </c>
      <c r="D2021" s="1" t="s">
        <v>269</v>
      </c>
      <c r="E2021" s="1" t="s">
        <v>4168</v>
      </c>
      <c r="F2021" s="1" t="s">
        <v>270</v>
      </c>
      <c r="G2021" s="1" t="s">
        <v>55</v>
      </c>
      <c r="H2021">
        <v>1030037</v>
      </c>
      <c r="I2021" s="1" t="s">
        <v>64</v>
      </c>
      <c r="J2021">
        <v>51391</v>
      </c>
      <c r="K2021" s="1" t="s">
        <v>351</v>
      </c>
      <c r="L2021" s="1" t="s">
        <v>182</v>
      </c>
      <c r="M2021" s="1" t="s">
        <v>4106</v>
      </c>
      <c r="N2021" s="1" t="s">
        <v>294</v>
      </c>
      <c r="O2021" s="1" t="s">
        <v>114</v>
      </c>
      <c r="P2021" s="1" t="s">
        <v>4174</v>
      </c>
      <c r="Q2021" s="1" t="s">
        <v>245</v>
      </c>
      <c r="R2021" s="1" t="s">
        <v>210</v>
      </c>
      <c r="S2021" s="1" t="s">
        <v>39</v>
      </c>
      <c r="T2021" s="1" t="s">
        <v>42</v>
      </c>
      <c r="U2021" s="1" t="s">
        <v>184</v>
      </c>
      <c r="V2021" s="1" t="s">
        <v>212</v>
      </c>
      <c r="W2021" s="1" t="s">
        <v>60</v>
      </c>
      <c r="X2021" s="1" t="s">
        <v>44</v>
      </c>
      <c r="Y2021" s="1"/>
      <c r="Z2021" s="1"/>
      <c r="AA2021" s="1" t="s">
        <v>203</v>
      </c>
      <c r="AB2021" s="1" t="s">
        <v>46</v>
      </c>
      <c r="AC2021" s="1" t="s">
        <v>47</v>
      </c>
      <c r="AD2021" s="1" t="s">
        <v>255</v>
      </c>
      <c r="AE2021" s="1" t="s">
        <v>42</v>
      </c>
      <c r="AF2021" s="1" t="s">
        <v>30</v>
      </c>
      <c r="AG2021" s="1" t="s">
        <v>50</v>
      </c>
      <c r="AH2021" s="1" t="s">
        <v>212</v>
      </c>
      <c r="AI2021" s="1" t="s">
        <v>4171</v>
      </c>
      <c r="AJ2021" s="1" t="s">
        <v>4171</v>
      </c>
      <c r="AK2021">
        <v>46</v>
      </c>
      <c r="AL2021">
        <v>0</v>
      </c>
      <c r="AM2021" s="1" t="s">
        <v>4108</v>
      </c>
      <c r="AN2021">
        <v>30000</v>
      </c>
      <c r="AO2021">
        <v>30000</v>
      </c>
      <c r="AP2021">
        <v>29750</v>
      </c>
      <c r="AQ2021" s="1" t="s">
        <v>4101</v>
      </c>
      <c r="AR2021">
        <v>8.4900000000000003E-2</v>
      </c>
      <c r="AS2021">
        <v>34048.199430000001</v>
      </c>
      <c r="AT2021">
        <v>33764.46</v>
      </c>
      <c r="AU2021">
        <v>30000</v>
      </c>
      <c r="AV2021">
        <v>22.53</v>
      </c>
      <c r="AW2021">
        <v>4048.2</v>
      </c>
      <c r="AX2021">
        <v>0</v>
      </c>
      <c r="AY2021">
        <v>0</v>
      </c>
      <c r="AZ2021">
        <v>0</v>
      </c>
    </row>
    <row r="2022" spans="1:52" x14ac:dyDescent="0.3">
      <c r="A2022" s="1" t="s">
        <v>30</v>
      </c>
      <c r="B2022" s="1" t="s">
        <v>3401</v>
      </c>
      <c r="C2022" s="1" t="s">
        <v>62</v>
      </c>
      <c r="D2022" s="1" t="s">
        <v>269</v>
      </c>
      <c r="E2022" s="1" t="s">
        <v>4168</v>
      </c>
      <c r="F2022" s="1" t="s">
        <v>270</v>
      </c>
      <c r="G2022" s="1" t="s">
        <v>55</v>
      </c>
      <c r="H2022">
        <v>1030037</v>
      </c>
      <c r="I2022" s="1" t="s">
        <v>64</v>
      </c>
      <c r="J2022">
        <v>51392</v>
      </c>
      <c r="K2022" s="1" t="s">
        <v>360</v>
      </c>
      <c r="L2022" s="1" t="s">
        <v>182</v>
      </c>
      <c r="M2022" s="1" t="s">
        <v>4106</v>
      </c>
      <c r="N2022" s="1" t="s">
        <v>294</v>
      </c>
      <c r="O2022" s="1" t="s">
        <v>2161</v>
      </c>
      <c r="P2022" s="1" t="s">
        <v>4174</v>
      </c>
      <c r="Q2022" s="1" t="s">
        <v>245</v>
      </c>
      <c r="R2022" s="1" t="s">
        <v>210</v>
      </c>
      <c r="S2022" s="1" t="s">
        <v>39</v>
      </c>
      <c r="T2022" s="1" t="s">
        <v>42</v>
      </c>
      <c r="U2022" s="1" t="s">
        <v>184</v>
      </c>
      <c r="V2022" s="1" t="s">
        <v>212</v>
      </c>
      <c r="W2022" s="1" t="s">
        <v>60</v>
      </c>
      <c r="X2022" s="1" t="s">
        <v>44</v>
      </c>
      <c r="Y2022" s="1"/>
      <c r="Z2022" s="1"/>
      <c r="AA2022" s="1" t="s">
        <v>203</v>
      </c>
      <c r="AB2022" s="1" t="s">
        <v>46</v>
      </c>
      <c r="AC2022" s="1" t="s">
        <v>47</v>
      </c>
      <c r="AD2022" s="1" t="s">
        <v>255</v>
      </c>
      <c r="AE2022" s="1" t="s">
        <v>42</v>
      </c>
      <c r="AF2022" s="1" t="s">
        <v>30</v>
      </c>
      <c r="AG2022" s="1" t="s">
        <v>50</v>
      </c>
      <c r="AH2022" s="1" t="s">
        <v>212</v>
      </c>
      <c r="AI2022" s="1" t="s">
        <v>4171</v>
      </c>
      <c r="AJ2022" s="1" t="s">
        <v>4171</v>
      </c>
      <c r="AK2022">
        <v>50</v>
      </c>
      <c r="AL2022">
        <v>0</v>
      </c>
      <c r="AM2022" s="1" t="s">
        <v>4108</v>
      </c>
      <c r="AN2022">
        <v>5000</v>
      </c>
      <c r="AO2022">
        <v>5000</v>
      </c>
      <c r="AP2022">
        <v>5000</v>
      </c>
      <c r="AQ2022" s="1" t="s">
        <v>4102</v>
      </c>
      <c r="AR2022">
        <v>0.1399</v>
      </c>
      <c r="AS2022">
        <v>5393.6333459999996</v>
      </c>
      <c r="AT2022">
        <v>5393.63</v>
      </c>
      <c r="AU2022">
        <v>5000</v>
      </c>
      <c r="AV2022">
        <v>9.67</v>
      </c>
      <c r="AW2022">
        <v>393.63</v>
      </c>
      <c r="AX2022">
        <v>0</v>
      </c>
      <c r="AY2022">
        <v>0</v>
      </c>
      <c r="AZ2022">
        <v>0</v>
      </c>
    </row>
    <row r="2023" spans="1:52" x14ac:dyDescent="0.3">
      <c r="A2023" s="1" t="s">
        <v>30</v>
      </c>
      <c r="B2023" s="1" t="s">
        <v>3402</v>
      </c>
      <c r="C2023" s="1" t="s">
        <v>62</v>
      </c>
      <c r="D2023" s="1" t="s">
        <v>269</v>
      </c>
      <c r="E2023" s="1" t="s">
        <v>4168</v>
      </c>
      <c r="F2023" s="1" t="s">
        <v>270</v>
      </c>
      <c r="G2023" s="1" t="s">
        <v>55</v>
      </c>
      <c r="H2023">
        <v>1030124</v>
      </c>
      <c r="I2023" s="1" t="s">
        <v>64</v>
      </c>
      <c r="J2023">
        <v>14335</v>
      </c>
      <c r="K2023" s="1" t="s">
        <v>392</v>
      </c>
      <c r="L2023" s="1" t="s">
        <v>182</v>
      </c>
      <c r="M2023" s="1" t="s">
        <v>4106</v>
      </c>
      <c r="N2023" s="1" t="s">
        <v>275</v>
      </c>
      <c r="O2023" s="1" t="s">
        <v>100</v>
      </c>
      <c r="P2023" s="1" t="s">
        <v>4174</v>
      </c>
      <c r="Q2023" s="1" t="s">
        <v>602</v>
      </c>
      <c r="R2023" s="1" t="s">
        <v>210</v>
      </c>
      <c r="S2023" s="1" t="s">
        <v>39</v>
      </c>
      <c r="T2023" s="1" t="s">
        <v>42</v>
      </c>
      <c r="U2023" s="1" t="s">
        <v>184</v>
      </c>
      <c r="V2023" s="1" t="s">
        <v>212</v>
      </c>
      <c r="W2023" s="1" t="s">
        <v>69</v>
      </c>
      <c r="X2023" s="1" t="s">
        <v>44</v>
      </c>
      <c r="Y2023" s="1"/>
      <c r="Z2023" s="1"/>
      <c r="AA2023" s="1" t="s">
        <v>45</v>
      </c>
      <c r="AB2023" s="1" t="s">
        <v>46</v>
      </c>
      <c r="AC2023" s="1" t="s">
        <v>47</v>
      </c>
      <c r="AD2023" s="1" t="s">
        <v>255</v>
      </c>
      <c r="AE2023" s="1" t="s">
        <v>42</v>
      </c>
      <c r="AF2023" s="1" t="s">
        <v>30</v>
      </c>
      <c r="AG2023" s="1" t="s">
        <v>50</v>
      </c>
      <c r="AH2023" s="1" t="s">
        <v>212</v>
      </c>
      <c r="AI2023" s="1" t="s">
        <v>4171</v>
      </c>
      <c r="AJ2023" s="1" t="s">
        <v>4171</v>
      </c>
      <c r="AK2023">
        <v>46</v>
      </c>
      <c r="AL2023">
        <v>0</v>
      </c>
      <c r="AM2023" s="1" t="s">
        <v>4108</v>
      </c>
      <c r="AN2023">
        <v>5000</v>
      </c>
      <c r="AO2023">
        <v>5000</v>
      </c>
      <c r="AP2023">
        <v>5000</v>
      </c>
      <c r="AQ2023" s="1" t="s">
        <v>4101</v>
      </c>
      <c r="AR2023">
        <v>0.13489999999999999</v>
      </c>
      <c r="AS2023">
        <v>5627.0101160000004</v>
      </c>
      <c r="AT2023">
        <v>5627.01</v>
      </c>
      <c r="AU2023">
        <v>5000</v>
      </c>
      <c r="AV2023">
        <v>28.8</v>
      </c>
      <c r="AW2023">
        <v>627.01</v>
      </c>
      <c r="AX2023">
        <v>0</v>
      </c>
      <c r="AY2023">
        <v>0</v>
      </c>
      <c r="AZ2023">
        <v>0</v>
      </c>
    </row>
    <row r="2024" spans="1:52" x14ac:dyDescent="0.3">
      <c r="A2024" s="1" t="s">
        <v>30</v>
      </c>
      <c r="B2024" s="1" t="s">
        <v>3403</v>
      </c>
      <c r="C2024" s="1" t="s">
        <v>62</v>
      </c>
      <c r="D2024" s="1" t="s">
        <v>269</v>
      </c>
      <c r="E2024" s="1" t="s">
        <v>4168</v>
      </c>
      <c r="F2024" s="1" t="s">
        <v>270</v>
      </c>
      <c r="G2024" s="1" t="s">
        <v>55</v>
      </c>
      <c r="H2024">
        <v>1030090</v>
      </c>
      <c r="I2024" s="1" t="s">
        <v>64</v>
      </c>
      <c r="J2024">
        <v>51454</v>
      </c>
      <c r="K2024" s="1" t="s">
        <v>129</v>
      </c>
      <c r="L2024" s="1" t="s">
        <v>182</v>
      </c>
      <c r="M2024" s="1" t="s">
        <v>4106</v>
      </c>
      <c r="N2024" s="1" t="s">
        <v>283</v>
      </c>
      <c r="O2024" s="1" t="s">
        <v>168</v>
      </c>
      <c r="P2024" s="1" t="s">
        <v>4174</v>
      </c>
      <c r="Q2024" s="1" t="s">
        <v>359</v>
      </c>
      <c r="R2024" s="1" t="s">
        <v>210</v>
      </c>
      <c r="S2024" s="1" t="s">
        <v>39</v>
      </c>
      <c r="T2024" s="1" t="s">
        <v>42</v>
      </c>
      <c r="U2024" s="1" t="s">
        <v>184</v>
      </c>
      <c r="V2024" s="1" t="s">
        <v>212</v>
      </c>
      <c r="W2024" s="1" t="s">
        <v>60</v>
      </c>
      <c r="X2024" s="1" t="s">
        <v>44</v>
      </c>
      <c r="Y2024" s="1"/>
      <c r="Z2024" s="1"/>
      <c r="AA2024" s="1" t="s">
        <v>203</v>
      </c>
      <c r="AB2024" s="1" t="s">
        <v>187</v>
      </c>
      <c r="AC2024" s="1" t="s">
        <v>47</v>
      </c>
      <c r="AD2024" s="1" t="s">
        <v>255</v>
      </c>
      <c r="AE2024" s="1" t="s">
        <v>42</v>
      </c>
      <c r="AF2024" s="1" t="s">
        <v>30</v>
      </c>
      <c r="AG2024" s="1" t="s">
        <v>50</v>
      </c>
      <c r="AH2024" s="1" t="s">
        <v>212</v>
      </c>
      <c r="AI2024" s="1" t="s">
        <v>4171</v>
      </c>
      <c r="AJ2024" s="1" t="s">
        <v>4171</v>
      </c>
      <c r="AK2024">
        <v>54</v>
      </c>
      <c r="AL2024">
        <v>0</v>
      </c>
      <c r="AM2024" s="1" t="s">
        <v>4108</v>
      </c>
      <c r="AN2024">
        <v>4800</v>
      </c>
      <c r="AO2024">
        <v>4800</v>
      </c>
      <c r="AP2024">
        <v>4800</v>
      </c>
      <c r="AQ2024" s="1" t="s">
        <v>4101</v>
      </c>
      <c r="AR2024">
        <v>6.9900000000000004E-2</v>
      </c>
      <c r="AS2024">
        <v>5297.2098459999997</v>
      </c>
      <c r="AT2024">
        <v>5297.21</v>
      </c>
      <c r="AU2024">
        <v>4800</v>
      </c>
      <c r="AV2024">
        <v>5.63</v>
      </c>
      <c r="AW2024">
        <v>497.21</v>
      </c>
      <c r="AX2024">
        <v>0</v>
      </c>
      <c r="AY2024">
        <v>0</v>
      </c>
      <c r="AZ2024">
        <v>0</v>
      </c>
    </row>
    <row r="2025" spans="1:52" x14ac:dyDescent="0.3">
      <c r="A2025" s="1" t="s">
        <v>30</v>
      </c>
      <c r="B2025" s="1" t="s">
        <v>3404</v>
      </c>
      <c r="C2025" s="1" t="s">
        <v>62</v>
      </c>
      <c r="D2025" s="1" t="s">
        <v>269</v>
      </c>
      <c r="E2025" s="1" t="s">
        <v>4168</v>
      </c>
      <c r="F2025" s="1" t="s">
        <v>270</v>
      </c>
      <c r="G2025" s="1" t="s">
        <v>65</v>
      </c>
      <c r="H2025">
        <v>1030214</v>
      </c>
      <c r="I2025" s="1" t="s">
        <v>64</v>
      </c>
      <c r="J2025">
        <v>14664</v>
      </c>
      <c r="K2025" s="1" t="s">
        <v>86</v>
      </c>
      <c r="L2025" s="1" t="s">
        <v>182</v>
      </c>
      <c r="M2025" s="1" t="s">
        <v>4106</v>
      </c>
      <c r="N2025" s="1" t="s">
        <v>275</v>
      </c>
      <c r="O2025" s="1" t="s">
        <v>100</v>
      </c>
      <c r="P2025" s="1" t="s">
        <v>4174</v>
      </c>
      <c r="Q2025" s="1" t="s">
        <v>313</v>
      </c>
      <c r="R2025" s="1" t="s">
        <v>210</v>
      </c>
      <c r="S2025" s="1" t="s">
        <v>39</v>
      </c>
      <c r="T2025" s="1" t="s">
        <v>42</v>
      </c>
      <c r="U2025" s="1" t="s">
        <v>184</v>
      </c>
      <c r="V2025" s="1" t="s">
        <v>212</v>
      </c>
      <c r="W2025" s="1" t="s">
        <v>53</v>
      </c>
      <c r="X2025" s="1" t="s">
        <v>44</v>
      </c>
      <c r="Y2025" s="1"/>
      <c r="Z2025" s="1"/>
      <c r="AA2025" s="1" t="s">
        <v>45</v>
      </c>
      <c r="AB2025" s="1" t="s">
        <v>4159</v>
      </c>
      <c r="AC2025" s="1" t="s">
        <v>47</v>
      </c>
      <c r="AD2025" s="1" t="s">
        <v>255</v>
      </c>
      <c r="AE2025" s="1" t="s">
        <v>42</v>
      </c>
      <c r="AF2025" s="1" t="s">
        <v>30</v>
      </c>
      <c r="AG2025" s="1" t="s">
        <v>50</v>
      </c>
      <c r="AH2025" s="1" t="s">
        <v>212</v>
      </c>
      <c r="AI2025" s="1" t="s">
        <v>4171</v>
      </c>
      <c r="AJ2025" s="1" t="s">
        <v>4171</v>
      </c>
      <c r="AK2025">
        <v>46</v>
      </c>
      <c r="AL2025">
        <v>0</v>
      </c>
      <c r="AM2025" s="1" t="s">
        <v>4108</v>
      </c>
      <c r="AN2025">
        <v>9175</v>
      </c>
      <c r="AO2025">
        <v>9175</v>
      </c>
      <c r="AP2025">
        <v>9175</v>
      </c>
      <c r="AQ2025" s="1" t="s">
        <v>4101</v>
      </c>
      <c r="AR2025">
        <v>0.1099</v>
      </c>
      <c r="AS2025">
        <v>10811.997450000001</v>
      </c>
      <c r="AT2025">
        <v>10812</v>
      </c>
      <c r="AU2025">
        <v>9175</v>
      </c>
      <c r="AV2025">
        <v>14.4</v>
      </c>
      <c r="AW2025">
        <v>1637</v>
      </c>
      <c r="AX2025">
        <v>0</v>
      </c>
      <c r="AY2025">
        <v>0</v>
      </c>
      <c r="AZ2025">
        <v>0</v>
      </c>
    </row>
    <row r="2026" spans="1:52" x14ac:dyDescent="0.3">
      <c r="A2026" s="1" t="s">
        <v>70</v>
      </c>
      <c r="B2026" s="1" t="s">
        <v>3405</v>
      </c>
      <c r="C2026" s="1" t="s">
        <v>345</v>
      </c>
      <c r="D2026" s="1" t="s">
        <v>407</v>
      </c>
      <c r="E2026" s="1" t="s">
        <v>149</v>
      </c>
      <c r="F2026" s="1" t="s">
        <v>408</v>
      </c>
      <c r="G2026" s="1" t="s">
        <v>32</v>
      </c>
      <c r="H2026">
        <v>980102</v>
      </c>
      <c r="I2026" s="1" t="s">
        <v>150</v>
      </c>
      <c r="J2026">
        <v>92121</v>
      </c>
      <c r="K2026" s="1" t="s">
        <v>365</v>
      </c>
      <c r="L2026" s="1" t="s">
        <v>182</v>
      </c>
      <c r="M2026" s="1" t="s">
        <v>4106</v>
      </c>
      <c r="N2026" s="1" t="s">
        <v>165</v>
      </c>
      <c r="O2026" s="1" t="s">
        <v>534</v>
      </c>
      <c r="P2026" s="1" t="s">
        <v>4174</v>
      </c>
      <c r="Q2026" s="1" t="s">
        <v>333</v>
      </c>
      <c r="R2026" s="1" t="s">
        <v>210</v>
      </c>
      <c r="S2026" s="1" t="s">
        <v>39</v>
      </c>
      <c r="T2026" s="1" t="s">
        <v>42</v>
      </c>
      <c r="U2026" s="1" t="s">
        <v>184</v>
      </c>
      <c r="V2026" s="1" t="s">
        <v>212</v>
      </c>
      <c r="W2026" s="1" t="s">
        <v>53</v>
      </c>
      <c r="X2026" s="1" t="s">
        <v>661</v>
      </c>
      <c r="Y2026" s="1"/>
      <c r="Z2026" s="1"/>
      <c r="AA2026" s="1" t="s">
        <v>1537</v>
      </c>
      <c r="AB2026" s="1" t="s">
        <v>663</v>
      </c>
      <c r="AC2026" s="1" t="s">
        <v>79</v>
      </c>
      <c r="AD2026" s="1" t="s">
        <v>195</v>
      </c>
      <c r="AE2026" s="1" t="s">
        <v>42</v>
      </c>
      <c r="AF2026" s="1" t="s">
        <v>70</v>
      </c>
      <c r="AG2026" s="1" t="s">
        <v>81</v>
      </c>
      <c r="AH2026" s="1" t="s">
        <v>212</v>
      </c>
      <c r="AI2026" s="1" t="s">
        <v>4171</v>
      </c>
      <c r="AJ2026" s="1" t="s">
        <v>4171</v>
      </c>
      <c r="AK2026">
        <v>58</v>
      </c>
      <c r="AL2026">
        <v>0</v>
      </c>
      <c r="AM2026" s="1" t="s">
        <v>4108</v>
      </c>
      <c r="AN2026">
        <v>1500</v>
      </c>
      <c r="AO2026">
        <v>1500</v>
      </c>
      <c r="AP2026">
        <v>1500</v>
      </c>
      <c r="AQ2026" s="1" t="s">
        <v>4101</v>
      </c>
      <c r="AR2026">
        <v>6.9900000000000004E-2</v>
      </c>
      <c r="AS2026">
        <v>1667.1115870000001</v>
      </c>
      <c r="AT2026">
        <v>1667.11</v>
      </c>
      <c r="AU2026">
        <v>1500</v>
      </c>
      <c r="AV2026">
        <v>5.63</v>
      </c>
      <c r="AW2026">
        <v>167.11</v>
      </c>
      <c r="AX2026">
        <v>0</v>
      </c>
      <c r="AY2026">
        <v>0</v>
      </c>
      <c r="AZ2026">
        <v>0</v>
      </c>
    </row>
    <row r="2027" spans="1:52" x14ac:dyDescent="0.3">
      <c r="A2027" s="1" t="s">
        <v>70</v>
      </c>
      <c r="B2027" s="1" t="s">
        <v>3406</v>
      </c>
      <c r="C2027" s="1" t="s">
        <v>345</v>
      </c>
      <c r="D2027" s="1" t="s">
        <v>198</v>
      </c>
      <c r="E2027" s="1" t="s">
        <v>149</v>
      </c>
      <c r="F2027" s="1" t="s">
        <v>199</v>
      </c>
      <c r="G2027" s="1" t="s">
        <v>132</v>
      </c>
      <c r="H2027">
        <v>910029</v>
      </c>
      <c r="I2027" s="1" t="s">
        <v>74</v>
      </c>
      <c r="J2027">
        <v>87723</v>
      </c>
      <c r="K2027" s="1" t="s">
        <v>128</v>
      </c>
      <c r="L2027" s="1" t="s">
        <v>182</v>
      </c>
      <c r="M2027" s="1" t="s">
        <v>4106</v>
      </c>
      <c r="N2027" s="1" t="s">
        <v>201</v>
      </c>
      <c r="O2027" s="1" t="s">
        <v>348</v>
      </c>
      <c r="P2027" s="1" t="s">
        <v>4174</v>
      </c>
      <c r="Q2027" s="1" t="s">
        <v>291</v>
      </c>
      <c r="R2027" s="1" t="s">
        <v>210</v>
      </c>
      <c r="S2027" s="1" t="s">
        <v>39</v>
      </c>
      <c r="T2027" s="1" t="s">
        <v>42</v>
      </c>
      <c r="U2027" s="1" t="s">
        <v>184</v>
      </c>
      <c r="V2027" s="1" t="s">
        <v>212</v>
      </c>
      <c r="W2027" s="1" t="s">
        <v>69</v>
      </c>
      <c r="X2027" s="1" t="s">
        <v>44</v>
      </c>
      <c r="Y2027" s="1"/>
      <c r="Z2027" s="1"/>
      <c r="AA2027" s="1" t="s">
        <v>211</v>
      </c>
      <c r="AB2027" s="1" t="s">
        <v>4159</v>
      </c>
      <c r="AC2027" s="1" t="s">
        <v>79</v>
      </c>
      <c r="AD2027" s="1" t="s">
        <v>80</v>
      </c>
      <c r="AE2027" s="1" t="s">
        <v>42</v>
      </c>
      <c r="AF2027" s="1" t="s">
        <v>70</v>
      </c>
      <c r="AG2027" s="1" t="s">
        <v>81</v>
      </c>
      <c r="AH2027" s="1" t="s">
        <v>212</v>
      </c>
      <c r="AI2027" s="1" t="s">
        <v>4171</v>
      </c>
      <c r="AJ2027" s="1" t="s">
        <v>4171</v>
      </c>
      <c r="AK2027">
        <v>58</v>
      </c>
      <c r="AL2027">
        <v>0</v>
      </c>
      <c r="AM2027" s="1" t="s">
        <v>4108</v>
      </c>
      <c r="AN2027">
        <v>15000</v>
      </c>
      <c r="AO2027">
        <v>15000</v>
      </c>
      <c r="AP2027">
        <v>15000</v>
      </c>
      <c r="AQ2027" s="1" t="s">
        <v>4101</v>
      </c>
      <c r="AR2027">
        <v>0.1399</v>
      </c>
      <c r="AS2027">
        <v>4093.84</v>
      </c>
      <c r="AT2027">
        <v>4093.84</v>
      </c>
      <c r="AU2027">
        <v>2809.88</v>
      </c>
      <c r="AV2027">
        <v>41.47</v>
      </c>
      <c r="AW2027">
        <v>1283.96</v>
      </c>
      <c r="AX2027">
        <v>0</v>
      </c>
      <c r="AY2027">
        <v>0</v>
      </c>
      <c r="AZ2027">
        <v>0</v>
      </c>
    </row>
    <row r="2028" spans="1:52" x14ac:dyDescent="0.3">
      <c r="A2028" s="1" t="s">
        <v>70</v>
      </c>
      <c r="B2028" s="1" t="s">
        <v>3407</v>
      </c>
      <c r="C2028" s="1" t="s">
        <v>345</v>
      </c>
      <c r="D2028" s="1" t="s">
        <v>198</v>
      </c>
      <c r="E2028" s="1" t="s">
        <v>149</v>
      </c>
      <c r="F2028" s="1" t="s">
        <v>199</v>
      </c>
      <c r="G2028" s="1" t="s">
        <v>32</v>
      </c>
      <c r="H2028">
        <v>910030</v>
      </c>
      <c r="I2028" s="1" t="s">
        <v>74</v>
      </c>
      <c r="J2028">
        <v>37648</v>
      </c>
      <c r="K2028" s="1" t="s">
        <v>216</v>
      </c>
      <c r="L2028" s="1" t="s">
        <v>182</v>
      </c>
      <c r="M2028" s="1" t="s">
        <v>4106</v>
      </c>
      <c r="N2028" s="1" t="s">
        <v>207</v>
      </c>
      <c r="O2028" s="1" t="s">
        <v>348</v>
      </c>
      <c r="P2028" s="1" t="s">
        <v>4174</v>
      </c>
      <c r="Q2028" s="1" t="s">
        <v>600</v>
      </c>
      <c r="R2028" s="1" t="s">
        <v>210</v>
      </c>
      <c r="S2028" s="1" t="s">
        <v>39</v>
      </c>
      <c r="T2028" s="1" t="s">
        <v>42</v>
      </c>
      <c r="U2028" s="1" t="s">
        <v>184</v>
      </c>
      <c r="V2028" s="1" t="s">
        <v>212</v>
      </c>
      <c r="W2028" s="1" t="s">
        <v>60</v>
      </c>
      <c r="X2028" s="1" t="s">
        <v>44</v>
      </c>
      <c r="Y2028" s="1"/>
      <c r="Z2028" s="1"/>
      <c r="AA2028" s="1" t="s">
        <v>363</v>
      </c>
      <c r="AB2028" s="1" t="s">
        <v>187</v>
      </c>
      <c r="AC2028" s="1" t="s">
        <v>79</v>
      </c>
      <c r="AD2028" s="1" t="s">
        <v>80</v>
      </c>
      <c r="AE2028" s="1" t="s">
        <v>42</v>
      </c>
      <c r="AF2028" s="1" t="s">
        <v>70</v>
      </c>
      <c r="AG2028" s="1" t="s">
        <v>81</v>
      </c>
      <c r="AH2028" s="1" t="s">
        <v>212</v>
      </c>
      <c r="AI2028" s="1" t="s">
        <v>4171</v>
      </c>
      <c r="AJ2028" s="1" t="s">
        <v>4171</v>
      </c>
      <c r="AK2028">
        <v>59</v>
      </c>
      <c r="AL2028">
        <v>0</v>
      </c>
      <c r="AM2028" s="1" t="s">
        <v>4108</v>
      </c>
      <c r="AN2028">
        <v>16800</v>
      </c>
      <c r="AO2028">
        <v>16800</v>
      </c>
      <c r="AP2028">
        <v>16550</v>
      </c>
      <c r="AQ2028" s="1" t="s">
        <v>4102</v>
      </c>
      <c r="AR2028">
        <v>0.16889999999999999</v>
      </c>
      <c r="AS2028">
        <v>2914.21</v>
      </c>
      <c r="AT2028">
        <v>2870.62</v>
      </c>
      <c r="AU2028">
        <v>1307</v>
      </c>
      <c r="AV2028">
        <v>4.96</v>
      </c>
      <c r="AW2028">
        <v>1590.93</v>
      </c>
      <c r="AX2028">
        <v>0</v>
      </c>
      <c r="AY2028">
        <v>16.28</v>
      </c>
      <c r="AZ2028">
        <v>0</v>
      </c>
    </row>
    <row r="2029" spans="1:52" x14ac:dyDescent="0.3">
      <c r="A2029" s="1" t="s">
        <v>180</v>
      </c>
      <c r="B2029" s="1" t="s">
        <v>3408</v>
      </c>
      <c r="C2029" s="1" t="s">
        <v>345</v>
      </c>
      <c r="D2029" s="1" t="s">
        <v>262</v>
      </c>
      <c r="E2029" s="1" t="s">
        <v>4164</v>
      </c>
      <c r="F2029" s="1" t="s">
        <v>1782</v>
      </c>
      <c r="G2029" s="1" t="s">
        <v>32</v>
      </c>
      <c r="H2029">
        <v>920166</v>
      </c>
      <c r="I2029" s="1" t="s">
        <v>1653</v>
      </c>
      <c r="J2029">
        <v>18034</v>
      </c>
      <c r="K2029" s="1" t="s">
        <v>241</v>
      </c>
      <c r="L2029" s="1" t="s">
        <v>182</v>
      </c>
      <c r="M2029" s="1" t="s">
        <v>511</v>
      </c>
      <c r="N2029" s="1" t="s">
        <v>2174</v>
      </c>
      <c r="O2029" s="1" t="s">
        <v>348</v>
      </c>
      <c r="P2029" s="1" t="s">
        <v>4174</v>
      </c>
      <c r="Q2029" s="1" t="s">
        <v>584</v>
      </c>
      <c r="R2029" s="1" t="s">
        <v>210</v>
      </c>
      <c r="S2029" s="1" t="s">
        <v>39</v>
      </c>
      <c r="T2029" s="1" t="s">
        <v>42</v>
      </c>
      <c r="U2029" s="1" t="s">
        <v>184</v>
      </c>
      <c r="V2029" s="1" t="s">
        <v>212</v>
      </c>
      <c r="W2029" s="1" t="s">
        <v>102</v>
      </c>
      <c r="X2029" s="1" t="s">
        <v>44</v>
      </c>
      <c r="Y2029" s="1"/>
      <c r="Z2029" s="1"/>
      <c r="AA2029" s="1" t="s">
        <v>45</v>
      </c>
      <c r="AB2029" s="1" t="s">
        <v>89</v>
      </c>
      <c r="AC2029" s="1" t="s">
        <v>185</v>
      </c>
      <c r="AD2029" s="1" t="s">
        <v>80</v>
      </c>
      <c r="AE2029" s="1" t="s">
        <v>42</v>
      </c>
      <c r="AF2029" s="1" t="s">
        <v>180</v>
      </c>
      <c r="AG2029" s="1" t="s">
        <v>186</v>
      </c>
      <c r="AH2029" s="1" t="s">
        <v>212</v>
      </c>
      <c r="AI2029" s="1" t="s">
        <v>4171</v>
      </c>
      <c r="AJ2029" s="1" t="s">
        <v>4171</v>
      </c>
      <c r="AK2029">
        <v>58</v>
      </c>
      <c r="AL2029">
        <v>0</v>
      </c>
      <c r="AM2029" s="1" t="s">
        <v>4108</v>
      </c>
      <c r="AN2029">
        <v>10200</v>
      </c>
      <c r="AO2029">
        <v>10200</v>
      </c>
      <c r="AP2029">
        <v>10200</v>
      </c>
      <c r="AQ2029" s="1" t="s">
        <v>4101</v>
      </c>
      <c r="AR2029">
        <v>0.16889999999999999</v>
      </c>
      <c r="AS2029">
        <v>13021.88293</v>
      </c>
      <c r="AT2029">
        <v>13021.88</v>
      </c>
      <c r="AU2029">
        <v>10200</v>
      </c>
      <c r="AV2029">
        <v>2.25</v>
      </c>
      <c r="AW2029">
        <v>2821.88</v>
      </c>
      <c r="AX2029">
        <v>0</v>
      </c>
      <c r="AY2029">
        <v>0</v>
      </c>
      <c r="AZ2029">
        <v>0</v>
      </c>
    </row>
    <row r="2030" spans="1:52" x14ac:dyDescent="0.3">
      <c r="A2030" s="1" t="s">
        <v>180</v>
      </c>
      <c r="B2030" s="1" t="s">
        <v>3409</v>
      </c>
      <c r="C2030" s="1" t="s">
        <v>345</v>
      </c>
      <c r="D2030" s="1" t="s">
        <v>262</v>
      </c>
      <c r="E2030" s="1" t="s">
        <v>4164</v>
      </c>
      <c r="F2030" s="1" t="s">
        <v>1782</v>
      </c>
      <c r="G2030" s="1" t="s">
        <v>32</v>
      </c>
      <c r="H2030">
        <v>920019</v>
      </c>
      <c r="I2030" s="1" t="s">
        <v>1653</v>
      </c>
      <c r="J2030">
        <v>40659</v>
      </c>
      <c r="K2030" s="1" t="s">
        <v>289</v>
      </c>
      <c r="L2030" s="1" t="s">
        <v>182</v>
      </c>
      <c r="M2030" s="1" t="s">
        <v>511</v>
      </c>
      <c r="N2030" s="1" t="s">
        <v>2445</v>
      </c>
      <c r="O2030" s="1" t="s">
        <v>91</v>
      </c>
      <c r="P2030" s="1" t="s">
        <v>4174</v>
      </c>
      <c r="Q2030" s="1" t="s">
        <v>245</v>
      </c>
      <c r="R2030" s="1" t="s">
        <v>210</v>
      </c>
      <c r="S2030" s="1" t="s">
        <v>39</v>
      </c>
      <c r="T2030" s="1" t="s">
        <v>42</v>
      </c>
      <c r="U2030" s="1" t="s">
        <v>184</v>
      </c>
      <c r="V2030" s="1" t="s">
        <v>212</v>
      </c>
      <c r="W2030" s="1" t="s">
        <v>105</v>
      </c>
      <c r="X2030" s="1" t="s">
        <v>44</v>
      </c>
      <c r="Y2030" s="1"/>
      <c r="Z2030" s="1"/>
      <c r="AA2030" s="1" t="s">
        <v>45</v>
      </c>
      <c r="AB2030" s="1" t="s">
        <v>4159</v>
      </c>
      <c r="AC2030" s="1" t="s">
        <v>185</v>
      </c>
      <c r="AD2030" s="1" t="s">
        <v>80</v>
      </c>
      <c r="AE2030" s="1" t="s">
        <v>42</v>
      </c>
      <c r="AF2030" s="1" t="s">
        <v>180</v>
      </c>
      <c r="AG2030" s="1" t="s">
        <v>186</v>
      </c>
      <c r="AH2030" s="1" t="s">
        <v>212</v>
      </c>
      <c r="AI2030" s="1" t="s">
        <v>4171</v>
      </c>
      <c r="AJ2030" s="1" t="s">
        <v>4171</v>
      </c>
      <c r="AK2030">
        <v>56</v>
      </c>
      <c r="AL2030">
        <v>0</v>
      </c>
      <c r="AM2030" s="1" t="s">
        <v>4108</v>
      </c>
      <c r="AN2030">
        <v>6000</v>
      </c>
      <c r="AO2030">
        <v>6000</v>
      </c>
      <c r="AP2030">
        <v>6000</v>
      </c>
      <c r="AQ2030" s="1" t="s">
        <v>4101</v>
      </c>
      <c r="AR2030">
        <v>0.1099</v>
      </c>
      <c r="AS2030">
        <v>7070.5008420000004</v>
      </c>
      <c r="AT2030">
        <v>7070.5</v>
      </c>
      <c r="AU2030">
        <v>6000</v>
      </c>
      <c r="AV2030">
        <v>4.96</v>
      </c>
      <c r="AW2030">
        <v>1070.5</v>
      </c>
      <c r="AX2030">
        <v>0</v>
      </c>
      <c r="AY2030">
        <v>0</v>
      </c>
      <c r="AZ2030">
        <v>0</v>
      </c>
    </row>
    <row r="2031" spans="1:52" x14ac:dyDescent="0.3">
      <c r="A2031" s="1" t="s">
        <v>70</v>
      </c>
      <c r="B2031" s="1" t="s">
        <v>3410</v>
      </c>
      <c r="C2031" s="1" t="s">
        <v>345</v>
      </c>
      <c r="D2031" s="1" t="s">
        <v>198</v>
      </c>
      <c r="E2031" s="1" t="s">
        <v>149</v>
      </c>
      <c r="F2031" s="1" t="s">
        <v>199</v>
      </c>
      <c r="G2031" s="1" t="s">
        <v>55</v>
      </c>
      <c r="H2031">
        <v>910047</v>
      </c>
      <c r="I2031" s="1" t="s">
        <v>74</v>
      </c>
      <c r="J2031">
        <v>3441</v>
      </c>
      <c r="K2031" s="1" t="s">
        <v>399</v>
      </c>
      <c r="L2031" s="1" t="s">
        <v>182</v>
      </c>
      <c r="M2031" s="1" t="s">
        <v>4106</v>
      </c>
      <c r="N2031" s="1" t="s">
        <v>205</v>
      </c>
      <c r="O2031" s="1" t="s">
        <v>2167</v>
      </c>
      <c r="P2031" s="1" t="s">
        <v>4174</v>
      </c>
      <c r="Q2031" s="1" t="s">
        <v>2123</v>
      </c>
      <c r="R2031" s="1" t="s">
        <v>210</v>
      </c>
      <c r="S2031" s="1" t="s">
        <v>39</v>
      </c>
      <c r="T2031" s="1" t="s">
        <v>42</v>
      </c>
      <c r="U2031" s="1" t="s">
        <v>184</v>
      </c>
      <c r="V2031" s="1" t="s">
        <v>212</v>
      </c>
      <c r="W2031" s="1" t="s">
        <v>102</v>
      </c>
      <c r="X2031" s="1" t="s">
        <v>44</v>
      </c>
      <c r="Y2031" s="1"/>
      <c r="Z2031" s="1"/>
      <c r="AA2031" s="1" t="s">
        <v>329</v>
      </c>
      <c r="AB2031" s="1" t="s">
        <v>4161</v>
      </c>
      <c r="AC2031" s="1" t="s">
        <v>79</v>
      </c>
      <c r="AD2031" s="1" t="s">
        <v>80</v>
      </c>
      <c r="AE2031" s="1" t="s">
        <v>42</v>
      </c>
      <c r="AF2031" s="1" t="s">
        <v>70</v>
      </c>
      <c r="AG2031" s="1" t="s">
        <v>81</v>
      </c>
      <c r="AH2031" s="1" t="s">
        <v>212</v>
      </c>
      <c r="AI2031" s="1" t="s">
        <v>4171</v>
      </c>
      <c r="AJ2031" s="1" t="s">
        <v>4171</v>
      </c>
      <c r="AK2031">
        <v>56</v>
      </c>
      <c r="AL2031">
        <v>0</v>
      </c>
      <c r="AM2031" s="1" t="s">
        <v>4108</v>
      </c>
      <c r="AN2031">
        <v>25000</v>
      </c>
      <c r="AO2031">
        <v>25000</v>
      </c>
      <c r="AP2031">
        <v>25000</v>
      </c>
      <c r="AQ2031" s="1" t="s">
        <v>4102</v>
      </c>
      <c r="AR2031">
        <v>0.15229999999999999</v>
      </c>
      <c r="AS2031">
        <v>33449.879999999997</v>
      </c>
      <c r="AT2031">
        <v>33449.879999999997</v>
      </c>
      <c r="AU2031">
        <v>22601.14</v>
      </c>
      <c r="AV2031">
        <v>4.96</v>
      </c>
      <c r="AW2031">
        <v>10848.74</v>
      </c>
      <c r="AX2031">
        <v>0</v>
      </c>
      <c r="AY2031">
        <v>0</v>
      </c>
      <c r="AZ2031">
        <v>0</v>
      </c>
    </row>
    <row r="2032" spans="1:52" x14ac:dyDescent="0.3">
      <c r="A2032" s="1" t="s">
        <v>70</v>
      </c>
      <c r="B2032" s="1" t="s">
        <v>3411</v>
      </c>
      <c r="C2032" s="1" t="s">
        <v>345</v>
      </c>
      <c r="D2032" s="1" t="s">
        <v>407</v>
      </c>
      <c r="E2032" s="1" t="s">
        <v>149</v>
      </c>
      <c r="F2032" s="1" t="s">
        <v>408</v>
      </c>
      <c r="G2032" s="1" t="s">
        <v>55</v>
      </c>
      <c r="H2032">
        <v>980052</v>
      </c>
      <c r="I2032" s="1" t="s">
        <v>150</v>
      </c>
      <c r="J2032">
        <v>37937</v>
      </c>
      <c r="K2032" s="1" t="s">
        <v>466</v>
      </c>
      <c r="L2032" s="1" t="s">
        <v>182</v>
      </c>
      <c r="M2032" s="1" t="s">
        <v>4106</v>
      </c>
      <c r="N2032" s="1" t="s">
        <v>544</v>
      </c>
      <c r="O2032" s="1" t="s">
        <v>91</v>
      </c>
      <c r="P2032" s="1" t="s">
        <v>4174</v>
      </c>
      <c r="Q2032" s="1" t="s">
        <v>257</v>
      </c>
      <c r="R2032" s="1" t="s">
        <v>210</v>
      </c>
      <c r="S2032" s="1" t="s">
        <v>39</v>
      </c>
      <c r="T2032" s="1" t="s">
        <v>42</v>
      </c>
      <c r="U2032" s="1" t="s">
        <v>184</v>
      </c>
      <c r="V2032" s="1" t="s">
        <v>212</v>
      </c>
      <c r="W2032" s="1" t="s">
        <v>105</v>
      </c>
      <c r="X2032" s="1" t="s">
        <v>44</v>
      </c>
      <c r="Y2032" s="1"/>
      <c r="Z2032" s="1"/>
      <c r="AA2032" s="1" t="s">
        <v>203</v>
      </c>
      <c r="AB2032" s="1" t="s">
        <v>4159</v>
      </c>
      <c r="AC2032" s="1" t="s">
        <v>79</v>
      </c>
      <c r="AD2032" s="1" t="s">
        <v>80</v>
      </c>
      <c r="AE2032" s="1" t="s">
        <v>42</v>
      </c>
      <c r="AF2032" s="1" t="s">
        <v>70</v>
      </c>
      <c r="AG2032" s="1" t="s">
        <v>81</v>
      </c>
      <c r="AH2032" s="1" t="s">
        <v>212</v>
      </c>
      <c r="AI2032" s="1" t="s">
        <v>4171</v>
      </c>
      <c r="AJ2032" s="1" t="s">
        <v>4171</v>
      </c>
      <c r="AK2032">
        <v>56</v>
      </c>
      <c r="AL2032">
        <v>0</v>
      </c>
      <c r="AM2032" s="1" t="s">
        <v>4108</v>
      </c>
      <c r="AN2032">
        <v>20000</v>
      </c>
      <c r="AO2032">
        <v>20000</v>
      </c>
      <c r="AP2032">
        <v>19975</v>
      </c>
      <c r="AQ2032" s="1" t="s">
        <v>4102</v>
      </c>
      <c r="AR2032">
        <v>0.16489999999999999</v>
      </c>
      <c r="AS2032">
        <v>6882.1</v>
      </c>
      <c r="AT2032">
        <v>6873.53</v>
      </c>
      <c r="AU2032">
        <v>3309.44</v>
      </c>
      <c r="AV2032">
        <v>14.45</v>
      </c>
      <c r="AW2032">
        <v>3548.6</v>
      </c>
      <c r="AX2032">
        <v>0</v>
      </c>
      <c r="AY2032">
        <v>24.06</v>
      </c>
      <c r="AZ2032">
        <v>0</v>
      </c>
    </row>
    <row r="2033" spans="1:52" x14ac:dyDescent="0.3">
      <c r="A2033" s="1" t="s">
        <v>70</v>
      </c>
      <c r="B2033" s="1" t="s">
        <v>3412</v>
      </c>
      <c r="C2033" s="1" t="s">
        <v>345</v>
      </c>
      <c r="D2033" s="1" t="s">
        <v>407</v>
      </c>
      <c r="E2033" s="1" t="s">
        <v>149</v>
      </c>
      <c r="F2033" s="1" t="s">
        <v>408</v>
      </c>
      <c r="G2033" s="1" t="s">
        <v>193</v>
      </c>
      <c r="H2033">
        <v>980038</v>
      </c>
      <c r="I2033" s="1" t="s">
        <v>150</v>
      </c>
      <c r="J2033">
        <v>42859</v>
      </c>
      <c r="K2033" s="1" t="s">
        <v>225</v>
      </c>
      <c r="L2033" s="1" t="s">
        <v>182</v>
      </c>
      <c r="M2033" s="1" t="s">
        <v>4106</v>
      </c>
      <c r="N2033" s="1" t="s">
        <v>544</v>
      </c>
      <c r="O2033" s="1" t="s">
        <v>91</v>
      </c>
      <c r="P2033" s="1" t="s">
        <v>4174</v>
      </c>
      <c r="Q2033" s="1" t="s">
        <v>243</v>
      </c>
      <c r="R2033" s="1" t="s">
        <v>210</v>
      </c>
      <c r="S2033" s="1" t="s">
        <v>39</v>
      </c>
      <c r="T2033" s="1" t="s">
        <v>42</v>
      </c>
      <c r="U2033" s="1" t="s">
        <v>184</v>
      </c>
      <c r="V2033" s="1" t="s">
        <v>212</v>
      </c>
      <c r="W2033" s="1" t="s">
        <v>143</v>
      </c>
      <c r="X2033" s="1" t="s">
        <v>44</v>
      </c>
      <c r="Y2033" s="1"/>
      <c r="Z2033" s="1"/>
      <c r="AA2033" s="1" t="s">
        <v>211</v>
      </c>
      <c r="AB2033" s="1" t="s">
        <v>46</v>
      </c>
      <c r="AC2033" s="1" t="s">
        <v>79</v>
      </c>
      <c r="AD2033" s="1" t="s">
        <v>195</v>
      </c>
      <c r="AE2033" s="1" t="s">
        <v>42</v>
      </c>
      <c r="AF2033" s="1" t="s">
        <v>70</v>
      </c>
      <c r="AG2033" s="1" t="s">
        <v>81</v>
      </c>
      <c r="AH2033" s="1" t="s">
        <v>212</v>
      </c>
      <c r="AI2033" s="1" t="s">
        <v>4171</v>
      </c>
      <c r="AJ2033" s="1" t="s">
        <v>4171</v>
      </c>
      <c r="AK2033">
        <v>56</v>
      </c>
      <c r="AL2033">
        <v>0</v>
      </c>
      <c r="AM2033" s="1" t="s">
        <v>4108</v>
      </c>
      <c r="AN2033">
        <v>1200</v>
      </c>
      <c r="AO2033">
        <v>1200</v>
      </c>
      <c r="AP2033">
        <v>1200</v>
      </c>
      <c r="AQ2033" s="1" t="s">
        <v>4101</v>
      </c>
      <c r="AR2033">
        <v>8.4900000000000003E-2</v>
      </c>
      <c r="AS2033">
        <v>1359.547421</v>
      </c>
      <c r="AT2033">
        <v>1359.55</v>
      </c>
      <c r="AU2033">
        <v>1200</v>
      </c>
      <c r="AV2033">
        <v>7.99</v>
      </c>
      <c r="AW2033">
        <v>159.55000000000001</v>
      </c>
      <c r="AX2033">
        <v>0</v>
      </c>
      <c r="AY2033">
        <v>0</v>
      </c>
      <c r="AZ2033">
        <v>0</v>
      </c>
    </row>
    <row r="2034" spans="1:52" x14ac:dyDescent="0.3">
      <c r="A2034" s="1" t="s">
        <v>70</v>
      </c>
      <c r="B2034" s="1" t="s">
        <v>3413</v>
      </c>
      <c r="C2034" s="1" t="s">
        <v>345</v>
      </c>
      <c r="D2034" s="1" t="s">
        <v>407</v>
      </c>
      <c r="E2034" s="1" t="s">
        <v>149</v>
      </c>
      <c r="F2034" s="1" t="s">
        <v>408</v>
      </c>
      <c r="G2034" s="1" t="s">
        <v>32</v>
      </c>
      <c r="H2034">
        <v>980142</v>
      </c>
      <c r="I2034" s="1" t="s">
        <v>150</v>
      </c>
      <c r="J2034">
        <v>76511</v>
      </c>
      <c r="K2034" s="1" t="s">
        <v>99</v>
      </c>
      <c r="L2034" s="1" t="s">
        <v>182</v>
      </c>
      <c r="M2034" s="1" t="s">
        <v>4106</v>
      </c>
      <c r="N2034" s="1" t="s">
        <v>165</v>
      </c>
      <c r="O2034" s="1" t="s">
        <v>534</v>
      </c>
      <c r="P2034" s="1" t="s">
        <v>4174</v>
      </c>
      <c r="Q2034" s="1" t="s">
        <v>287</v>
      </c>
      <c r="R2034" s="1" t="s">
        <v>210</v>
      </c>
      <c r="S2034" s="1" t="s">
        <v>39</v>
      </c>
      <c r="T2034" s="1" t="s">
        <v>42</v>
      </c>
      <c r="U2034" s="1" t="s">
        <v>184</v>
      </c>
      <c r="V2034" s="1" t="s">
        <v>212</v>
      </c>
      <c r="W2034" s="1" t="s">
        <v>109</v>
      </c>
      <c r="X2034" s="1" t="s">
        <v>44</v>
      </c>
      <c r="Y2034" s="1"/>
      <c r="Z2034" s="1"/>
      <c r="AA2034" s="1" t="s">
        <v>211</v>
      </c>
      <c r="AB2034" s="1" t="s">
        <v>4161</v>
      </c>
      <c r="AC2034" s="1" t="s">
        <v>79</v>
      </c>
      <c r="AD2034" s="1" t="s">
        <v>195</v>
      </c>
      <c r="AE2034" s="1" t="s">
        <v>42</v>
      </c>
      <c r="AF2034" s="1" t="s">
        <v>70</v>
      </c>
      <c r="AG2034" s="1" t="s">
        <v>81</v>
      </c>
      <c r="AH2034" s="1" t="s">
        <v>212</v>
      </c>
      <c r="AI2034" s="1" t="s">
        <v>4171</v>
      </c>
      <c r="AJ2034" s="1" t="s">
        <v>4171</v>
      </c>
      <c r="AK2034">
        <v>57</v>
      </c>
      <c r="AL2034">
        <v>0</v>
      </c>
      <c r="AM2034" s="1" t="s">
        <v>4108</v>
      </c>
      <c r="AN2034">
        <v>10000</v>
      </c>
      <c r="AO2034">
        <v>10000</v>
      </c>
      <c r="AP2034">
        <v>10000</v>
      </c>
      <c r="AQ2034" s="1" t="s">
        <v>4101</v>
      </c>
      <c r="AR2034">
        <v>0.13489999999999999</v>
      </c>
      <c r="AS2034">
        <v>12214.91792</v>
      </c>
      <c r="AT2034">
        <v>12214.92</v>
      </c>
      <c r="AU2034">
        <v>10000</v>
      </c>
      <c r="AV2034">
        <v>9.01</v>
      </c>
      <c r="AW2034">
        <v>2214.92</v>
      </c>
      <c r="AX2034">
        <v>0</v>
      </c>
      <c r="AY2034">
        <v>0</v>
      </c>
      <c r="AZ2034">
        <v>0</v>
      </c>
    </row>
    <row r="2035" spans="1:52" x14ac:dyDescent="0.3">
      <c r="A2035" s="1" t="s">
        <v>30</v>
      </c>
      <c r="B2035" s="1" t="s">
        <v>3414</v>
      </c>
      <c r="C2035" s="1" t="s">
        <v>345</v>
      </c>
      <c r="D2035" s="1" t="s">
        <v>269</v>
      </c>
      <c r="E2035" s="1" t="s">
        <v>4168</v>
      </c>
      <c r="F2035" s="1" t="s">
        <v>270</v>
      </c>
      <c r="G2035" s="1" t="s">
        <v>32</v>
      </c>
      <c r="H2035">
        <v>1030259</v>
      </c>
      <c r="I2035" s="1" t="s">
        <v>64</v>
      </c>
      <c r="J2035">
        <v>7321</v>
      </c>
      <c r="K2035" s="1" t="s">
        <v>338</v>
      </c>
      <c r="L2035" s="1" t="s">
        <v>182</v>
      </c>
      <c r="M2035" s="1" t="s">
        <v>4106</v>
      </c>
      <c r="N2035" s="1" t="s">
        <v>272</v>
      </c>
      <c r="O2035" s="1" t="s">
        <v>67</v>
      </c>
      <c r="P2035" s="1" t="s">
        <v>4174</v>
      </c>
      <c r="Q2035" s="1" t="s">
        <v>1552</v>
      </c>
      <c r="R2035" s="1" t="s">
        <v>210</v>
      </c>
      <c r="S2035" s="1" t="s">
        <v>39</v>
      </c>
      <c r="T2035" s="1" t="s">
        <v>42</v>
      </c>
      <c r="U2035" s="1" t="s">
        <v>184</v>
      </c>
      <c r="V2035" s="1" t="s">
        <v>212</v>
      </c>
      <c r="W2035" s="1" t="s">
        <v>105</v>
      </c>
      <c r="X2035" s="1" t="s">
        <v>44</v>
      </c>
      <c r="Y2035" s="1"/>
      <c r="Z2035" s="1"/>
      <c r="AA2035" s="1" t="s">
        <v>45</v>
      </c>
      <c r="AB2035" s="1" t="s">
        <v>4159</v>
      </c>
      <c r="AC2035" s="1" t="s">
        <v>47</v>
      </c>
      <c r="AD2035" s="1" t="s">
        <v>255</v>
      </c>
      <c r="AE2035" s="1" t="s">
        <v>42</v>
      </c>
      <c r="AF2035" s="1" t="s">
        <v>30</v>
      </c>
      <c r="AG2035" s="1" t="s">
        <v>50</v>
      </c>
      <c r="AH2035" s="1" t="s">
        <v>212</v>
      </c>
      <c r="AI2035" s="1" t="s">
        <v>4171</v>
      </c>
      <c r="AJ2035" s="1" t="s">
        <v>4171</v>
      </c>
      <c r="AK2035">
        <v>56</v>
      </c>
      <c r="AL2035">
        <v>0</v>
      </c>
      <c r="AM2035" s="1" t="s">
        <v>4108</v>
      </c>
      <c r="AN2035">
        <v>20000</v>
      </c>
      <c r="AO2035">
        <v>20000</v>
      </c>
      <c r="AP2035">
        <v>18275</v>
      </c>
      <c r="AQ2035" s="1" t="s">
        <v>4102</v>
      </c>
      <c r="AR2035">
        <v>0.16489999999999999</v>
      </c>
      <c r="AS2035">
        <v>22112.93577</v>
      </c>
      <c r="AT2035">
        <v>20205.689999999999</v>
      </c>
      <c r="AU2035">
        <v>20000</v>
      </c>
      <c r="AV2035">
        <v>19.13</v>
      </c>
      <c r="AW2035">
        <v>2112.94</v>
      </c>
      <c r="AX2035">
        <v>0</v>
      </c>
      <c r="AY2035">
        <v>0</v>
      </c>
      <c r="AZ2035">
        <v>0</v>
      </c>
    </row>
    <row r="2036" spans="1:52" x14ac:dyDescent="0.3">
      <c r="A2036" s="1" t="s">
        <v>30</v>
      </c>
      <c r="B2036" s="1" t="s">
        <v>3415</v>
      </c>
      <c r="C2036" s="1" t="s">
        <v>345</v>
      </c>
      <c r="D2036" s="1" t="s">
        <v>269</v>
      </c>
      <c r="E2036" s="1" t="s">
        <v>4168</v>
      </c>
      <c r="F2036" s="1" t="s">
        <v>270</v>
      </c>
      <c r="G2036" s="1" t="s">
        <v>32</v>
      </c>
      <c r="H2036">
        <v>1030086</v>
      </c>
      <c r="I2036" s="1" t="s">
        <v>64</v>
      </c>
      <c r="J2036">
        <v>28568</v>
      </c>
      <c r="K2036" s="1" t="s">
        <v>242</v>
      </c>
      <c r="L2036" s="1" t="s">
        <v>182</v>
      </c>
      <c r="M2036" s="1" t="s">
        <v>4106</v>
      </c>
      <c r="N2036" s="1" t="s">
        <v>275</v>
      </c>
      <c r="O2036" s="1" t="s">
        <v>67</v>
      </c>
      <c r="P2036" s="1" t="s">
        <v>4174</v>
      </c>
      <c r="Q2036" s="1" t="s">
        <v>491</v>
      </c>
      <c r="R2036" s="1" t="s">
        <v>210</v>
      </c>
      <c r="S2036" s="1" t="s">
        <v>39</v>
      </c>
      <c r="T2036" s="1" t="s">
        <v>42</v>
      </c>
      <c r="U2036" s="1" t="s">
        <v>184</v>
      </c>
      <c r="V2036" s="1" t="s">
        <v>212</v>
      </c>
      <c r="W2036" s="1" t="s">
        <v>43</v>
      </c>
      <c r="X2036" s="1" t="s">
        <v>44</v>
      </c>
      <c r="Y2036" s="1"/>
      <c r="Z2036" s="1"/>
      <c r="AA2036" s="1" t="s">
        <v>203</v>
      </c>
      <c r="AB2036" s="1" t="s">
        <v>46</v>
      </c>
      <c r="AC2036" s="1" t="s">
        <v>47</v>
      </c>
      <c r="AD2036" s="1" t="s">
        <v>255</v>
      </c>
      <c r="AE2036" s="1" t="s">
        <v>42</v>
      </c>
      <c r="AF2036" s="1" t="s">
        <v>30</v>
      </c>
      <c r="AG2036" s="1" t="s">
        <v>50</v>
      </c>
      <c r="AH2036" s="1" t="s">
        <v>212</v>
      </c>
      <c r="AI2036" s="1" t="s">
        <v>4172</v>
      </c>
      <c r="AJ2036" s="1" t="s">
        <v>4171</v>
      </c>
      <c r="AK2036">
        <v>57</v>
      </c>
      <c r="AL2036">
        <v>1</v>
      </c>
      <c r="AM2036" s="1" t="s">
        <v>4108</v>
      </c>
      <c r="AN2036">
        <v>5000</v>
      </c>
      <c r="AO2036">
        <v>5000</v>
      </c>
      <c r="AP2036">
        <v>4975</v>
      </c>
      <c r="AQ2036" s="1" t="s">
        <v>4102</v>
      </c>
      <c r="AR2036">
        <v>0.1099</v>
      </c>
      <c r="AS2036">
        <v>6181.23</v>
      </c>
      <c r="AT2036">
        <v>6150.36</v>
      </c>
      <c r="AU2036">
        <v>4670.6899999999996</v>
      </c>
      <c r="AV2036">
        <v>33.14</v>
      </c>
      <c r="AW2036">
        <v>1510.54</v>
      </c>
      <c r="AX2036">
        <v>0</v>
      </c>
      <c r="AY2036">
        <v>0</v>
      </c>
      <c r="AZ2036">
        <v>0</v>
      </c>
    </row>
    <row r="2037" spans="1:52" x14ac:dyDescent="0.3">
      <c r="A2037" s="1" t="s">
        <v>30</v>
      </c>
      <c r="B2037" s="1" t="s">
        <v>3416</v>
      </c>
      <c r="C2037" s="1" t="s">
        <v>345</v>
      </c>
      <c r="D2037" s="1" t="s">
        <v>269</v>
      </c>
      <c r="E2037" s="1" t="s">
        <v>4168</v>
      </c>
      <c r="F2037" s="1" t="s">
        <v>270</v>
      </c>
      <c r="G2037" s="1" t="s">
        <v>55</v>
      </c>
      <c r="H2037">
        <v>1030321</v>
      </c>
      <c r="I2037" s="1" t="s">
        <v>64</v>
      </c>
      <c r="J2037">
        <v>14057</v>
      </c>
      <c r="K2037" s="1" t="s">
        <v>444</v>
      </c>
      <c r="L2037" s="1" t="s">
        <v>182</v>
      </c>
      <c r="M2037" s="1" t="s">
        <v>4106</v>
      </c>
      <c r="N2037" s="1" t="s">
        <v>283</v>
      </c>
      <c r="O2037" s="1" t="s">
        <v>67</v>
      </c>
      <c r="P2037" s="1" t="s">
        <v>4174</v>
      </c>
      <c r="Q2037" s="1" t="s">
        <v>2015</v>
      </c>
      <c r="R2037" s="1" t="s">
        <v>210</v>
      </c>
      <c r="S2037" s="1" t="s">
        <v>39</v>
      </c>
      <c r="T2037" s="1" t="s">
        <v>42</v>
      </c>
      <c r="U2037" s="1" t="s">
        <v>184</v>
      </c>
      <c r="V2037" s="1" t="s">
        <v>212</v>
      </c>
      <c r="W2037" s="1" t="s">
        <v>105</v>
      </c>
      <c r="X2037" s="1" t="s">
        <v>44</v>
      </c>
      <c r="Y2037" s="1"/>
      <c r="Z2037" s="1"/>
      <c r="AA2037" s="1" t="s">
        <v>211</v>
      </c>
      <c r="AB2037" s="1" t="s">
        <v>4161</v>
      </c>
      <c r="AC2037" s="1" t="s">
        <v>47</v>
      </c>
      <c r="AD2037" s="1" t="s">
        <v>255</v>
      </c>
      <c r="AE2037" s="1" t="s">
        <v>42</v>
      </c>
      <c r="AF2037" s="1" t="s">
        <v>30</v>
      </c>
      <c r="AG2037" s="1" t="s">
        <v>50</v>
      </c>
      <c r="AH2037" s="1" t="s">
        <v>212</v>
      </c>
      <c r="AI2037" s="1" t="s">
        <v>4171</v>
      </c>
      <c r="AJ2037" s="1" t="s">
        <v>4171</v>
      </c>
      <c r="AK2037">
        <v>56</v>
      </c>
      <c r="AL2037">
        <v>0</v>
      </c>
      <c r="AM2037" s="1" t="s">
        <v>4108</v>
      </c>
      <c r="AN2037">
        <v>20000</v>
      </c>
      <c r="AO2037">
        <v>20000</v>
      </c>
      <c r="AP2037">
        <v>19745.811229999999</v>
      </c>
      <c r="AQ2037" s="1" t="s">
        <v>4102</v>
      </c>
      <c r="AR2037">
        <v>0.1799</v>
      </c>
      <c r="AS2037">
        <v>28911.72</v>
      </c>
      <c r="AT2037">
        <v>28340.52</v>
      </c>
      <c r="AU2037">
        <v>18505.62</v>
      </c>
      <c r="AV2037">
        <v>11.52</v>
      </c>
      <c r="AW2037">
        <v>10406.1</v>
      </c>
      <c r="AX2037">
        <v>0</v>
      </c>
      <c r="AY2037">
        <v>0</v>
      </c>
      <c r="AZ2037">
        <v>0</v>
      </c>
    </row>
    <row r="2038" spans="1:52" x14ac:dyDescent="0.3">
      <c r="A2038" s="1" t="s">
        <v>30</v>
      </c>
      <c r="B2038" s="1" t="s">
        <v>3417</v>
      </c>
      <c r="C2038" s="1" t="s">
        <v>345</v>
      </c>
      <c r="D2038" s="1" t="s">
        <v>269</v>
      </c>
      <c r="E2038" s="1" t="s">
        <v>4168</v>
      </c>
      <c r="F2038" s="1" t="s">
        <v>270</v>
      </c>
      <c r="G2038" s="1" t="s">
        <v>55</v>
      </c>
      <c r="H2038">
        <v>1030100</v>
      </c>
      <c r="I2038" s="1" t="s">
        <v>64</v>
      </c>
      <c r="J2038">
        <v>29472</v>
      </c>
      <c r="K2038" s="1" t="s">
        <v>278</v>
      </c>
      <c r="L2038" s="1" t="s">
        <v>182</v>
      </c>
      <c r="M2038" s="1" t="s">
        <v>4106</v>
      </c>
      <c r="N2038" s="1" t="s">
        <v>294</v>
      </c>
      <c r="O2038" s="1" t="s">
        <v>534</v>
      </c>
      <c r="P2038" s="1" t="s">
        <v>4174</v>
      </c>
      <c r="Q2038" s="1" t="s">
        <v>240</v>
      </c>
      <c r="R2038" s="1" t="s">
        <v>210</v>
      </c>
      <c r="S2038" s="1" t="s">
        <v>39</v>
      </c>
      <c r="T2038" s="1" t="s">
        <v>42</v>
      </c>
      <c r="U2038" s="1" t="s">
        <v>184</v>
      </c>
      <c r="V2038" s="1" t="s">
        <v>212</v>
      </c>
      <c r="W2038" s="1" t="s">
        <v>109</v>
      </c>
      <c r="X2038" s="1" t="s">
        <v>44</v>
      </c>
      <c r="Y2038" s="1"/>
      <c r="Z2038" s="1"/>
      <c r="AA2038" s="1" t="s">
        <v>211</v>
      </c>
      <c r="AB2038" s="1" t="s">
        <v>4159</v>
      </c>
      <c r="AC2038" s="1" t="s">
        <v>47</v>
      </c>
      <c r="AD2038" s="1" t="s">
        <v>255</v>
      </c>
      <c r="AE2038" s="1" t="s">
        <v>42</v>
      </c>
      <c r="AF2038" s="1" t="s">
        <v>30</v>
      </c>
      <c r="AG2038" s="1" t="s">
        <v>50</v>
      </c>
      <c r="AH2038" s="1" t="s">
        <v>212</v>
      </c>
      <c r="AI2038" s="1" t="s">
        <v>4171</v>
      </c>
      <c r="AJ2038" s="1" t="s">
        <v>4171</v>
      </c>
      <c r="AK2038">
        <v>58</v>
      </c>
      <c r="AL2038">
        <v>0</v>
      </c>
      <c r="AM2038" s="1" t="s">
        <v>4108</v>
      </c>
      <c r="AN2038">
        <v>15600</v>
      </c>
      <c r="AO2038">
        <v>15600</v>
      </c>
      <c r="AP2038">
        <v>10700</v>
      </c>
      <c r="AQ2038" s="1" t="s">
        <v>4102</v>
      </c>
      <c r="AR2038">
        <v>0.2099</v>
      </c>
      <c r="AS2038">
        <v>17197.231919999998</v>
      </c>
      <c r="AT2038">
        <v>11795.55</v>
      </c>
      <c r="AU2038">
        <v>15600</v>
      </c>
      <c r="AV2038">
        <v>11.39</v>
      </c>
      <c r="AW2038">
        <v>1597.23</v>
      </c>
      <c r="AX2038">
        <v>0</v>
      </c>
      <c r="AY2038">
        <v>0</v>
      </c>
      <c r="AZ2038">
        <v>0</v>
      </c>
    </row>
    <row r="2039" spans="1:52" x14ac:dyDescent="0.3">
      <c r="A2039" s="1" t="s">
        <v>30</v>
      </c>
      <c r="B2039" s="1" t="s">
        <v>3418</v>
      </c>
      <c r="C2039" s="1" t="s">
        <v>345</v>
      </c>
      <c r="D2039" s="1" t="s">
        <v>269</v>
      </c>
      <c r="E2039" s="1" t="s">
        <v>4168</v>
      </c>
      <c r="F2039" s="1" t="s">
        <v>270</v>
      </c>
      <c r="G2039" s="1" t="s">
        <v>55</v>
      </c>
      <c r="H2039">
        <v>1030167</v>
      </c>
      <c r="I2039" s="1" t="s">
        <v>64</v>
      </c>
      <c r="J2039">
        <v>52014</v>
      </c>
      <c r="K2039" s="1" t="s">
        <v>106</v>
      </c>
      <c r="L2039" s="1" t="s">
        <v>182</v>
      </c>
      <c r="M2039" s="1" t="s">
        <v>4106</v>
      </c>
      <c r="N2039" s="1" t="s">
        <v>275</v>
      </c>
      <c r="O2039" s="1" t="s">
        <v>348</v>
      </c>
      <c r="P2039" s="1" t="s">
        <v>4174</v>
      </c>
      <c r="Q2039" s="1" t="s">
        <v>1955</v>
      </c>
      <c r="R2039" s="1" t="s">
        <v>210</v>
      </c>
      <c r="S2039" s="1" t="s">
        <v>39</v>
      </c>
      <c r="T2039" s="1" t="s">
        <v>42</v>
      </c>
      <c r="U2039" s="1" t="s">
        <v>184</v>
      </c>
      <c r="V2039" s="1" t="s">
        <v>212</v>
      </c>
      <c r="W2039" s="1" t="s">
        <v>143</v>
      </c>
      <c r="X2039" s="1" t="s">
        <v>44</v>
      </c>
      <c r="Y2039" s="1"/>
      <c r="Z2039" s="1"/>
      <c r="AA2039" s="1" t="s">
        <v>203</v>
      </c>
      <c r="AB2039" s="1" t="s">
        <v>4159</v>
      </c>
      <c r="AC2039" s="1" t="s">
        <v>47</v>
      </c>
      <c r="AD2039" s="1" t="s">
        <v>255</v>
      </c>
      <c r="AE2039" s="1" t="s">
        <v>42</v>
      </c>
      <c r="AF2039" s="1" t="s">
        <v>30</v>
      </c>
      <c r="AG2039" s="1" t="s">
        <v>50</v>
      </c>
      <c r="AH2039" s="1" t="s">
        <v>212</v>
      </c>
      <c r="AI2039" s="1" t="s">
        <v>4171</v>
      </c>
      <c r="AJ2039" s="1" t="s">
        <v>4171</v>
      </c>
      <c r="AK2039">
        <v>59</v>
      </c>
      <c r="AL2039">
        <v>0</v>
      </c>
      <c r="AM2039" s="1" t="s">
        <v>4108</v>
      </c>
      <c r="AN2039">
        <v>21000</v>
      </c>
      <c r="AO2039">
        <v>21000</v>
      </c>
      <c r="AP2039">
        <v>19215.662110000001</v>
      </c>
      <c r="AQ2039" s="1" t="s">
        <v>4102</v>
      </c>
      <c r="AR2039">
        <v>0.20250000000000001</v>
      </c>
      <c r="AS2039">
        <v>30296.305049999999</v>
      </c>
      <c r="AT2039">
        <v>25861.95</v>
      </c>
      <c r="AU2039">
        <v>21000</v>
      </c>
      <c r="AV2039">
        <v>11.04</v>
      </c>
      <c r="AW2039">
        <v>9296.31</v>
      </c>
      <c r="AX2039">
        <v>0</v>
      </c>
      <c r="AY2039">
        <v>0</v>
      </c>
      <c r="AZ2039">
        <v>0</v>
      </c>
    </row>
    <row r="2040" spans="1:52" x14ac:dyDescent="0.3">
      <c r="A2040" s="1" t="s">
        <v>30</v>
      </c>
      <c r="B2040" s="1" t="s">
        <v>3419</v>
      </c>
      <c r="C2040" s="1" t="s">
        <v>345</v>
      </c>
      <c r="D2040" s="1" t="s">
        <v>269</v>
      </c>
      <c r="E2040" s="1" t="s">
        <v>4168</v>
      </c>
      <c r="F2040" s="1" t="s">
        <v>270</v>
      </c>
      <c r="G2040" s="1" t="s">
        <v>55</v>
      </c>
      <c r="H2040">
        <v>1030195</v>
      </c>
      <c r="I2040" s="1" t="s">
        <v>64</v>
      </c>
      <c r="J2040">
        <v>29491</v>
      </c>
      <c r="K2040" s="1" t="s">
        <v>163</v>
      </c>
      <c r="L2040" s="1" t="s">
        <v>182</v>
      </c>
      <c r="M2040" s="1" t="s">
        <v>4106</v>
      </c>
      <c r="N2040" s="1" t="s">
        <v>275</v>
      </c>
      <c r="O2040" s="1" t="s">
        <v>67</v>
      </c>
      <c r="P2040" s="1" t="s">
        <v>4174</v>
      </c>
      <c r="Q2040" s="1" t="s">
        <v>561</v>
      </c>
      <c r="R2040" s="1" t="s">
        <v>210</v>
      </c>
      <c r="S2040" s="1" t="s">
        <v>39</v>
      </c>
      <c r="T2040" s="1" t="s">
        <v>42</v>
      </c>
      <c r="U2040" s="1" t="s">
        <v>184</v>
      </c>
      <c r="V2040" s="1" t="s">
        <v>212</v>
      </c>
      <c r="W2040" s="1" t="s">
        <v>105</v>
      </c>
      <c r="X2040" s="1" t="s">
        <v>44</v>
      </c>
      <c r="Y2040" s="1"/>
      <c r="Z2040" s="1"/>
      <c r="AA2040" s="1" t="s">
        <v>329</v>
      </c>
      <c r="AB2040" s="1" t="s">
        <v>4159</v>
      </c>
      <c r="AC2040" s="1" t="s">
        <v>47</v>
      </c>
      <c r="AD2040" s="1" t="s">
        <v>255</v>
      </c>
      <c r="AE2040" s="1" t="s">
        <v>42</v>
      </c>
      <c r="AF2040" s="1" t="s">
        <v>30</v>
      </c>
      <c r="AG2040" s="1" t="s">
        <v>50</v>
      </c>
      <c r="AH2040" s="1" t="s">
        <v>212</v>
      </c>
      <c r="AI2040" s="1" t="s">
        <v>4171</v>
      </c>
      <c r="AJ2040" s="1" t="s">
        <v>4171</v>
      </c>
      <c r="AK2040">
        <v>56</v>
      </c>
      <c r="AL2040">
        <v>0</v>
      </c>
      <c r="AM2040" s="1" t="s">
        <v>4108</v>
      </c>
      <c r="AN2040">
        <v>6000</v>
      </c>
      <c r="AO2040">
        <v>6000</v>
      </c>
      <c r="AP2040">
        <v>6000</v>
      </c>
      <c r="AQ2040" s="1" t="s">
        <v>4101</v>
      </c>
      <c r="AR2040">
        <v>0.1099</v>
      </c>
      <c r="AS2040">
        <v>7070.5008420000004</v>
      </c>
      <c r="AT2040">
        <v>7070.5</v>
      </c>
      <c r="AU2040">
        <v>6000</v>
      </c>
      <c r="AV2040">
        <v>41.26</v>
      </c>
      <c r="AW2040">
        <v>1070.5</v>
      </c>
      <c r="AX2040">
        <v>0</v>
      </c>
      <c r="AY2040">
        <v>0</v>
      </c>
      <c r="AZ2040">
        <v>0</v>
      </c>
    </row>
    <row r="2041" spans="1:52" x14ac:dyDescent="0.3">
      <c r="A2041" s="1" t="s">
        <v>30</v>
      </c>
      <c r="B2041" s="1" t="s">
        <v>3420</v>
      </c>
      <c r="C2041" s="1" t="s">
        <v>345</v>
      </c>
      <c r="D2041" s="1" t="s">
        <v>269</v>
      </c>
      <c r="E2041" s="1" t="s">
        <v>4168</v>
      </c>
      <c r="F2041" s="1" t="s">
        <v>270</v>
      </c>
      <c r="G2041" s="1" t="s">
        <v>55</v>
      </c>
      <c r="H2041">
        <v>1030194</v>
      </c>
      <c r="I2041" s="1" t="s">
        <v>64</v>
      </c>
      <c r="J2041">
        <v>52019</v>
      </c>
      <c r="K2041" s="1" t="s">
        <v>265</v>
      </c>
      <c r="L2041" s="1" t="s">
        <v>182</v>
      </c>
      <c r="M2041" s="1" t="s">
        <v>4106</v>
      </c>
      <c r="N2041" s="1" t="s">
        <v>275</v>
      </c>
      <c r="O2041" s="1" t="s">
        <v>572</v>
      </c>
      <c r="P2041" s="1" t="s">
        <v>4174</v>
      </c>
      <c r="Q2041" s="1" t="s">
        <v>257</v>
      </c>
      <c r="R2041" s="1" t="s">
        <v>210</v>
      </c>
      <c r="S2041" s="1" t="s">
        <v>39</v>
      </c>
      <c r="T2041" s="1" t="s">
        <v>42</v>
      </c>
      <c r="U2041" s="1" t="s">
        <v>184</v>
      </c>
      <c r="V2041" s="1" t="s">
        <v>212</v>
      </c>
      <c r="W2041" s="1" t="s">
        <v>105</v>
      </c>
      <c r="X2041" s="1" t="s">
        <v>44</v>
      </c>
      <c r="Y2041" s="1"/>
      <c r="Z2041" s="1"/>
      <c r="AA2041" s="1" t="s">
        <v>203</v>
      </c>
      <c r="AB2041" s="1" t="s">
        <v>4159</v>
      </c>
      <c r="AC2041" s="1" t="s">
        <v>47</v>
      </c>
      <c r="AD2041" s="1" t="s">
        <v>255</v>
      </c>
      <c r="AE2041" s="1" t="s">
        <v>42</v>
      </c>
      <c r="AF2041" s="1" t="s">
        <v>30</v>
      </c>
      <c r="AG2041" s="1" t="s">
        <v>50</v>
      </c>
      <c r="AH2041" s="1" t="s">
        <v>212</v>
      </c>
      <c r="AI2041" s="1" t="s">
        <v>4171</v>
      </c>
      <c r="AJ2041" s="1" t="s">
        <v>4171</v>
      </c>
      <c r="AK2041">
        <v>61</v>
      </c>
      <c r="AL2041">
        <v>0</v>
      </c>
      <c r="AM2041" s="1" t="s">
        <v>4108</v>
      </c>
      <c r="AN2041">
        <v>8500</v>
      </c>
      <c r="AO2041">
        <v>8500</v>
      </c>
      <c r="AP2041">
        <v>8350</v>
      </c>
      <c r="AQ2041" s="1" t="s">
        <v>4101</v>
      </c>
      <c r="AR2041">
        <v>0.1149</v>
      </c>
      <c r="AS2041">
        <v>10089.173269999999</v>
      </c>
      <c r="AT2041">
        <v>9911.1299999999992</v>
      </c>
      <c r="AU2041">
        <v>8500</v>
      </c>
      <c r="AV2041">
        <v>29.91</v>
      </c>
      <c r="AW2041">
        <v>1589.17</v>
      </c>
      <c r="AX2041">
        <v>0</v>
      </c>
      <c r="AY2041">
        <v>0</v>
      </c>
      <c r="AZ2041">
        <v>0</v>
      </c>
    </row>
    <row r="2042" spans="1:52" x14ac:dyDescent="0.3">
      <c r="A2042" s="1" t="s">
        <v>30</v>
      </c>
      <c r="B2042" s="1" t="s">
        <v>3421</v>
      </c>
      <c r="C2042" s="1" t="s">
        <v>345</v>
      </c>
      <c r="D2042" s="1" t="s">
        <v>269</v>
      </c>
      <c r="E2042" s="1" t="s">
        <v>4168</v>
      </c>
      <c r="F2042" s="1" t="s">
        <v>270</v>
      </c>
      <c r="G2042" s="1" t="s">
        <v>55</v>
      </c>
      <c r="H2042">
        <v>1030267</v>
      </c>
      <c r="I2042" s="1" t="s">
        <v>64</v>
      </c>
      <c r="J2042">
        <v>29509</v>
      </c>
      <c r="K2042" s="1" t="s">
        <v>144</v>
      </c>
      <c r="L2042" s="1" t="s">
        <v>182</v>
      </c>
      <c r="M2042" s="1" t="s">
        <v>4106</v>
      </c>
      <c r="N2042" s="1" t="s">
        <v>283</v>
      </c>
      <c r="O2042" s="1" t="s">
        <v>67</v>
      </c>
      <c r="P2042" s="1" t="s">
        <v>4174</v>
      </c>
      <c r="Q2042" s="1" t="s">
        <v>554</v>
      </c>
      <c r="R2042" s="1" t="s">
        <v>210</v>
      </c>
      <c r="S2042" s="1" t="s">
        <v>39</v>
      </c>
      <c r="T2042" s="1" t="s">
        <v>42</v>
      </c>
      <c r="U2042" s="1" t="s">
        <v>184</v>
      </c>
      <c r="V2042" s="1" t="s">
        <v>212</v>
      </c>
      <c r="W2042" s="1" t="s">
        <v>105</v>
      </c>
      <c r="X2042" s="1" t="s">
        <v>44</v>
      </c>
      <c r="Y2042" s="1"/>
      <c r="Z2042" s="1"/>
      <c r="AA2042" s="1" t="s">
        <v>191</v>
      </c>
      <c r="AB2042" s="1" t="s">
        <v>4159</v>
      </c>
      <c r="AC2042" s="1" t="s">
        <v>47</v>
      </c>
      <c r="AD2042" s="1" t="s">
        <v>255</v>
      </c>
      <c r="AE2042" s="1" t="s">
        <v>42</v>
      </c>
      <c r="AF2042" s="1" t="s">
        <v>30</v>
      </c>
      <c r="AG2042" s="1" t="s">
        <v>50</v>
      </c>
      <c r="AH2042" s="1" t="s">
        <v>212</v>
      </c>
      <c r="AI2042" s="1" t="s">
        <v>4171</v>
      </c>
      <c r="AJ2042" s="1" t="s">
        <v>4171</v>
      </c>
      <c r="AK2042">
        <v>56</v>
      </c>
      <c r="AL2042">
        <v>0</v>
      </c>
      <c r="AM2042" s="1" t="s">
        <v>4108</v>
      </c>
      <c r="AN2042">
        <v>9800</v>
      </c>
      <c r="AO2042">
        <v>9800</v>
      </c>
      <c r="AP2042">
        <v>9800</v>
      </c>
      <c r="AQ2042" s="1" t="s">
        <v>4101</v>
      </c>
      <c r="AR2042">
        <v>6.9900000000000004E-2</v>
      </c>
      <c r="AS2042">
        <v>10466.060219999999</v>
      </c>
      <c r="AT2042">
        <v>10466.06</v>
      </c>
      <c r="AU2042">
        <v>9800</v>
      </c>
      <c r="AV2042">
        <v>0.43</v>
      </c>
      <c r="AW2042">
        <v>666.06</v>
      </c>
      <c r="AX2042">
        <v>0</v>
      </c>
      <c r="AY2042">
        <v>0</v>
      </c>
      <c r="AZ2042">
        <v>0</v>
      </c>
    </row>
    <row r="2043" spans="1:52" x14ac:dyDescent="0.3">
      <c r="A2043" s="1" t="s">
        <v>30</v>
      </c>
      <c r="B2043" s="1" t="s">
        <v>3422</v>
      </c>
      <c r="C2043" s="1" t="s">
        <v>345</v>
      </c>
      <c r="D2043" s="1" t="s">
        <v>269</v>
      </c>
      <c r="E2043" s="1" t="s">
        <v>4168</v>
      </c>
      <c r="F2043" s="1" t="s">
        <v>270</v>
      </c>
      <c r="G2043" s="1" t="s">
        <v>55</v>
      </c>
      <c r="H2043">
        <v>1030161</v>
      </c>
      <c r="I2043" s="1" t="s">
        <v>64</v>
      </c>
      <c r="J2043">
        <v>52017</v>
      </c>
      <c r="K2043" s="1" t="s">
        <v>360</v>
      </c>
      <c r="L2043" s="1" t="s">
        <v>182</v>
      </c>
      <c r="M2043" s="1" t="s">
        <v>4106</v>
      </c>
      <c r="N2043" s="1" t="s">
        <v>275</v>
      </c>
      <c r="O2043" s="1" t="s">
        <v>534</v>
      </c>
      <c r="P2043" s="1" t="s">
        <v>4174</v>
      </c>
      <c r="Q2043" s="1" t="s">
        <v>2017</v>
      </c>
      <c r="R2043" s="1" t="s">
        <v>210</v>
      </c>
      <c r="S2043" s="1" t="s">
        <v>39</v>
      </c>
      <c r="T2043" s="1" t="s">
        <v>42</v>
      </c>
      <c r="U2043" s="1" t="s">
        <v>184</v>
      </c>
      <c r="V2043" s="1" t="s">
        <v>212</v>
      </c>
      <c r="W2043" s="1" t="s">
        <v>102</v>
      </c>
      <c r="X2043" s="1" t="s">
        <v>44</v>
      </c>
      <c r="Y2043" s="1"/>
      <c r="Z2043" s="1"/>
      <c r="AA2043" s="1" t="s">
        <v>191</v>
      </c>
      <c r="AB2043" s="1" t="s">
        <v>4159</v>
      </c>
      <c r="AC2043" s="1" t="s">
        <v>47</v>
      </c>
      <c r="AD2043" s="1" t="s">
        <v>255</v>
      </c>
      <c r="AE2043" s="1" t="s">
        <v>42</v>
      </c>
      <c r="AF2043" s="1" t="s">
        <v>30</v>
      </c>
      <c r="AG2043" s="1" t="s">
        <v>50</v>
      </c>
      <c r="AH2043" s="1" t="s">
        <v>212</v>
      </c>
      <c r="AI2043" s="1" t="s">
        <v>4171</v>
      </c>
      <c r="AJ2043" s="1" t="s">
        <v>4171</v>
      </c>
      <c r="AK2043">
        <v>57</v>
      </c>
      <c r="AL2043">
        <v>0</v>
      </c>
      <c r="AM2043" s="1" t="s">
        <v>4108</v>
      </c>
      <c r="AN2043">
        <v>7000</v>
      </c>
      <c r="AO2043">
        <v>7000</v>
      </c>
      <c r="AP2043">
        <v>6750</v>
      </c>
      <c r="AQ2043" s="1" t="s">
        <v>4101</v>
      </c>
      <c r="AR2043">
        <v>7.4899999999999994E-2</v>
      </c>
      <c r="AS2043">
        <v>7837.5732479999997</v>
      </c>
      <c r="AT2043">
        <v>7557.66</v>
      </c>
      <c r="AU2043">
        <v>7000</v>
      </c>
      <c r="AV2043">
        <v>37.53</v>
      </c>
      <c r="AW2043">
        <v>837.57</v>
      </c>
      <c r="AX2043">
        <v>0</v>
      </c>
      <c r="AY2043">
        <v>0</v>
      </c>
      <c r="AZ2043">
        <v>0</v>
      </c>
    </row>
    <row r="2044" spans="1:52" x14ac:dyDescent="0.3">
      <c r="A2044" s="1" t="s">
        <v>30</v>
      </c>
      <c r="B2044" s="1" t="s">
        <v>3423</v>
      </c>
      <c r="C2044" s="1" t="s">
        <v>345</v>
      </c>
      <c r="D2044" s="1" t="s">
        <v>269</v>
      </c>
      <c r="E2044" s="1" t="s">
        <v>4168</v>
      </c>
      <c r="F2044" s="1" t="s">
        <v>270</v>
      </c>
      <c r="G2044" s="1" t="s">
        <v>55</v>
      </c>
      <c r="H2044">
        <v>1030070</v>
      </c>
      <c r="I2044" s="1" t="s">
        <v>64</v>
      </c>
      <c r="J2044">
        <v>14255</v>
      </c>
      <c r="K2044" s="1" t="s">
        <v>278</v>
      </c>
      <c r="L2044" s="1" t="s">
        <v>182</v>
      </c>
      <c r="M2044" s="1" t="s">
        <v>4106</v>
      </c>
      <c r="N2044" s="1" t="s">
        <v>283</v>
      </c>
      <c r="O2044" s="1" t="s">
        <v>572</v>
      </c>
      <c r="P2044" s="1" t="s">
        <v>4174</v>
      </c>
      <c r="Q2044" s="1" t="s">
        <v>219</v>
      </c>
      <c r="R2044" s="1" t="s">
        <v>210</v>
      </c>
      <c r="S2044" s="1" t="s">
        <v>39</v>
      </c>
      <c r="T2044" s="1" t="s">
        <v>42</v>
      </c>
      <c r="U2044" s="1" t="s">
        <v>184</v>
      </c>
      <c r="V2044" s="1" t="s">
        <v>212</v>
      </c>
      <c r="W2044" s="1" t="s">
        <v>60</v>
      </c>
      <c r="X2044" s="1" t="s">
        <v>44</v>
      </c>
      <c r="Y2044" s="1"/>
      <c r="Z2044" s="1"/>
      <c r="AA2044" s="1" t="s">
        <v>211</v>
      </c>
      <c r="AB2044" s="1" t="s">
        <v>4159</v>
      </c>
      <c r="AC2044" s="1" t="s">
        <v>47</v>
      </c>
      <c r="AD2044" s="1" t="s">
        <v>255</v>
      </c>
      <c r="AE2044" s="1" t="s">
        <v>42</v>
      </c>
      <c r="AF2044" s="1" t="s">
        <v>30</v>
      </c>
      <c r="AG2044" s="1" t="s">
        <v>50</v>
      </c>
      <c r="AH2044" s="1" t="s">
        <v>212</v>
      </c>
      <c r="AI2044" s="1" t="s">
        <v>4171</v>
      </c>
      <c r="AJ2044" s="1" t="s">
        <v>4171</v>
      </c>
      <c r="AK2044">
        <v>61</v>
      </c>
      <c r="AL2044">
        <v>0</v>
      </c>
      <c r="AM2044" s="1" t="s">
        <v>4108</v>
      </c>
      <c r="AN2044">
        <v>20500</v>
      </c>
      <c r="AO2044">
        <v>20500</v>
      </c>
      <c r="AP2044">
        <v>19891.687239999999</v>
      </c>
      <c r="AQ2044" s="1" t="s">
        <v>4102</v>
      </c>
      <c r="AR2044">
        <v>0.22850000000000001</v>
      </c>
      <c r="AS2044">
        <v>34496.190029999998</v>
      </c>
      <c r="AT2044">
        <v>32826.92</v>
      </c>
      <c r="AU2044">
        <v>20500</v>
      </c>
      <c r="AV2044">
        <v>5.99</v>
      </c>
      <c r="AW2044">
        <v>13996.19</v>
      </c>
      <c r="AX2044">
        <v>0</v>
      </c>
      <c r="AY2044">
        <v>0</v>
      </c>
      <c r="AZ2044">
        <v>0</v>
      </c>
    </row>
    <row r="2045" spans="1:52" x14ac:dyDescent="0.3">
      <c r="A2045" s="1" t="s">
        <v>30</v>
      </c>
      <c r="B2045" s="1" t="s">
        <v>3424</v>
      </c>
      <c r="C2045" s="1" t="s">
        <v>345</v>
      </c>
      <c r="D2045" s="1" t="s">
        <v>269</v>
      </c>
      <c r="E2045" s="1" t="s">
        <v>4168</v>
      </c>
      <c r="F2045" s="1" t="s">
        <v>270</v>
      </c>
      <c r="G2045" s="1" t="s">
        <v>55</v>
      </c>
      <c r="H2045">
        <v>1030167</v>
      </c>
      <c r="I2045" s="1" t="s">
        <v>64</v>
      </c>
      <c r="J2045">
        <v>52047</v>
      </c>
      <c r="K2045" s="1" t="s">
        <v>360</v>
      </c>
      <c r="L2045" s="1" t="s">
        <v>182</v>
      </c>
      <c r="M2045" s="1" t="s">
        <v>4106</v>
      </c>
      <c r="N2045" s="1" t="s">
        <v>275</v>
      </c>
      <c r="O2045" s="1" t="s">
        <v>534</v>
      </c>
      <c r="P2045" s="1" t="s">
        <v>4174</v>
      </c>
      <c r="Q2045" s="1" t="s">
        <v>1955</v>
      </c>
      <c r="R2045" s="1" t="s">
        <v>210</v>
      </c>
      <c r="S2045" s="1" t="s">
        <v>39</v>
      </c>
      <c r="T2045" s="1" t="s">
        <v>42</v>
      </c>
      <c r="U2045" s="1" t="s">
        <v>184</v>
      </c>
      <c r="V2045" s="1" t="s">
        <v>212</v>
      </c>
      <c r="W2045" s="1" t="s">
        <v>143</v>
      </c>
      <c r="X2045" s="1" t="s">
        <v>44</v>
      </c>
      <c r="Y2045" s="1"/>
      <c r="Z2045" s="1"/>
      <c r="AA2045" s="1" t="s">
        <v>203</v>
      </c>
      <c r="AB2045" s="1" t="s">
        <v>46</v>
      </c>
      <c r="AC2045" s="1" t="s">
        <v>47</v>
      </c>
      <c r="AD2045" s="1" t="s">
        <v>255</v>
      </c>
      <c r="AE2045" s="1" t="s">
        <v>42</v>
      </c>
      <c r="AF2045" s="1" t="s">
        <v>30</v>
      </c>
      <c r="AG2045" s="1" t="s">
        <v>50</v>
      </c>
      <c r="AH2045" s="1" t="s">
        <v>212</v>
      </c>
      <c r="AI2045" s="1" t="s">
        <v>4171</v>
      </c>
      <c r="AJ2045" s="1" t="s">
        <v>4171</v>
      </c>
      <c r="AK2045">
        <v>58</v>
      </c>
      <c r="AL2045">
        <v>0</v>
      </c>
      <c r="AM2045" s="1" t="s">
        <v>4108</v>
      </c>
      <c r="AN2045">
        <v>7000</v>
      </c>
      <c r="AO2045">
        <v>7000</v>
      </c>
      <c r="AP2045">
        <v>7000</v>
      </c>
      <c r="AQ2045" s="1" t="s">
        <v>4101</v>
      </c>
      <c r="AR2045">
        <v>7.4899999999999994E-2</v>
      </c>
      <c r="AS2045">
        <v>7837.5732479999997</v>
      </c>
      <c r="AT2045">
        <v>7837.57</v>
      </c>
      <c r="AU2045">
        <v>7000</v>
      </c>
      <c r="AV2045">
        <v>0.35</v>
      </c>
      <c r="AW2045">
        <v>837.57</v>
      </c>
      <c r="AX2045">
        <v>0</v>
      </c>
      <c r="AY2045">
        <v>0</v>
      </c>
      <c r="AZ2045">
        <v>0</v>
      </c>
    </row>
    <row r="2046" spans="1:52" x14ac:dyDescent="0.3">
      <c r="A2046" s="1" t="s">
        <v>30</v>
      </c>
      <c r="B2046" s="1" t="s">
        <v>3425</v>
      </c>
      <c r="C2046" s="1" t="s">
        <v>345</v>
      </c>
      <c r="D2046" s="1" t="s">
        <v>269</v>
      </c>
      <c r="E2046" s="1" t="s">
        <v>4168</v>
      </c>
      <c r="F2046" s="1" t="s">
        <v>270</v>
      </c>
      <c r="G2046" s="1" t="s">
        <v>55</v>
      </c>
      <c r="H2046">
        <v>1030262</v>
      </c>
      <c r="I2046" s="1" t="s">
        <v>64</v>
      </c>
      <c r="J2046">
        <v>51421</v>
      </c>
      <c r="K2046" s="1" t="s">
        <v>338</v>
      </c>
      <c r="L2046" s="1" t="s">
        <v>182</v>
      </c>
      <c r="M2046" s="1" t="s">
        <v>4106</v>
      </c>
      <c r="N2046" s="1" t="s">
        <v>294</v>
      </c>
      <c r="O2046" s="1" t="s">
        <v>534</v>
      </c>
      <c r="P2046" s="1" t="s">
        <v>4174</v>
      </c>
      <c r="Q2046" s="1" t="s">
        <v>554</v>
      </c>
      <c r="R2046" s="1" t="s">
        <v>210</v>
      </c>
      <c r="S2046" s="1" t="s">
        <v>39</v>
      </c>
      <c r="T2046" s="1" t="s">
        <v>42</v>
      </c>
      <c r="U2046" s="1" t="s">
        <v>184</v>
      </c>
      <c r="V2046" s="1" t="s">
        <v>212</v>
      </c>
      <c r="W2046" s="1" t="s">
        <v>105</v>
      </c>
      <c r="X2046" s="1" t="s">
        <v>44</v>
      </c>
      <c r="Y2046" s="1"/>
      <c r="Z2046" s="1"/>
      <c r="AA2046" s="1" t="s">
        <v>191</v>
      </c>
      <c r="AB2046" s="1" t="s">
        <v>46</v>
      </c>
      <c r="AC2046" s="1" t="s">
        <v>47</v>
      </c>
      <c r="AD2046" s="1" t="s">
        <v>255</v>
      </c>
      <c r="AE2046" s="1" t="s">
        <v>42</v>
      </c>
      <c r="AF2046" s="1" t="s">
        <v>30</v>
      </c>
      <c r="AG2046" s="1" t="s">
        <v>50</v>
      </c>
      <c r="AH2046" s="1" t="s">
        <v>212</v>
      </c>
      <c r="AI2046" s="1" t="s">
        <v>4172</v>
      </c>
      <c r="AJ2046" s="1" t="s">
        <v>4171</v>
      </c>
      <c r="AK2046">
        <v>57</v>
      </c>
      <c r="AL2046">
        <v>1</v>
      </c>
      <c r="AM2046" s="1" t="s">
        <v>4108</v>
      </c>
      <c r="AN2046">
        <v>10000</v>
      </c>
      <c r="AO2046">
        <v>10000</v>
      </c>
      <c r="AP2046">
        <v>8061.4232529999999</v>
      </c>
      <c r="AQ2046" s="1" t="s">
        <v>4101</v>
      </c>
      <c r="AR2046">
        <v>9.9900000000000003E-2</v>
      </c>
      <c r="AS2046">
        <v>11577.947109999999</v>
      </c>
      <c r="AT2046">
        <v>9070.4699999999993</v>
      </c>
      <c r="AU2046">
        <v>10000</v>
      </c>
      <c r="AV2046">
        <v>1.48</v>
      </c>
      <c r="AW2046">
        <v>1561.82</v>
      </c>
      <c r="AX2046">
        <v>16.13</v>
      </c>
      <c r="AY2046">
        <v>0</v>
      </c>
      <c r="AZ2046">
        <v>0</v>
      </c>
    </row>
    <row r="2047" spans="1:52" x14ac:dyDescent="0.3">
      <c r="A2047" s="1" t="s">
        <v>30</v>
      </c>
      <c r="B2047" s="1" t="s">
        <v>3426</v>
      </c>
      <c r="C2047" s="1" t="s">
        <v>345</v>
      </c>
      <c r="D2047" s="1" t="s">
        <v>269</v>
      </c>
      <c r="E2047" s="1" t="s">
        <v>4168</v>
      </c>
      <c r="F2047" s="1" t="s">
        <v>270</v>
      </c>
      <c r="G2047" s="1" t="s">
        <v>55</v>
      </c>
      <c r="H2047">
        <v>1030230</v>
      </c>
      <c r="I2047" s="1" t="s">
        <v>64</v>
      </c>
      <c r="J2047">
        <v>14337</v>
      </c>
      <c r="K2047" s="1" t="s">
        <v>422</v>
      </c>
      <c r="L2047" s="1" t="s">
        <v>182</v>
      </c>
      <c r="M2047" s="1" t="s">
        <v>4106</v>
      </c>
      <c r="N2047" s="1" t="s">
        <v>294</v>
      </c>
      <c r="O2047" s="1" t="s">
        <v>348</v>
      </c>
      <c r="P2047" s="1" t="s">
        <v>4174</v>
      </c>
      <c r="Q2047" s="1" t="s">
        <v>340</v>
      </c>
      <c r="R2047" s="1" t="s">
        <v>210</v>
      </c>
      <c r="S2047" s="1" t="s">
        <v>39</v>
      </c>
      <c r="T2047" s="1" t="s">
        <v>42</v>
      </c>
      <c r="U2047" s="1" t="s">
        <v>184</v>
      </c>
      <c r="V2047" s="1" t="s">
        <v>212</v>
      </c>
      <c r="W2047" s="1" t="s">
        <v>215</v>
      </c>
      <c r="X2047" s="1" t="s">
        <v>44</v>
      </c>
      <c r="Y2047" s="1"/>
      <c r="Z2047" s="1"/>
      <c r="AA2047" s="1" t="s">
        <v>45</v>
      </c>
      <c r="AB2047" s="1" t="s">
        <v>46</v>
      </c>
      <c r="AC2047" s="1" t="s">
        <v>47</v>
      </c>
      <c r="AD2047" s="1" t="s">
        <v>255</v>
      </c>
      <c r="AE2047" s="1" t="s">
        <v>42</v>
      </c>
      <c r="AF2047" s="1" t="s">
        <v>30</v>
      </c>
      <c r="AG2047" s="1" t="s">
        <v>50</v>
      </c>
      <c r="AH2047" s="1" t="s">
        <v>212</v>
      </c>
      <c r="AI2047" s="1" t="s">
        <v>4171</v>
      </c>
      <c r="AJ2047" s="1" t="s">
        <v>4171</v>
      </c>
      <c r="AK2047">
        <v>58</v>
      </c>
      <c r="AL2047">
        <v>0</v>
      </c>
      <c r="AM2047" s="1" t="s">
        <v>4108</v>
      </c>
      <c r="AN2047">
        <v>7000</v>
      </c>
      <c r="AO2047">
        <v>7000</v>
      </c>
      <c r="AP2047">
        <v>7000</v>
      </c>
      <c r="AQ2047" s="1" t="s">
        <v>4101</v>
      </c>
      <c r="AR2047">
        <v>0.11990000000000001</v>
      </c>
      <c r="AS2047">
        <v>8368.7794520000007</v>
      </c>
      <c r="AT2047">
        <v>8368.7800000000007</v>
      </c>
      <c r="AU2047">
        <v>7000</v>
      </c>
      <c r="AV2047">
        <v>50.82</v>
      </c>
      <c r="AW2047">
        <v>1368.78</v>
      </c>
      <c r="AX2047">
        <v>0</v>
      </c>
      <c r="AY2047">
        <v>0</v>
      </c>
      <c r="AZ2047">
        <v>0</v>
      </c>
    </row>
    <row r="2048" spans="1:52" x14ac:dyDescent="0.3">
      <c r="A2048" s="1" t="s">
        <v>30</v>
      </c>
      <c r="B2048" s="1" t="s">
        <v>3427</v>
      </c>
      <c r="C2048" s="1" t="s">
        <v>345</v>
      </c>
      <c r="D2048" s="1" t="s">
        <v>269</v>
      </c>
      <c r="E2048" s="1" t="s">
        <v>4168</v>
      </c>
      <c r="F2048" s="1" t="s">
        <v>270</v>
      </c>
      <c r="G2048" s="1" t="s">
        <v>65</v>
      </c>
      <c r="H2048">
        <v>1030259</v>
      </c>
      <c r="I2048" s="1" t="s">
        <v>64</v>
      </c>
      <c r="J2048">
        <v>14665</v>
      </c>
      <c r="K2048" s="1" t="s">
        <v>227</v>
      </c>
      <c r="L2048" s="1" t="s">
        <v>182</v>
      </c>
      <c r="M2048" s="1" t="s">
        <v>4106</v>
      </c>
      <c r="N2048" s="1" t="s">
        <v>272</v>
      </c>
      <c r="O2048" s="1" t="s">
        <v>534</v>
      </c>
      <c r="P2048" s="1" t="s">
        <v>4174</v>
      </c>
      <c r="Q2048" s="1" t="s">
        <v>502</v>
      </c>
      <c r="R2048" s="1" t="s">
        <v>210</v>
      </c>
      <c r="S2048" s="1" t="s">
        <v>39</v>
      </c>
      <c r="T2048" s="1" t="s">
        <v>42</v>
      </c>
      <c r="U2048" s="1" t="s">
        <v>184</v>
      </c>
      <c r="V2048" s="1" t="s">
        <v>212</v>
      </c>
      <c r="W2048" s="1" t="s">
        <v>105</v>
      </c>
      <c r="X2048" s="1" t="s">
        <v>44</v>
      </c>
      <c r="Y2048" s="1"/>
      <c r="Z2048" s="1"/>
      <c r="AA2048" s="1" t="s">
        <v>45</v>
      </c>
      <c r="AB2048" s="1" t="s">
        <v>4159</v>
      </c>
      <c r="AC2048" s="1" t="s">
        <v>47</v>
      </c>
      <c r="AD2048" s="1" t="s">
        <v>255</v>
      </c>
      <c r="AE2048" s="1" t="s">
        <v>42</v>
      </c>
      <c r="AF2048" s="1" t="s">
        <v>30</v>
      </c>
      <c r="AG2048" s="1" t="s">
        <v>50</v>
      </c>
      <c r="AH2048" s="1" t="s">
        <v>212</v>
      </c>
      <c r="AI2048" s="1" t="s">
        <v>4171</v>
      </c>
      <c r="AJ2048" s="1" t="s">
        <v>4171</v>
      </c>
      <c r="AK2048">
        <v>58</v>
      </c>
      <c r="AL2048">
        <v>0</v>
      </c>
      <c r="AM2048" s="1" t="s">
        <v>4108</v>
      </c>
      <c r="AN2048">
        <v>2800</v>
      </c>
      <c r="AO2048">
        <v>2800</v>
      </c>
      <c r="AP2048">
        <v>2800</v>
      </c>
      <c r="AQ2048" s="1" t="s">
        <v>4101</v>
      </c>
      <c r="AR2048">
        <v>0.1099</v>
      </c>
      <c r="AS2048">
        <v>3299.554224</v>
      </c>
      <c r="AT2048">
        <v>3299.55</v>
      </c>
      <c r="AU2048">
        <v>2800</v>
      </c>
      <c r="AV2048">
        <v>67.900000000000006</v>
      </c>
      <c r="AW2048">
        <v>499.55</v>
      </c>
      <c r="AX2048">
        <v>0</v>
      </c>
      <c r="AY2048">
        <v>0</v>
      </c>
      <c r="AZ2048">
        <v>0</v>
      </c>
    </row>
    <row r="2049" spans="1:52" x14ac:dyDescent="0.3">
      <c r="A2049" s="1" t="s">
        <v>70</v>
      </c>
      <c r="B2049" s="1" t="s">
        <v>3428</v>
      </c>
      <c r="C2049" s="1" t="s">
        <v>71</v>
      </c>
      <c r="D2049" s="1" t="s">
        <v>477</v>
      </c>
      <c r="E2049" s="1" t="s">
        <v>149</v>
      </c>
      <c r="F2049" s="1" t="s">
        <v>478</v>
      </c>
      <c r="G2049" s="1" t="s">
        <v>55</v>
      </c>
      <c r="H2049">
        <v>1280017</v>
      </c>
      <c r="I2049" s="1" t="s">
        <v>127</v>
      </c>
      <c r="J2049">
        <v>13629</v>
      </c>
      <c r="K2049" s="1" t="s">
        <v>331</v>
      </c>
      <c r="L2049" s="1" t="s">
        <v>182</v>
      </c>
      <c r="M2049" s="1" t="s">
        <v>4106</v>
      </c>
      <c r="N2049" s="1" t="s">
        <v>482</v>
      </c>
      <c r="O2049" s="1" t="s">
        <v>2574</v>
      </c>
      <c r="P2049" s="1" t="s">
        <v>4174</v>
      </c>
      <c r="Q2049" s="1" t="s">
        <v>1471</v>
      </c>
      <c r="R2049" s="1" t="s">
        <v>38</v>
      </c>
      <c r="S2049" s="1" t="s">
        <v>39</v>
      </c>
      <c r="T2049" s="1" t="s">
        <v>42</v>
      </c>
      <c r="U2049" s="1" t="s">
        <v>184</v>
      </c>
      <c r="V2049" s="1" t="s">
        <v>212</v>
      </c>
      <c r="W2049" s="1" t="s">
        <v>53</v>
      </c>
      <c r="X2049" s="1" t="s">
        <v>44</v>
      </c>
      <c r="Y2049" s="1"/>
      <c r="Z2049" s="1"/>
      <c r="AA2049" s="1" t="s">
        <v>45</v>
      </c>
      <c r="AB2049" s="1" t="s">
        <v>4161</v>
      </c>
      <c r="AC2049" s="1" t="s">
        <v>127</v>
      </c>
      <c r="AD2049" s="1" t="s">
        <v>80</v>
      </c>
      <c r="AE2049" s="1" t="s">
        <v>42</v>
      </c>
      <c r="AF2049" s="1" t="s">
        <v>70</v>
      </c>
      <c r="AG2049" s="1" t="s">
        <v>81</v>
      </c>
      <c r="AH2049" s="1" t="s">
        <v>212</v>
      </c>
      <c r="AI2049" s="1" t="s">
        <v>4171</v>
      </c>
      <c r="AJ2049" s="1" t="s">
        <v>4171</v>
      </c>
      <c r="AK2049">
        <v>24</v>
      </c>
      <c r="AL2049">
        <v>0</v>
      </c>
      <c r="AM2049" s="1" t="s">
        <v>4108</v>
      </c>
      <c r="AN2049">
        <v>12000</v>
      </c>
      <c r="AO2049">
        <v>12000</v>
      </c>
      <c r="AP2049">
        <v>12000</v>
      </c>
      <c r="AQ2049" s="1" t="s">
        <v>4101</v>
      </c>
      <c r="AR2049">
        <v>0.12989999999999999</v>
      </c>
      <c r="AS2049">
        <v>14365.224819999999</v>
      </c>
      <c r="AT2049">
        <v>14365.22</v>
      </c>
      <c r="AU2049">
        <v>12000</v>
      </c>
      <c r="AV2049">
        <v>16.79</v>
      </c>
      <c r="AW2049">
        <v>2365.2199999999998</v>
      </c>
      <c r="AX2049">
        <v>0</v>
      </c>
      <c r="AY2049">
        <v>0</v>
      </c>
      <c r="AZ2049">
        <v>0</v>
      </c>
    </row>
    <row r="2050" spans="1:52" x14ac:dyDescent="0.3">
      <c r="A2050" s="1" t="s">
        <v>180</v>
      </c>
      <c r="B2050" s="1" t="s">
        <v>3429</v>
      </c>
      <c r="C2050" s="1" t="s">
        <v>71</v>
      </c>
      <c r="D2050" s="1" t="s">
        <v>253</v>
      </c>
      <c r="E2050" s="1" t="s">
        <v>4164</v>
      </c>
      <c r="F2050" s="1" t="s">
        <v>533</v>
      </c>
      <c r="G2050" s="1" t="s">
        <v>65</v>
      </c>
      <c r="H2050">
        <v>350876</v>
      </c>
      <c r="I2050" s="1" t="s">
        <v>533</v>
      </c>
      <c r="J2050">
        <v>65162</v>
      </c>
      <c r="K2050" s="1" t="s">
        <v>504</v>
      </c>
      <c r="L2050" s="1" t="s">
        <v>182</v>
      </c>
      <c r="M2050" s="1" t="s">
        <v>511</v>
      </c>
      <c r="N2050" s="1" t="s">
        <v>1665</v>
      </c>
      <c r="O2050" s="1" t="s">
        <v>252</v>
      </c>
      <c r="P2050" s="1" t="s">
        <v>4174</v>
      </c>
      <c r="Q2050" s="1" t="s">
        <v>316</v>
      </c>
      <c r="R2050" s="1" t="s">
        <v>38</v>
      </c>
      <c r="S2050" s="1" t="s">
        <v>39</v>
      </c>
      <c r="T2050" s="1" t="s">
        <v>42</v>
      </c>
      <c r="U2050" s="1" t="s">
        <v>184</v>
      </c>
      <c r="V2050" s="1" t="s">
        <v>212</v>
      </c>
      <c r="W2050" s="1" t="s">
        <v>69</v>
      </c>
      <c r="X2050" s="1" t="s">
        <v>44</v>
      </c>
      <c r="Y2050" s="1"/>
      <c r="Z2050" s="1"/>
      <c r="AA2050" s="1" t="s">
        <v>45</v>
      </c>
      <c r="AB2050" s="1" t="s">
        <v>4159</v>
      </c>
      <c r="AC2050" s="1" t="s">
        <v>185</v>
      </c>
      <c r="AD2050" s="1" t="s">
        <v>80</v>
      </c>
      <c r="AE2050" s="1" t="s">
        <v>42</v>
      </c>
      <c r="AF2050" s="1" t="s">
        <v>180</v>
      </c>
      <c r="AG2050" s="1" t="s">
        <v>186</v>
      </c>
      <c r="AH2050" s="1" t="s">
        <v>212</v>
      </c>
      <c r="AI2050" s="1" t="s">
        <v>4171</v>
      </c>
      <c r="AJ2050" s="1" t="s">
        <v>4171</v>
      </c>
      <c r="AK2050">
        <v>25</v>
      </c>
      <c r="AL2050">
        <v>0</v>
      </c>
      <c r="AM2050" s="1" t="s">
        <v>4108</v>
      </c>
      <c r="AN2050">
        <v>14000</v>
      </c>
      <c r="AO2050">
        <v>14000</v>
      </c>
      <c r="AP2050">
        <v>14000</v>
      </c>
      <c r="AQ2050" s="1" t="s">
        <v>4102</v>
      </c>
      <c r="AR2050">
        <v>0.20250000000000001</v>
      </c>
      <c r="AS2050">
        <v>14149.35</v>
      </c>
      <c r="AT2050">
        <v>14149.35</v>
      </c>
      <c r="AU2050">
        <v>6423.87</v>
      </c>
      <c r="AV2050">
        <v>37.840000000000003</v>
      </c>
      <c r="AW2050">
        <v>6578.88</v>
      </c>
      <c r="AX2050">
        <v>0</v>
      </c>
      <c r="AY2050">
        <v>1146.5999999999999</v>
      </c>
      <c r="AZ2050">
        <v>10.989000000000001</v>
      </c>
    </row>
    <row r="2051" spans="1:52" x14ac:dyDescent="0.3">
      <c r="A2051" s="1" t="s">
        <v>30</v>
      </c>
      <c r="B2051" s="1" t="s">
        <v>3430</v>
      </c>
      <c r="C2051" s="1" t="s">
        <v>71</v>
      </c>
      <c r="D2051" s="1" t="s">
        <v>269</v>
      </c>
      <c r="E2051" s="1" t="s">
        <v>4168</v>
      </c>
      <c r="F2051" s="1" t="s">
        <v>270</v>
      </c>
      <c r="G2051" s="1" t="s">
        <v>65</v>
      </c>
      <c r="H2051">
        <v>1030044</v>
      </c>
      <c r="I2051" s="1" t="s">
        <v>64</v>
      </c>
      <c r="J2051">
        <v>5275</v>
      </c>
      <c r="K2051" s="1" t="s">
        <v>96</v>
      </c>
      <c r="L2051" s="1" t="s">
        <v>182</v>
      </c>
      <c r="M2051" s="1" t="s">
        <v>4106</v>
      </c>
      <c r="N2051" s="1" t="s">
        <v>294</v>
      </c>
      <c r="O2051" s="1" t="s">
        <v>77</v>
      </c>
      <c r="P2051" s="1" t="s">
        <v>4174</v>
      </c>
      <c r="Q2051" s="1" t="s">
        <v>1659</v>
      </c>
      <c r="R2051" s="1" t="s">
        <v>38</v>
      </c>
      <c r="S2051" s="1" t="s">
        <v>39</v>
      </c>
      <c r="T2051" s="1" t="s">
        <v>42</v>
      </c>
      <c r="U2051" s="1" t="s">
        <v>184</v>
      </c>
      <c r="V2051" s="1" t="s">
        <v>212</v>
      </c>
      <c r="W2051" s="1" t="s">
        <v>92</v>
      </c>
      <c r="X2051" s="1" t="s">
        <v>44</v>
      </c>
      <c r="Y2051" s="1"/>
      <c r="Z2051" s="1"/>
      <c r="AA2051" s="1" t="s">
        <v>45</v>
      </c>
      <c r="AB2051" s="1" t="s">
        <v>125</v>
      </c>
      <c r="AC2051" s="1" t="s">
        <v>47</v>
      </c>
      <c r="AD2051" s="1" t="s">
        <v>255</v>
      </c>
      <c r="AE2051" s="1" t="s">
        <v>42</v>
      </c>
      <c r="AF2051" s="1" t="s">
        <v>30</v>
      </c>
      <c r="AG2051" s="1" t="s">
        <v>50</v>
      </c>
      <c r="AH2051" s="1" t="s">
        <v>212</v>
      </c>
      <c r="AI2051" s="1" t="s">
        <v>4171</v>
      </c>
      <c r="AJ2051" s="1" t="s">
        <v>4171</v>
      </c>
      <c r="AK2051">
        <v>24</v>
      </c>
      <c r="AL2051">
        <v>0</v>
      </c>
      <c r="AM2051" s="1" t="s">
        <v>4108</v>
      </c>
      <c r="AN2051">
        <v>15000</v>
      </c>
      <c r="AO2051">
        <v>15000</v>
      </c>
      <c r="AP2051">
        <v>15000</v>
      </c>
      <c r="AQ2051" s="1" t="s">
        <v>4101</v>
      </c>
      <c r="AR2051">
        <v>0.12989999999999999</v>
      </c>
      <c r="AS2051">
        <v>18192.110270000001</v>
      </c>
      <c r="AT2051">
        <v>18192.11</v>
      </c>
      <c r="AU2051">
        <v>15000</v>
      </c>
      <c r="AV2051">
        <v>6.83</v>
      </c>
      <c r="AW2051">
        <v>3192.11</v>
      </c>
      <c r="AX2051">
        <v>0</v>
      </c>
      <c r="AY2051">
        <v>0</v>
      </c>
      <c r="AZ2051">
        <v>0</v>
      </c>
    </row>
    <row r="2052" spans="1:52" x14ac:dyDescent="0.3">
      <c r="A2052" s="1" t="s">
        <v>180</v>
      </c>
      <c r="B2052" s="1" t="s">
        <v>3431</v>
      </c>
      <c r="C2052" s="1" t="s">
        <v>95</v>
      </c>
      <c r="D2052" s="1" t="s">
        <v>1765</v>
      </c>
      <c r="E2052" s="1" t="s">
        <v>4164</v>
      </c>
      <c r="F2052" s="1" t="s">
        <v>1766</v>
      </c>
      <c r="G2052" s="1" t="s">
        <v>55</v>
      </c>
      <c r="H2052">
        <v>950109</v>
      </c>
      <c r="I2052" s="1" t="s">
        <v>1767</v>
      </c>
      <c r="J2052">
        <v>3935</v>
      </c>
      <c r="K2052" s="1" t="s">
        <v>391</v>
      </c>
      <c r="L2052" s="1" t="s">
        <v>182</v>
      </c>
      <c r="M2052" s="1" t="s">
        <v>511</v>
      </c>
      <c r="N2052" s="1" t="s">
        <v>694</v>
      </c>
      <c r="O2052" s="1" t="s">
        <v>97</v>
      </c>
      <c r="P2052" s="1" t="s">
        <v>4174</v>
      </c>
      <c r="Q2052" s="1" t="s">
        <v>349</v>
      </c>
      <c r="R2052" s="1" t="s">
        <v>38</v>
      </c>
      <c r="S2052" s="1" t="s">
        <v>39</v>
      </c>
      <c r="T2052" s="1" t="s">
        <v>42</v>
      </c>
      <c r="U2052" s="1" t="s">
        <v>184</v>
      </c>
      <c r="V2052" s="1" t="s">
        <v>212</v>
      </c>
      <c r="W2052" s="1" t="s">
        <v>215</v>
      </c>
      <c r="X2052" s="1" t="s">
        <v>44</v>
      </c>
      <c r="Y2052" s="1"/>
      <c r="Z2052" s="1"/>
      <c r="AA2052" s="1" t="s">
        <v>45</v>
      </c>
      <c r="AB2052" s="1" t="s">
        <v>4161</v>
      </c>
      <c r="AC2052" s="1" t="s">
        <v>185</v>
      </c>
      <c r="AD2052" s="1" t="s">
        <v>80</v>
      </c>
      <c r="AE2052" s="1" t="s">
        <v>42</v>
      </c>
      <c r="AF2052" s="1" t="s">
        <v>180</v>
      </c>
      <c r="AG2052" s="1" t="s">
        <v>186</v>
      </c>
      <c r="AH2052" s="1" t="s">
        <v>212</v>
      </c>
      <c r="AI2052" s="1" t="s">
        <v>4171</v>
      </c>
      <c r="AJ2052" s="1" t="s">
        <v>4171</v>
      </c>
      <c r="AK2052">
        <v>30</v>
      </c>
      <c r="AL2052">
        <v>0</v>
      </c>
      <c r="AM2052" s="1" t="s">
        <v>4108</v>
      </c>
      <c r="AN2052">
        <v>5000</v>
      </c>
      <c r="AO2052">
        <v>5000</v>
      </c>
      <c r="AP2052">
        <v>4500</v>
      </c>
      <c r="AQ2052" s="1" t="s">
        <v>4102</v>
      </c>
      <c r="AR2052">
        <v>7.4899999999999994E-2</v>
      </c>
      <c r="AS2052">
        <v>5987.15</v>
      </c>
      <c r="AT2052">
        <v>5388.44</v>
      </c>
      <c r="AU2052">
        <v>5000</v>
      </c>
      <c r="AV2052">
        <v>13.82</v>
      </c>
      <c r="AW2052">
        <v>987.15</v>
      </c>
      <c r="AX2052">
        <v>0</v>
      </c>
      <c r="AY2052">
        <v>0</v>
      </c>
      <c r="AZ2052">
        <v>0</v>
      </c>
    </row>
    <row r="2053" spans="1:52" x14ac:dyDescent="0.3">
      <c r="A2053" s="1" t="s">
        <v>180</v>
      </c>
      <c r="B2053" s="1" t="s">
        <v>3432</v>
      </c>
      <c r="C2053" s="1" t="s">
        <v>95</v>
      </c>
      <c r="D2053" s="1" t="s">
        <v>1765</v>
      </c>
      <c r="E2053" s="1" t="s">
        <v>4164</v>
      </c>
      <c r="F2053" s="1" t="s">
        <v>1766</v>
      </c>
      <c r="G2053" s="1" t="s">
        <v>55</v>
      </c>
      <c r="H2053">
        <v>950114</v>
      </c>
      <c r="I2053" s="1" t="s">
        <v>1767</v>
      </c>
      <c r="J2053">
        <v>3936</v>
      </c>
      <c r="K2053" s="1" t="s">
        <v>138</v>
      </c>
      <c r="L2053" s="1" t="s">
        <v>182</v>
      </c>
      <c r="M2053" s="1" t="s">
        <v>511</v>
      </c>
      <c r="N2053" s="1" t="s">
        <v>694</v>
      </c>
      <c r="O2053" s="1" t="s">
        <v>131</v>
      </c>
      <c r="P2053" s="1" t="s">
        <v>4174</v>
      </c>
      <c r="Q2053" s="1" t="s">
        <v>349</v>
      </c>
      <c r="R2053" s="1" t="s">
        <v>38</v>
      </c>
      <c r="S2053" s="1" t="s">
        <v>39</v>
      </c>
      <c r="T2053" s="1" t="s">
        <v>42</v>
      </c>
      <c r="U2053" s="1" t="s">
        <v>184</v>
      </c>
      <c r="V2053" s="1" t="s">
        <v>212</v>
      </c>
      <c r="W2053" s="1" t="s">
        <v>69</v>
      </c>
      <c r="X2053" s="1" t="s">
        <v>44</v>
      </c>
      <c r="Y2053" s="1"/>
      <c r="Z2053" s="1"/>
      <c r="AA2053" s="1" t="s">
        <v>45</v>
      </c>
      <c r="AB2053" s="1" t="s">
        <v>4161</v>
      </c>
      <c r="AC2053" s="1" t="s">
        <v>185</v>
      </c>
      <c r="AD2053" s="1" t="s">
        <v>80</v>
      </c>
      <c r="AE2053" s="1" t="s">
        <v>42</v>
      </c>
      <c r="AF2053" s="1" t="s">
        <v>180</v>
      </c>
      <c r="AG2053" s="1" t="s">
        <v>186</v>
      </c>
      <c r="AH2053" s="1" t="s">
        <v>212</v>
      </c>
      <c r="AI2053" s="1" t="s">
        <v>4171</v>
      </c>
      <c r="AJ2053" s="1" t="s">
        <v>4171</v>
      </c>
      <c r="AK2053">
        <v>33</v>
      </c>
      <c r="AL2053">
        <v>0</v>
      </c>
      <c r="AM2053" s="1" t="s">
        <v>4108</v>
      </c>
      <c r="AN2053">
        <v>20000</v>
      </c>
      <c r="AO2053">
        <v>20000</v>
      </c>
      <c r="AP2053">
        <v>20000</v>
      </c>
      <c r="AQ2053" s="1" t="s">
        <v>4101</v>
      </c>
      <c r="AR2053">
        <v>7.4899999999999994E-2</v>
      </c>
      <c r="AS2053">
        <v>20910.719560000001</v>
      </c>
      <c r="AT2053">
        <v>20910.72</v>
      </c>
      <c r="AU2053">
        <v>20000</v>
      </c>
      <c r="AV2053">
        <v>7.41</v>
      </c>
      <c r="AW2053">
        <v>910.72</v>
      </c>
      <c r="AX2053">
        <v>0</v>
      </c>
      <c r="AY2053">
        <v>0</v>
      </c>
      <c r="AZ2053">
        <v>0</v>
      </c>
    </row>
    <row r="2054" spans="1:52" x14ac:dyDescent="0.3">
      <c r="A2054" s="1" t="s">
        <v>180</v>
      </c>
      <c r="B2054" s="1" t="s">
        <v>3433</v>
      </c>
      <c r="C2054" s="1" t="s">
        <v>95</v>
      </c>
      <c r="D2054" s="1" t="s">
        <v>1765</v>
      </c>
      <c r="E2054" s="1" t="s">
        <v>4164</v>
      </c>
      <c r="F2054" s="1" t="s">
        <v>1766</v>
      </c>
      <c r="G2054" s="1" t="s">
        <v>55</v>
      </c>
      <c r="H2054">
        <v>950049</v>
      </c>
      <c r="I2054" s="1" t="s">
        <v>1767</v>
      </c>
      <c r="J2054">
        <v>5994</v>
      </c>
      <c r="K2054" s="1" t="s">
        <v>325</v>
      </c>
      <c r="L2054" s="1" t="s">
        <v>182</v>
      </c>
      <c r="M2054" s="1" t="s">
        <v>511</v>
      </c>
      <c r="N2054" s="1" t="s">
        <v>694</v>
      </c>
      <c r="O2054" s="1" t="s">
        <v>644</v>
      </c>
      <c r="P2054" s="1" t="s">
        <v>4174</v>
      </c>
      <c r="Q2054" s="1" t="s">
        <v>316</v>
      </c>
      <c r="R2054" s="1" t="s">
        <v>38</v>
      </c>
      <c r="S2054" s="1" t="s">
        <v>39</v>
      </c>
      <c r="T2054" s="1" t="s">
        <v>42</v>
      </c>
      <c r="U2054" s="1" t="s">
        <v>184</v>
      </c>
      <c r="V2054" s="1" t="s">
        <v>212</v>
      </c>
      <c r="W2054" s="1" t="s">
        <v>69</v>
      </c>
      <c r="X2054" s="1" t="s">
        <v>44</v>
      </c>
      <c r="Y2054" s="1"/>
      <c r="Z2054" s="1"/>
      <c r="AA2054" s="1" t="s">
        <v>45</v>
      </c>
      <c r="AB2054" s="1" t="s">
        <v>89</v>
      </c>
      <c r="AC2054" s="1" t="s">
        <v>185</v>
      </c>
      <c r="AD2054" s="1" t="s">
        <v>80</v>
      </c>
      <c r="AE2054" s="1" t="s">
        <v>42</v>
      </c>
      <c r="AF2054" s="1" t="s">
        <v>180</v>
      </c>
      <c r="AG2054" s="1" t="s">
        <v>186</v>
      </c>
      <c r="AH2054" s="1" t="s">
        <v>212</v>
      </c>
      <c r="AI2054" s="1" t="s">
        <v>4171</v>
      </c>
      <c r="AJ2054" s="1" t="s">
        <v>4171</v>
      </c>
      <c r="AK2054">
        <v>34</v>
      </c>
      <c r="AL2054">
        <v>0</v>
      </c>
      <c r="AM2054" s="1" t="s">
        <v>4108</v>
      </c>
      <c r="AN2054">
        <v>7000</v>
      </c>
      <c r="AO2054">
        <v>7000</v>
      </c>
      <c r="AP2054">
        <v>7000</v>
      </c>
      <c r="AQ2054" s="1" t="s">
        <v>4101</v>
      </c>
      <c r="AR2054">
        <v>9.9900000000000003E-2</v>
      </c>
      <c r="AS2054">
        <v>8130.133358</v>
      </c>
      <c r="AT2054">
        <v>8130.13</v>
      </c>
      <c r="AU2054">
        <v>7000</v>
      </c>
      <c r="AV2054">
        <v>5.29</v>
      </c>
      <c r="AW2054">
        <v>1130.1300000000001</v>
      </c>
      <c r="AX2054">
        <v>0</v>
      </c>
      <c r="AY2054">
        <v>0</v>
      </c>
      <c r="AZ2054">
        <v>0</v>
      </c>
    </row>
    <row r="2055" spans="1:52" x14ac:dyDescent="0.3">
      <c r="A2055" s="1" t="s">
        <v>70</v>
      </c>
      <c r="B2055" s="1" t="s">
        <v>3434</v>
      </c>
      <c r="C2055" s="1" t="s">
        <v>95</v>
      </c>
      <c r="D2055" s="1" t="s">
        <v>477</v>
      </c>
      <c r="E2055" s="1" t="s">
        <v>149</v>
      </c>
      <c r="F2055" s="1" t="s">
        <v>478</v>
      </c>
      <c r="G2055" s="1" t="s">
        <v>55</v>
      </c>
      <c r="H2055">
        <v>1280069</v>
      </c>
      <c r="I2055" s="1" t="s">
        <v>127</v>
      </c>
      <c r="J2055">
        <v>13631</v>
      </c>
      <c r="K2055" s="1" t="s">
        <v>153</v>
      </c>
      <c r="L2055" s="1" t="s">
        <v>182</v>
      </c>
      <c r="M2055" s="1" t="s">
        <v>4106</v>
      </c>
      <c r="N2055" s="1" t="s">
        <v>482</v>
      </c>
      <c r="O2055" s="1" t="s">
        <v>848</v>
      </c>
      <c r="P2055" s="1" t="s">
        <v>4174</v>
      </c>
      <c r="Q2055" s="1" t="s">
        <v>927</v>
      </c>
      <c r="R2055" s="1" t="s">
        <v>38</v>
      </c>
      <c r="S2055" s="1" t="s">
        <v>39</v>
      </c>
      <c r="T2055" s="1" t="s">
        <v>42</v>
      </c>
      <c r="U2055" s="1" t="s">
        <v>184</v>
      </c>
      <c r="V2055" s="1" t="s">
        <v>212</v>
      </c>
      <c r="W2055" s="1" t="s">
        <v>143</v>
      </c>
      <c r="X2055" s="1" t="s">
        <v>44</v>
      </c>
      <c r="Y2055" s="1"/>
      <c r="Z2055" s="1"/>
      <c r="AA2055" s="1" t="s">
        <v>45</v>
      </c>
      <c r="AB2055" s="1" t="s">
        <v>4161</v>
      </c>
      <c r="AC2055" s="1" t="s">
        <v>127</v>
      </c>
      <c r="AD2055" s="1" t="s">
        <v>80</v>
      </c>
      <c r="AE2055" s="1" t="s">
        <v>42</v>
      </c>
      <c r="AF2055" s="1" t="s">
        <v>70</v>
      </c>
      <c r="AG2055" s="1" t="s">
        <v>81</v>
      </c>
      <c r="AH2055" s="1" t="s">
        <v>212</v>
      </c>
      <c r="AI2055" s="1" t="s">
        <v>4171</v>
      </c>
      <c r="AJ2055" s="1" t="s">
        <v>4171</v>
      </c>
      <c r="AK2055">
        <v>26</v>
      </c>
      <c r="AL2055">
        <v>0</v>
      </c>
      <c r="AM2055" s="1" t="s">
        <v>4108</v>
      </c>
      <c r="AN2055">
        <v>35000</v>
      </c>
      <c r="AO2055">
        <v>35000</v>
      </c>
      <c r="AP2055">
        <v>33594.971550000002</v>
      </c>
      <c r="AQ2055" s="1" t="s">
        <v>4102</v>
      </c>
      <c r="AR2055">
        <v>0.13489999999999999</v>
      </c>
      <c r="AS2055">
        <v>47665.069969999997</v>
      </c>
      <c r="AT2055">
        <v>45194.35</v>
      </c>
      <c r="AU2055">
        <v>35000</v>
      </c>
      <c r="AV2055">
        <v>0.35</v>
      </c>
      <c r="AW2055">
        <v>12665.07</v>
      </c>
      <c r="AX2055">
        <v>0</v>
      </c>
      <c r="AY2055">
        <v>0</v>
      </c>
      <c r="AZ2055">
        <v>0</v>
      </c>
    </row>
    <row r="2056" spans="1:52" x14ac:dyDescent="0.3">
      <c r="A2056" s="1" t="s">
        <v>70</v>
      </c>
      <c r="B2056" s="1" t="s">
        <v>3435</v>
      </c>
      <c r="C2056" s="1" t="s">
        <v>95</v>
      </c>
      <c r="D2056" s="1" t="s">
        <v>477</v>
      </c>
      <c r="E2056" s="1" t="s">
        <v>149</v>
      </c>
      <c r="F2056" s="1" t="s">
        <v>478</v>
      </c>
      <c r="G2056" s="1" t="s">
        <v>55</v>
      </c>
      <c r="H2056">
        <v>1280017</v>
      </c>
      <c r="I2056" s="1" t="s">
        <v>127</v>
      </c>
      <c r="J2056">
        <v>13887</v>
      </c>
      <c r="K2056" s="1" t="s">
        <v>346</v>
      </c>
      <c r="L2056" s="1" t="s">
        <v>182</v>
      </c>
      <c r="M2056" s="1" t="s">
        <v>4106</v>
      </c>
      <c r="N2056" s="1" t="s">
        <v>482</v>
      </c>
      <c r="O2056" s="1" t="s">
        <v>298</v>
      </c>
      <c r="P2056" s="1" t="s">
        <v>4174</v>
      </c>
      <c r="Q2056" s="1" t="s">
        <v>1471</v>
      </c>
      <c r="R2056" s="1" t="s">
        <v>38</v>
      </c>
      <c r="S2056" s="1" t="s">
        <v>39</v>
      </c>
      <c r="T2056" s="1" t="s">
        <v>42</v>
      </c>
      <c r="U2056" s="1" t="s">
        <v>184</v>
      </c>
      <c r="V2056" s="1" t="s">
        <v>212</v>
      </c>
      <c r="W2056" s="1" t="s">
        <v>53</v>
      </c>
      <c r="X2056" s="1" t="s">
        <v>44</v>
      </c>
      <c r="Y2056" s="1"/>
      <c r="Z2056" s="1"/>
      <c r="AA2056" s="1" t="s">
        <v>45</v>
      </c>
      <c r="AB2056" s="1" t="s">
        <v>85</v>
      </c>
      <c r="AC2056" s="1" t="s">
        <v>127</v>
      </c>
      <c r="AD2056" s="1" t="s">
        <v>80</v>
      </c>
      <c r="AE2056" s="1" t="s">
        <v>42</v>
      </c>
      <c r="AF2056" s="1" t="s">
        <v>70</v>
      </c>
      <c r="AG2056" s="1" t="s">
        <v>81</v>
      </c>
      <c r="AH2056" s="1" t="s">
        <v>212</v>
      </c>
      <c r="AI2056" s="1" t="s">
        <v>4172</v>
      </c>
      <c r="AJ2056" s="1" t="s">
        <v>4171</v>
      </c>
      <c r="AK2056">
        <v>32</v>
      </c>
      <c r="AL2056">
        <v>1</v>
      </c>
      <c r="AM2056" s="1" t="s">
        <v>4108</v>
      </c>
      <c r="AN2056">
        <v>14000</v>
      </c>
      <c r="AO2056">
        <v>14000</v>
      </c>
      <c r="AP2056">
        <v>14000</v>
      </c>
      <c r="AQ2056" s="1" t="s">
        <v>4101</v>
      </c>
      <c r="AR2056">
        <v>8.4900000000000003E-2</v>
      </c>
      <c r="AS2056">
        <v>15093.45775</v>
      </c>
      <c r="AT2056">
        <v>15093.46</v>
      </c>
      <c r="AU2056">
        <v>14000</v>
      </c>
      <c r="AV2056">
        <v>1.48</v>
      </c>
      <c r="AW2056">
        <v>1093.46</v>
      </c>
      <c r="AX2056">
        <v>0</v>
      </c>
      <c r="AY2056">
        <v>0</v>
      </c>
      <c r="AZ2056">
        <v>0</v>
      </c>
    </row>
    <row r="2057" spans="1:52" x14ac:dyDescent="0.3">
      <c r="A2057" s="1" t="s">
        <v>70</v>
      </c>
      <c r="B2057" s="1" t="s">
        <v>3436</v>
      </c>
      <c r="C2057" s="1" t="s">
        <v>95</v>
      </c>
      <c r="D2057" s="1" t="s">
        <v>477</v>
      </c>
      <c r="E2057" s="1" t="s">
        <v>149</v>
      </c>
      <c r="F2057" s="1" t="s">
        <v>478</v>
      </c>
      <c r="G2057" s="1" t="s">
        <v>55</v>
      </c>
      <c r="H2057">
        <v>1280107</v>
      </c>
      <c r="I2057" s="1" t="s">
        <v>127</v>
      </c>
      <c r="J2057">
        <v>29533</v>
      </c>
      <c r="K2057" s="1" t="s">
        <v>225</v>
      </c>
      <c r="L2057" s="1" t="s">
        <v>182</v>
      </c>
      <c r="M2057" s="1" t="s">
        <v>4106</v>
      </c>
      <c r="N2057" s="1" t="s">
        <v>958</v>
      </c>
      <c r="O2057" s="1" t="s">
        <v>2773</v>
      </c>
      <c r="P2057" s="1" t="s">
        <v>4174</v>
      </c>
      <c r="Q2057" s="1" t="s">
        <v>927</v>
      </c>
      <c r="R2057" s="1" t="s">
        <v>38</v>
      </c>
      <c r="S2057" s="1" t="s">
        <v>39</v>
      </c>
      <c r="T2057" s="1" t="s">
        <v>42</v>
      </c>
      <c r="U2057" s="1" t="s">
        <v>184</v>
      </c>
      <c r="V2057" s="1" t="s">
        <v>212</v>
      </c>
      <c r="W2057" s="1" t="s">
        <v>143</v>
      </c>
      <c r="X2057" s="1" t="s">
        <v>44</v>
      </c>
      <c r="Y2057" s="1"/>
      <c r="Z2057" s="1"/>
      <c r="AA2057" s="1" t="s">
        <v>45</v>
      </c>
      <c r="AB2057" s="1" t="s">
        <v>46</v>
      </c>
      <c r="AC2057" s="1" t="s">
        <v>127</v>
      </c>
      <c r="AD2057" s="1" t="s">
        <v>80</v>
      </c>
      <c r="AE2057" s="1" t="s">
        <v>42</v>
      </c>
      <c r="AF2057" s="1" t="s">
        <v>70</v>
      </c>
      <c r="AG2057" s="1" t="s">
        <v>81</v>
      </c>
      <c r="AH2057" s="1" t="s">
        <v>212</v>
      </c>
      <c r="AI2057" s="1" t="s">
        <v>4171</v>
      </c>
      <c r="AJ2057" s="1" t="s">
        <v>4171</v>
      </c>
      <c r="AK2057">
        <v>33</v>
      </c>
      <c r="AL2057">
        <v>0</v>
      </c>
      <c r="AM2057" s="1" t="s">
        <v>4108</v>
      </c>
      <c r="AN2057">
        <v>12000</v>
      </c>
      <c r="AO2057">
        <v>12000</v>
      </c>
      <c r="AP2057">
        <v>12000</v>
      </c>
      <c r="AQ2057" s="1" t="s">
        <v>4101</v>
      </c>
      <c r="AR2057">
        <v>0.15229999999999999</v>
      </c>
      <c r="AS2057">
        <v>13218.44</v>
      </c>
      <c r="AT2057">
        <v>13218.44</v>
      </c>
      <c r="AU2057">
        <v>9985.31</v>
      </c>
      <c r="AV2057">
        <v>27.31</v>
      </c>
      <c r="AW2057">
        <v>2952.23</v>
      </c>
      <c r="AX2057">
        <v>0</v>
      </c>
      <c r="AY2057">
        <v>280.89999999999998</v>
      </c>
      <c r="AZ2057">
        <v>2.8089999959999998</v>
      </c>
    </row>
    <row r="2058" spans="1:52" x14ac:dyDescent="0.3">
      <c r="A2058" s="1" t="s">
        <v>30</v>
      </c>
      <c r="B2058" s="1" t="s">
        <v>3437</v>
      </c>
      <c r="C2058" s="1" t="s">
        <v>95</v>
      </c>
      <c r="D2058" s="1" t="s">
        <v>269</v>
      </c>
      <c r="E2058" s="1" t="s">
        <v>4168</v>
      </c>
      <c r="F2058" s="1" t="s">
        <v>270</v>
      </c>
      <c r="G2058" s="1" t="s">
        <v>55</v>
      </c>
      <c r="H2058">
        <v>1030080</v>
      </c>
      <c r="I2058" s="1" t="s">
        <v>64</v>
      </c>
      <c r="J2058">
        <v>5192</v>
      </c>
      <c r="K2058" s="1" t="s">
        <v>391</v>
      </c>
      <c r="L2058" s="1" t="s">
        <v>182</v>
      </c>
      <c r="M2058" s="1" t="s">
        <v>4106</v>
      </c>
      <c r="N2058" s="1" t="s">
        <v>294</v>
      </c>
      <c r="O2058" s="1" t="s">
        <v>155</v>
      </c>
      <c r="P2058" s="1" t="s">
        <v>4174</v>
      </c>
      <c r="Q2058" s="1" t="s">
        <v>1659</v>
      </c>
      <c r="R2058" s="1" t="s">
        <v>38</v>
      </c>
      <c r="S2058" s="1" t="s">
        <v>39</v>
      </c>
      <c r="T2058" s="1" t="s">
        <v>42</v>
      </c>
      <c r="U2058" s="1" t="s">
        <v>184</v>
      </c>
      <c r="V2058" s="1" t="s">
        <v>212</v>
      </c>
      <c r="W2058" s="1" t="s">
        <v>92</v>
      </c>
      <c r="X2058" s="1" t="s">
        <v>44</v>
      </c>
      <c r="Y2058" s="1"/>
      <c r="Z2058" s="1"/>
      <c r="AA2058" s="1" t="s">
        <v>45</v>
      </c>
      <c r="AB2058" s="1" t="s">
        <v>125</v>
      </c>
      <c r="AC2058" s="1" t="s">
        <v>47</v>
      </c>
      <c r="AD2058" s="1" t="s">
        <v>255</v>
      </c>
      <c r="AE2058" s="1" t="s">
        <v>42</v>
      </c>
      <c r="AF2058" s="1" t="s">
        <v>30</v>
      </c>
      <c r="AG2058" s="1" t="s">
        <v>50</v>
      </c>
      <c r="AH2058" s="1" t="s">
        <v>212</v>
      </c>
      <c r="AI2058" s="1" t="s">
        <v>4171</v>
      </c>
      <c r="AJ2058" s="1" t="s">
        <v>4171</v>
      </c>
      <c r="AK2058">
        <v>34</v>
      </c>
      <c r="AL2058">
        <v>0</v>
      </c>
      <c r="AM2058" s="1" t="s">
        <v>4108</v>
      </c>
      <c r="AN2058">
        <v>4800</v>
      </c>
      <c r="AO2058">
        <v>4800</v>
      </c>
      <c r="AP2058">
        <v>4800</v>
      </c>
      <c r="AQ2058" s="1" t="s">
        <v>4101</v>
      </c>
      <c r="AR2058">
        <v>0.10589999999999999</v>
      </c>
      <c r="AS2058">
        <v>5623.7306660000004</v>
      </c>
      <c r="AT2058">
        <v>5623.73</v>
      </c>
      <c r="AU2058">
        <v>4800</v>
      </c>
      <c r="AV2058">
        <v>16.309999999999999</v>
      </c>
      <c r="AW2058">
        <v>823.73</v>
      </c>
      <c r="AX2058">
        <v>0</v>
      </c>
      <c r="AY2058">
        <v>0</v>
      </c>
      <c r="AZ2058">
        <v>0</v>
      </c>
    </row>
    <row r="2059" spans="1:52" x14ac:dyDescent="0.3">
      <c r="A2059" s="1" t="s">
        <v>180</v>
      </c>
      <c r="B2059" s="1" t="s">
        <v>3438</v>
      </c>
      <c r="C2059" s="1" t="s">
        <v>31</v>
      </c>
      <c r="D2059" s="1" t="s">
        <v>262</v>
      </c>
      <c r="E2059" s="1" t="s">
        <v>4164</v>
      </c>
      <c r="F2059" s="1" t="s">
        <v>1782</v>
      </c>
      <c r="G2059" s="1" t="s">
        <v>32</v>
      </c>
      <c r="H2059">
        <v>920215</v>
      </c>
      <c r="I2059" s="1" t="s">
        <v>1653</v>
      </c>
      <c r="J2059">
        <v>66477</v>
      </c>
      <c r="K2059" s="1" t="s">
        <v>106</v>
      </c>
      <c r="L2059" s="1" t="s">
        <v>182</v>
      </c>
      <c r="M2059" s="1" t="s">
        <v>511</v>
      </c>
      <c r="N2059" s="1" t="s">
        <v>1666</v>
      </c>
      <c r="O2059" s="1" t="s">
        <v>58</v>
      </c>
      <c r="P2059" s="1" t="s">
        <v>4174</v>
      </c>
      <c r="Q2059" s="1" t="s">
        <v>316</v>
      </c>
      <c r="R2059" s="1" t="s">
        <v>38</v>
      </c>
      <c r="S2059" s="1" t="s">
        <v>39</v>
      </c>
      <c r="T2059" s="1" t="s">
        <v>42</v>
      </c>
      <c r="U2059" s="1" t="s">
        <v>184</v>
      </c>
      <c r="V2059" s="1" t="s">
        <v>212</v>
      </c>
      <c r="W2059" s="1" t="s">
        <v>109</v>
      </c>
      <c r="X2059" s="1" t="s">
        <v>44</v>
      </c>
      <c r="Y2059" s="1"/>
      <c r="Z2059" s="1"/>
      <c r="AA2059" s="1" t="s">
        <v>45</v>
      </c>
      <c r="AB2059" s="1" t="s">
        <v>89</v>
      </c>
      <c r="AC2059" s="1" t="s">
        <v>185</v>
      </c>
      <c r="AD2059" s="1" t="s">
        <v>80</v>
      </c>
      <c r="AE2059" s="1" t="s">
        <v>42</v>
      </c>
      <c r="AF2059" s="1" t="s">
        <v>180</v>
      </c>
      <c r="AG2059" s="1" t="s">
        <v>186</v>
      </c>
      <c r="AH2059" s="1" t="s">
        <v>212</v>
      </c>
      <c r="AI2059" s="1" t="s">
        <v>4171</v>
      </c>
      <c r="AJ2059" s="1" t="s">
        <v>4171</v>
      </c>
      <c r="AK2059">
        <v>44</v>
      </c>
      <c r="AL2059">
        <v>0</v>
      </c>
      <c r="AM2059" s="1" t="s">
        <v>4108</v>
      </c>
      <c r="AN2059">
        <v>1300</v>
      </c>
      <c r="AO2059">
        <v>1300</v>
      </c>
      <c r="AP2059">
        <v>1300</v>
      </c>
      <c r="AQ2059" s="1" t="s">
        <v>4101</v>
      </c>
      <c r="AR2059">
        <v>0.10589999999999999</v>
      </c>
      <c r="AS2059">
        <v>1311.77</v>
      </c>
      <c r="AT2059">
        <v>1311.77</v>
      </c>
      <c r="AU2059">
        <v>1300</v>
      </c>
      <c r="AV2059">
        <v>27.31</v>
      </c>
      <c r="AW2059">
        <v>11.77</v>
      </c>
      <c r="AX2059">
        <v>0</v>
      </c>
      <c r="AY2059">
        <v>0</v>
      </c>
      <c r="AZ2059">
        <v>0</v>
      </c>
    </row>
    <row r="2060" spans="1:52" x14ac:dyDescent="0.3">
      <c r="A2060" s="1" t="s">
        <v>70</v>
      </c>
      <c r="B2060" s="1" t="s">
        <v>3439</v>
      </c>
      <c r="C2060" s="1" t="s">
        <v>31</v>
      </c>
      <c r="D2060" s="1" t="s">
        <v>477</v>
      </c>
      <c r="E2060" s="1" t="s">
        <v>149</v>
      </c>
      <c r="F2060" s="1" t="s">
        <v>478</v>
      </c>
      <c r="G2060" s="1" t="s">
        <v>32</v>
      </c>
      <c r="H2060">
        <v>1280080</v>
      </c>
      <c r="I2060" s="1" t="s">
        <v>127</v>
      </c>
      <c r="J2060">
        <v>66842</v>
      </c>
      <c r="K2060" s="1" t="s">
        <v>112</v>
      </c>
      <c r="L2060" s="1" t="s">
        <v>182</v>
      </c>
      <c r="M2060" s="1" t="s">
        <v>4106</v>
      </c>
      <c r="N2060" s="1" t="s">
        <v>958</v>
      </c>
      <c r="O2060" s="1" t="s">
        <v>147</v>
      </c>
      <c r="P2060" s="1" t="s">
        <v>4174</v>
      </c>
      <c r="Q2060" s="1" t="s">
        <v>1616</v>
      </c>
      <c r="R2060" s="1" t="s">
        <v>38</v>
      </c>
      <c r="S2060" s="1" t="s">
        <v>39</v>
      </c>
      <c r="T2060" s="1" t="s">
        <v>42</v>
      </c>
      <c r="U2060" s="1" t="s">
        <v>184</v>
      </c>
      <c r="V2060" s="1" t="s">
        <v>212</v>
      </c>
      <c r="W2060" s="1" t="s">
        <v>43</v>
      </c>
      <c r="X2060" s="1" t="s">
        <v>44</v>
      </c>
      <c r="Y2060" s="1"/>
      <c r="Z2060" s="1"/>
      <c r="AA2060" s="1" t="s">
        <v>45</v>
      </c>
      <c r="AB2060" s="1" t="s">
        <v>85</v>
      </c>
      <c r="AC2060" s="1" t="s">
        <v>127</v>
      </c>
      <c r="AD2060" s="1" t="s">
        <v>80</v>
      </c>
      <c r="AE2060" s="1" t="s">
        <v>42</v>
      </c>
      <c r="AF2060" s="1" t="s">
        <v>70</v>
      </c>
      <c r="AG2060" s="1" t="s">
        <v>81</v>
      </c>
      <c r="AH2060" s="1" t="s">
        <v>212</v>
      </c>
      <c r="AI2060" s="1" t="s">
        <v>4171</v>
      </c>
      <c r="AJ2060" s="1" t="s">
        <v>4171</v>
      </c>
      <c r="AK2060">
        <v>39</v>
      </c>
      <c r="AL2060">
        <v>0</v>
      </c>
      <c r="AM2060" s="1" t="s">
        <v>4108</v>
      </c>
      <c r="AN2060">
        <v>13000</v>
      </c>
      <c r="AO2060">
        <v>13000</v>
      </c>
      <c r="AP2060">
        <v>13000</v>
      </c>
      <c r="AQ2060" s="1" t="s">
        <v>4101</v>
      </c>
      <c r="AR2060">
        <v>0.10589999999999999</v>
      </c>
      <c r="AS2060">
        <v>15230.97314</v>
      </c>
      <c r="AT2060">
        <v>15230.97</v>
      </c>
      <c r="AU2060">
        <v>13000</v>
      </c>
      <c r="AV2060">
        <v>25.83</v>
      </c>
      <c r="AW2060">
        <v>2230.9699999999998</v>
      </c>
      <c r="AX2060">
        <v>0</v>
      </c>
      <c r="AY2060">
        <v>0</v>
      </c>
      <c r="AZ2060">
        <v>0</v>
      </c>
    </row>
    <row r="2061" spans="1:52" x14ac:dyDescent="0.3">
      <c r="A2061" s="1" t="s">
        <v>180</v>
      </c>
      <c r="B2061" s="1" t="s">
        <v>3440</v>
      </c>
      <c r="C2061" s="1" t="s">
        <v>31</v>
      </c>
      <c r="D2061" s="1" t="s">
        <v>1765</v>
      </c>
      <c r="E2061" s="1" t="s">
        <v>4164</v>
      </c>
      <c r="F2061" s="1" t="s">
        <v>1766</v>
      </c>
      <c r="G2061" s="1" t="s">
        <v>55</v>
      </c>
      <c r="H2061">
        <v>950148</v>
      </c>
      <c r="I2061" s="1" t="s">
        <v>1767</v>
      </c>
      <c r="J2061">
        <v>13207</v>
      </c>
      <c r="K2061" s="1" t="s">
        <v>504</v>
      </c>
      <c r="L2061" s="1" t="s">
        <v>182</v>
      </c>
      <c r="M2061" s="1" t="s">
        <v>511</v>
      </c>
      <c r="N2061" s="1" t="s">
        <v>1873</v>
      </c>
      <c r="O2061" s="1" t="s">
        <v>83</v>
      </c>
      <c r="P2061" s="1" t="s">
        <v>4174</v>
      </c>
      <c r="Q2061" s="1" t="s">
        <v>660</v>
      </c>
      <c r="R2061" s="1" t="s">
        <v>38</v>
      </c>
      <c r="S2061" s="1" t="s">
        <v>39</v>
      </c>
      <c r="T2061" s="1" t="s">
        <v>42</v>
      </c>
      <c r="U2061" s="1" t="s">
        <v>184</v>
      </c>
      <c r="V2061" s="1" t="s">
        <v>212</v>
      </c>
      <c r="W2061" s="1" t="s">
        <v>69</v>
      </c>
      <c r="X2061" s="1" t="s">
        <v>44</v>
      </c>
      <c r="Y2061" s="1"/>
      <c r="Z2061" s="1"/>
      <c r="AA2061" s="1" t="s">
        <v>45</v>
      </c>
      <c r="AB2061" s="1" t="s">
        <v>4159</v>
      </c>
      <c r="AC2061" s="1" t="s">
        <v>185</v>
      </c>
      <c r="AD2061" s="1" t="s">
        <v>80</v>
      </c>
      <c r="AE2061" s="1" t="s">
        <v>42</v>
      </c>
      <c r="AF2061" s="1" t="s">
        <v>180</v>
      </c>
      <c r="AG2061" s="1" t="s">
        <v>186</v>
      </c>
      <c r="AH2061" s="1" t="s">
        <v>212</v>
      </c>
      <c r="AI2061" s="1" t="s">
        <v>4171</v>
      </c>
      <c r="AJ2061" s="1" t="s">
        <v>4171</v>
      </c>
      <c r="AK2061">
        <v>38</v>
      </c>
      <c r="AL2061">
        <v>0</v>
      </c>
      <c r="AM2061" s="1" t="s">
        <v>4108</v>
      </c>
      <c r="AN2061">
        <v>10000</v>
      </c>
      <c r="AO2061">
        <v>10000</v>
      </c>
      <c r="AP2061">
        <v>10000</v>
      </c>
      <c r="AQ2061" s="1" t="s">
        <v>4102</v>
      </c>
      <c r="AR2061">
        <v>0.22109999999999999</v>
      </c>
      <c r="AS2061">
        <v>15762.84</v>
      </c>
      <c r="AT2061">
        <v>15762.84</v>
      </c>
      <c r="AU2061">
        <v>9192.73</v>
      </c>
      <c r="AV2061">
        <v>3.7</v>
      </c>
      <c r="AW2061">
        <v>6570.11</v>
      </c>
      <c r="AX2061">
        <v>0</v>
      </c>
      <c r="AY2061">
        <v>0</v>
      </c>
      <c r="AZ2061">
        <v>0</v>
      </c>
    </row>
    <row r="2062" spans="1:52" x14ac:dyDescent="0.3">
      <c r="A2062" s="1" t="s">
        <v>180</v>
      </c>
      <c r="B2062" s="1" t="s">
        <v>3441</v>
      </c>
      <c r="C2062" s="1" t="s">
        <v>31</v>
      </c>
      <c r="D2062" s="1" t="s">
        <v>1765</v>
      </c>
      <c r="E2062" s="1" t="s">
        <v>4164</v>
      </c>
      <c r="F2062" s="1" t="s">
        <v>1766</v>
      </c>
      <c r="G2062" s="1" t="s">
        <v>55</v>
      </c>
      <c r="H2062">
        <v>950197</v>
      </c>
      <c r="I2062" s="1" t="s">
        <v>1767</v>
      </c>
      <c r="J2062">
        <v>13262</v>
      </c>
      <c r="K2062" s="1" t="s">
        <v>351</v>
      </c>
      <c r="L2062" s="1" t="s">
        <v>182</v>
      </c>
      <c r="M2062" s="1" t="s">
        <v>511</v>
      </c>
      <c r="N2062" s="1" t="s">
        <v>694</v>
      </c>
      <c r="O2062" s="1" t="s">
        <v>190</v>
      </c>
      <c r="P2062" s="1" t="s">
        <v>4174</v>
      </c>
      <c r="Q2062" s="1" t="s">
        <v>594</v>
      </c>
      <c r="R2062" s="1" t="s">
        <v>38</v>
      </c>
      <c r="S2062" s="1" t="s">
        <v>39</v>
      </c>
      <c r="T2062" s="1" t="s">
        <v>42</v>
      </c>
      <c r="U2062" s="1" t="s">
        <v>184</v>
      </c>
      <c r="V2062" s="1" t="s">
        <v>212</v>
      </c>
      <c r="W2062" s="1" t="s">
        <v>92</v>
      </c>
      <c r="X2062" s="1" t="s">
        <v>44</v>
      </c>
      <c r="Y2062" s="1"/>
      <c r="Z2062" s="1"/>
      <c r="AA2062" s="1" t="s">
        <v>45</v>
      </c>
      <c r="AB2062" s="1" t="s">
        <v>85</v>
      </c>
      <c r="AC2062" s="1" t="s">
        <v>185</v>
      </c>
      <c r="AD2062" s="1" t="s">
        <v>80</v>
      </c>
      <c r="AE2062" s="1" t="s">
        <v>42</v>
      </c>
      <c r="AF2062" s="1" t="s">
        <v>180</v>
      </c>
      <c r="AG2062" s="1" t="s">
        <v>186</v>
      </c>
      <c r="AH2062" s="1" t="s">
        <v>212</v>
      </c>
      <c r="AI2062" s="1" t="s">
        <v>4171</v>
      </c>
      <c r="AJ2062" s="1" t="s">
        <v>4171</v>
      </c>
      <c r="AK2062">
        <v>43</v>
      </c>
      <c r="AL2062">
        <v>0</v>
      </c>
      <c r="AM2062" s="1" t="s">
        <v>4108</v>
      </c>
      <c r="AN2062">
        <v>10000</v>
      </c>
      <c r="AO2062">
        <v>10000</v>
      </c>
      <c r="AP2062">
        <v>10000</v>
      </c>
      <c r="AQ2062" s="1" t="s">
        <v>4101</v>
      </c>
      <c r="AR2062">
        <v>0.13489999999999999</v>
      </c>
      <c r="AS2062">
        <v>12177.62544</v>
      </c>
      <c r="AT2062">
        <v>12177.63</v>
      </c>
      <c r="AU2062">
        <v>10000</v>
      </c>
      <c r="AV2062">
        <v>11.56</v>
      </c>
      <c r="AW2062">
        <v>2177.63</v>
      </c>
      <c r="AX2062">
        <v>0</v>
      </c>
      <c r="AY2062">
        <v>0</v>
      </c>
      <c r="AZ2062">
        <v>0</v>
      </c>
    </row>
    <row r="2063" spans="1:52" x14ac:dyDescent="0.3">
      <c r="A2063" s="1" t="s">
        <v>70</v>
      </c>
      <c r="B2063" s="1" t="s">
        <v>3442</v>
      </c>
      <c r="C2063" s="1" t="s">
        <v>31</v>
      </c>
      <c r="D2063" s="1" t="s">
        <v>477</v>
      </c>
      <c r="E2063" s="1" t="s">
        <v>149</v>
      </c>
      <c r="F2063" s="1" t="s">
        <v>478</v>
      </c>
      <c r="G2063" s="1" t="s">
        <v>55</v>
      </c>
      <c r="H2063">
        <v>1280069</v>
      </c>
      <c r="I2063" s="1" t="s">
        <v>127</v>
      </c>
      <c r="J2063">
        <v>13630</v>
      </c>
      <c r="K2063" s="1" t="s">
        <v>399</v>
      </c>
      <c r="L2063" s="1" t="s">
        <v>182</v>
      </c>
      <c r="M2063" s="1" t="s">
        <v>4106</v>
      </c>
      <c r="N2063" s="1" t="s">
        <v>482</v>
      </c>
      <c r="O2063" s="1" t="s">
        <v>3142</v>
      </c>
      <c r="P2063" s="1" t="s">
        <v>4174</v>
      </c>
      <c r="Q2063" s="1" t="s">
        <v>927</v>
      </c>
      <c r="R2063" s="1" t="s">
        <v>38</v>
      </c>
      <c r="S2063" s="1" t="s">
        <v>39</v>
      </c>
      <c r="T2063" s="1" t="s">
        <v>42</v>
      </c>
      <c r="U2063" s="1" t="s">
        <v>184</v>
      </c>
      <c r="V2063" s="1" t="s">
        <v>212</v>
      </c>
      <c r="W2063" s="1" t="s">
        <v>143</v>
      </c>
      <c r="X2063" s="1" t="s">
        <v>44</v>
      </c>
      <c r="Y2063" s="1"/>
      <c r="Z2063" s="1"/>
      <c r="AA2063" s="1" t="s">
        <v>45</v>
      </c>
      <c r="AB2063" s="1" t="s">
        <v>4161</v>
      </c>
      <c r="AC2063" s="1" t="s">
        <v>127</v>
      </c>
      <c r="AD2063" s="1" t="s">
        <v>80</v>
      </c>
      <c r="AE2063" s="1" t="s">
        <v>42</v>
      </c>
      <c r="AF2063" s="1" t="s">
        <v>70</v>
      </c>
      <c r="AG2063" s="1" t="s">
        <v>81</v>
      </c>
      <c r="AH2063" s="1" t="s">
        <v>212</v>
      </c>
      <c r="AI2063" s="1" t="s">
        <v>4171</v>
      </c>
      <c r="AJ2063" s="1" t="s">
        <v>4171</v>
      </c>
      <c r="AK2063">
        <v>42</v>
      </c>
      <c r="AL2063">
        <v>0</v>
      </c>
      <c r="AM2063" s="1" t="s">
        <v>4108</v>
      </c>
      <c r="AN2063">
        <v>35000</v>
      </c>
      <c r="AO2063">
        <v>35000</v>
      </c>
      <c r="AP2063">
        <v>35000</v>
      </c>
      <c r="AQ2063" s="1" t="s">
        <v>4101</v>
      </c>
      <c r="AR2063">
        <v>0.10589999999999999</v>
      </c>
      <c r="AS2063">
        <v>36325.35</v>
      </c>
      <c r="AT2063">
        <v>36325.35</v>
      </c>
      <c r="AU2063">
        <v>29464.5</v>
      </c>
      <c r="AV2063">
        <v>8.23</v>
      </c>
      <c r="AW2063">
        <v>6109.95</v>
      </c>
      <c r="AX2063">
        <v>0</v>
      </c>
      <c r="AY2063">
        <v>750.9</v>
      </c>
      <c r="AZ2063">
        <v>7.5089999970000001</v>
      </c>
    </row>
    <row r="2064" spans="1:52" x14ac:dyDescent="0.3">
      <c r="A2064" s="1" t="s">
        <v>180</v>
      </c>
      <c r="B2064" s="1" t="s">
        <v>3443</v>
      </c>
      <c r="C2064" s="1" t="s">
        <v>31</v>
      </c>
      <c r="D2064" s="1" t="s">
        <v>1765</v>
      </c>
      <c r="E2064" s="1" t="s">
        <v>4164</v>
      </c>
      <c r="F2064" s="1" t="s">
        <v>1766</v>
      </c>
      <c r="G2064" s="1" t="s">
        <v>65</v>
      </c>
      <c r="H2064">
        <v>950233</v>
      </c>
      <c r="I2064" s="1" t="s">
        <v>1767</v>
      </c>
      <c r="J2064">
        <v>65193</v>
      </c>
      <c r="K2064" s="1" t="s">
        <v>326</v>
      </c>
      <c r="L2064" s="1" t="s">
        <v>182</v>
      </c>
      <c r="M2064" s="1" t="s">
        <v>511</v>
      </c>
      <c r="N2064" s="1" t="s">
        <v>1977</v>
      </c>
      <c r="O2064" s="1" t="s">
        <v>235</v>
      </c>
      <c r="P2064" s="1" t="s">
        <v>4174</v>
      </c>
      <c r="Q2064" s="1" t="s">
        <v>349</v>
      </c>
      <c r="R2064" s="1" t="s">
        <v>38</v>
      </c>
      <c r="S2064" s="1" t="s">
        <v>39</v>
      </c>
      <c r="T2064" s="1" t="s">
        <v>42</v>
      </c>
      <c r="U2064" s="1" t="s">
        <v>184</v>
      </c>
      <c r="V2064" s="1" t="s">
        <v>212</v>
      </c>
      <c r="W2064" s="1" t="s">
        <v>215</v>
      </c>
      <c r="X2064" s="1" t="s">
        <v>44</v>
      </c>
      <c r="Y2064" s="1"/>
      <c r="Z2064" s="1"/>
      <c r="AA2064" s="1" t="s">
        <v>45</v>
      </c>
      <c r="AB2064" s="1" t="s">
        <v>46</v>
      </c>
      <c r="AC2064" s="1" t="s">
        <v>185</v>
      </c>
      <c r="AD2064" s="1" t="s">
        <v>80</v>
      </c>
      <c r="AE2064" s="1" t="s">
        <v>42</v>
      </c>
      <c r="AF2064" s="1" t="s">
        <v>180</v>
      </c>
      <c r="AG2064" s="1" t="s">
        <v>186</v>
      </c>
      <c r="AH2064" s="1" t="s">
        <v>212</v>
      </c>
      <c r="AI2064" s="1" t="s">
        <v>4171</v>
      </c>
      <c r="AJ2064" s="1" t="s">
        <v>4171</v>
      </c>
      <c r="AK2064">
        <v>41</v>
      </c>
      <c r="AL2064">
        <v>0</v>
      </c>
      <c r="AM2064" s="1" t="s">
        <v>4108</v>
      </c>
      <c r="AN2064">
        <v>21000</v>
      </c>
      <c r="AO2064">
        <v>21000</v>
      </c>
      <c r="AP2064">
        <v>20750</v>
      </c>
      <c r="AQ2064" s="1" t="s">
        <v>4101</v>
      </c>
      <c r="AR2064">
        <v>0.13489999999999999</v>
      </c>
      <c r="AS2064">
        <v>25651.41646</v>
      </c>
      <c r="AT2064">
        <v>25346.04</v>
      </c>
      <c r="AU2064">
        <v>21000</v>
      </c>
      <c r="AV2064">
        <v>16.87</v>
      </c>
      <c r="AW2064">
        <v>4651.42</v>
      </c>
      <c r="AX2064">
        <v>0</v>
      </c>
      <c r="AY2064">
        <v>0</v>
      </c>
      <c r="AZ2064">
        <v>0</v>
      </c>
    </row>
    <row r="2065" spans="1:52" x14ac:dyDescent="0.3">
      <c r="A2065" s="1" t="s">
        <v>30</v>
      </c>
      <c r="B2065" s="1" t="s">
        <v>3444</v>
      </c>
      <c r="C2065" s="1" t="s">
        <v>31</v>
      </c>
      <c r="D2065" s="1" t="s">
        <v>269</v>
      </c>
      <c r="E2065" s="1" t="s">
        <v>4168</v>
      </c>
      <c r="F2065" s="1" t="s">
        <v>270</v>
      </c>
      <c r="G2065" s="1" t="s">
        <v>32</v>
      </c>
      <c r="H2065">
        <v>1030062</v>
      </c>
      <c r="I2065" s="1" t="s">
        <v>64</v>
      </c>
      <c r="J2065">
        <v>5114</v>
      </c>
      <c r="K2065" s="1" t="s">
        <v>365</v>
      </c>
      <c r="L2065" s="1" t="s">
        <v>182</v>
      </c>
      <c r="M2065" s="1" t="s">
        <v>4106</v>
      </c>
      <c r="N2065" s="1" t="s">
        <v>272</v>
      </c>
      <c r="O2065" s="1" t="s">
        <v>36</v>
      </c>
      <c r="P2065" s="1" t="s">
        <v>4174</v>
      </c>
      <c r="Q2065" s="1" t="s">
        <v>349</v>
      </c>
      <c r="R2065" s="1" t="s">
        <v>38</v>
      </c>
      <c r="S2065" s="1" t="s">
        <v>39</v>
      </c>
      <c r="T2065" s="1" t="s">
        <v>42</v>
      </c>
      <c r="U2065" s="1" t="s">
        <v>184</v>
      </c>
      <c r="V2065" s="1" t="s">
        <v>212</v>
      </c>
      <c r="W2065" s="1" t="s">
        <v>143</v>
      </c>
      <c r="X2065" s="1" t="s">
        <v>44</v>
      </c>
      <c r="Y2065" s="1"/>
      <c r="Z2065" s="1"/>
      <c r="AA2065" s="1" t="s">
        <v>45</v>
      </c>
      <c r="AB2065" s="1" t="s">
        <v>125</v>
      </c>
      <c r="AC2065" s="1" t="s">
        <v>47</v>
      </c>
      <c r="AD2065" s="1" t="s">
        <v>255</v>
      </c>
      <c r="AE2065" s="1" t="s">
        <v>42</v>
      </c>
      <c r="AF2065" s="1" t="s">
        <v>30</v>
      </c>
      <c r="AG2065" s="1" t="s">
        <v>50</v>
      </c>
      <c r="AH2065" s="1" t="s">
        <v>212</v>
      </c>
      <c r="AI2065" s="1" t="s">
        <v>4171</v>
      </c>
      <c r="AJ2065" s="1" t="s">
        <v>4171</v>
      </c>
      <c r="AK2065">
        <v>37</v>
      </c>
      <c r="AL2065">
        <v>0</v>
      </c>
      <c r="AM2065" s="1" t="s">
        <v>4108</v>
      </c>
      <c r="AN2065">
        <v>7000</v>
      </c>
      <c r="AO2065">
        <v>7000</v>
      </c>
      <c r="AP2065">
        <v>6750</v>
      </c>
      <c r="AQ2065" s="1" t="s">
        <v>4101</v>
      </c>
      <c r="AR2065">
        <v>0.12989999999999999</v>
      </c>
      <c r="AS2065">
        <v>7493.3769089999996</v>
      </c>
      <c r="AT2065">
        <v>7225.76</v>
      </c>
      <c r="AU2065">
        <v>7000</v>
      </c>
      <c r="AV2065">
        <v>37.81</v>
      </c>
      <c r="AW2065">
        <v>493.38</v>
      </c>
      <c r="AX2065">
        <v>0</v>
      </c>
      <c r="AY2065">
        <v>0</v>
      </c>
      <c r="AZ2065">
        <v>0</v>
      </c>
    </row>
    <row r="2066" spans="1:52" x14ac:dyDescent="0.3">
      <c r="A2066" s="1" t="s">
        <v>30</v>
      </c>
      <c r="B2066" s="1" t="s">
        <v>3445</v>
      </c>
      <c r="C2066" s="1" t="s">
        <v>31</v>
      </c>
      <c r="D2066" s="1" t="s">
        <v>269</v>
      </c>
      <c r="E2066" s="1" t="s">
        <v>4168</v>
      </c>
      <c r="F2066" s="1" t="s">
        <v>270</v>
      </c>
      <c r="G2066" s="1" t="s">
        <v>32</v>
      </c>
      <c r="H2066">
        <v>1030080</v>
      </c>
      <c r="I2066" s="1" t="s">
        <v>64</v>
      </c>
      <c r="J2066">
        <v>5113</v>
      </c>
      <c r="K2066" s="1" t="s">
        <v>242</v>
      </c>
      <c r="L2066" s="1" t="s">
        <v>182</v>
      </c>
      <c r="M2066" s="1" t="s">
        <v>4106</v>
      </c>
      <c r="N2066" s="1" t="s">
        <v>294</v>
      </c>
      <c r="O2066" s="1" t="s">
        <v>36</v>
      </c>
      <c r="P2066" s="1" t="s">
        <v>4174</v>
      </c>
      <c r="Q2066" s="1" t="s">
        <v>1659</v>
      </c>
      <c r="R2066" s="1" t="s">
        <v>38</v>
      </c>
      <c r="S2066" s="1" t="s">
        <v>39</v>
      </c>
      <c r="T2066" s="1" t="s">
        <v>42</v>
      </c>
      <c r="U2066" s="1" t="s">
        <v>184</v>
      </c>
      <c r="V2066" s="1" t="s">
        <v>212</v>
      </c>
      <c r="W2066" s="1" t="s">
        <v>92</v>
      </c>
      <c r="X2066" s="1" t="s">
        <v>44</v>
      </c>
      <c r="Y2066" s="1"/>
      <c r="Z2066" s="1"/>
      <c r="AA2066" s="1" t="s">
        <v>45</v>
      </c>
      <c r="AB2066" s="1" t="s">
        <v>125</v>
      </c>
      <c r="AC2066" s="1" t="s">
        <v>47</v>
      </c>
      <c r="AD2066" s="1" t="s">
        <v>255</v>
      </c>
      <c r="AE2066" s="1" t="s">
        <v>42</v>
      </c>
      <c r="AF2066" s="1" t="s">
        <v>30</v>
      </c>
      <c r="AG2066" s="1" t="s">
        <v>50</v>
      </c>
      <c r="AH2066" s="1" t="s">
        <v>212</v>
      </c>
      <c r="AI2066" s="1" t="s">
        <v>4171</v>
      </c>
      <c r="AJ2066" s="1" t="s">
        <v>4171</v>
      </c>
      <c r="AK2066">
        <v>37</v>
      </c>
      <c r="AL2066">
        <v>0</v>
      </c>
      <c r="AM2066" s="1" t="s">
        <v>4108</v>
      </c>
      <c r="AN2066">
        <v>17400</v>
      </c>
      <c r="AO2066">
        <v>17400</v>
      </c>
      <c r="AP2066">
        <v>17400</v>
      </c>
      <c r="AQ2066" s="1" t="s">
        <v>4102</v>
      </c>
      <c r="AR2066">
        <v>0.18390000000000001</v>
      </c>
      <c r="AS2066">
        <v>24949.3</v>
      </c>
      <c r="AT2066">
        <v>24949.3</v>
      </c>
      <c r="AU2066">
        <v>15683.7</v>
      </c>
      <c r="AV2066">
        <v>36.24</v>
      </c>
      <c r="AW2066">
        <v>9265.6</v>
      </c>
      <c r="AX2066">
        <v>0</v>
      </c>
      <c r="AY2066">
        <v>0</v>
      </c>
      <c r="AZ2066">
        <v>0</v>
      </c>
    </row>
    <row r="2067" spans="1:52" x14ac:dyDescent="0.3">
      <c r="A2067" s="1" t="s">
        <v>180</v>
      </c>
      <c r="B2067" s="1" t="s">
        <v>3446</v>
      </c>
      <c r="C2067" s="1" t="s">
        <v>62</v>
      </c>
      <c r="D2067" s="1" t="s">
        <v>1765</v>
      </c>
      <c r="E2067" s="1" t="s">
        <v>4164</v>
      </c>
      <c r="F2067" s="1" t="s">
        <v>1766</v>
      </c>
      <c r="G2067" s="1" t="s">
        <v>55</v>
      </c>
      <c r="H2067">
        <v>950109</v>
      </c>
      <c r="I2067" s="1" t="s">
        <v>1767</v>
      </c>
      <c r="J2067">
        <v>3934</v>
      </c>
      <c r="K2067" s="1" t="s">
        <v>258</v>
      </c>
      <c r="L2067" s="1" t="s">
        <v>182</v>
      </c>
      <c r="M2067" s="1" t="s">
        <v>511</v>
      </c>
      <c r="N2067" s="1" t="s">
        <v>694</v>
      </c>
      <c r="O2067" s="1" t="s">
        <v>119</v>
      </c>
      <c r="P2067" s="1" t="s">
        <v>4174</v>
      </c>
      <c r="Q2067" s="1" t="s">
        <v>349</v>
      </c>
      <c r="R2067" s="1" t="s">
        <v>38</v>
      </c>
      <c r="S2067" s="1" t="s">
        <v>39</v>
      </c>
      <c r="T2067" s="1" t="s">
        <v>42</v>
      </c>
      <c r="U2067" s="1" t="s">
        <v>184</v>
      </c>
      <c r="V2067" s="1" t="s">
        <v>212</v>
      </c>
      <c r="W2067" s="1" t="s">
        <v>215</v>
      </c>
      <c r="X2067" s="1" t="s">
        <v>44</v>
      </c>
      <c r="Y2067" s="1"/>
      <c r="Z2067" s="1"/>
      <c r="AA2067" s="1" t="s">
        <v>45</v>
      </c>
      <c r="AB2067" s="1" t="s">
        <v>4161</v>
      </c>
      <c r="AC2067" s="1" t="s">
        <v>185</v>
      </c>
      <c r="AD2067" s="1" t="s">
        <v>80</v>
      </c>
      <c r="AE2067" s="1" t="s">
        <v>42</v>
      </c>
      <c r="AF2067" s="1" t="s">
        <v>180</v>
      </c>
      <c r="AG2067" s="1" t="s">
        <v>186</v>
      </c>
      <c r="AH2067" s="1" t="s">
        <v>212</v>
      </c>
      <c r="AI2067" s="1" t="s">
        <v>4171</v>
      </c>
      <c r="AJ2067" s="1" t="s">
        <v>4171</v>
      </c>
      <c r="AK2067">
        <v>52</v>
      </c>
      <c r="AL2067">
        <v>0</v>
      </c>
      <c r="AM2067" s="1" t="s">
        <v>4108</v>
      </c>
      <c r="AN2067">
        <v>6000</v>
      </c>
      <c r="AO2067">
        <v>6000</v>
      </c>
      <c r="AP2067">
        <v>6000</v>
      </c>
      <c r="AQ2067" s="1" t="s">
        <v>4101</v>
      </c>
      <c r="AR2067">
        <v>0.11990000000000001</v>
      </c>
      <c r="AS2067">
        <v>3013.29</v>
      </c>
      <c r="AT2067">
        <v>3013.29</v>
      </c>
      <c r="AU2067">
        <v>2081.69</v>
      </c>
      <c r="AV2067">
        <v>31.25</v>
      </c>
      <c r="AW2067">
        <v>707.25</v>
      </c>
      <c r="AX2067">
        <v>0</v>
      </c>
      <c r="AY2067">
        <v>224.35</v>
      </c>
      <c r="AZ2067">
        <v>2.37</v>
      </c>
    </row>
    <row r="2068" spans="1:52" x14ac:dyDescent="0.3">
      <c r="A2068" s="1" t="s">
        <v>70</v>
      </c>
      <c r="B2068" s="1" t="s">
        <v>3447</v>
      </c>
      <c r="C2068" s="1" t="s">
        <v>62</v>
      </c>
      <c r="D2068" s="1" t="s">
        <v>477</v>
      </c>
      <c r="E2068" s="1" t="s">
        <v>149</v>
      </c>
      <c r="F2068" s="1" t="s">
        <v>478</v>
      </c>
      <c r="G2068" s="1" t="s">
        <v>55</v>
      </c>
      <c r="H2068">
        <v>1280069</v>
      </c>
      <c r="I2068" s="1" t="s">
        <v>127</v>
      </c>
      <c r="J2068">
        <v>13888</v>
      </c>
      <c r="K2068" s="1" t="s">
        <v>129</v>
      </c>
      <c r="L2068" s="1" t="s">
        <v>182</v>
      </c>
      <c r="M2068" s="1" t="s">
        <v>4106</v>
      </c>
      <c r="N2068" s="1" t="s">
        <v>482</v>
      </c>
      <c r="O2068" s="1" t="s">
        <v>3448</v>
      </c>
      <c r="P2068" s="1" t="s">
        <v>4174</v>
      </c>
      <c r="Q2068" s="1" t="s">
        <v>927</v>
      </c>
      <c r="R2068" s="1" t="s">
        <v>38</v>
      </c>
      <c r="S2068" s="1" t="s">
        <v>39</v>
      </c>
      <c r="T2068" s="1" t="s">
        <v>42</v>
      </c>
      <c r="U2068" s="1" t="s">
        <v>184</v>
      </c>
      <c r="V2068" s="1" t="s">
        <v>212</v>
      </c>
      <c r="W2068" s="1" t="s">
        <v>143</v>
      </c>
      <c r="X2068" s="1" t="s">
        <v>44</v>
      </c>
      <c r="Y2068" s="1"/>
      <c r="Z2068" s="1"/>
      <c r="AA2068" s="1" t="s">
        <v>45</v>
      </c>
      <c r="AB2068" s="1" t="s">
        <v>85</v>
      </c>
      <c r="AC2068" s="1" t="s">
        <v>127</v>
      </c>
      <c r="AD2068" s="1" t="s">
        <v>80</v>
      </c>
      <c r="AE2068" s="1" t="s">
        <v>42</v>
      </c>
      <c r="AF2068" s="1" t="s">
        <v>70</v>
      </c>
      <c r="AG2068" s="1" t="s">
        <v>81</v>
      </c>
      <c r="AH2068" s="1" t="s">
        <v>212</v>
      </c>
      <c r="AI2068" s="1" t="s">
        <v>4171</v>
      </c>
      <c r="AJ2068" s="1" t="s">
        <v>4171</v>
      </c>
      <c r="AK2068">
        <v>55</v>
      </c>
      <c r="AL2068">
        <v>0</v>
      </c>
      <c r="AM2068" s="1" t="s">
        <v>4108</v>
      </c>
      <c r="AN2068">
        <v>14825</v>
      </c>
      <c r="AO2068">
        <v>14825</v>
      </c>
      <c r="AP2068">
        <v>14800</v>
      </c>
      <c r="AQ2068" s="1" t="s">
        <v>4101</v>
      </c>
      <c r="AR2068">
        <v>0.15620000000000001</v>
      </c>
      <c r="AS2068">
        <v>18663.298500000001</v>
      </c>
      <c r="AT2068">
        <v>18631.830000000002</v>
      </c>
      <c r="AU2068">
        <v>14825</v>
      </c>
      <c r="AV2068">
        <v>8.23</v>
      </c>
      <c r="AW2068">
        <v>3838.3</v>
      </c>
      <c r="AX2068">
        <v>0</v>
      </c>
      <c r="AY2068">
        <v>0</v>
      </c>
      <c r="AZ2068">
        <v>0</v>
      </c>
    </row>
    <row r="2069" spans="1:52" x14ac:dyDescent="0.3">
      <c r="A2069" s="1" t="s">
        <v>180</v>
      </c>
      <c r="B2069" s="1" t="s">
        <v>3449</v>
      </c>
      <c r="C2069" s="1" t="s">
        <v>62</v>
      </c>
      <c r="D2069" s="1" t="s">
        <v>1765</v>
      </c>
      <c r="E2069" s="1" t="s">
        <v>4164</v>
      </c>
      <c r="F2069" s="1" t="s">
        <v>1766</v>
      </c>
      <c r="G2069" s="1" t="s">
        <v>65</v>
      </c>
      <c r="H2069">
        <v>950110</v>
      </c>
      <c r="I2069" s="1" t="s">
        <v>1767</v>
      </c>
      <c r="J2069">
        <v>67684</v>
      </c>
      <c r="K2069" s="1" t="s">
        <v>122</v>
      </c>
      <c r="L2069" s="1" t="s">
        <v>182</v>
      </c>
      <c r="M2069" s="1" t="s">
        <v>511</v>
      </c>
      <c r="N2069" s="1" t="s">
        <v>1977</v>
      </c>
      <c r="O2069" s="1" t="s">
        <v>208</v>
      </c>
      <c r="P2069" s="1" t="s">
        <v>4174</v>
      </c>
      <c r="Q2069" s="1" t="s">
        <v>349</v>
      </c>
      <c r="R2069" s="1" t="s">
        <v>38</v>
      </c>
      <c r="S2069" s="1" t="s">
        <v>39</v>
      </c>
      <c r="T2069" s="1" t="s">
        <v>42</v>
      </c>
      <c r="U2069" s="1" t="s">
        <v>184</v>
      </c>
      <c r="V2069" s="1" t="s">
        <v>212</v>
      </c>
      <c r="W2069" s="1" t="s">
        <v>215</v>
      </c>
      <c r="X2069" s="1" t="s">
        <v>44</v>
      </c>
      <c r="Y2069" s="1"/>
      <c r="Z2069" s="1"/>
      <c r="AA2069" s="1" t="s">
        <v>45</v>
      </c>
      <c r="AB2069" s="1" t="s">
        <v>4159</v>
      </c>
      <c r="AC2069" s="1" t="s">
        <v>185</v>
      </c>
      <c r="AD2069" s="1" t="s">
        <v>80</v>
      </c>
      <c r="AE2069" s="1" t="s">
        <v>42</v>
      </c>
      <c r="AF2069" s="1" t="s">
        <v>180</v>
      </c>
      <c r="AG2069" s="1" t="s">
        <v>186</v>
      </c>
      <c r="AH2069" s="1" t="s">
        <v>212</v>
      </c>
      <c r="AI2069" s="1" t="s">
        <v>4171</v>
      </c>
      <c r="AJ2069" s="1" t="s">
        <v>4171</v>
      </c>
      <c r="AK2069">
        <v>50</v>
      </c>
      <c r="AL2069">
        <v>0</v>
      </c>
      <c r="AM2069" s="1" t="s">
        <v>4108</v>
      </c>
      <c r="AN2069">
        <v>6000</v>
      </c>
      <c r="AO2069">
        <v>6000</v>
      </c>
      <c r="AP2069">
        <v>6000</v>
      </c>
      <c r="AQ2069" s="1" t="s">
        <v>4101</v>
      </c>
      <c r="AR2069">
        <v>5.4199999999999998E-2</v>
      </c>
      <c r="AS2069">
        <v>6354.3903540000001</v>
      </c>
      <c r="AT2069">
        <v>6354.39</v>
      </c>
      <c r="AU2069">
        <v>6000</v>
      </c>
      <c r="AV2069">
        <v>47.13</v>
      </c>
      <c r="AW2069">
        <v>354.39</v>
      </c>
      <c r="AX2069">
        <v>0</v>
      </c>
      <c r="AY2069">
        <v>0</v>
      </c>
      <c r="AZ2069">
        <v>0</v>
      </c>
    </row>
    <row r="2070" spans="1:52" x14ac:dyDescent="0.3">
      <c r="A2070" s="1" t="s">
        <v>180</v>
      </c>
      <c r="B2070" s="1" t="s">
        <v>3450</v>
      </c>
      <c r="C2070" s="1" t="s">
        <v>345</v>
      </c>
      <c r="D2070" s="1" t="s">
        <v>1765</v>
      </c>
      <c r="E2070" s="1" t="s">
        <v>4164</v>
      </c>
      <c r="F2070" s="1" t="s">
        <v>1766</v>
      </c>
      <c r="G2070" s="1" t="s">
        <v>55</v>
      </c>
      <c r="H2070">
        <v>950057</v>
      </c>
      <c r="I2070" s="1" t="s">
        <v>1767</v>
      </c>
      <c r="J2070">
        <v>3937</v>
      </c>
      <c r="K2070" s="1" t="s">
        <v>236</v>
      </c>
      <c r="L2070" s="1" t="s">
        <v>182</v>
      </c>
      <c r="M2070" s="1" t="s">
        <v>511</v>
      </c>
      <c r="N2070" s="1" t="s">
        <v>1977</v>
      </c>
      <c r="O2070" s="1" t="s">
        <v>534</v>
      </c>
      <c r="P2070" s="1" t="s">
        <v>4174</v>
      </c>
      <c r="Q2070" s="1" t="s">
        <v>349</v>
      </c>
      <c r="R2070" s="1" t="s">
        <v>38</v>
      </c>
      <c r="S2070" s="1" t="s">
        <v>39</v>
      </c>
      <c r="T2070" s="1" t="s">
        <v>42</v>
      </c>
      <c r="U2070" s="1" t="s">
        <v>184</v>
      </c>
      <c r="V2070" s="1" t="s">
        <v>212</v>
      </c>
      <c r="W2070" s="1" t="s">
        <v>105</v>
      </c>
      <c r="X2070" s="1" t="s">
        <v>44</v>
      </c>
      <c r="Y2070" s="1"/>
      <c r="Z2070" s="1"/>
      <c r="AA2070" s="1" t="s">
        <v>45</v>
      </c>
      <c r="AB2070" s="1" t="s">
        <v>4161</v>
      </c>
      <c r="AC2070" s="1" t="s">
        <v>185</v>
      </c>
      <c r="AD2070" s="1" t="s">
        <v>80</v>
      </c>
      <c r="AE2070" s="1" t="s">
        <v>42</v>
      </c>
      <c r="AF2070" s="1" t="s">
        <v>180</v>
      </c>
      <c r="AG2070" s="1" t="s">
        <v>186</v>
      </c>
      <c r="AH2070" s="1" t="s">
        <v>212</v>
      </c>
      <c r="AI2070" s="1" t="s">
        <v>4171</v>
      </c>
      <c r="AJ2070" s="1" t="s">
        <v>4171</v>
      </c>
      <c r="AK2070">
        <v>57</v>
      </c>
      <c r="AL2070">
        <v>0</v>
      </c>
      <c r="AM2070" s="1" t="s">
        <v>4108</v>
      </c>
      <c r="AN2070">
        <v>22000</v>
      </c>
      <c r="AO2070">
        <v>22000</v>
      </c>
      <c r="AP2070">
        <v>22000</v>
      </c>
      <c r="AQ2070" s="1" t="s">
        <v>4102</v>
      </c>
      <c r="AR2070">
        <v>0.15229999999999999</v>
      </c>
      <c r="AS2070">
        <v>25134.85024</v>
      </c>
      <c r="AT2070">
        <v>25134.85</v>
      </c>
      <c r="AU2070">
        <v>22000</v>
      </c>
      <c r="AV2070">
        <v>13.01</v>
      </c>
      <c r="AW2070">
        <v>3134.85</v>
      </c>
      <c r="AX2070">
        <v>0</v>
      </c>
      <c r="AY2070">
        <v>0</v>
      </c>
      <c r="AZ2070">
        <v>0</v>
      </c>
    </row>
    <row r="2071" spans="1:52" x14ac:dyDescent="0.3">
      <c r="A2071" s="1" t="s">
        <v>180</v>
      </c>
      <c r="B2071" s="1" t="s">
        <v>3451</v>
      </c>
      <c r="C2071" s="1" t="s">
        <v>345</v>
      </c>
      <c r="D2071" s="1" t="s">
        <v>1765</v>
      </c>
      <c r="E2071" s="1" t="s">
        <v>4164</v>
      </c>
      <c r="F2071" s="1" t="s">
        <v>1766</v>
      </c>
      <c r="G2071" s="1" t="s">
        <v>55</v>
      </c>
      <c r="H2071">
        <v>950109</v>
      </c>
      <c r="I2071" s="1" t="s">
        <v>1767</v>
      </c>
      <c r="J2071">
        <v>13194</v>
      </c>
      <c r="K2071" s="1" t="s">
        <v>384</v>
      </c>
      <c r="L2071" s="1" t="s">
        <v>182</v>
      </c>
      <c r="M2071" s="1" t="s">
        <v>511</v>
      </c>
      <c r="N2071" s="1" t="s">
        <v>694</v>
      </c>
      <c r="O2071" s="1" t="s">
        <v>348</v>
      </c>
      <c r="P2071" s="1" t="s">
        <v>4174</v>
      </c>
      <c r="Q2071" s="1" t="s">
        <v>349</v>
      </c>
      <c r="R2071" s="1" t="s">
        <v>38</v>
      </c>
      <c r="S2071" s="1" t="s">
        <v>39</v>
      </c>
      <c r="T2071" s="1" t="s">
        <v>42</v>
      </c>
      <c r="U2071" s="1" t="s">
        <v>184</v>
      </c>
      <c r="V2071" s="1" t="s">
        <v>212</v>
      </c>
      <c r="W2071" s="1" t="s">
        <v>215</v>
      </c>
      <c r="X2071" s="1" t="s">
        <v>44</v>
      </c>
      <c r="Y2071" s="1"/>
      <c r="Z2071" s="1"/>
      <c r="AA2071" s="1" t="s">
        <v>45</v>
      </c>
      <c r="AB2071" s="1" t="s">
        <v>4159</v>
      </c>
      <c r="AC2071" s="1" t="s">
        <v>185</v>
      </c>
      <c r="AD2071" s="1" t="s">
        <v>80</v>
      </c>
      <c r="AE2071" s="1" t="s">
        <v>42</v>
      </c>
      <c r="AF2071" s="1" t="s">
        <v>180</v>
      </c>
      <c r="AG2071" s="1" t="s">
        <v>186</v>
      </c>
      <c r="AH2071" s="1" t="s">
        <v>212</v>
      </c>
      <c r="AI2071" s="1" t="s">
        <v>4171</v>
      </c>
      <c r="AJ2071" s="1" t="s">
        <v>4171</v>
      </c>
      <c r="AK2071">
        <v>58</v>
      </c>
      <c r="AL2071">
        <v>0</v>
      </c>
      <c r="AM2071" s="1" t="s">
        <v>4108</v>
      </c>
      <c r="AN2071">
        <v>7500</v>
      </c>
      <c r="AO2071">
        <v>7500</v>
      </c>
      <c r="AP2071">
        <v>7500</v>
      </c>
      <c r="AQ2071" s="1" t="s">
        <v>4101</v>
      </c>
      <c r="AR2071">
        <v>0.1149</v>
      </c>
      <c r="AS2071">
        <v>8026.5607330000003</v>
      </c>
      <c r="AT2071">
        <v>8026.56</v>
      </c>
      <c r="AU2071">
        <v>7500</v>
      </c>
      <c r="AV2071">
        <v>6.75</v>
      </c>
      <c r="AW2071">
        <v>526.55999999999995</v>
      </c>
      <c r="AX2071">
        <v>0</v>
      </c>
      <c r="AY2071">
        <v>0</v>
      </c>
      <c r="AZ2071">
        <v>0</v>
      </c>
    </row>
    <row r="2072" spans="1:52" x14ac:dyDescent="0.3">
      <c r="A2072" s="1" t="s">
        <v>180</v>
      </c>
      <c r="B2072" s="1" t="s">
        <v>3452</v>
      </c>
      <c r="C2072" s="1" t="s">
        <v>345</v>
      </c>
      <c r="D2072" s="1" t="s">
        <v>1765</v>
      </c>
      <c r="E2072" s="1" t="s">
        <v>4164</v>
      </c>
      <c r="F2072" s="1" t="s">
        <v>1766</v>
      </c>
      <c r="G2072" s="1" t="s">
        <v>65</v>
      </c>
      <c r="H2072">
        <v>950110</v>
      </c>
      <c r="I2072" s="1" t="s">
        <v>1767</v>
      </c>
      <c r="J2072">
        <v>30920</v>
      </c>
      <c r="K2072" s="1" t="s">
        <v>394</v>
      </c>
      <c r="L2072" s="1" t="s">
        <v>182</v>
      </c>
      <c r="M2072" s="1" t="s">
        <v>511</v>
      </c>
      <c r="N2072" s="1" t="s">
        <v>1977</v>
      </c>
      <c r="O2072" s="1" t="s">
        <v>560</v>
      </c>
      <c r="P2072" s="1" t="s">
        <v>4174</v>
      </c>
      <c r="Q2072" s="1" t="s">
        <v>349</v>
      </c>
      <c r="R2072" s="1" t="s">
        <v>38</v>
      </c>
      <c r="S2072" s="1" t="s">
        <v>39</v>
      </c>
      <c r="T2072" s="1" t="s">
        <v>42</v>
      </c>
      <c r="U2072" s="1" t="s">
        <v>184</v>
      </c>
      <c r="V2072" s="1" t="s">
        <v>212</v>
      </c>
      <c r="W2072" s="1" t="s">
        <v>215</v>
      </c>
      <c r="X2072" s="1" t="s">
        <v>44</v>
      </c>
      <c r="Y2072" s="1"/>
      <c r="Z2072" s="1"/>
      <c r="AA2072" s="1" t="s">
        <v>45</v>
      </c>
      <c r="AB2072" s="1" t="s">
        <v>4161</v>
      </c>
      <c r="AC2072" s="1" t="s">
        <v>185</v>
      </c>
      <c r="AD2072" s="1" t="s">
        <v>80</v>
      </c>
      <c r="AE2072" s="1" t="s">
        <v>42</v>
      </c>
      <c r="AF2072" s="1" t="s">
        <v>180</v>
      </c>
      <c r="AG2072" s="1" t="s">
        <v>186</v>
      </c>
      <c r="AH2072" s="1" t="s">
        <v>212</v>
      </c>
      <c r="AI2072" s="1" t="s">
        <v>4171</v>
      </c>
      <c r="AJ2072" s="1" t="s">
        <v>4171</v>
      </c>
      <c r="AK2072">
        <v>59</v>
      </c>
      <c r="AL2072">
        <v>0</v>
      </c>
      <c r="AM2072" s="1" t="s">
        <v>4108</v>
      </c>
      <c r="AN2072">
        <v>27175</v>
      </c>
      <c r="AO2072">
        <v>27175</v>
      </c>
      <c r="AP2072">
        <v>27175</v>
      </c>
      <c r="AQ2072" s="1" t="s">
        <v>4101</v>
      </c>
      <c r="AR2072">
        <v>8.4900000000000003E-2</v>
      </c>
      <c r="AS2072">
        <v>30877.949830000001</v>
      </c>
      <c r="AT2072">
        <v>30877.95</v>
      </c>
      <c r="AU2072">
        <v>27175</v>
      </c>
      <c r="AV2072">
        <v>30.17</v>
      </c>
      <c r="AW2072">
        <v>3702.95</v>
      </c>
      <c r="AX2072">
        <v>0</v>
      </c>
      <c r="AY2072">
        <v>0</v>
      </c>
      <c r="AZ2072">
        <v>0</v>
      </c>
    </row>
    <row r="2073" spans="1:52" x14ac:dyDescent="0.3">
      <c r="A2073" s="1" t="s">
        <v>70</v>
      </c>
      <c r="B2073" s="1" t="s">
        <v>3453</v>
      </c>
      <c r="C2073" s="1" t="s">
        <v>71</v>
      </c>
      <c r="D2073" s="1" t="s">
        <v>407</v>
      </c>
      <c r="E2073" s="1" t="s">
        <v>149</v>
      </c>
      <c r="F2073" s="1" t="s">
        <v>408</v>
      </c>
      <c r="G2073" s="1" t="s">
        <v>132</v>
      </c>
      <c r="H2073">
        <v>980273</v>
      </c>
      <c r="I2073" s="1" t="s">
        <v>150</v>
      </c>
      <c r="J2073">
        <v>53210</v>
      </c>
      <c r="K2073" s="1" t="s">
        <v>360</v>
      </c>
      <c r="L2073" s="1" t="s">
        <v>182</v>
      </c>
      <c r="M2073" s="1" t="s">
        <v>4106</v>
      </c>
      <c r="N2073" s="1" t="s">
        <v>701</v>
      </c>
      <c r="O2073" s="1" t="s">
        <v>404</v>
      </c>
      <c r="P2073" s="1" t="s">
        <v>4174</v>
      </c>
      <c r="Q2073" s="1" t="s">
        <v>342</v>
      </c>
      <c r="R2073" s="1" t="s">
        <v>210</v>
      </c>
      <c r="S2073" s="1" t="s">
        <v>39</v>
      </c>
      <c r="T2073" s="1" t="s">
        <v>42</v>
      </c>
      <c r="U2073" s="1" t="s">
        <v>184</v>
      </c>
      <c r="V2073" s="1" t="s">
        <v>212</v>
      </c>
      <c r="W2073" s="1" t="s">
        <v>53</v>
      </c>
      <c r="X2073" s="1" t="s">
        <v>44</v>
      </c>
      <c r="Y2073" s="1"/>
      <c r="Z2073" s="1"/>
      <c r="AA2073" s="1" t="s">
        <v>211</v>
      </c>
      <c r="AB2073" s="1" t="s">
        <v>46</v>
      </c>
      <c r="AC2073" s="1" t="s">
        <v>79</v>
      </c>
      <c r="AD2073" s="1" t="s">
        <v>80</v>
      </c>
      <c r="AE2073" s="1" t="s">
        <v>42</v>
      </c>
      <c r="AF2073" s="1" t="s">
        <v>70</v>
      </c>
      <c r="AG2073" s="1" t="s">
        <v>81</v>
      </c>
      <c r="AH2073" s="1" t="s">
        <v>212</v>
      </c>
      <c r="AI2073" s="1" t="s">
        <v>4171</v>
      </c>
      <c r="AJ2073" s="1" t="s">
        <v>4171</v>
      </c>
      <c r="AK2073">
        <v>23</v>
      </c>
      <c r="AL2073">
        <v>0</v>
      </c>
      <c r="AM2073" s="1" t="s">
        <v>4108</v>
      </c>
      <c r="AN2073">
        <v>10000</v>
      </c>
      <c r="AO2073">
        <v>10000</v>
      </c>
      <c r="AP2073">
        <v>10000</v>
      </c>
      <c r="AQ2073" s="1" t="s">
        <v>4101</v>
      </c>
      <c r="AR2073">
        <v>0.10589999999999999</v>
      </c>
      <c r="AS2073">
        <v>11429.23612</v>
      </c>
      <c r="AT2073">
        <v>11429.24</v>
      </c>
      <c r="AU2073">
        <v>10000</v>
      </c>
      <c r="AV2073">
        <v>29.88</v>
      </c>
      <c r="AW2073">
        <v>1429.24</v>
      </c>
      <c r="AX2073">
        <v>0</v>
      </c>
      <c r="AY2073">
        <v>0</v>
      </c>
      <c r="AZ2073">
        <v>0</v>
      </c>
    </row>
    <row r="2074" spans="1:52" x14ac:dyDescent="0.3">
      <c r="A2074" s="1" t="s">
        <v>624</v>
      </c>
      <c r="B2074" s="1" t="s">
        <v>3454</v>
      </c>
      <c r="C2074" s="1" t="s">
        <v>71</v>
      </c>
      <c r="D2074" s="1" t="s">
        <v>625</v>
      </c>
      <c r="E2074" s="1" t="s">
        <v>4166</v>
      </c>
      <c r="F2074" s="1" t="s">
        <v>626</v>
      </c>
      <c r="G2074" s="1" t="s">
        <v>132</v>
      </c>
      <c r="H2074">
        <v>780013</v>
      </c>
      <c r="I2074" s="1" t="s">
        <v>626</v>
      </c>
      <c r="J2074">
        <v>34917</v>
      </c>
      <c r="K2074" s="1" t="s">
        <v>351</v>
      </c>
      <c r="L2074" s="1" t="s">
        <v>182</v>
      </c>
      <c r="M2074" s="1" t="s">
        <v>4106</v>
      </c>
      <c r="N2074" s="1" t="s">
        <v>2618</v>
      </c>
      <c r="O2074" s="1" t="s">
        <v>1624</v>
      </c>
      <c r="P2074" s="1" t="s">
        <v>4174</v>
      </c>
      <c r="Q2074" s="1" t="s">
        <v>1528</v>
      </c>
      <c r="R2074" s="1" t="s">
        <v>210</v>
      </c>
      <c r="S2074" s="1" t="s">
        <v>39</v>
      </c>
      <c r="T2074" s="1" t="s">
        <v>42</v>
      </c>
      <c r="U2074" s="1" t="s">
        <v>184</v>
      </c>
      <c r="V2074" s="1" t="s">
        <v>212</v>
      </c>
      <c r="W2074" s="1" t="s">
        <v>109</v>
      </c>
      <c r="X2074" s="1" t="s">
        <v>44</v>
      </c>
      <c r="Y2074" s="1"/>
      <c r="Z2074" s="1"/>
      <c r="AA2074" s="1" t="s">
        <v>45</v>
      </c>
      <c r="AB2074" s="1" t="s">
        <v>125</v>
      </c>
      <c r="AC2074" s="1" t="s">
        <v>188</v>
      </c>
      <c r="AD2074" s="1" t="s">
        <v>80</v>
      </c>
      <c r="AE2074" s="1" t="s">
        <v>42</v>
      </c>
      <c r="AF2074" s="1" t="s">
        <v>624</v>
      </c>
      <c r="AG2074" s="1" t="s">
        <v>627</v>
      </c>
      <c r="AH2074" s="1" t="s">
        <v>51</v>
      </c>
      <c r="AI2074" s="1" t="s">
        <v>4171</v>
      </c>
      <c r="AJ2074" s="1" t="s">
        <v>4171</v>
      </c>
      <c r="AK2074">
        <v>22</v>
      </c>
      <c r="AL2074">
        <v>0</v>
      </c>
      <c r="AM2074" s="1" t="s">
        <v>4108</v>
      </c>
      <c r="AN2074">
        <v>12000</v>
      </c>
      <c r="AO2074">
        <v>12000</v>
      </c>
      <c r="AP2074">
        <v>11950</v>
      </c>
      <c r="AQ2074" s="1" t="s">
        <v>4101</v>
      </c>
      <c r="AR2074">
        <v>5.4199999999999998E-2</v>
      </c>
      <c r="AS2074">
        <v>13029.049650000001</v>
      </c>
      <c r="AT2074">
        <v>12974.76</v>
      </c>
      <c r="AU2074">
        <v>12000</v>
      </c>
      <c r="AV2074">
        <v>13.33</v>
      </c>
      <c r="AW2074">
        <v>1029.05</v>
      </c>
      <c r="AX2074">
        <v>0</v>
      </c>
      <c r="AY2074">
        <v>0</v>
      </c>
      <c r="AZ2074">
        <v>0</v>
      </c>
    </row>
    <row r="2075" spans="1:52" x14ac:dyDescent="0.3">
      <c r="A2075" s="1" t="s">
        <v>180</v>
      </c>
      <c r="B2075" s="1" t="s">
        <v>3455</v>
      </c>
      <c r="C2075" s="1" t="s">
        <v>71</v>
      </c>
      <c r="D2075" s="1" t="s">
        <v>1765</v>
      </c>
      <c r="E2075" s="1" t="s">
        <v>4164</v>
      </c>
      <c r="F2075" s="1" t="s">
        <v>1766</v>
      </c>
      <c r="G2075" s="1" t="s">
        <v>132</v>
      </c>
      <c r="H2075">
        <v>950199</v>
      </c>
      <c r="I2075" s="1" t="s">
        <v>1767</v>
      </c>
      <c r="J2075">
        <v>35585</v>
      </c>
      <c r="K2075" s="1" t="s">
        <v>242</v>
      </c>
      <c r="L2075" s="1" t="s">
        <v>182</v>
      </c>
      <c r="M2075" s="1" t="s">
        <v>511</v>
      </c>
      <c r="N2075" s="1" t="s">
        <v>694</v>
      </c>
      <c r="O2075" s="1" t="s">
        <v>2206</v>
      </c>
      <c r="P2075" s="1" t="s">
        <v>4174</v>
      </c>
      <c r="Q2075" s="1" t="s">
        <v>245</v>
      </c>
      <c r="R2075" s="1" t="s">
        <v>210</v>
      </c>
      <c r="S2075" s="1" t="s">
        <v>39</v>
      </c>
      <c r="T2075" s="1" t="s">
        <v>42</v>
      </c>
      <c r="U2075" s="1" t="s">
        <v>184</v>
      </c>
      <c r="V2075" s="1" t="s">
        <v>212</v>
      </c>
      <c r="W2075" s="1" t="s">
        <v>143</v>
      </c>
      <c r="X2075" s="1" t="s">
        <v>44</v>
      </c>
      <c r="Y2075" s="1"/>
      <c r="Z2075" s="1"/>
      <c r="AA2075" s="1" t="s">
        <v>211</v>
      </c>
      <c r="AB2075" s="1" t="s">
        <v>89</v>
      </c>
      <c r="AC2075" s="1" t="s">
        <v>185</v>
      </c>
      <c r="AD2075" s="1" t="s">
        <v>80</v>
      </c>
      <c r="AE2075" s="1" t="s">
        <v>42</v>
      </c>
      <c r="AF2075" s="1" t="s">
        <v>180</v>
      </c>
      <c r="AG2075" s="1" t="s">
        <v>186</v>
      </c>
      <c r="AH2075" s="1" t="s">
        <v>212</v>
      </c>
      <c r="AI2075" s="1" t="s">
        <v>4172</v>
      </c>
      <c r="AJ2075" s="1" t="s">
        <v>4171</v>
      </c>
      <c r="AK2075">
        <v>25</v>
      </c>
      <c r="AL2075">
        <v>4</v>
      </c>
      <c r="AM2075" s="1" t="s">
        <v>4108</v>
      </c>
      <c r="AN2075">
        <v>5000</v>
      </c>
      <c r="AO2075">
        <v>5000</v>
      </c>
      <c r="AP2075">
        <v>5000</v>
      </c>
      <c r="AQ2075" s="1" t="s">
        <v>4101</v>
      </c>
      <c r="AR2075">
        <v>0.1749</v>
      </c>
      <c r="AS2075">
        <v>5538.1987360000003</v>
      </c>
      <c r="AT2075">
        <v>5538.2</v>
      </c>
      <c r="AU2075">
        <v>5000</v>
      </c>
      <c r="AV2075">
        <v>34.56</v>
      </c>
      <c r="AW2075">
        <v>538.20000000000005</v>
      </c>
      <c r="AX2075">
        <v>0</v>
      </c>
      <c r="AY2075">
        <v>0</v>
      </c>
      <c r="AZ2075">
        <v>0</v>
      </c>
    </row>
    <row r="2076" spans="1:52" x14ac:dyDescent="0.3">
      <c r="A2076" s="1" t="s">
        <v>70</v>
      </c>
      <c r="B2076" s="1" t="s">
        <v>3456</v>
      </c>
      <c r="C2076" s="1" t="s">
        <v>71</v>
      </c>
      <c r="D2076" s="1" t="s">
        <v>477</v>
      </c>
      <c r="E2076" s="1" t="s">
        <v>149</v>
      </c>
      <c r="F2076" s="1" t="s">
        <v>478</v>
      </c>
      <c r="G2076" s="1" t="s">
        <v>132</v>
      </c>
      <c r="H2076">
        <v>1280106</v>
      </c>
      <c r="I2076" s="1" t="s">
        <v>127</v>
      </c>
      <c r="J2076">
        <v>35882</v>
      </c>
      <c r="K2076" s="1" t="s">
        <v>466</v>
      </c>
      <c r="L2076" s="1" t="s">
        <v>182</v>
      </c>
      <c r="M2076" s="1" t="s">
        <v>4106</v>
      </c>
      <c r="N2076" s="1" t="s">
        <v>521</v>
      </c>
      <c r="O2076" s="1" t="s">
        <v>2207</v>
      </c>
      <c r="P2076" s="1" t="s">
        <v>4174</v>
      </c>
      <c r="Q2076" s="1" t="s">
        <v>2014</v>
      </c>
      <c r="R2076" s="1" t="s">
        <v>210</v>
      </c>
      <c r="S2076" s="1" t="s">
        <v>39</v>
      </c>
      <c r="T2076" s="1" t="s">
        <v>42</v>
      </c>
      <c r="U2076" s="1" t="s">
        <v>184</v>
      </c>
      <c r="V2076" s="1" t="s">
        <v>212</v>
      </c>
      <c r="W2076" s="1" t="s">
        <v>143</v>
      </c>
      <c r="X2076" s="1" t="s">
        <v>44</v>
      </c>
      <c r="Y2076" s="1"/>
      <c r="Z2076" s="1"/>
      <c r="AA2076" s="1" t="s">
        <v>375</v>
      </c>
      <c r="AB2076" s="1" t="s">
        <v>2208</v>
      </c>
      <c r="AC2076" s="1" t="s">
        <v>127</v>
      </c>
      <c r="AD2076" s="1" t="s">
        <v>80</v>
      </c>
      <c r="AE2076" s="1" t="s">
        <v>42</v>
      </c>
      <c r="AF2076" s="1" t="s">
        <v>70</v>
      </c>
      <c r="AG2076" s="1" t="s">
        <v>81</v>
      </c>
      <c r="AH2076" s="1" t="s">
        <v>212</v>
      </c>
      <c r="AI2076" s="1" t="s">
        <v>4171</v>
      </c>
      <c r="AJ2076" s="1" t="s">
        <v>4171</v>
      </c>
      <c r="AK2076">
        <v>19</v>
      </c>
      <c r="AL2076">
        <v>0</v>
      </c>
      <c r="AM2076" s="1" t="s">
        <v>4108</v>
      </c>
      <c r="AN2076">
        <v>1500</v>
      </c>
      <c r="AO2076">
        <v>1500</v>
      </c>
      <c r="AP2076">
        <v>1500</v>
      </c>
      <c r="AQ2076" s="1" t="s">
        <v>4101</v>
      </c>
      <c r="AR2076">
        <v>6.9900000000000004E-2</v>
      </c>
      <c r="AS2076">
        <v>1551.5910940000001</v>
      </c>
      <c r="AT2076">
        <v>1551.59</v>
      </c>
      <c r="AU2076">
        <v>1500</v>
      </c>
      <c r="AV2076">
        <v>8.7100000000000009</v>
      </c>
      <c r="AW2076">
        <v>51.59</v>
      </c>
      <c r="AX2076">
        <v>0</v>
      </c>
      <c r="AY2076">
        <v>0</v>
      </c>
      <c r="AZ2076">
        <v>0</v>
      </c>
    </row>
    <row r="2077" spans="1:52" x14ac:dyDescent="0.3">
      <c r="A2077" s="1" t="s">
        <v>70</v>
      </c>
      <c r="B2077" s="1" t="s">
        <v>3457</v>
      </c>
      <c r="C2077" s="1" t="s">
        <v>71</v>
      </c>
      <c r="D2077" s="1" t="s">
        <v>407</v>
      </c>
      <c r="E2077" s="1" t="s">
        <v>149</v>
      </c>
      <c r="F2077" s="1" t="s">
        <v>408</v>
      </c>
      <c r="G2077" s="1" t="s">
        <v>32</v>
      </c>
      <c r="H2077">
        <v>980073</v>
      </c>
      <c r="I2077" s="1" t="s">
        <v>150</v>
      </c>
      <c r="J2077">
        <v>69521</v>
      </c>
      <c r="K2077" s="1" t="s">
        <v>307</v>
      </c>
      <c r="L2077" s="1" t="s">
        <v>182</v>
      </c>
      <c r="M2077" s="1" t="s">
        <v>4106</v>
      </c>
      <c r="N2077" s="1" t="s">
        <v>165</v>
      </c>
      <c r="O2077" s="1" t="s">
        <v>404</v>
      </c>
      <c r="P2077" s="1" t="s">
        <v>4174</v>
      </c>
      <c r="Q2077" s="1" t="s">
        <v>226</v>
      </c>
      <c r="R2077" s="1" t="s">
        <v>210</v>
      </c>
      <c r="S2077" s="1" t="s">
        <v>39</v>
      </c>
      <c r="T2077" s="1" t="s">
        <v>42</v>
      </c>
      <c r="U2077" s="1" t="s">
        <v>184</v>
      </c>
      <c r="V2077" s="1" t="s">
        <v>212</v>
      </c>
      <c r="W2077" s="1" t="s">
        <v>43</v>
      </c>
      <c r="X2077" s="1" t="s">
        <v>44</v>
      </c>
      <c r="Y2077" s="1"/>
      <c r="Z2077" s="1"/>
      <c r="AA2077" s="1" t="s">
        <v>211</v>
      </c>
      <c r="AB2077" s="1" t="s">
        <v>4159</v>
      </c>
      <c r="AC2077" s="1" t="s">
        <v>79</v>
      </c>
      <c r="AD2077" s="1" t="s">
        <v>80</v>
      </c>
      <c r="AE2077" s="1" t="s">
        <v>42</v>
      </c>
      <c r="AF2077" s="1" t="s">
        <v>70</v>
      </c>
      <c r="AG2077" s="1" t="s">
        <v>81</v>
      </c>
      <c r="AH2077" s="1" t="s">
        <v>212</v>
      </c>
      <c r="AI2077" s="1" t="s">
        <v>4171</v>
      </c>
      <c r="AJ2077" s="1" t="s">
        <v>4171</v>
      </c>
      <c r="AK2077">
        <v>22</v>
      </c>
      <c r="AL2077">
        <v>0</v>
      </c>
      <c r="AM2077" s="1" t="s">
        <v>4108</v>
      </c>
      <c r="AN2077">
        <v>15450</v>
      </c>
      <c r="AO2077">
        <v>15450</v>
      </c>
      <c r="AP2077">
        <v>15175</v>
      </c>
      <c r="AQ2077" s="1" t="s">
        <v>4102</v>
      </c>
      <c r="AR2077">
        <v>0.1749</v>
      </c>
      <c r="AS2077">
        <v>21663.515909999998</v>
      </c>
      <c r="AT2077">
        <v>21277.919999999998</v>
      </c>
      <c r="AU2077">
        <v>15450</v>
      </c>
      <c r="AV2077">
        <v>29.91</v>
      </c>
      <c r="AW2077">
        <v>6213.52</v>
      </c>
      <c r="AX2077">
        <v>0</v>
      </c>
      <c r="AY2077">
        <v>0</v>
      </c>
      <c r="AZ2077">
        <v>0</v>
      </c>
    </row>
    <row r="2078" spans="1:52" x14ac:dyDescent="0.3">
      <c r="A2078" s="1" t="s">
        <v>70</v>
      </c>
      <c r="B2078" s="1" t="s">
        <v>3458</v>
      </c>
      <c r="C2078" s="1" t="s">
        <v>71</v>
      </c>
      <c r="D2078" s="1" t="s">
        <v>198</v>
      </c>
      <c r="E2078" s="1" t="s">
        <v>149</v>
      </c>
      <c r="F2078" s="1" t="s">
        <v>199</v>
      </c>
      <c r="G2078" s="1" t="s">
        <v>32</v>
      </c>
      <c r="H2078">
        <v>910162</v>
      </c>
      <c r="I2078" s="1" t="s">
        <v>74</v>
      </c>
      <c r="J2078">
        <v>67862</v>
      </c>
      <c r="K2078" s="1" t="s">
        <v>231</v>
      </c>
      <c r="L2078" s="1" t="s">
        <v>182</v>
      </c>
      <c r="M2078" s="1" t="s">
        <v>4106</v>
      </c>
      <c r="N2078" s="1" t="s">
        <v>205</v>
      </c>
      <c r="O2078" s="1" t="s">
        <v>404</v>
      </c>
      <c r="P2078" s="1" t="s">
        <v>4174</v>
      </c>
      <c r="Q2078" s="1" t="s">
        <v>593</v>
      </c>
      <c r="R2078" s="1" t="s">
        <v>210</v>
      </c>
      <c r="S2078" s="1" t="s">
        <v>39</v>
      </c>
      <c r="T2078" s="1" t="s">
        <v>42</v>
      </c>
      <c r="U2078" s="1" t="s">
        <v>184</v>
      </c>
      <c r="V2078" s="1" t="s">
        <v>212</v>
      </c>
      <c r="W2078" s="1" t="s">
        <v>69</v>
      </c>
      <c r="X2078" s="1" t="s">
        <v>44</v>
      </c>
      <c r="Y2078" s="1"/>
      <c r="Z2078" s="1"/>
      <c r="AA2078" s="1" t="s">
        <v>363</v>
      </c>
      <c r="AB2078" s="1" t="s">
        <v>4159</v>
      </c>
      <c r="AC2078" s="1" t="s">
        <v>79</v>
      </c>
      <c r="AD2078" s="1" t="s">
        <v>80</v>
      </c>
      <c r="AE2078" s="1" t="s">
        <v>42</v>
      </c>
      <c r="AF2078" s="1" t="s">
        <v>70</v>
      </c>
      <c r="AG2078" s="1" t="s">
        <v>81</v>
      </c>
      <c r="AH2078" s="1" t="s">
        <v>212</v>
      </c>
      <c r="AI2078" s="1" t="s">
        <v>4171</v>
      </c>
      <c r="AJ2078" s="1" t="s">
        <v>4171</v>
      </c>
      <c r="AK2078">
        <v>22</v>
      </c>
      <c r="AL2078">
        <v>0</v>
      </c>
      <c r="AM2078" s="1" t="s">
        <v>4108</v>
      </c>
      <c r="AN2078">
        <v>6700</v>
      </c>
      <c r="AO2078">
        <v>6700</v>
      </c>
      <c r="AP2078">
        <v>6450</v>
      </c>
      <c r="AQ2078" s="1" t="s">
        <v>4101</v>
      </c>
      <c r="AR2078">
        <v>9.9900000000000003E-2</v>
      </c>
      <c r="AS2078">
        <v>7709.74953</v>
      </c>
      <c r="AT2078">
        <v>7422.07</v>
      </c>
      <c r="AU2078">
        <v>6700</v>
      </c>
      <c r="AV2078">
        <v>1.48</v>
      </c>
      <c r="AW2078">
        <v>1009.75</v>
      </c>
      <c r="AX2078">
        <v>0</v>
      </c>
      <c r="AY2078">
        <v>0</v>
      </c>
      <c r="AZ2078">
        <v>0</v>
      </c>
    </row>
    <row r="2079" spans="1:52" x14ac:dyDescent="0.3">
      <c r="A2079" s="1" t="s">
        <v>70</v>
      </c>
      <c r="B2079" s="1" t="s">
        <v>3459</v>
      </c>
      <c r="C2079" s="1" t="s">
        <v>71</v>
      </c>
      <c r="D2079" s="1" t="s">
        <v>407</v>
      </c>
      <c r="E2079" s="1" t="s">
        <v>149</v>
      </c>
      <c r="F2079" s="1" t="s">
        <v>408</v>
      </c>
      <c r="G2079" s="1" t="s">
        <v>55</v>
      </c>
      <c r="H2079">
        <v>980260</v>
      </c>
      <c r="I2079" s="1" t="s">
        <v>150</v>
      </c>
      <c r="J2079">
        <v>73227</v>
      </c>
      <c r="K2079" s="1" t="s">
        <v>99</v>
      </c>
      <c r="L2079" s="1" t="s">
        <v>182</v>
      </c>
      <c r="M2079" s="1" t="s">
        <v>4106</v>
      </c>
      <c r="N2079" s="1" t="s">
        <v>701</v>
      </c>
      <c r="O2079" s="1" t="s">
        <v>404</v>
      </c>
      <c r="P2079" s="1" t="s">
        <v>4174</v>
      </c>
      <c r="Q2079" s="1" t="s">
        <v>342</v>
      </c>
      <c r="R2079" s="1" t="s">
        <v>210</v>
      </c>
      <c r="S2079" s="1" t="s">
        <v>39</v>
      </c>
      <c r="T2079" s="1" t="s">
        <v>42</v>
      </c>
      <c r="U2079" s="1" t="s">
        <v>184</v>
      </c>
      <c r="V2079" s="1" t="s">
        <v>212</v>
      </c>
      <c r="W2079" s="1" t="s">
        <v>60</v>
      </c>
      <c r="X2079" s="1" t="s">
        <v>44</v>
      </c>
      <c r="Y2079" s="1"/>
      <c r="Z2079" s="1"/>
      <c r="AA2079" s="1" t="s">
        <v>203</v>
      </c>
      <c r="AB2079" s="1" t="s">
        <v>46</v>
      </c>
      <c r="AC2079" s="1" t="s">
        <v>79</v>
      </c>
      <c r="AD2079" s="1" t="s">
        <v>80</v>
      </c>
      <c r="AE2079" s="1" t="s">
        <v>42</v>
      </c>
      <c r="AF2079" s="1" t="s">
        <v>70</v>
      </c>
      <c r="AG2079" s="1" t="s">
        <v>81</v>
      </c>
      <c r="AH2079" s="1" t="s">
        <v>212</v>
      </c>
      <c r="AI2079" s="1" t="s">
        <v>4171</v>
      </c>
      <c r="AJ2079" s="1" t="s">
        <v>4171</v>
      </c>
      <c r="AK2079">
        <v>23</v>
      </c>
      <c r="AL2079">
        <v>0</v>
      </c>
      <c r="AM2079" s="1" t="s">
        <v>4108</v>
      </c>
      <c r="AN2079">
        <v>4000</v>
      </c>
      <c r="AO2079">
        <v>4000</v>
      </c>
      <c r="AP2079">
        <v>3983.4747520000001</v>
      </c>
      <c r="AQ2079" s="1" t="s">
        <v>4101</v>
      </c>
      <c r="AR2079">
        <v>8.4900000000000003E-2</v>
      </c>
      <c r="AS2079">
        <v>2434.21</v>
      </c>
      <c r="AT2079">
        <v>2413.8000000000002</v>
      </c>
      <c r="AU2079">
        <v>1967.35</v>
      </c>
      <c r="AV2079">
        <v>5.19</v>
      </c>
      <c r="AW2079">
        <v>410.69</v>
      </c>
      <c r="AX2079">
        <v>0</v>
      </c>
      <c r="AY2079">
        <v>56.17</v>
      </c>
      <c r="AZ2079">
        <v>0</v>
      </c>
    </row>
    <row r="2080" spans="1:52" x14ac:dyDescent="0.3">
      <c r="A2080" s="1" t="s">
        <v>180</v>
      </c>
      <c r="B2080" s="1" t="s">
        <v>3460</v>
      </c>
      <c r="C2080" s="1" t="s">
        <v>71</v>
      </c>
      <c r="D2080" s="1" t="s">
        <v>262</v>
      </c>
      <c r="E2080" s="1" t="s">
        <v>4164</v>
      </c>
      <c r="F2080" s="1" t="s">
        <v>1782</v>
      </c>
      <c r="G2080" s="1" t="s">
        <v>55</v>
      </c>
      <c r="H2080">
        <v>920141</v>
      </c>
      <c r="I2080" s="1" t="s">
        <v>1653</v>
      </c>
      <c r="J2080">
        <v>5990</v>
      </c>
      <c r="K2080" s="1" t="s">
        <v>399</v>
      </c>
      <c r="L2080" s="1" t="s">
        <v>182</v>
      </c>
      <c r="M2080" s="1" t="s">
        <v>511</v>
      </c>
      <c r="N2080" s="1" t="s">
        <v>2174</v>
      </c>
      <c r="O2080" s="1" t="s">
        <v>157</v>
      </c>
      <c r="P2080" s="1" t="s">
        <v>4174</v>
      </c>
      <c r="Q2080" s="1" t="s">
        <v>369</v>
      </c>
      <c r="R2080" s="1" t="s">
        <v>210</v>
      </c>
      <c r="S2080" s="1" t="s">
        <v>39</v>
      </c>
      <c r="T2080" s="1" t="s">
        <v>42</v>
      </c>
      <c r="U2080" s="1" t="s">
        <v>184</v>
      </c>
      <c r="V2080" s="1" t="s">
        <v>212</v>
      </c>
      <c r="W2080" s="1" t="s">
        <v>102</v>
      </c>
      <c r="X2080" s="1" t="s">
        <v>44</v>
      </c>
      <c r="Y2080" s="1"/>
      <c r="Z2080" s="1"/>
      <c r="AA2080" s="1" t="s">
        <v>45</v>
      </c>
      <c r="AB2080" s="1" t="s">
        <v>89</v>
      </c>
      <c r="AC2080" s="1" t="s">
        <v>185</v>
      </c>
      <c r="AD2080" s="1" t="s">
        <v>80</v>
      </c>
      <c r="AE2080" s="1" t="s">
        <v>42</v>
      </c>
      <c r="AF2080" s="1" t="s">
        <v>180</v>
      </c>
      <c r="AG2080" s="1" t="s">
        <v>186</v>
      </c>
      <c r="AH2080" s="1" t="s">
        <v>212</v>
      </c>
      <c r="AI2080" s="1" t="s">
        <v>4171</v>
      </c>
      <c r="AJ2080" s="1" t="s">
        <v>4171</v>
      </c>
      <c r="AK2080">
        <v>24</v>
      </c>
      <c r="AL2080">
        <v>0</v>
      </c>
      <c r="AM2080" s="1" t="s">
        <v>4108</v>
      </c>
      <c r="AN2080">
        <v>15775</v>
      </c>
      <c r="AO2080">
        <v>15775</v>
      </c>
      <c r="AP2080">
        <v>15750</v>
      </c>
      <c r="AQ2080" s="1" t="s">
        <v>4102</v>
      </c>
      <c r="AR2080">
        <v>0.12989999999999999</v>
      </c>
      <c r="AS2080">
        <v>18301.349999999999</v>
      </c>
      <c r="AT2080">
        <v>18272.560000000001</v>
      </c>
      <c r="AU2080">
        <v>12799.7</v>
      </c>
      <c r="AV2080">
        <v>15.15</v>
      </c>
      <c r="AW2080">
        <v>5481.5</v>
      </c>
      <c r="AX2080">
        <v>0</v>
      </c>
      <c r="AY2080">
        <v>20.149999999999999</v>
      </c>
      <c r="AZ2080">
        <v>3.6269999990000001</v>
      </c>
    </row>
    <row r="2081" spans="1:52" x14ac:dyDescent="0.3">
      <c r="A2081" s="1" t="s">
        <v>180</v>
      </c>
      <c r="B2081" s="1" t="s">
        <v>3461</v>
      </c>
      <c r="C2081" s="1" t="s">
        <v>71</v>
      </c>
      <c r="D2081" s="1" t="s">
        <v>1765</v>
      </c>
      <c r="E2081" s="1" t="s">
        <v>4164</v>
      </c>
      <c r="F2081" s="1" t="s">
        <v>1766</v>
      </c>
      <c r="G2081" s="1" t="s">
        <v>55</v>
      </c>
      <c r="H2081">
        <v>950158</v>
      </c>
      <c r="I2081" s="1" t="s">
        <v>1767</v>
      </c>
      <c r="J2081">
        <v>13211</v>
      </c>
      <c r="K2081" s="1" t="s">
        <v>225</v>
      </c>
      <c r="L2081" s="1" t="s">
        <v>182</v>
      </c>
      <c r="M2081" s="1" t="s">
        <v>511</v>
      </c>
      <c r="N2081" s="1" t="s">
        <v>1977</v>
      </c>
      <c r="O2081" s="1" t="s">
        <v>157</v>
      </c>
      <c r="P2081" s="1" t="s">
        <v>4174</v>
      </c>
      <c r="Q2081" s="1" t="s">
        <v>1990</v>
      </c>
      <c r="R2081" s="1" t="s">
        <v>210</v>
      </c>
      <c r="S2081" s="1" t="s">
        <v>39</v>
      </c>
      <c r="T2081" s="1" t="s">
        <v>42</v>
      </c>
      <c r="U2081" s="1" t="s">
        <v>184</v>
      </c>
      <c r="V2081" s="1" t="s">
        <v>212</v>
      </c>
      <c r="W2081" s="1" t="s">
        <v>53</v>
      </c>
      <c r="X2081" s="1" t="s">
        <v>44</v>
      </c>
      <c r="Y2081" s="1"/>
      <c r="Z2081" s="1"/>
      <c r="AA2081" s="1" t="s">
        <v>211</v>
      </c>
      <c r="AB2081" s="1" t="s">
        <v>4159</v>
      </c>
      <c r="AC2081" s="1" t="s">
        <v>185</v>
      </c>
      <c r="AD2081" s="1" t="s">
        <v>80</v>
      </c>
      <c r="AE2081" s="1" t="s">
        <v>42</v>
      </c>
      <c r="AF2081" s="1" t="s">
        <v>180</v>
      </c>
      <c r="AG2081" s="1" t="s">
        <v>186</v>
      </c>
      <c r="AH2081" s="1" t="s">
        <v>212</v>
      </c>
      <c r="AI2081" s="1" t="s">
        <v>4171</v>
      </c>
      <c r="AJ2081" s="1" t="s">
        <v>4171</v>
      </c>
      <c r="AK2081">
        <v>23</v>
      </c>
      <c r="AL2081">
        <v>0</v>
      </c>
      <c r="AM2081" s="1" t="s">
        <v>4108</v>
      </c>
      <c r="AN2081">
        <v>5000</v>
      </c>
      <c r="AO2081">
        <v>5000</v>
      </c>
      <c r="AP2081">
        <v>5000</v>
      </c>
      <c r="AQ2081" s="1" t="s">
        <v>4101</v>
      </c>
      <c r="AR2081">
        <v>0.15620000000000001</v>
      </c>
      <c r="AS2081">
        <v>6277.3386060000003</v>
      </c>
      <c r="AT2081">
        <v>6277.34</v>
      </c>
      <c r="AU2081">
        <v>5000</v>
      </c>
      <c r="AV2081">
        <v>55.13</v>
      </c>
      <c r="AW2081">
        <v>1277.3399999999999</v>
      </c>
      <c r="AX2081">
        <v>0</v>
      </c>
      <c r="AY2081">
        <v>0</v>
      </c>
      <c r="AZ2081">
        <v>0</v>
      </c>
    </row>
    <row r="2082" spans="1:52" x14ac:dyDescent="0.3">
      <c r="A2082" s="1" t="s">
        <v>180</v>
      </c>
      <c r="B2082" s="1" t="s">
        <v>3462</v>
      </c>
      <c r="C2082" s="1" t="s">
        <v>71</v>
      </c>
      <c r="D2082" s="1" t="s">
        <v>1765</v>
      </c>
      <c r="E2082" s="1" t="s">
        <v>4164</v>
      </c>
      <c r="F2082" s="1" t="s">
        <v>1766</v>
      </c>
      <c r="G2082" s="1" t="s">
        <v>55</v>
      </c>
      <c r="H2082">
        <v>950094</v>
      </c>
      <c r="I2082" s="1" t="s">
        <v>1767</v>
      </c>
      <c r="J2082">
        <v>13199</v>
      </c>
      <c r="K2082" s="1" t="s">
        <v>75</v>
      </c>
      <c r="L2082" s="1" t="s">
        <v>182</v>
      </c>
      <c r="M2082" s="1" t="s">
        <v>511</v>
      </c>
      <c r="N2082" s="1" t="s">
        <v>694</v>
      </c>
      <c r="O2082" s="1" t="s">
        <v>202</v>
      </c>
      <c r="P2082" s="1" t="s">
        <v>4174</v>
      </c>
      <c r="Q2082" s="1" t="s">
        <v>552</v>
      </c>
      <c r="R2082" s="1" t="s">
        <v>210</v>
      </c>
      <c r="S2082" s="1" t="s">
        <v>39</v>
      </c>
      <c r="T2082" s="1" t="s">
        <v>42</v>
      </c>
      <c r="U2082" s="1" t="s">
        <v>184</v>
      </c>
      <c r="V2082" s="1" t="s">
        <v>212</v>
      </c>
      <c r="W2082" s="1" t="s">
        <v>215</v>
      </c>
      <c r="X2082" s="1" t="s">
        <v>44</v>
      </c>
      <c r="Y2082" s="1"/>
      <c r="Z2082" s="1"/>
      <c r="AA2082" s="1" t="s">
        <v>211</v>
      </c>
      <c r="AB2082" s="1" t="s">
        <v>4159</v>
      </c>
      <c r="AC2082" s="1" t="s">
        <v>185</v>
      </c>
      <c r="AD2082" s="1" t="s">
        <v>80</v>
      </c>
      <c r="AE2082" s="1" t="s">
        <v>42</v>
      </c>
      <c r="AF2082" s="1" t="s">
        <v>180</v>
      </c>
      <c r="AG2082" s="1" t="s">
        <v>186</v>
      </c>
      <c r="AH2082" s="1" t="s">
        <v>212</v>
      </c>
      <c r="AI2082" s="1" t="s">
        <v>4171</v>
      </c>
      <c r="AJ2082" s="1" t="s">
        <v>4171</v>
      </c>
      <c r="AK2082">
        <v>21</v>
      </c>
      <c r="AL2082">
        <v>0</v>
      </c>
      <c r="AM2082" s="1" t="s">
        <v>4108</v>
      </c>
      <c r="AN2082">
        <v>12000</v>
      </c>
      <c r="AO2082">
        <v>12000</v>
      </c>
      <c r="AP2082">
        <v>11750</v>
      </c>
      <c r="AQ2082" s="1" t="s">
        <v>4101</v>
      </c>
      <c r="AR2082">
        <v>6.9900000000000004E-2</v>
      </c>
      <c r="AS2082">
        <v>13336.892690000001</v>
      </c>
      <c r="AT2082">
        <v>13059.04</v>
      </c>
      <c r="AU2082">
        <v>12000</v>
      </c>
      <c r="AV2082">
        <v>4.3</v>
      </c>
      <c r="AW2082">
        <v>1336.89</v>
      </c>
      <c r="AX2082">
        <v>0</v>
      </c>
      <c r="AY2082">
        <v>0</v>
      </c>
      <c r="AZ2082">
        <v>0</v>
      </c>
    </row>
    <row r="2083" spans="1:52" x14ac:dyDescent="0.3">
      <c r="A2083" s="1" t="s">
        <v>180</v>
      </c>
      <c r="B2083" s="1" t="s">
        <v>3463</v>
      </c>
      <c r="C2083" s="1" t="s">
        <v>71</v>
      </c>
      <c r="D2083" s="1" t="s">
        <v>262</v>
      </c>
      <c r="E2083" s="1" t="s">
        <v>4164</v>
      </c>
      <c r="F2083" s="1" t="s">
        <v>1782</v>
      </c>
      <c r="G2083" s="1" t="s">
        <v>55</v>
      </c>
      <c r="H2083">
        <v>920209</v>
      </c>
      <c r="I2083" s="1" t="s">
        <v>1653</v>
      </c>
      <c r="J2083">
        <v>13228</v>
      </c>
      <c r="K2083" s="1" t="s">
        <v>138</v>
      </c>
      <c r="L2083" s="1" t="s">
        <v>182</v>
      </c>
      <c r="M2083" s="1" t="s">
        <v>511</v>
      </c>
      <c r="N2083" s="1" t="s">
        <v>1666</v>
      </c>
      <c r="O2083" s="1" t="s">
        <v>202</v>
      </c>
      <c r="P2083" s="1" t="s">
        <v>4174</v>
      </c>
      <c r="Q2083" s="1" t="s">
        <v>487</v>
      </c>
      <c r="R2083" s="1" t="s">
        <v>210</v>
      </c>
      <c r="S2083" s="1" t="s">
        <v>39</v>
      </c>
      <c r="T2083" s="1" t="s">
        <v>42</v>
      </c>
      <c r="U2083" s="1" t="s">
        <v>184</v>
      </c>
      <c r="V2083" s="1" t="s">
        <v>212</v>
      </c>
      <c r="W2083" s="1" t="s">
        <v>92</v>
      </c>
      <c r="X2083" s="1" t="s">
        <v>44</v>
      </c>
      <c r="Y2083" s="1"/>
      <c r="Z2083" s="1"/>
      <c r="AA2083" s="1" t="s">
        <v>45</v>
      </c>
      <c r="AB2083" s="1" t="s">
        <v>4159</v>
      </c>
      <c r="AC2083" s="1" t="s">
        <v>185</v>
      </c>
      <c r="AD2083" s="1" t="s">
        <v>80</v>
      </c>
      <c r="AE2083" s="1" t="s">
        <v>42</v>
      </c>
      <c r="AF2083" s="1" t="s">
        <v>180</v>
      </c>
      <c r="AG2083" s="1" t="s">
        <v>186</v>
      </c>
      <c r="AH2083" s="1" t="s">
        <v>212</v>
      </c>
      <c r="AI2083" s="1" t="s">
        <v>4171</v>
      </c>
      <c r="AJ2083" s="1" t="s">
        <v>4171</v>
      </c>
      <c r="AK2083">
        <v>21</v>
      </c>
      <c r="AL2083">
        <v>0</v>
      </c>
      <c r="AM2083" s="1" t="s">
        <v>4108</v>
      </c>
      <c r="AN2083">
        <v>19600</v>
      </c>
      <c r="AO2083">
        <v>19600</v>
      </c>
      <c r="AP2083">
        <v>19325</v>
      </c>
      <c r="AQ2083" s="1" t="s">
        <v>4102</v>
      </c>
      <c r="AR2083">
        <v>0.1799</v>
      </c>
      <c r="AS2083">
        <v>19350.89</v>
      </c>
      <c r="AT2083">
        <v>19079.53</v>
      </c>
      <c r="AU2083">
        <v>9464.41</v>
      </c>
      <c r="AV2083">
        <v>6.97</v>
      </c>
      <c r="AW2083">
        <v>8434.17</v>
      </c>
      <c r="AX2083">
        <v>0</v>
      </c>
      <c r="AY2083">
        <v>1452.31</v>
      </c>
      <c r="AZ2083">
        <v>14.369300000000001</v>
      </c>
    </row>
    <row r="2084" spans="1:52" x14ac:dyDescent="0.3">
      <c r="A2084" s="1" t="s">
        <v>180</v>
      </c>
      <c r="B2084" s="1" t="s">
        <v>3464</v>
      </c>
      <c r="C2084" s="1" t="s">
        <v>71</v>
      </c>
      <c r="D2084" s="1" t="s">
        <v>1765</v>
      </c>
      <c r="E2084" s="1" t="s">
        <v>4164</v>
      </c>
      <c r="F2084" s="1" t="s">
        <v>1766</v>
      </c>
      <c r="G2084" s="1" t="s">
        <v>55</v>
      </c>
      <c r="H2084">
        <v>950107</v>
      </c>
      <c r="I2084" s="1" t="s">
        <v>1767</v>
      </c>
      <c r="J2084">
        <v>13373</v>
      </c>
      <c r="K2084" s="1" t="s">
        <v>153</v>
      </c>
      <c r="L2084" s="1" t="s">
        <v>182</v>
      </c>
      <c r="M2084" s="1" t="s">
        <v>511</v>
      </c>
      <c r="N2084" s="1" t="s">
        <v>694</v>
      </c>
      <c r="O2084" s="1" t="s">
        <v>202</v>
      </c>
      <c r="P2084" s="1" t="s">
        <v>4174</v>
      </c>
      <c r="Q2084" s="1" t="s">
        <v>291</v>
      </c>
      <c r="R2084" s="1" t="s">
        <v>210</v>
      </c>
      <c r="S2084" s="1" t="s">
        <v>39</v>
      </c>
      <c r="T2084" s="1" t="s">
        <v>42</v>
      </c>
      <c r="U2084" s="1" t="s">
        <v>184</v>
      </c>
      <c r="V2084" s="1" t="s">
        <v>212</v>
      </c>
      <c r="W2084" s="1" t="s">
        <v>69</v>
      </c>
      <c r="X2084" s="1" t="s">
        <v>44</v>
      </c>
      <c r="Y2084" s="1"/>
      <c r="Z2084" s="1"/>
      <c r="AA2084" s="1" t="s">
        <v>211</v>
      </c>
      <c r="AB2084" s="1" t="s">
        <v>46</v>
      </c>
      <c r="AC2084" s="1" t="s">
        <v>185</v>
      </c>
      <c r="AD2084" s="1" t="s">
        <v>80</v>
      </c>
      <c r="AE2084" s="1" t="s">
        <v>42</v>
      </c>
      <c r="AF2084" s="1" t="s">
        <v>180</v>
      </c>
      <c r="AG2084" s="1" t="s">
        <v>186</v>
      </c>
      <c r="AH2084" s="1" t="s">
        <v>212</v>
      </c>
      <c r="AI2084" s="1" t="s">
        <v>4172</v>
      </c>
      <c r="AJ2084" s="1" t="s">
        <v>4171</v>
      </c>
      <c r="AK2084">
        <v>21</v>
      </c>
      <c r="AL2084">
        <v>1</v>
      </c>
      <c r="AM2084" s="1" t="s">
        <v>4108</v>
      </c>
      <c r="AN2084">
        <v>6000</v>
      </c>
      <c r="AO2084">
        <v>6000</v>
      </c>
      <c r="AP2084">
        <v>6000</v>
      </c>
      <c r="AQ2084" s="1" t="s">
        <v>4101</v>
      </c>
      <c r="AR2084">
        <v>0.1099</v>
      </c>
      <c r="AS2084">
        <v>6740.7097489999996</v>
      </c>
      <c r="AT2084">
        <v>6740.71</v>
      </c>
      <c r="AU2084">
        <v>6000</v>
      </c>
      <c r="AV2084">
        <v>3.99</v>
      </c>
      <c r="AW2084">
        <v>740.71</v>
      </c>
      <c r="AX2084">
        <v>0</v>
      </c>
      <c r="AY2084">
        <v>0</v>
      </c>
      <c r="AZ2084">
        <v>0</v>
      </c>
    </row>
    <row r="2085" spans="1:52" x14ac:dyDescent="0.3">
      <c r="A2085" s="1" t="s">
        <v>180</v>
      </c>
      <c r="B2085" s="1" t="s">
        <v>3465</v>
      </c>
      <c r="C2085" s="1" t="s">
        <v>71</v>
      </c>
      <c r="D2085" s="1" t="s">
        <v>1765</v>
      </c>
      <c r="E2085" s="1" t="s">
        <v>4164</v>
      </c>
      <c r="F2085" s="1" t="s">
        <v>1766</v>
      </c>
      <c r="G2085" s="1" t="s">
        <v>55</v>
      </c>
      <c r="H2085">
        <v>950015</v>
      </c>
      <c r="I2085" s="1" t="s">
        <v>1767</v>
      </c>
      <c r="J2085">
        <v>13492</v>
      </c>
      <c r="K2085" s="1" t="s">
        <v>282</v>
      </c>
      <c r="L2085" s="1" t="s">
        <v>182</v>
      </c>
      <c r="M2085" s="1" t="s">
        <v>511</v>
      </c>
      <c r="N2085" s="1" t="s">
        <v>694</v>
      </c>
      <c r="O2085" s="1" t="s">
        <v>157</v>
      </c>
      <c r="P2085" s="1" t="s">
        <v>4174</v>
      </c>
      <c r="Q2085" s="1" t="s">
        <v>347</v>
      </c>
      <c r="R2085" s="1" t="s">
        <v>210</v>
      </c>
      <c r="S2085" s="1" t="s">
        <v>39</v>
      </c>
      <c r="T2085" s="1" t="s">
        <v>42</v>
      </c>
      <c r="U2085" s="1" t="s">
        <v>184</v>
      </c>
      <c r="V2085" s="1" t="s">
        <v>212</v>
      </c>
      <c r="W2085" s="1" t="s">
        <v>69</v>
      </c>
      <c r="X2085" s="1" t="s">
        <v>44</v>
      </c>
      <c r="Y2085" s="1"/>
      <c r="Z2085" s="1"/>
      <c r="AA2085" s="1" t="s">
        <v>211</v>
      </c>
      <c r="AB2085" s="1" t="s">
        <v>187</v>
      </c>
      <c r="AC2085" s="1" t="s">
        <v>185</v>
      </c>
      <c r="AD2085" s="1" t="s">
        <v>80</v>
      </c>
      <c r="AE2085" s="1" t="s">
        <v>42</v>
      </c>
      <c r="AF2085" s="1" t="s">
        <v>180</v>
      </c>
      <c r="AG2085" s="1" t="s">
        <v>186</v>
      </c>
      <c r="AH2085" s="1" t="s">
        <v>212</v>
      </c>
      <c r="AI2085" s="1" t="s">
        <v>4171</v>
      </c>
      <c r="AJ2085" s="1" t="s">
        <v>4171</v>
      </c>
      <c r="AK2085">
        <v>23</v>
      </c>
      <c r="AL2085">
        <v>0</v>
      </c>
      <c r="AM2085" s="1" t="s">
        <v>4108</v>
      </c>
      <c r="AN2085">
        <v>2125</v>
      </c>
      <c r="AO2085">
        <v>2125</v>
      </c>
      <c r="AP2085">
        <v>2125</v>
      </c>
      <c r="AQ2085" s="1" t="s">
        <v>4101</v>
      </c>
      <c r="AR2085">
        <v>0.12989999999999999</v>
      </c>
      <c r="AS2085">
        <v>2365.0410080000001</v>
      </c>
      <c r="AT2085">
        <v>2365.04</v>
      </c>
      <c r="AU2085">
        <v>2125</v>
      </c>
      <c r="AV2085">
        <v>19.63</v>
      </c>
      <c r="AW2085">
        <v>240.04</v>
      </c>
      <c r="AX2085">
        <v>0</v>
      </c>
      <c r="AY2085">
        <v>0</v>
      </c>
      <c r="AZ2085">
        <v>0</v>
      </c>
    </row>
    <row r="2086" spans="1:52" x14ac:dyDescent="0.3">
      <c r="A2086" s="1" t="s">
        <v>180</v>
      </c>
      <c r="B2086" s="1" t="s">
        <v>3466</v>
      </c>
      <c r="C2086" s="1" t="s">
        <v>71</v>
      </c>
      <c r="D2086" s="1" t="s">
        <v>1765</v>
      </c>
      <c r="E2086" s="1" t="s">
        <v>4164</v>
      </c>
      <c r="F2086" s="1" t="s">
        <v>1766</v>
      </c>
      <c r="G2086" s="1" t="s">
        <v>55</v>
      </c>
      <c r="H2086">
        <v>950188</v>
      </c>
      <c r="I2086" s="1" t="s">
        <v>1767</v>
      </c>
      <c r="J2086">
        <v>13491</v>
      </c>
      <c r="K2086" s="1" t="s">
        <v>153</v>
      </c>
      <c r="L2086" s="1" t="s">
        <v>182</v>
      </c>
      <c r="M2086" s="1" t="s">
        <v>511</v>
      </c>
      <c r="N2086" s="1" t="s">
        <v>694</v>
      </c>
      <c r="O2086" s="1" t="s">
        <v>157</v>
      </c>
      <c r="P2086" s="1" t="s">
        <v>4174</v>
      </c>
      <c r="Q2086" s="1" t="s">
        <v>1980</v>
      </c>
      <c r="R2086" s="1" t="s">
        <v>210</v>
      </c>
      <c r="S2086" s="1" t="s">
        <v>39</v>
      </c>
      <c r="T2086" s="1" t="s">
        <v>42</v>
      </c>
      <c r="U2086" s="1" t="s">
        <v>184</v>
      </c>
      <c r="V2086" s="1" t="s">
        <v>212</v>
      </c>
      <c r="W2086" s="1" t="s">
        <v>69</v>
      </c>
      <c r="X2086" s="1" t="s">
        <v>44</v>
      </c>
      <c r="Y2086" s="1"/>
      <c r="Z2086" s="1"/>
      <c r="AA2086" s="1" t="s">
        <v>211</v>
      </c>
      <c r="AB2086" s="1" t="s">
        <v>187</v>
      </c>
      <c r="AC2086" s="1" t="s">
        <v>185</v>
      </c>
      <c r="AD2086" s="1" t="s">
        <v>80</v>
      </c>
      <c r="AE2086" s="1" t="s">
        <v>42</v>
      </c>
      <c r="AF2086" s="1" t="s">
        <v>180</v>
      </c>
      <c r="AG2086" s="1" t="s">
        <v>186</v>
      </c>
      <c r="AH2086" s="1" t="s">
        <v>212</v>
      </c>
      <c r="AI2086" s="1" t="s">
        <v>4172</v>
      </c>
      <c r="AJ2086" s="1" t="s">
        <v>4171</v>
      </c>
      <c r="AK2086">
        <v>24</v>
      </c>
      <c r="AL2086">
        <v>1</v>
      </c>
      <c r="AM2086" s="1" t="s">
        <v>4108</v>
      </c>
      <c r="AN2086">
        <v>12000</v>
      </c>
      <c r="AO2086">
        <v>7775</v>
      </c>
      <c r="AP2086">
        <v>7775</v>
      </c>
      <c r="AQ2086" s="1" t="s">
        <v>4102</v>
      </c>
      <c r="AR2086">
        <v>0.15229999999999999</v>
      </c>
      <c r="AS2086">
        <v>10412.43001</v>
      </c>
      <c r="AT2086">
        <v>10412.43</v>
      </c>
      <c r="AU2086">
        <v>7775</v>
      </c>
      <c r="AV2086">
        <v>5.3</v>
      </c>
      <c r="AW2086">
        <v>2637.43</v>
      </c>
      <c r="AX2086">
        <v>0</v>
      </c>
      <c r="AY2086">
        <v>0</v>
      </c>
      <c r="AZ2086">
        <v>0</v>
      </c>
    </row>
    <row r="2087" spans="1:52" x14ac:dyDescent="0.3">
      <c r="A2087" s="1" t="s">
        <v>70</v>
      </c>
      <c r="B2087" s="1" t="s">
        <v>3467</v>
      </c>
      <c r="C2087" s="1" t="s">
        <v>71</v>
      </c>
      <c r="D2087" s="1" t="s">
        <v>477</v>
      </c>
      <c r="E2087" s="1" t="s">
        <v>149</v>
      </c>
      <c r="F2087" s="1" t="s">
        <v>478</v>
      </c>
      <c r="G2087" s="1" t="s">
        <v>55</v>
      </c>
      <c r="H2087">
        <v>1280119</v>
      </c>
      <c r="I2087" s="1" t="s">
        <v>127</v>
      </c>
      <c r="J2087">
        <v>73655</v>
      </c>
      <c r="K2087" s="1" t="s">
        <v>192</v>
      </c>
      <c r="L2087" s="1" t="s">
        <v>182</v>
      </c>
      <c r="M2087" s="1" t="s">
        <v>4106</v>
      </c>
      <c r="N2087" s="1" t="s">
        <v>1280</v>
      </c>
      <c r="O2087" s="1" t="s">
        <v>404</v>
      </c>
      <c r="P2087" s="1" t="s">
        <v>4174</v>
      </c>
      <c r="Q2087" s="1" t="s">
        <v>377</v>
      </c>
      <c r="R2087" s="1" t="s">
        <v>210</v>
      </c>
      <c r="S2087" s="1" t="s">
        <v>39</v>
      </c>
      <c r="T2087" s="1" t="s">
        <v>42</v>
      </c>
      <c r="U2087" s="1" t="s">
        <v>184</v>
      </c>
      <c r="V2087" s="1" t="s">
        <v>212</v>
      </c>
      <c r="W2087" s="1" t="s">
        <v>43</v>
      </c>
      <c r="X2087" s="1" t="s">
        <v>44</v>
      </c>
      <c r="Y2087" s="1"/>
      <c r="Z2087" s="1"/>
      <c r="AA2087" s="1" t="s">
        <v>191</v>
      </c>
      <c r="AB2087" s="1" t="s">
        <v>187</v>
      </c>
      <c r="AC2087" s="1" t="s">
        <v>127</v>
      </c>
      <c r="AD2087" s="1" t="s">
        <v>80</v>
      </c>
      <c r="AE2087" s="1" t="s">
        <v>42</v>
      </c>
      <c r="AF2087" s="1" t="s">
        <v>70</v>
      </c>
      <c r="AG2087" s="1" t="s">
        <v>81</v>
      </c>
      <c r="AH2087" s="1" t="s">
        <v>212</v>
      </c>
      <c r="AI2087" s="1" t="s">
        <v>4171</v>
      </c>
      <c r="AJ2087" s="1" t="s">
        <v>4171</v>
      </c>
      <c r="AK2087">
        <v>23</v>
      </c>
      <c r="AL2087">
        <v>0</v>
      </c>
      <c r="AM2087" s="1" t="s">
        <v>4108</v>
      </c>
      <c r="AN2087">
        <v>3075</v>
      </c>
      <c r="AO2087">
        <v>3075</v>
      </c>
      <c r="AP2087">
        <v>3075</v>
      </c>
      <c r="AQ2087" s="1" t="s">
        <v>4101</v>
      </c>
      <c r="AR2087">
        <v>0.10589999999999999</v>
      </c>
      <c r="AS2087">
        <v>3337.1591170000002</v>
      </c>
      <c r="AT2087">
        <v>3337.16</v>
      </c>
      <c r="AU2087">
        <v>3075</v>
      </c>
      <c r="AV2087">
        <v>36.520000000000003</v>
      </c>
      <c r="AW2087">
        <v>262.16000000000003</v>
      </c>
      <c r="AX2087">
        <v>0</v>
      </c>
      <c r="AY2087">
        <v>0</v>
      </c>
      <c r="AZ2087">
        <v>0</v>
      </c>
    </row>
    <row r="2088" spans="1:52" x14ac:dyDescent="0.3">
      <c r="A2088" s="1" t="s">
        <v>180</v>
      </c>
      <c r="B2088" s="1" t="s">
        <v>3468</v>
      </c>
      <c r="C2088" s="1" t="s">
        <v>71</v>
      </c>
      <c r="D2088" s="1" t="s">
        <v>262</v>
      </c>
      <c r="E2088" s="1" t="s">
        <v>4164</v>
      </c>
      <c r="F2088" s="1" t="s">
        <v>1782</v>
      </c>
      <c r="G2088" s="1" t="s">
        <v>65</v>
      </c>
      <c r="H2088">
        <v>920115</v>
      </c>
      <c r="I2088" s="1" t="s">
        <v>1653</v>
      </c>
      <c r="J2088">
        <v>65159</v>
      </c>
      <c r="K2088" s="1" t="s">
        <v>181</v>
      </c>
      <c r="L2088" s="1" t="s">
        <v>182</v>
      </c>
      <c r="M2088" s="1" t="s">
        <v>511</v>
      </c>
      <c r="N2088" s="1" t="s">
        <v>2174</v>
      </c>
      <c r="O2088" s="1" t="s">
        <v>252</v>
      </c>
      <c r="P2088" s="1" t="s">
        <v>4174</v>
      </c>
      <c r="Q2088" s="1" t="s">
        <v>555</v>
      </c>
      <c r="R2088" s="1" t="s">
        <v>210</v>
      </c>
      <c r="S2088" s="1" t="s">
        <v>39</v>
      </c>
      <c r="T2088" s="1" t="s">
        <v>42</v>
      </c>
      <c r="U2088" s="1" t="s">
        <v>184</v>
      </c>
      <c r="V2088" s="1" t="s">
        <v>212</v>
      </c>
      <c r="W2088" s="1" t="s">
        <v>105</v>
      </c>
      <c r="X2088" s="1" t="s">
        <v>44</v>
      </c>
      <c r="Y2088" s="1"/>
      <c r="Z2088" s="1"/>
      <c r="AA2088" s="1" t="s">
        <v>45</v>
      </c>
      <c r="AB2088" s="1" t="s">
        <v>4159</v>
      </c>
      <c r="AC2088" s="1" t="s">
        <v>185</v>
      </c>
      <c r="AD2088" s="1" t="s">
        <v>80</v>
      </c>
      <c r="AE2088" s="1" t="s">
        <v>42</v>
      </c>
      <c r="AF2088" s="1" t="s">
        <v>180</v>
      </c>
      <c r="AG2088" s="1" t="s">
        <v>186</v>
      </c>
      <c r="AH2088" s="1" t="s">
        <v>212</v>
      </c>
      <c r="AI2088" s="1" t="s">
        <v>4171</v>
      </c>
      <c r="AJ2088" s="1" t="s">
        <v>4171</v>
      </c>
      <c r="AK2088">
        <v>25</v>
      </c>
      <c r="AL2088">
        <v>0</v>
      </c>
      <c r="AM2088" s="1" t="s">
        <v>4108</v>
      </c>
      <c r="AN2088">
        <v>6000</v>
      </c>
      <c r="AO2088">
        <v>6000</v>
      </c>
      <c r="AP2088">
        <v>6000</v>
      </c>
      <c r="AQ2088" s="1" t="s">
        <v>4101</v>
      </c>
      <c r="AR2088">
        <v>5.9900000000000002E-2</v>
      </c>
      <c r="AS2088">
        <v>6218.341023</v>
      </c>
      <c r="AT2088">
        <v>6218.34</v>
      </c>
      <c r="AU2088">
        <v>6000</v>
      </c>
      <c r="AV2088">
        <v>178.78</v>
      </c>
      <c r="AW2088">
        <v>218.34</v>
      </c>
      <c r="AX2088">
        <v>0</v>
      </c>
      <c r="AY2088">
        <v>0</v>
      </c>
      <c r="AZ2088">
        <v>0</v>
      </c>
    </row>
    <row r="2089" spans="1:52" x14ac:dyDescent="0.3">
      <c r="A2089" s="1" t="s">
        <v>70</v>
      </c>
      <c r="B2089" s="1" t="s">
        <v>3469</v>
      </c>
      <c r="C2089" s="1" t="s">
        <v>71</v>
      </c>
      <c r="D2089" s="1" t="s">
        <v>407</v>
      </c>
      <c r="E2089" s="1" t="s">
        <v>149</v>
      </c>
      <c r="F2089" s="1" t="s">
        <v>408</v>
      </c>
      <c r="G2089" s="1" t="s">
        <v>193</v>
      </c>
      <c r="H2089">
        <v>980260</v>
      </c>
      <c r="I2089" s="1" t="s">
        <v>150</v>
      </c>
      <c r="J2089">
        <v>2488</v>
      </c>
      <c r="K2089" s="1" t="s">
        <v>444</v>
      </c>
      <c r="L2089" s="1" t="s">
        <v>182</v>
      </c>
      <c r="M2089" s="1" t="s">
        <v>4106</v>
      </c>
      <c r="N2089" s="1" t="s">
        <v>701</v>
      </c>
      <c r="O2089" s="1" t="s">
        <v>863</v>
      </c>
      <c r="P2089" s="1" t="s">
        <v>4174</v>
      </c>
      <c r="Q2089" s="1" t="s">
        <v>342</v>
      </c>
      <c r="R2089" s="1" t="s">
        <v>210</v>
      </c>
      <c r="S2089" s="1" t="s">
        <v>39</v>
      </c>
      <c r="T2089" s="1" t="s">
        <v>42</v>
      </c>
      <c r="U2089" s="1" t="s">
        <v>184</v>
      </c>
      <c r="V2089" s="1" t="s">
        <v>212</v>
      </c>
      <c r="W2089" s="1" t="s">
        <v>60</v>
      </c>
      <c r="X2089" s="1" t="s">
        <v>44</v>
      </c>
      <c r="Y2089" s="1"/>
      <c r="Z2089" s="1"/>
      <c r="AA2089" s="1" t="s">
        <v>203</v>
      </c>
      <c r="AB2089" s="1" t="s">
        <v>46</v>
      </c>
      <c r="AC2089" s="1" t="s">
        <v>79</v>
      </c>
      <c r="AD2089" s="1" t="s">
        <v>195</v>
      </c>
      <c r="AE2089" s="1" t="s">
        <v>42</v>
      </c>
      <c r="AF2089" s="1" t="s">
        <v>70</v>
      </c>
      <c r="AG2089" s="1" t="s">
        <v>81</v>
      </c>
      <c r="AH2089" s="1" t="s">
        <v>212</v>
      </c>
      <c r="AI2089" s="1" t="s">
        <v>4171</v>
      </c>
      <c r="AJ2089" s="1" t="s">
        <v>4171</v>
      </c>
      <c r="AK2089">
        <v>24</v>
      </c>
      <c r="AL2089">
        <v>0</v>
      </c>
      <c r="AM2089" s="1" t="s">
        <v>4108</v>
      </c>
      <c r="AN2089">
        <v>1000</v>
      </c>
      <c r="AO2089">
        <v>1000</v>
      </c>
      <c r="AP2089">
        <v>1000</v>
      </c>
      <c r="AQ2089" s="1" t="s">
        <v>4101</v>
      </c>
      <c r="AR2089">
        <v>0.1149</v>
      </c>
      <c r="AS2089">
        <v>1186.5967969999999</v>
      </c>
      <c r="AT2089">
        <v>1186.5999999999999</v>
      </c>
      <c r="AU2089">
        <v>1000</v>
      </c>
      <c r="AV2089">
        <v>3.82</v>
      </c>
      <c r="AW2089">
        <v>186.6</v>
      </c>
      <c r="AX2089">
        <v>0</v>
      </c>
      <c r="AY2089">
        <v>0</v>
      </c>
      <c r="AZ2089">
        <v>0</v>
      </c>
    </row>
    <row r="2090" spans="1:52" x14ac:dyDescent="0.3">
      <c r="A2090" s="1" t="s">
        <v>70</v>
      </c>
      <c r="B2090" s="1" t="s">
        <v>3470</v>
      </c>
      <c r="C2090" s="1" t="s">
        <v>71</v>
      </c>
      <c r="D2090" s="1" t="s">
        <v>477</v>
      </c>
      <c r="E2090" s="1" t="s">
        <v>149</v>
      </c>
      <c r="F2090" s="1" t="s">
        <v>478</v>
      </c>
      <c r="G2090" s="1" t="s">
        <v>193</v>
      </c>
      <c r="H2090">
        <v>1280004</v>
      </c>
      <c r="I2090" s="1" t="s">
        <v>127</v>
      </c>
      <c r="J2090">
        <v>2580</v>
      </c>
      <c r="K2090" s="1" t="s">
        <v>387</v>
      </c>
      <c r="L2090" s="1" t="s">
        <v>182</v>
      </c>
      <c r="M2090" s="1" t="s">
        <v>4106</v>
      </c>
      <c r="N2090" s="1" t="s">
        <v>482</v>
      </c>
      <c r="O2090" s="1" t="s">
        <v>2418</v>
      </c>
      <c r="P2090" s="1" t="s">
        <v>4174</v>
      </c>
      <c r="Q2090" s="1" t="s">
        <v>238</v>
      </c>
      <c r="R2090" s="1" t="s">
        <v>210</v>
      </c>
      <c r="S2090" s="1" t="s">
        <v>39</v>
      </c>
      <c r="T2090" s="1" t="s">
        <v>42</v>
      </c>
      <c r="U2090" s="1" t="s">
        <v>184</v>
      </c>
      <c r="V2090" s="1" t="s">
        <v>212</v>
      </c>
      <c r="W2090" s="1" t="s">
        <v>53</v>
      </c>
      <c r="X2090" s="1" t="s">
        <v>44</v>
      </c>
      <c r="Y2090" s="1"/>
      <c r="Z2090" s="1"/>
      <c r="AA2090" s="1" t="s">
        <v>191</v>
      </c>
      <c r="AB2090" s="1" t="s">
        <v>85</v>
      </c>
      <c r="AC2090" s="1" t="s">
        <v>127</v>
      </c>
      <c r="AD2090" s="1" t="s">
        <v>195</v>
      </c>
      <c r="AE2090" s="1" t="s">
        <v>42</v>
      </c>
      <c r="AF2090" s="1" t="s">
        <v>70</v>
      </c>
      <c r="AG2090" s="1" t="s">
        <v>81</v>
      </c>
      <c r="AH2090" s="1" t="s">
        <v>212</v>
      </c>
      <c r="AI2090" s="1" t="s">
        <v>4172</v>
      </c>
      <c r="AJ2090" s="1" t="s">
        <v>4171</v>
      </c>
      <c r="AK2090">
        <v>23</v>
      </c>
      <c r="AL2090">
        <v>1</v>
      </c>
      <c r="AM2090" s="1" t="s">
        <v>4108</v>
      </c>
      <c r="AN2090">
        <v>4725</v>
      </c>
      <c r="AO2090">
        <v>4725</v>
      </c>
      <c r="AP2090">
        <v>4725</v>
      </c>
      <c r="AQ2090" s="1" t="s">
        <v>4101</v>
      </c>
      <c r="AR2090">
        <v>0.11990000000000001</v>
      </c>
      <c r="AS2090">
        <v>5581.5740159999996</v>
      </c>
      <c r="AT2090">
        <v>5581.57</v>
      </c>
      <c r="AU2090">
        <v>4725</v>
      </c>
      <c r="AV2090">
        <v>38.450000000000003</v>
      </c>
      <c r="AW2090">
        <v>841.57</v>
      </c>
      <c r="AX2090">
        <v>15.000000010000001</v>
      </c>
      <c r="AY2090">
        <v>0</v>
      </c>
      <c r="AZ2090">
        <v>0</v>
      </c>
    </row>
    <row r="2091" spans="1:52" x14ac:dyDescent="0.3">
      <c r="A2091" s="1" t="s">
        <v>70</v>
      </c>
      <c r="B2091" s="1" t="s">
        <v>3471</v>
      </c>
      <c r="C2091" s="1" t="s">
        <v>95</v>
      </c>
      <c r="D2091" s="1" t="s">
        <v>477</v>
      </c>
      <c r="E2091" s="1" t="s">
        <v>149</v>
      </c>
      <c r="F2091" s="1" t="s">
        <v>478</v>
      </c>
      <c r="G2091" s="1" t="s">
        <v>193</v>
      </c>
      <c r="H2091">
        <v>1280054</v>
      </c>
      <c r="I2091" s="1" t="s">
        <v>127</v>
      </c>
      <c r="J2091">
        <v>52345</v>
      </c>
      <c r="K2091" s="1" t="s">
        <v>399</v>
      </c>
      <c r="L2091" s="1" t="s">
        <v>182</v>
      </c>
      <c r="M2091" s="1" t="s">
        <v>4106</v>
      </c>
      <c r="N2091" s="1" t="s">
        <v>958</v>
      </c>
      <c r="O2091" s="1" t="s">
        <v>1726</v>
      </c>
      <c r="P2091" s="1" t="s">
        <v>4174</v>
      </c>
      <c r="Q2091" s="1" t="s">
        <v>364</v>
      </c>
      <c r="R2091" s="1" t="s">
        <v>210</v>
      </c>
      <c r="S2091" s="1" t="s">
        <v>39</v>
      </c>
      <c r="T2091" s="1" t="s">
        <v>42</v>
      </c>
      <c r="U2091" s="1" t="s">
        <v>184</v>
      </c>
      <c r="V2091" s="1" t="s">
        <v>212</v>
      </c>
      <c r="W2091" s="1" t="s">
        <v>109</v>
      </c>
      <c r="X2091" s="1" t="s">
        <v>44</v>
      </c>
      <c r="Y2091" s="1"/>
      <c r="Z2091" s="1"/>
      <c r="AA2091" s="1" t="s">
        <v>191</v>
      </c>
      <c r="AB2091" s="1" t="s">
        <v>46</v>
      </c>
      <c r="AC2091" s="1" t="s">
        <v>127</v>
      </c>
      <c r="AD2091" s="1" t="s">
        <v>48</v>
      </c>
      <c r="AE2091" s="1" t="s">
        <v>42</v>
      </c>
      <c r="AF2091" s="1" t="s">
        <v>70</v>
      </c>
      <c r="AG2091" s="1" t="s">
        <v>81</v>
      </c>
      <c r="AH2091" s="1" t="s">
        <v>212</v>
      </c>
      <c r="AI2091" s="1" t="s">
        <v>4171</v>
      </c>
      <c r="AJ2091" s="1" t="s">
        <v>4171</v>
      </c>
      <c r="AK2091">
        <v>28</v>
      </c>
      <c r="AL2091">
        <v>0</v>
      </c>
      <c r="AM2091" s="1" t="s">
        <v>4108</v>
      </c>
      <c r="AN2091">
        <v>14125</v>
      </c>
      <c r="AO2091">
        <v>14125</v>
      </c>
      <c r="AP2091">
        <v>5125</v>
      </c>
      <c r="AQ2091" s="1" t="s">
        <v>4102</v>
      </c>
      <c r="AR2091">
        <v>0.22109999999999999</v>
      </c>
      <c r="AS2091">
        <v>1171.98</v>
      </c>
      <c r="AT2091">
        <v>424.59</v>
      </c>
      <c r="AU2091">
        <v>399.18</v>
      </c>
      <c r="AV2091">
        <v>37.840000000000003</v>
      </c>
      <c r="AW2091">
        <v>772.8</v>
      </c>
      <c r="AX2091">
        <v>0</v>
      </c>
      <c r="AY2091">
        <v>0</v>
      </c>
      <c r="AZ2091">
        <v>0</v>
      </c>
    </row>
    <row r="2092" spans="1:52" x14ac:dyDescent="0.3">
      <c r="A2092" s="1" t="s">
        <v>70</v>
      </c>
      <c r="B2092" s="1" t="s">
        <v>3472</v>
      </c>
      <c r="C2092" s="1" t="s">
        <v>95</v>
      </c>
      <c r="D2092" s="1" t="s">
        <v>407</v>
      </c>
      <c r="E2092" s="1" t="s">
        <v>149</v>
      </c>
      <c r="F2092" s="1" t="s">
        <v>408</v>
      </c>
      <c r="G2092" s="1" t="s">
        <v>132</v>
      </c>
      <c r="H2092">
        <v>980274</v>
      </c>
      <c r="I2092" s="1" t="s">
        <v>150</v>
      </c>
      <c r="J2092">
        <v>53185</v>
      </c>
      <c r="K2092" s="1" t="s">
        <v>133</v>
      </c>
      <c r="L2092" s="1" t="s">
        <v>182</v>
      </c>
      <c r="M2092" s="1" t="s">
        <v>4106</v>
      </c>
      <c r="N2092" s="1" t="s">
        <v>701</v>
      </c>
      <c r="O2092" s="1" t="s">
        <v>179</v>
      </c>
      <c r="P2092" s="1" t="s">
        <v>4174</v>
      </c>
      <c r="Q2092" s="1" t="s">
        <v>238</v>
      </c>
      <c r="R2092" s="1" t="s">
        <v>210</v>
      </c>
      <c r="S2092" s="1" t="s">
        <v>39</v>
      </c>
      <c r="T2092" s="1" t="s">
        <v>42</v>
      </c>
      <c r="U2092" s="1" t="s">
        <v>184</v>
      </c>
      <c r="V2092" s="1" t="s">
        <v>212</v>
      </c>
      <c r="W2092" s="1" t="s">
        <v>53</v>
      </c>
      <c r="X2092" s="1" t="s">
        <v>44</v>
      </c>
      <c r="Y2092" s="1"/>
      <c r="Z2092" s="1"/>
      <c r="AA2092" s="1" t="s">
        <v>211</v>
      </c>
      <c r="AB2092" s="1" t="s">
        <v>4159</v>
      </c>
      <c r="AC2092" s="1" t="s">
        <v>79</v>
      </c>
      <c r="AD2092" s="1" t="s">
        <v>80</v>
      </c>
      <c r="AE2092" s="1" t="s">
        <v>42</v>
      </c>
      <c r="AF2092" s="1" t="s">
        <v>70</v>
      </c>
      <c r="AG2092" s="1" t="s">
        <v>81</v>
      </c>
      <c r="AH2092" s="1" t="s">
        <v>212</v>
      </c>
      <c r="AI2092" s="1" t="s">
        <v>4171</v>
      </c>
      <c r="AJ2092" s="1" t="s">
        <v>4171</v>
      </c>
      <c r="AK2092">
        <v>28</v>
      </c>
      <c r="AL2092">
        <v>0</v>
      </c>
      <c r="AM2092" s="1" t="s">
        <v>4108</v>
      </c>
      <c r="AN2092">
        <v>6450</v>
      </c>
      <c r="AO2092">
        <v>6450</v>
      </c>
      <c r="AP2092">
        <v>6450</v>
      </c>
      <c r="AQ2092" s="1" t="s">
        <v>4101</v>
      </c>
      <c r="AR2092">
        <v>5.9900000000000002E-2</v>
      </c>
      <c r="AS2092">
        <v>6632.0409630000004</v>
      </c>
      <c r="AT2092">
        <v>6632.04</v>
      </c>
      <c r="AU2092">
        <v>6450</v>
      </c>
      <c r="AV2092">
        <v>33.89</v>
      </c>
      <c r="AW2092">
        <v>182.04</v>
      </c>
      <c r="AX2092">
        <v>0</v>
      </c>
      <c r="AY2092">
        <v>0</v>
      </c>
      <c r="AZ2092">
        <v>0</v>
      </c>
    </row>
    <row r="2093" spans="1:52" x14ac:dyDescent="0.3">
      <c r="A2093" s="1" t="s">
        <v>70</v>
      </c>
      <c r="B2093" s="1" t="s">
        <v>3473</v>
      </c>
      <c r="C2093" s="1" t="s">
        <v>95</v>
      </c>
      <c r="D2093" s="1" t="s">
        <v>407</v>
      </c>
      <c r="E2093" s="1" t="s">
        <v>149</v>
      </c>
      <c r="F2093" s="1" t="s">
        <v>408</v>
      </c>
      <c r="G2093" s="1" t="s">
        <v>132</v>
      </c>
      <c r="H2093">
        <v>980273</v>
      </c>
      <c r="I2093" s="1" t="s">
        <v>150</v>
      </c>
      <c r="J2093">
        <v>53186</v>
      </c>
      <c r="K2093" s="1" t="s">
        <v>307</v>
      </c>
      <c r="L2093" s="1" t="s">
        <v>182</v>
      </c>
      <c r="M2093" s="1" t="s">
        <v>4106</v>
      </c>
      <c r="N2093" s="1" t="s">
        <v>701</v>
      </c>
      <c r="O2093" s="1" t="s">
        <v>107</v>
      </c>
      <c r="P2093" s="1" t="s">
        <v>4174</v>
      </c>
      <c r="Q2093" s="1" t="s">
        <v>342</v>
      </c>
      <c r="R2093" s="1" t="s">
        <v>210</v>
      </c>
      <c r="S2093" s="1" t="s">
        <v>39</v>
      </c>
      <c r="T2093" s="1" t="s">
        <v>42</v>
      </c>
      <c r="U2093" s="1" t="s">
        <v>184</v>
      </c>
      <c r="V2093" s="1" t="s">
        <v>212</v>
      </c>
      <c r="W2093" s="1" t="s">
        <v>53</v>
      </c>
      <c r="X2093" s="1" t="s">
        <v>44</v>
      </c>
      <c r="Y2093" s="1"/>
      <c r="Z2093" s="1"/>
      <c r="AA2093" s="1" t="s">
        <v>211</v>
      </c>
      <c r="AB2093" s="1" t="s">
        <v>4159</v>
      </c>
      <c r="AC2093" s="1" t="s">
        <v>79</v>
      </c>
      <c r="AD2093" s="1" t="s">
        <v>80</v>
      </c>
      <c r="AE2093" s="1" t="s">
        <v>42</v>
      </c>
      <c r="AF2093" s="1" t="s">
        <v>70</v>
      </c>
      <c r="AG2093" s="1" t="s">
        <v>81</v>
      </c>
      <c r="AH2093" s="1" t="s">
        <v>212</v>
      </c>
      <c r="AI2093" s="1" t="s">
        <v>4171</v>
      </c>
      <c r="AJ2093" s="1" t="s">
        <v>4171</v>
      </c>
      <c r="AK2093">
        <v>30</v>
      </c>
      <c r="AL2093">
        <v>0</v>
      </c>
      <c r="AM2093" s="1" t="s">
        <v>4108</v>
      </c>
      <c r="AN2093">
        <v>35000</v>
      </c>
      <c r="AO2093">
        <v>35000</v>
      </c>
      <c r="AP2093">
        <v>31531.75992</v>
      </c>
      <c r="AQ2093" s="1" t="s">
        <v>4102</v>
      </c>
      <c r="AR2093">
        <v>0.19289999999999999</v>
      </c>
      <c r="AS2093">
        <v>52340.609960000002</v>
      </c>
      <c r="AT2093">
        <v>44366.43</v>
      </c>
      <c r="AU2093">
        <v>35000</v>
      </c>
      <c r="AV2093">
        <v>12.57</v>
      </c>
      <c r="AW2093">
        <v>17340.61</v>
      </c>
      <c r="AX2093">
        <v>0</v>
      </c>
      <c r="AY2093">
        <v>0</v>
      </c>
      <c r="AZ2093">
        <v>0</v>
      </c>
    </row>
    <row r="2094" spans="1:52" x14ac:dyDescent="0.3">
      <c r="A2094" s="1" t="s">
        <v>70</v>
      </c>
      <c r="B2094" s="1" t="s">
        <v>3474</v>
      </c>
      <c r="C2094" s="1" t="s">
        <v>95</v>
      </c>
      <c r="D2094" s="1" t="s">
        <v>407</v>
      </c>
      <c r="E2094" s="1" t="s">
        <v>149</v>
      </c>
      <c r="F2094" s="1" t="s">
        <v>408</v>
      </c>
      <c r="G2094" s="1" t="s">
        <v>132</v>
      </c>
      <c r="H2094">
        <v>980273</v>
      </c>
      <c r="I2094" s="1" t="s">
        <v>150</v>
      </c>
      <c r="J2094">
        <v>15348</v>
      </c>
      <c r="K2094" s="1" t="s">
        <v>106</v>
      </c>
      <c r="L2094" s="1" t="s">
        <v>182</v>
      </c>
      <c r="M2094" s="1" t="s">
        <v>4106</v>
      </c>
      <c r="N2094" s="1" t="s">
        <v>701</v>
      </c>
      <c r="O2094" s="1" t="s">
        <v>97</v>
      </c>
      <c r="P2094" s="1" t="s">
        <v>4174</v>
      </c>
      <c r="Q2094" s="1" t="s">
        <v>342</v>
      </c>
      <c r="R2094" s="1" t="s">
        <v>210</v>
      </c>
      <c r="S2094" s="1" t="s">
        <v>39</v>
      </c>
      <c r="T2094" s="1" t="s">
        <v>42</v>
      </c>
      <c r="U2094" s="1" t="s">
        <v>184</v>
      </c>
      <c r="V2094" s="1" t="s">
        <v>212</v>
      </c>
      <c r="W2094" s="1" t="s">
        <v>53</v>
      </c>
      <c r="X2094" s="1" t="s">
        <v>44</v>
      </c>
      <c r="Y2094" s="1"/>
      <c r="Z2094" s="1"/>
      <c r="AA2094" s="1" t="s">
        <v>211</v>
      </c>
      <c r="AB2094" s="1" t="s">
        <v>4159</v>
      </c>
      <c r="AC2094" s="1" t="s">
        <v>79</v>
      </c>
      <c r="AD2094" s="1" t="s">
        <v>80</v>
      </c>
      <c r="AE2094" s="1" t="s">
        <v>42</v>
      </c>
      <c r="AF2094" s="1" t="s">
        <v>70</v>
      </c>
      <c r="AG2094" s="1" t="s">
        <v>81</v>
      </c>
      <c r="AH2094" s="1" t="s">
        <v>212</v>
      </c>
      <c r="AI2094" s="1" t="s">
        <v>4172</v>
      </c>
      <c r="AJ2094" s="1" t="s">
        <v>4171</v>
      </c>
      <c r="AK2094">
        <v>31</v>
      </c>
      <c r="AL2094">
        <v>1</v>
      </c>
      <c r="AM2094" s="1" t="s">
        <v>4108</v>
      </c>
      <c r="AN2094">
        <v>10000</v>
      </c>
      <c r="AO2094">
        <v>10000</v>
      </c>
      <c r="AP2094">
        <v>10000</v>
      </c>
      <c r="AQ2094" s="1" t="s">
        <v>4101</v>
      </c>
      <c r="AR2094">
        <v>0.1399</v>
      </c>
      <c r="AS2094">
        <v>12302.1792</v>
      </c>
      <c r="AT2094">
        <v>12302.18</v>
      </c>
      <c r="AU2094">
        <v>10000</v>
      </c>
      <c r="AV2094">
        <v>46.07</v>
      </c>
      <c r="AW2094">
        <v>2302.1799999999998</v>
      </c>
      <c r="AX2094">
        <v>0</v>
      </c>
      <c r="AY2094">
        <v>0</v>
      </c>
      <c r="AZ2094">
        <v>0</v>
      </c>
    </row>
    <row r="2095" spans="1:52" x14ac:dyDescent="0.3">
      <c r="A2095" s="1" t="s">
        <v>70</v>
      </c>
      <c r="B2095" s="1" t="s">
        <v>3475</v>
      </c>
      <c r="C2095" s="1" t="s">
        <v>95</v>
      </c>
      <c r="D2095" s="1" t="s">
        <v>198</v>
      </c>
      <c r="E2095" s="1" t="s">
        <v>149</v>
      </c>
      <c r="F2095" s="1" t="s">
        <v>199</v>
      </c>
      <c r="G2095" s="1" t="s">
        <v>132</v>
      </c>
      <c r="H2095">
        <v>910193</v>
      </c>
      <c r="I2095" s="1" t="s">
        <v>74</v>
      </c>
      <c r="J2095">
        <v>15350</v>
      </c>
      <c r="K2095" s="1" t="s">
        <v>33</v>
      </c>
      <c r="L2095" s="1" t="s">
        <v>182</v>
      </c>
      <c r="M2095" s="1" t="s">
        <v>4106</v>
      </c>
      <c r="N2095" s="1" t="s">
        <v>207</v>
      </c>
      <c r="O2095" s="1" t="s">
        <v>140</v>
      </c>
      <c r="P2095" s="1" t="s">
        <v>4174</v>
      </c>
      <c r="Q2095" s="1" t="s">
        <v>226</v>
      </c>
      <c r="R2095" s="1" t="s">
        <v>210</v>
      </c>
      <c r="S2095" s="1" t="s">
        <v>39</v>
      </c>
      <c r="T2095" s="1" t="s">
        <v>42</v>
      </c>
      <c r="U2095" s="1" t="s">
        <v>184</v>
      </c>
      <c r="V2095" s="1" t="s">
        <v>212</v>
      </c>
      <c r="W2095" s="1" t="s">
        <v>43</v>
      </c>
      <c r="X2095" s="1" t="s">
        <v>44</v>
      </c>
      <c r="Y2095" s="1"/>
      <c r="Z2095" s="1"/>
      <c r="AA2095" s="1" t="s">
        <v>211</v>
      </c>
      <c r="AB2095" s="1" t="s">
        <v>4159</v>
      </c>
      <c r="AC2095" s="1" t="s">
        <v>79</v>
      </c>
      <c r="AD2095" s="1" t="s">
        <v>80</v>
      </c>
      <c r="AE2095" s="1" t="s">
        <v>42</v>
      </c>
      <c r="AF2095" s="1" t="s">
        <v>70</v>
      </c>
      <c r="AG2095" s="1" t="s">
        <v>81</v>
      </c>
      <c r="AH2095" s="1" t="s">
        <v>212</v>
      </c>
      <c r="AI2095" s="1" t="s">
        <v>4171</v>
      </c>
      <c r="AJ2095" s="1" t="s">
        <v>4171</v>
      </c>
      <c r="AK2095">
        <v>26</v>
      </c>
      <c r="AL2095">
        <v>0</v>
      </c>
      <c r="AM2095" s="1" t="s">
        <v>4108</v>
      </c>
      <c r="AN2095">
        <v>6000</v>
      </c>
      <c r="AO2095">
        <v>6000</v>
      </c>
      <c r="AP2095">
        <v>5750</v>
      </c>
      <c r="AQ2095" s="1" t="s">
        <v>4101</v>
      </c>
      <c r="AR2095">
        <v>8.4900000000000003E-2</v>
      </c>
      <c r="AS2095">
        <v>6817.5747959999999</v>
      </c>
      <c r="AT2095">
        <v>6533.51</v>
      </c>
      <c r="AU2095">
        <v>6000</v>
      </c>
      <c r="AV2095">
        <v>23.04</v>
      </c>
      <c r="AW2095">
        <v>817.57</v>
      </c>
      <c r="AX2095">
        <v>0</v>
      </c>
      <c r="AY2095">
        <v>0</v>
      </c>
      <c r="AZ2095">
        <v>0</v>
      </c>
    </row>
    <row r="2096" spans="1:52" x14ac:dyDescent="0.3">
      <c r="A2096" s="1" t="s">
        <v>70</v>
      </c>
      <c r="B2096" s="1" t="s">
        <v>3476</v>
      </c>
      <c r="C2096" s="1" t="s">
        <v>95</v>
      </c>
      <c r="D2096" s="1" t="s">
        <v>198</v>
      </c>
      <c r="E2096" s="1" t="s">
        <v>149</v>
      </c>
      <c r="F2096" s="1" t="s">
        <v>199</v>
      </c>
      <c r="G2096" s="1" t="s">
        <v>132</v>
      </c>
      <c r="H2096">
        <v>910193</v>
      </c>
      <c r="I2096" s="1" t="s">
        <v>74</v>
      </c>
      <c r="J2096">
        <v>53188</v>
      </c>
      <c r="K2096" s="1" t="s">
        <v>141</v>
      </c>
      <c r="L2096" s="1" t="s">
        <v>182</v>
      </c>
      <c r="M2096" s="1" t="s">
        <v>4106</v>
      </c>
      <c r="N2096" s="1" t="s">
        <v>207</v>
      </c>
      <c r="O2096" s="1" t="s">
        <v>256</v>
      </c>
      <c r="P2096" s="1" t="s">
        <v>4174</v>
      </c>
      <c r="Q2096" s="1" t="s">
        <v>226</v>
      </c>
      <c r="R2096" s="1" t="s">
        <v>210</v>
      </c>
      <c r="S2096" s="1" t="s">
        <v>39</v>
      </c>
      <c r="T2096" s="1" t="s">
        <v>42</v>
      </c>
      <c r="U2096" s="1" t="s">
        <v>184</v>
      </c>
      <c r="V2096" s="1" t="s">
        <v>212</v>
      </c>
      <c r="W2096" s="1" t="s">
        <v>43</v>
      </c>
      <c r="X2096" s="1" t="s">
        <v>44</v>
      </c>
      <c r="Y2096" s="1"/>
      <c r="Z2096" s="1"/>
      <c r="AA2096" s="1" t="s">
        <v>211</v>
      </c>
      <c r="AB2096" s="1" t="s">
        <v>4159</v>
      </c>
      <c r="AC2096" s="1" t="s">
        <v>79</v>
      </c>
      <c r="AD2096" s="1" t="s">
        <v>80</v>
      </c>
      <c r="AE2096" s="1" t="s">
        <v>42</v>
      </c>
      <c r="AF2096" s="1" t="s">
        <v>70</v>
      </c>
      <c r="AG2096" s="1" t="s">
        <v>81</v>
      </c>
      <c r="AH2096" s="1" t="s">
        <v>212</v>
      </c>
      <c r="AI2096" s="1" t="s">
        <v>4171</v>
      </c>
      <c r="AJ2096" s="1" t="s">
        <v>4171</v>
      </c>
      <c r="AK2096">
        <v>28</v>
      </c>
      <c r="AL2096">
        <v>0</v>
      </c>
      <c r="AM2096" s="1" t="s">
        <v>4108</v>
      </c>
      <c r="AN2096">
        <v>4000</v>
      </c>
      <c r="AO2096">
        <v>4000</v>
      </c>
      <c r="AP2096">
        <v>4000</v>
      </c>
      <c r="AQ2096" s="1" t="s">
        <v>4101</v>
      </c>
      <c r="AR2096">
        <v>0.1399</v>
      </c>
      <c r="AS2096">
        <v>4396.533195</v>
      </c>
      <c r="AT2096">
        <v>4396.53</v>
      </c>
      <c r="AU2096">
        <v>4000</v>
      </c>
      <c r="AV2096">
        <v>31.42</v>
      </c>
      <c r="AW2096">
        <v>396.53</v>
      </c>
      <c r="AX2096">
        <v>0</v>
      </c>
      <c r="AY2096">
        <v>0</v>
      </c>
      <c r="AZ2096">
        <v>0</v>
      </c>
    </row>
    <row r="2097" spans="1:52" x14ac:dyDescent="0.3">
      <c r="A2097" s="1" t="s">
        <v>70</v>
      </c>
      <c r="B2097" s="1" t="s">
        <v>3477</v>
      </c>
      <c r="C2097" s="1" t="s">
        <v>95</v>
      </c>
      <c r="D2097" s="1" t="s">
        <v>198</v>
      </c>
      <c r="E2097" s="1" t="s">
        <v>149</v>
      </c>
      <c r="F2097" s="1" t="s">
        <v>199</v>
      </c>
      <c r="G2097" s="1" t="s">
        <v>132</v>
      </c>
      <c r="H2097">
        <v>910226</v>
      </c>
      <c r="I2097" s="1" t="s">
        <v>74</v>
      </c>
      <c r="J2097">
        <v>15349</v>
      </c>
      <c r="K2097" s="1" t="s">
        <v>141</v>
      </c>
      <c r="L2097" s="1" t="s">
        <v>182</v>
      </c>
      <c r="M2097" s="1" t="s">
        <v>4106</v>
      </c>
      <c r="N2097" s="1" t="s">
        <v>606</v>
      </c>
      <c r="O2097" s="1" t="s">
        <v>131</v>
      </c>
      <c r="P2097" s="1" t="s">
        <v>4174</v>
      </c>
      <c r="Q2097" s="1" t="s">
        <v>596</v>
      </c>
      <c r="R2097" s="1" t="s">
        <v>210</v>
      </c>
      <c r="S2097" s="1" t="s">
        <v>39</v>
      </c>
      <c r="T2097" s="1" t="s">
        <v>42</v>
      </c>
      <c r="U2097" s="1" t="s">
        <v>184</v>
      </c>
      <c r="V2097" s="1" t="s">
        <v>212</v>
      </c>
      <c r="W2097" s="1" t="s">
        <v>43</v>
      </c>
      <c r="X2097" s="1" t="s">
        <v>44</v>
      </c>
      <c r="Y2097" s="1"/>
      <c r="Z2097" s="1"/>
      <c r="AA2097" s="1" t="s">
        <v>211</v>
      </c>
      <c r="AB2097" s="1" t="s">
        <v>4159</v>
      </c>
      <c r="AC2097" s="1" t="s">
        <v>79</v>
      </c>
      <c r="AD2097" s="1" t="s">
        <v>80</v>
      </c>
      <c r="AE2097" s="1" t="s">
        <v>42</v>
      </c>
      <c r="AF2097" s="1" t="s">
        <v>70</v>
      </c>
      <c r="AG2097" s="1" t="s">
        <v>81</v>
      </c>
      <c r="AH2097" s="1" t="s">
        <v>212</v>
      </c>
      <c r="AI2097" s="1" t="s">
        <v>4171</v>
      </c>
      <c r="AJ2097" s="1" t="s">
        <v>4171</v>
      </c>
      <c r="AK2097">
        <v>33</v>
      </c>
      <c r="AL2097">
        <v>0</v>
      </c>
      <c r="AM2097" s="1" t="s">
        <v>4108</v>
      </c>
      <c r="AN2097">
        <v>6000</v>
      </c>
      <c r="AO2097">
        <v>6000</v>
      </c>
      <c r="AP2097">
        <v>6000</v>
      </c>
      <c r="AQ2097" s="1" t="s">
        <v>4101</v>
      </c>
      <c r="AR2097">
        <v>9.9900000000000003E-2</v>
      </c>
      <c r="AS2097">
        <v>6667.1332009999996</v>
      </c>
      <c r="AT2097">
        <v>6667.13</v>
      </c>
      <c r="AU2097">
        <v>6000</v>
      </c>
      <c r="AV2097">
        <v>45.92</v>
      </c>
      <c r="AW2097">
        <v>667.13</v>
      </c>
      <c r="AX2097">
        <v>0</v>
      </c>
      <c r="AY2097">
        <v>0</v>
      </c>
      <c r="AZ2097">
        <v>0</v>
      </c>
    </row>
    <row r="2098" spans="1:52" x14ac:dyDescent="0.3">
      <c r="A2098" s="1" t="s">
        <v>70</v>
      </c>
      <c r="B2098" s="1" t="s">
        <v>3478</v>
      </c>
      <c r="C2098" s="1" t="s">
        <v>95</v>
      </c>
      <c r="D2098" s="1" t="s">
        <v>198</v>
      </c>
      <c r="E2098" s="1" t="s">
        <v>149</v>
      </c>
      <c r="F2098" s="1" t="s">
        <v>199</v>
      </c>
      <c r="G2098" s="1" t="s">
        <v>132</v>
      </c>
      <c r="H2098">
        <v>910161</v>
      </c>
      <c r="I2098" s="1" t="s">
        <v>74</v>
      </c>
      <c r="J2098">
        <v>53196</v>
      </c>
      <c r="K2098" s="1" t="s">
        <v>153</v>
      </c>
      <c r="L2098" s="1" t="s">
        <v>182</v>
      </c>
      <c r="M2098" s="1" t="s">
        <v>4106</v>
      </c>
      <c r="N2098" s="1" t="s">
        <v>205</v>
      </c>
      <c r="O2098" s="1" t="s">
        <v>256</v>
      </c>
      <c r="P2098" s="1" t="s">
        <v>4174</v>
      </c>
      <c r="Q2098" s="1" t="s">
        <v>222</v>
      </c>
      <c r="R2098" s="1" t="s">
        <v>210</v>
      </c>
      <c r="S2098" s="1" t="s">
        <v>39</v>
      </c>
      <c r="T2098" s="1" t="s">
        <v>42</v>
      </c>
      <c r="U2098" s="1" t="s">
        <v>184</v>
      </c>
      <c r="V2098" s="1" t="s">
        <v>212</v>
      </c>
      <c r="W2098" s="1" t="s">
        <v>69</v>
      </c>
      <c r="X2098" s="1" t="s">
        <v>44</v>
      </c>
      <c r="Y2098" s="1"/>
      <c r="Z2098" s="1"/>
      <c r="AA2098" s="1" t="s">
        <v>45</v>
      </c>
      <c r="AB2098" s="1" t="s">
        <v>125</v>
      </c>
      <c r="AC2098" s="1" t="s">
        <v>79</v>
      </c>
      <c r="AD2098" s="1" t="s">
        <v>80</v>
      </c>
      <c r="AE2098" s="1" t="s">
        <v>42</v>
      </c>
      <c r="AF2098" s="1" t="s">
        <v>70</v>
      </c>
      <c r="AG2098" s="1" t="s">
        <v>81</v>
      </c>
      <c r="AH2098" s="1" t="s">
        <v>212</v>
      </c>
      <c r="AI2098" s="1" t="s">
        <v>4171</v>
      </c>
      <c r="AJ2098" s="1" t="s">
        <v>4171</v>
      </c>
      <c r="AK2098">
        <v>28</v>
      </c>
      <c r="AL2098">
        <v>0</v>
      </c>
      <c r="AM2098" s="1" t="s">
        <v>4108</v>
      </c>
      <c r="AN2098">
        <v>3500</v>
      </c>
      <c r="AO2098">
        <v>3500</v>
      </c>
      <c r="AP2098">
        <v>3500</v>
      </c>
      <c r="AQ2098" s="1" t="s">
        <v>4101</v>
      </c>
      <c r="AR2098">
        <v>0.11990000000000001</v>
      </c>
      <c r="AS2098">
        <v>2971.04</v>
      </c>
      <c r="AT2098">
        <v>2971.04</v>
      </c>
      <c r="AU2098">
        <v>2190.13</v>
      </c>
      <c r="AV2098">
        <v>24.6</v>
      </c>
      <c r="AW2098">
        <v>598.66999999999996</v>
      </c>
      <c r="AX2098">
        <v>0</v>
      </c>
      <c r="AY2098">
        <v>182.24</v>
      </c>
      <c r="AZ2098">
        <v>1.822400002</v>
      </c>
    </row>
    <row r="2099" spans="1:52" x14ac:dyDescent="0.3">
      <c r="A2099" s="1" t="s">
        <v>70</v>
      </c>
      <c r="B2099" s="1" t="s">
        <v>3479</v>
      </c>
      <c r="C2099" s="1" t="s">
        <v>95</v>
      </c>
      <c r="D2099" s="1" t="s">
        <v>407</v>
      </c>
      <c r="E2099" s="1" t="s">
        <v>149</v>
      </c>
      <c r="F2099" s="1" t="s">
        <v>408</v>
      </c>
      <c r="G2099" s="1" t="s">
        <v>132</v>
      </c>
      <c r="H2099">
        <v>980273</v>
      </c>
      <c r="I2099" s="1" t="s">
        <v>150</v>
      </c>
      <c r="J2099">
        <v>15383</v>
      </c>
      <c r="K2099" s="1" t="s">
        <v>260</v>
      </c>
      <c r="L2099" s="1" t="s">
        <v>182</v>
      </c>
      <c r="M2099" s="1" t="s">
        <v>4106</v>
      </c>
      <c r="N2099" s="1" t="s">
        <v>701</v>
      </c>
      <c r="O2099" s="1" t="s">
        <v>256</v>
      </c>
      <c r="P2099" s="1" t="s">
        <v>4174</v>
      </c>
      <c r="Q2099" s="1" t="s">
        <v>342</v>
      </c>
      <c r="R2099" s="1" t="s">
        <v>210</v>
      </c>
      <c r="S2099" s="1" t="s">
        <v>39</v>
      </c>
      <c r="T2099" s="1" t="s">
        <v>42</v>
      </c>
      <c r="U2099" s="1" t="s">
        <v>184</v>
      </c>
      <c r="V2099" s="1" t="s">
        <v>212</v>
      </c>
      <c r="W2099" s="1" t="s">
        <v>53</v>
      </c>
      <c r="X2099" s="1" t="s">
        <v>44</v>
      </c>
      <c r="Y2099" s="1"/>
      <c r="Z2099" s="1"/>
      <c r="AA2099" s="1" t="s">
        <v>211</v>
      </c>
      <c r="AB2099" s="1" t="s">
        <v>187</v>
      </c>
      <c r="AC2099" s="1" t="s">
        <v>79</v>
      </c>
      <c r="AD2099" s="1" t="s">
        <v>80</v>
      </c>
      <c r="AE2099" s="1" t="s">
        <v>42</v>
      </c>
      <c r="AF2099" s="1" t="s">
        <v>70</v>
      </c>
      <c r="AG2099" s="1" t="s">
        <v>81</v>
      </c>
      <c r="AH2099" s="1" t="s">
        <v>212</v>
      </c>
      <c r="AI2099" s="1" t="s">
        <v>4171</v>
      </c>
      <c r="AJ2099" s="1" t="s">
        <v>4171</v>
      </c>
      <c r="AK2099">
        <v>29</v>
      </c>
      <c r="AL2099">
        <v>0</v>
      </c>
      <c r="AM2099" s="1" t="s">
        <v>4108</v>
      </c>
      <c r="AN2099">
        <v>4600</v>
      </c>
      <c r="AO2099">
        <v>4600</v>
      </c>
      <c r="AP2099">
        <v>4600</v>
      </c>
      <c r="AQ2099" s="1" t="s">
        <v>4101</v>
      </c>
      <c r="AR2099">
        <v>0.15620000000000001</v>
      </c>
      <c r="AS2099">
        <v>362.85</v>
      </c>
      <c r="AT2099">
        <v>362.85</v>
      </c>
      <c r="AU2099">
        <v>100.65</v>
      </c>
      <c r="AV2099">
        <v>24.99</v>
      </c>
      <c r="AW2099">
        <v>59.67</v>
      </c>
      <c r="AX2099">
        <v>0</v>
      </c>
      <c r="AY2099">
        <v>202.53</v>
      </c>
      <c r="AZ2099">
        <v>1.9</v>
      </c>
    </row>
    <row r="2100" spans="1:52" x14ac:dyDescent="0.3">
      <c r="A2100" s="1" t="s">
        <v>180</v>
      </c>
      <c r="B2100" s="1" t="s">
        <v>3480</v>
      </c>
      <c r="C2100" s="1" t="s">
        <v>95</v>
      </c>
      <c r="D2100" s="1" t="s">
        <v>1765</v>
      </c>
      <c r="E2100" s="1" t="s">
        <v>4164</v>
      </c>
      <c r="F2100" s="1" t="s">
        <v>1766</v>
      </c>
      <c r="G2100" s="1" t="s">
        <v>132</v>
      </c>
      <c r="H2100">
        <v>950199</v>
      </c>
      <c r="I2100" s="1" t="s">
        <v>1767</v>
      </c>
      <c r="J2100">
        <v>71432</v>
      </c>
      <c r="K2100" s="1" t="s">
        <v>121</v>
      </c>
      <c r="L2100" s="1" t="s">
        <v>182</v>
      </c>
      <c r="M2100" s="1" t="s">
        <v>511</v>
      </c>
      <c r="N2100" s="1" t="s">
        <v>694</v>
      </c>
      <c r="O2100" s="1" t="s">
        <v>324</v>
      </c>
      <c r="P2100" s="1" t="s">
        <v>4174</v>
      </c>
      <c r="Q2100" s="1" t="s">
        <v>245</v>
      </c>
      <c r="R2100" s="1" t="s">
        <v>210</v>
      </c>
      <c r="S2100" s="1" t="s">
        <v>39</v>
      </c>
      <c r="T2100" s="1" t="s">
        <v>42</v>
      </c>
      <c r="U2100" s="1" t="s">
        <v>184</v>
      </c>
      <c r="V2100" s="1" t="s">
        <v>212</v>
      </c>
      <c r="W2100" s="1" t="s">
        <v>143</v>
      </c>
      <c r="X2100" s="1" t="s">
        <v>44</v>
      </c>
      <c r="Y2100" s="1"/>
      <c r="Z2100" s="1"/>
      <c r="AA2100" s="1" t="s">
        <v>211</v>
      </c>
      <c r="AB2100" s="1" t="s">
        <v>89</v>
      </c>
      <c r="AC2100" s="1" t="s">
        <v>185</v>
      </c>
      <c r="AD2100" s="1" t="s">
        <v>80</v>
      </c>
      <c r="AE2100" s="1" t="s">
        <v>42</v>
      </c>
      <c r="AF2100" s="1" t="s">
        <v>180</v>
      </c>
      <c r="AG2100" s="1" t="s">
        <v>186</v>
      </c>
      <c r="AH2100" s="1" t="s">
        <v>212</v>
      </c>
      <c r="AI2100" s="1" t="s">
        <v>4171</v>
      </c>
      <c r="AJ2100" s="1" t="s">
        <v>4171</v>
      </c>
      <c r="AK2100">
        <v>32</v>
      </c>
      <c r="AL2100">
        <v>0</v>
      </c>
      <c r="AM2100" s="1" t="s">
        <v>4108</v>
      </c>
      <c r="AN2100">
        <v>8450</v>
      </c>
      <c r="AO2100">
        <v>8450</v>
      </c>
      <c r="AP2100">
        <v>8450</v>
      </c>
      <c r="AQ2100" s="1" t="s">
        <v>4101</v>
      </c>
      <c r="AR2100">
        <v>6.9900000000000004E-2</v>
      </c>
      <c r="AS2100">
        <v>8546.69</v>
      </c>
      <c r="AT2100">
        <v>8546.69</v>
      </c>
      <c r="AU2100">
        <v>424.32</v>
      </c>
      <c r="AV2100">
        <v>16.52</v>
      </c>
      <c r="AW2100">
        <v>97.16</v>
      </c>
      <c r="AX2100">
        <v>0</v>
      </c>
      <c r="AY2100">
        <v>8025.21</v>
      </c>
      <c r="AZ2100">
        <v>0</v>
      </c>
    </row>
    <row r="2101" spans="1:52" x14ac:dyDescent="0.3">
      <c r="A2101" s="1" t="s">
        <v>180</v>
      </c>
      <c r="B2101" s="1" t="s">
        <v>3481</v>
      </c>
      <c r="C2101" s="1" t="s">
        <v>95</v>
      </c>
      <c r="D2101" s="1" t="s">
        <v>1765</v>
      </c>
      <c r="E2101" s="1" t="s">
        <v>4164</v>
      </c>
      <c r="F2101" s="1" t="s">
        <v>1766</v>
      </c>
      <c r="G2101" s="1" t="s">
        <v>132</v>
      </c>
      <c r="H2101">
        <v>950009</v>
      </c>
      <c r="I2101" s="1" t="s">
        <v>1767</v>
      </c>
      <c r="J2101">
        <v>35584</v>
      </c>
      <c r="K2101" s="1" t="s">
        <v>504</v>
      </c>
      <c r="L2101" s="1" t="s">
        <v>182</v>
      </c>
      <c r="M2101" s="1" t="s">
        <v>511</v>
      </c>
      <c r="N2101" s="1" t="s">
        <v>694</v>
      </c>
      <c r="O2101" s="1" t="s">
        <v>131</v>
      </c>
      <c r="P2101" s="1" t="s">
        <v>4174</v>
      </c>
      <c r="Q2101" s="1" t="s">
        <v>1973</v>
      </c>
      <c r="R2101" s="1" t="s">
        <v>210</v>
      </c>
      <c r="S2101" s="1" t="s">
        <v>39</v>
      </c>
      <c r="T2101" s="1" t="s">
        <v>42</v>
      </c>
      <c r="U2101" s="1" t="s">
        <v>184</v>
      </c>
      <c r="V2101" s="1" t="s">
        <v>212</v>
      </c>
      <c r="W2101" s="1" t="s">
        <v>69</v>
      </c>
      <c r="X2101" s="1" t="s">
        <v>44</v>
      </c>
      <c r="Y2101" s="1"/>
      <c r="Z2101" s="1"/>
      <c r="AA2101" s="1" t="s">
        <v>211</v>
      </c>
      <c r="AB2101" s="1" t="s">
        <v>89</v>
      </c>
      <c r="AC2101" s="1" t="s">
        <v>185</v>
      </c>
      <c r="AD2101" s="1" t="s">
        <v>80</v>
      </c>
      <c r="AE2101" s="1" t="s">
        <v>42</v>
      </c>
      <c r="AF2101" s="1" t="s">
        <v>180</v>
      </c>
      <c r="AG2101" s="1" t="s">
        <v>186</v>
      </c>
      <c r="AH2101" s="1" t="s">
        <v>212</v>
      </c>
      <c r="AI2101" s="1" t="s">
        <v>4171</v>
      </c>
      <c r="AJ2101" s="1" t="s">
        <v>4171</v>
      </c>
      <c r="AK2101">
        <v>33</v>
      </c>
      <c r="AL2101">
        <v>0</v>
      </c>
      <c r="AM2101" s="1" t="s">
        <v>4108</v>
      </c>
      <c r="AN2101">
        <v>9000</v>
      </c>
      <c r="AO2101">
        <v>9000</v>
      </c>
      <c r="AP2101">
        <v>9000</v>
      </c>
      <c r="AQ2101" s="1" t="s">
        <v>4101</v>
      </c>
      <c r="AR2101">
        <v>0.13489999999999999</v>
      </c>
      <c r="AS2101">
        <v>10973.208329999999</v>
      </c>
      <c r="AT2101">
        <v>10973.21</v>
      </c>
      <c r="AU2101">
        <v>9000</v>
      </c>
      <c r="AV2101">
        <v>8.18</v>
      </c>
      <c r="AW2101">
        <v>1973.21</v>
      </c>
      <c r="AX2101">
        <v>0</v>
      </c>
      <c r="AY2101">
        <v>0</v>
      </c>
      <c r="AZ2101">
        <v>0</v>
      </c>
    </row>
    <row r="2102" spans="1:52" x14ac:dyDescent="0.3">
      <c r="A2102" s="1" t="s">
        <v>180</v>
      </c>
      <c r="B2102" s="1" t="s">
        <v>3482</v>
      </c>
      <c r="C2102" s="1" t="s">
        <v>95</v>
      </c>
      <c r="D2102" s="1" t="s">
        <v>1765</v>
      </c>
      <c r="E2102" s="1" t="s">
        <v>4164</v>
      </c>
      <c r="F2102" s="1" t="s">
        <v>1766</v>
      </c>
      <c r="G2102" s="1" t="s">
        <v>132</v>
      </c>
      <c r="H2102">
        <v>950191</v>
      </c>
      <c r="I2102" s="1" t="s">
        <v>1767</v>
      </c>
      <c r="J2102">
        <v>71569</v>
      </c>
      <c r="K2102" s="1" t="s">
        <v>121</v>
      </c>
      <c r="L2102" s="1" t="s">
        <v>182</v>
      </c>
      <c r="M2102" s="1" t="s">
        <v>511</v>
      </c>
      <c r="N2102" s="1" t="s">
        <v>1873</v>
      </c>
      <c r="O2102" s="1" t="s">
        <v>155</v>
      </c>
      <c r="P2102" s="1" t="s">
        <v>4174</v>
      </c>
      <c r="Q2102" s="1" t="s">
        <v>287</v>
      </c>
      <c r="R2102" s="1" t="s">
        <v>210</v>
      </c>
      <c r="S2102" s="1" t="s">
        <v>39</v>
      </c>
      <c r="T2102" s="1" t="s">
        <v>42</v>
      </c>
      <c r="U2102" s="1" t="s">
        <v>184</v>
      </c>
      <c r="V2102" s="1" t="s">
        <v>212</v>
      </c>
      <c r="W2102" s="1" t="s">
        <v>215</v>
      </c>
      <c r="X2102" s="1" t="s">
        <v>44</v>
      </c>
      <c r="Y2102" s="1"/>
      <c r="Z2102" s="1"/>
      <c r="AA2102" s="1" t="s">
        <v>211</v>
      </c>
      <c r="AB2102" s="1" t="s">
        <v>4159</v>
      </c>
      <c r="AC2102" s="1" t="s">
        <v>185</v>
      </c>
      <c r="AD2102" s="1" t="s">
        <v>80</v>
      </c>
      <c r="AE2102" s="1" t="s">
        <v>42</v>
      </c>
      <c r="AF2102" s="1" t="s">
        <v>180</v>
      </c>
      <c r="AG2102" s="1" t="s">
        <v>186</v>
      </c>
      <c r="AH2102" s="1" t="s">
        <v>212</v>
      </c>
      <c r="AI2102" s="1" t="s">
        <v>4172</v>
      </c>
      <c r="AJ2102" s="1" t="s">
        <v>4171</v>
      </c>
      <c r="AK2102">
        <v>34</v>
      </c>
      <c r="AL2102">
        <v>1</v>
      </c>
      <c r="AM2102" s="1" t="s">
        <v>4108</v>
      </c>
      <c r="AN2102">
        <v>24250</v>
      </c>
      <c r="AO2102">
        <v>16900</v>
      </c>
      <c r="AP2102">
        <v>16875</v>
      </c>
      <c r="AQ2102" s="1" t="s">
        <v>4102</v>
      </c>
      <c r="AR2102">
        <v>0.20619999999999999</v>
      </c>
      <c r="AS2102">
        <v>25975.46</v>
      </c>
      <c r="AT2102">
        <v>25937.08</v>
      </c>
      <c r="AU2102">
        <v>15750.78</v>
      </c>
      <c r="AV2102">
        <v>9.5500000000000007</v>
      </c>
      <c r="AW2102">
        <v>10202</v>
      </c>
      <c r="AX2102">
        <v>22.68</v>
      </c>
      <c r="AY2102">
        <v>0</v>
      </c>
      <c r="AZ2102">
        <v>0</v>
      </c>
    </row>
    <row r="2103" spans="1:52" x14ac:dyDescent="0.3">
      <c r="A2103" s="1" t="s">
        <v>180</v>
      </c>
      <c r="B2103" s="1" t="s">
        <v>3483</v>
      </c>
      <c r="C2103" s="1" t="s">
        <v>95</v>
      </c>
      <c r="D2103" s="1" t="s">
        <v>1765</v>
      </c>
      <c r="E2103" s="1" t="s">
        <v>4164</v>
      </c>
      <c r="F2103" s="1" t="s">
        <v>1766</v>
      </c>
      <c r="G2103" s="1" t="s">
        <v>132</v>
      </c>
      <c r="H2103">
        <v>950200</v>
      </c>
      <c r="I2103" s="1" t="s">
        <v>1767</v>
      </c>
      <c r="J2103">
        <v>35816</v>
      </c>
      <c r="K2103" s="1" t="s">
        <v>224</v>
      </c>
      <c r="L2103" s="1" t="s">
        <v>182</v>
      </c>
      <c r="M2103" s="1" t="s">
        <v>511</v>
      </c>
      <c r="N2103" s="1" t="s">
        <v>694</v>
      </c>
      <c r="O2103" s="1" t="s">
        <v>324</v>
      </c>
      <c r="P2103" s="1" t="s">
        <v>4174</v>
      </c>
      <c r="Q2103" s="1" t="s">
        <v>240</v>
      </c>
      <c r="R2103" s="1" t="s">
        <v>210</v>
      </c>
      <c r="S2103" s="1" t="s">
        <v>39</v>
      </c>
      <c r="T2103" s="1" t="s">
        <v>42</v>
      </c>
      <c r="U2103" s="1" t="s">
        <v>184</v>
      </c>
      <c r="V2103" s="1" t="s">
        <v>212</v>
      </c>
      <c r="W2103" s="1" t="s">
        <v>143</v>
      </c>
      <c r="X2103" s="1" t="s">
        <v>44</v>
      </c>
      <c r="Y2103" s="1"/>
      <c r="Z2103" s="1"/>
      <c r="AA2103" s="1" t="s">
        <v>211</v>
      </c>
      <c r="AB2103" s="1" t="s">
        <v>187</v>
      </c>
      <c r="AC2103" s="1" t="s">
        <v>185</v>
      </c>
      <c r="AD2103" s="1" t="s">
        <v>80</v>
      </c>
      <c r="AE2103" s="1" t="s">
        <v>42</v>
      </c>
      <c r="AF2103" s="1" t="s">
        <v>180</v>
      </c>
      <c r="AG2103" s="1" t="s">
        <v>186</v>
      </c>
      <c r="AH2103" s="1" t="s">
        <v>212</v>
      </c>
      <c r="AI2103" s="1" t="s">
        <v>4171</v>
      </c>
      <c r="AJ2103" s="1" t="s">
        <v>4171</v>
      </c>
      <c r="AK2103">
        <v>32</v>
      </c>
      <c r="AL2103">
        <v>0</v>
      </c>
      <c r="AM2103" s="1" t="s">
        <v>4108</v>
      </c>
      <c r="AN2103">
        <v>6800</v>
      </c>
      <c r="AO2103">
        <v>6800</v>
      </c>
      <c r="AP2103">
        <v>6775</v>
      </c>
      <c r="AQ2103" s="1" t="s">
        <v>4101</v>
      </c>
      <c r="AR2103">
        <v>8.4900000000000003E-2</v>
      </c>
      <c r="AS2103">
        <v>7695.6459530000002</v>
      </c>
      <c r="AT2103">
        <v>7667.35</v>
      </c>
      <c r="AU2103">
        <v>6800</v>
      </c>
      <c r="AV2103">
        <v>61.7</v>
      </c>
      <c r="AW2103">
        <v>895.65</v>
      </c>
      <c r="AX2103">
        <v>0</v>
      </c>
      <c r="AY2103">
        <v>0</v>
      </c>
      <c r="AZ2103">
        <v>0</v>
      </c>
    </row>
    <row r="2104" spans="1:52" x14ac:dyDescent="0.3">
      <c r="A2104" s="1" t="s">
        <v>180</v>
      </c>
      <c r="B2104" s="1" t="s">
        <v>3484</v>
      </c>
      <c r="C2104" s="1" t="s">
        <v>95</v>
      </c>
      <c r="D2104" s="1" t="s">
        <v>1765</v>
      </c>
      <c r="E2104" s="1" t="s">
        <v>4164</v>
      </c>
      <c r="F2104" s="1" t="s">
        <v>1766</v>
      </c>
      <c r="G2104" s="1" t="s">
        <v>193</v>
      </c>
      <c r="H2104">
        <v>950094</v>
      </c>
      <c r="I2104" s="1" t="s">
        <v>1767</v>
      </c>
      <c r="J2104">
        <v>72074</v>
      </c>
      <c r="K2104" s="1" t="s">
        <v>121</v>
      </c>
      <c r="L2104" s="1" t="s">
        <v>182</v>
      </c>
      <c r="M2104" s="1" t="s">
        <v>511</v>
      </c>
      <c r="N2104" s="1" t="s">
        <v>694</v>
      </c>
      <c r="O2104" s="1" t="s">
        <v>324</v>
      </c>
      <c r="P2104" s="1" t="s">
        <v>4174</v>
      </c>
      <c r="Q2104" s="1" t="s">
        <v>552</v>
      </c>
      <c r="R2104" s="1" t="s">
        <v>210</v>
      </c>
      <c r="S2104" s="1" t="s">
        <v>39</v>
      </c>
      <c r="T2104" s="1" t="s">
        <v>42</v>
      </c>
      <c r="U2104" s="1" t="s">
        <v>184</v>
      </c>
      <c r="V2104" s="1" t="s">
        <v>212</v>
      </c>
      <c r="W2104" s="1" t="s">
        <v>215</v>
      </c>
      <c r="X2104" s="1" t="s">
        <v>44</v>
      </c>
      <c r="Y2104" s="1"/>
      <c r="Z2104" s="1"/>
      <c r="AA2104" s="1" t="s">
        <v>211</v>
      </c>
      <c r="AB2104" s="1" t="s">
        <v>4159</v>
      </c>
      <c r="AC2104" s="1" t="s">
        <v>185</v>
      </c>
      <c r="AD2104" s="1" t="s">
        <v>80</v>
      </c>
      <c r="AE2104" s="1" t="s">
        <v>42</v>
      </c>
      <c r="AF2104" s="1" t="s">
        <v>180</v>
      </c>
      <c r="AG2104" s="1" t="s">
        <v>186</v>
      </c>
      <c r="AH2104" s="1" t="s">
        <v>212</v>
      </c>
      <c r="AI2104" s="1" t="s">
        <v>4171</v>
      </c>
      <c r="AJ2104" s="1" t="s">
        <v>4171</v>
      </c>
      <c r="AK2104">
        <v>31</v>
      </c>
      <c r="AL2104">
        <v>0</v>
      </c>
      <c r="AM2104" s="1" t="s">
        <v>4108</v>
      </c>
      <c r="AN2104">
        <v>10000</v>
      </c>
      <c r="AO2104">
        <v>10000</v>
      </c>
      <c r="AP2104">
        <v>10000</v>
      </c>
      <c r="AQ2104" s="1" t="s">
        <v>4101</v>
      </c>
      <c r="AR2104">
        <v>0.1149</v>
      </c>
      <c r="AS2104">
        <v>11869.59974</v>
      </c>
      <c r="AT2104">
        <v>11869.6</v>
      </c>
      <c r="AU2104">
        <v>10000</v>
      </c>
      <c r="AV2104">
        <v>74.52</v>
      </c>
      <c r="AW2104">
        <v>1869.6</v>
      </c>
      <c r="AX2104">
        <v>0</v>
      </c>
      <c r="AY2104">
        <v>0</v>
      </c>
      <c r="AZ2104">
        <v>0</v>
      </c>
    </row>
    <row r="2105" spans="1:52" x14ac:dyDescent="0.3">
      <c r="A2105" s="1" t="s">
        <v>70</v>
      </c>
      <c r="B2105" s="1" t="s">
        <v>3485</v>
      </c>
      <c r="C2105" s="1" t="s">
        <v>95</v>
      </c>
      <c r="D2105" s="1" t="s">
        <v>407</v>
      </c>
      <c r="E2105" s="1" t="s">
        <v>149</v>
      </c>
      <c r="F2105" s="1" t="s">
        <v>408</v>
      </c>
      <c r="G2105" s="1" t="s">
        <v>32</v>
      </c>
      <c r="H2105">
        <v>980211</v>
      </c>
      <c r="I2105" s="1" t="s">
        <v>150</v>
      </c>
      <c r="J2105">
        <v>67861</v>
      </c>
      <c r="K2105" s="1" t="s">
        <v>365</v>
      </c>
      <c r="L2105" s="1" t="s">
        <v>182</v>
      </c>
      <c r="M2105" s="1" t="s">
        <v>4106</v>
      </c>
      <c r="N2105" s="1" t="s">
        <v>701</v>
      </c>
      <c r="O2105" s="1" t="s">
        <v>131</v>
      </c>
      <c r="P2105" s="1" t="s">
        <v>4174</v>
      </c>
      <c r="Q2105" s="1" t="s">
        <v>502</v>
      </c>
      <c r="R2105" s="1" t="s">
        <v>210</v>
      </c>
      <c r="S2105" s="1" t="s">
        <v>39</v>
      </c>
      <c r="T2105" s="1" t="s">
        <v>42</v>
      </c>
      <c r="U2105" s="1" t="s">
        <v>184</v>
      </c>
      <c r="V2105" s="1" t="s">
        <v>212</v>
      </c>
      <c r="W2105" s="1" t="s">
        <v>109</v>
      </c>
      <c r="X2105" s="1" t="s">
        <v>44</v>
      </c>
      <c r="Y2105" s="1"/>
      <c r="Z2105" s="1"/>
      <c r="AA2105" s="1" t="s">
        <v>203</v>
      </c>
      <c r="AB2105" s="1" t="s">
        <v>4159</v>
      </c>
      <c r="AC2105" s="1" t="s">
        <v>79</v>
      </c>
      <c r="AD2105" s="1" t="s">
        <v>80</v>
      </c>
      <c r="AE2105" s="1" t="s">
        <v>42</v>
      </c>
      <c r="AF2105" s="1" t="s">
        <v>70</v>
      </c>
      <c r="AG2105" s="1" t="s">
        <v>81</v>
      </c>
      <c r="AH2105" s="1" t="s">
        <v>212</v>
      </c>
      <c r="AI2105" s="1" t="s">
        <v>4171</v>
      </c>
      <c r="AJ2105" s="1" t="s">
        <v>4171</v>
      </c>
      <c r="AK2105">
        <v>34</v>
      </c>
      <c r="AL2105">
        <v>0</v>
      </c>
      <c r="AM2105" s="1" t="s">
        <v>4108</v>
      </c>
      <c r="AN2105">
        <v>8000</v>
      </c>
      <c r="AO2105">
        <v>8000</v>
      </c>
      <c r="AP2105">
        <v>8000</v>
      </c>
      <c r="AQ2105" s="1" t="s">
        <v>4101</v>
      </c>
      <c r="AR2105">
        <v>0.10589999999999999</v>
      </c>
      <c r="AS2105">
        <v>9076.1748889999999</v>
      </c>
      <c r="AT2105">
        <v>9076.17</v>
      </c>
      <c r="AU2105">
        <v>8000</v>
      </c>
      <c r="AV2105">
        <v>15.22</v>
      </c>
      <c r="AW2105">
        <v>1076.17</v>
      </c>
      <c r="AX2105">
        <v>0</v>
      </c>
      <c r="AY2105">
        <v>0</v>
      </c>
      <c r="AZ2105">
        <v>0</v>
      </c>
    </row>
    <row r="2106" spans="1:52" x14ac:dyDescent="0.3">
      <c r="A2106" s="1" t="s">
        <v>70</v>
      </c>
      <c r="B2106" s="1" t="s">
        <v>3486</v>
      </c>
      <c r="C2106" s="1" t="s">
        <v>95</v>
      </c>
      <c r="D2106" s="1" t="s">
        <v>407</v>
      </c>
      <c r="E2106" s="1" t="s">
        <v>149</v>
      </c>
      <c r="F2106" s="1" t="s">
        <v>408</v>
      </c>
      <c r="G2106" s="1" t="s">
        <v>32</v>
      </c>
      <c r="H2106">
        <v>980274</v>
      </c>
      <c r="I2106" s="1" t="s">
        <v>150</v>
      </c>
      <c r="J2106">
        <v>69522</v>
      </c>
      <c r="K2106" s="1" t="s">
        <v>326</v>
      </c>
      <c r="L2106" s="1" t="s">
        <v>182</v>
      </c>
      <c r="M2106" s="1" t="s">
        <v>4106</v>
      </c>
      <c r="N2106" s="1" t="s">
        <v>701</v>
      </c>
      <c r="O2106" s="1" t="s">
        <v>155</v>
      </c>
      <c r="P2106" s="1" t="s">
        <v>4174</v>
      </c>
      <c r="Q2106" s="1" t="s">
        <v>238</v>
      </c>
      <c r="R2106" s="1" t="s">
        <v>210</v>
      </c>
      <c r="S2106" s="1" t="s">
        <v>39</v>
      </c>
      <c r="T2106" s="1" t="s">
        <v>42</v>
      </c>
      <c r="U2106" s="1" t="s">
        <v>184</v>
      </c>
      <c r="V2106" s="1" t="s">
        <v>212</v>
      </c>
      <c r="W2106" s="1" t="s">
        <v>53</v>
      </c>
      <c r="X2106" s="1" t="s">
        <v>44</v>
      </c>
      <c r="Y2106" s="1"/>
      <c r="Z2106" s="1"/>
      <c r="AA2106" s="1" t="s">
        <v>211</v>
      </c>
      <c r="AB2106" s="1" t="s">
        <v>4159</v>
      </c>
      <c r="AC2106" s="1" t="s">
        <v>79</v>
      </c>
      <c r="AD2106" s="1" t="s">
        <v>80</v>
      </c>
      <c r="AE2106" s="1" t="s">
        <v>42</v>
      </c>
      <c r="AF2106" s="1" t="s">
        <v>70</v>
      </c>
      <c r="AG2106" s="1" t="s">
        <v>81</v>
      </c>
      <c r="AH2106" s="1" t="s">
        <v>212</v>
      </c>
      <c r="AI2106" s="1" t="s">
        <v>4171</v>
      </c>
      <c r="AJ2106" s="1" t="s">
        <v>4171</v>
      </c>
      <c r="AK2106">
        <v>35</v>
      </c>
      <c r="AL2106">
        <v>0</v>
      </c>
      <c r="AM2106" s="1" t="s">
        <v>4108</v>
      </c>
      <c r="AN2106">
        <v>10000</v>
      </c>
      <c r="AO2106">
        <v>10000</v>
      </c>
      <c r="AP2106">
        <v>9750</v>
      </c>
      <c r="AQ2106" s="1" t="s">
        <v>4101</v>
      </c>
      <c r="AR2106">
        <v>7.4899999999999994E-2</v>
      </c>
      <c r="AS2106">
        <v>11196.56943</v>
      </c>
      <c r="AT2106">
        <v>10916.66</v>
      </c>
      <c r="AU2106">
        <v>10000</v>
      </c>
      <c r="AV2106">
        <v>107.22</v>
      </c>
      <c r="AW2106">
        <v>1196.57</v>
      </c>
      <c r="AX2106">
        <v>0</v>
      </c>
      <c r="AY2106">
        <v>0</v>
      </c>
      <c r="AZ2106">
        <v>0</v>
      </c>
    </row>
    <row r="2107" spans="1:52" x14ac:dyDescent="0.3">
      <c r="A2107" s="1" t="s">
        <v>70</v>
      </c>
      <c r="B2107" s="1" t="s">
        <v>3487</v>
      </c>
      <c r="C2107" s="1" t="s">
        <v>95</v>
      </c>
      <c r="D2107" s="1" t="s">
        <v>198</v>
      </c>
      <c r="E2107" s="1" t="s">
        <v>149</v>
      </c>
      <c r="F2107" s="1" t="s">
        <v>199</v>
      </c>
      <c r="G2107" s="1" t="s">
        <v>32</v>
      </c>
      <c r="H2107">
        <v>910004</v>
      </c>
      <c r="I2107" s="1" t="s">
        <v>74</v>
      </c>
      <c r="J2107">
        <v>67859</v>
      </c>
      <c r="K2107" s="1" t="s">
        <v>504</v>
      </c>
      <c r="L2107" s="1" t="s">
        <v>182</v>
      </c>
      <c r="M2107" s="1" t="s">
        <v>4106</v>
      </c>
      <c r="N2107" s="1" t="s">
        <v>201</v>
      </c>
      <c r="O2107" s="1" t="s">
        <v>1106</v>
      </c>
      <c r="P2107" s="1" t="s">
        <v>4174</v>
      </c>
      <c r="Q2107" s="1" t="s">
        <v>581</v>
      </c>
      <c r="R2107" s="1" t="s">
        <v>210</v>
      </c>
      <c r="S2107" s="1" t="s">
        <v>39</v>
      </c>
      <c r="T2107" s="1" t="s">
        <v>42</v>
      </c>
      <c r="U2107" s="1" t="s">
        <v>184</v>
      </c>
      <c r="V2107" s="1" t="s">
        <v>212</v>
      </c>
      <c r="W2107" s="1" t="s">
        <v>43</v>
      </c>
      <c r="X2107" s="1" t="s">
        <v>44</v>
      </c>
      <c r="Y2107" s="1"/>
      <c r="Z2107" s="1"/>
      <c r="AA2107" s="1" t="s">
        <v>363</v>
      </c>
      <c r="AB2107" s="1" t="s">
        <v>4159</v>
      </c>
      <c r="AC2107" s="1" t="s">
        <v>79</v>
      </c>
      <c r="AD2107" s="1" t="s">
        <v>80</v>
      </c>
      <c r="AE2107" s="1" t="s">
        <v>42</v>
      </c>
      <c r="AF2107" s="1" t="s">
        <v>70</v>
      </c>
      <c r="AG2107" s="1" t="s">
        <v>81</v>
      </c>
      <c r="AH2107" s="1" t="s">
        <v>212</v>
      </c>
      <c r="AI2107" s="1" t="s">
        <v>4171</v>
      </c>
      <c r="AJ2107" s="1" t="s">
        <v>4171</v>
      </c>
      <c r="AK2107">
        <v>30</v>
      </c>
      <c r="AL2107">
        <v>0</v>
      </c>
      <c r="AM2107" s="1" t="s">
        <v>4108</v>
      </c>
      <c r="AN2107">
        <v>25000</v>
      </c>
      <c r="AO2107">
        <v>18050</v>
      </c>
      <c r="AP2107">
        <v>16431.209989999999</v>
      </c>
      <c r="AQ2107" s="1" t="s">
        <v>4102</v>
      </c>
      <c r="AR2107">
        <v>0.1399</v>
      </c>
      <c r="AS2107">
        <v>22919.567340000001</v>
      </c>
      <c r="AT2107">
        <v>19895.38</v>
      </c>
      <c r="AU2107">
        <v>18050</v>
      </c>
      <c r="AV2107">
        <v>16.07</v>
      </c>
      <c r="AW2107">
        <v>4869.57</v>
      </c>
      <c r="AX2107">
        <v>0</v>
      </c>
      <c r="AY2107">
        <v>0</v>
      </c>
      <c r="AZ2107">
        <v>0</v>
      </c>
    </row>
    <row r="2108" spans="1:52" x14ac:dyDescent="0.3">
      <c r="A2108" s="1" t="s">
        <v>70</v>
      </c>
      <c r="B2108" s="1" t="s">
        <v>3488</v>
      </c>
      <c r="C2108" s="1" t="s">
        <v>95</v>
      </c>
      <c r="D2108" s="1" t="s">
        <v>407</v>
      </c>
      <c r="E2108" s="1" t="s">
        <v>149</v>
      </c>
      <c r="F2108" s="1" t="s">
        <v>408</v>
      </c>
      <c r="G2108" s="1" t="s">
        <v>32</v>
      </c>
      <c r="H2108">
        <v>980261</v>
      </c>
      <c r="I2108" s="1" t="s">
        <v>150</v>
      </c>
      <c r="J2108">
        <v>69523</v>
      </c>
      <c r="K2108" s="1" t="s">
        <v>108</v>
      </c>
      <c r="L2108" s="1" t="s">
        <v>182</v>
      </c>
      <c r="M2108" s="1" t="s">
        <v>4106</v>
      </c>
      <c r="N2108" s="1" t="s">
        <v>701</v>
      </c>
      <c r="O2108" s="1" t="s">
        <v>140</v>
      </c>
      <c r="P2108" s="1" t="s">
        <v>4174</v>
      </c>
      <c r="Q2108" s="1" t="s">
        <v>358</v>
      </c>
      <c r="R2108" s="1" t="s">
        <v>210</v>
      </c>
      <c r="S2108" s="1" t="s">
        <v>39</v>
      </c>
      <c r="T2108" s="1" t="s">
        <v>42</v>
      </c>
      <c r="U2108" s="1" t="s">
        <v>184</v>
      </c>
      <c r="V2108" s="1" t="s">
        <v>212</v>
      </c>
      <c r="W2108" s="1" t="s">
        <v>60</v>
      </c>
      <c r="X2108" s="1" t="s">
        <v>44</v>
      </c>
      <c r="Y2108" s="1"/>
      <c r="Z2108" s="1"/>
      <c r="AA2108" s="1" t="s">
        <v>211</v>
      </c>
      <c r="AB2108" s="1" t="s">
        <v>4159</v>
      </c>
      <c r="AC2108" s="1" t="s">
        <v>79</v>
      </c>
      <c r="AD2108" s="1" t="s">
        <v>80</v>
      </c>
      <c r="AE2108" s="1" t="s">
        <v>42</v>
      </c>
      <c r="AF2108" s="1" t="s">
        <v>70</v>
      </c>
      <c r="AG2108" s="1" t="s">
        <v>81</v>
      </c>
      <c r="AH2108" s="1" t="s">
        <v>212</v>
      </c>
      <c r="AI2108" s="1" t="s">
        <v>4171</v>
      </c>
      <c r="AJ2108" s="1" t="s">
        <v>4171</v>
      </c>
      <c r="AK2108">
        <v>27</v>
      </c>
      <c r="AL2108">
        <v>0</v>
      </c>
      <c r="AM2108" s="1" t="s">
        <v>4108</v>
      </c>
      <c r="AN2108">
        <v>10600</v>
      </c>
      <c r="AO2108">
        <v>10600</v>
      </c>
      <c r="AP2108">
        <v>10600</v>
      </c>
      <c r="AQ2108" s="1" t="s">
        <v>4101</v>
      </c>
      <c r="AR2108">
        <v>0.12989999999999999</v>
      </c>
      <c r="AS2108">
        <v>12778.03831</v>
      </c>
      <c r="AT2108">
        <v>12778.04</v>
      </c>
      <c r="AU2108">
        <v>10600</v>
      </c>
      <c r="AV2108">
        <v>10.93</v>
      </c>
      <c r="AW2108">
        <v>2178.04</v>
      </c>
      <c r="AX2108">
        <v>0</v>
      </c>
      <c r="AY2108">
        <v>0</v>
      </c>
      <c r="AZ2108">
        <v>0</v>
      </c>
    </row>
    <row r="2109" spans="1:52" x14ac:dyDescent="0.3">
      <c r="A2109" s="1" t="s">
        <v>70</v>
      </c>
      <c r="B2109" s="1" t="s">
        <v>3489</v>
      </c>
      <c r="C2109" s="1" t="s">
        <v>95</v>
      </c>
      <c r="D2109" s="1" t="s">
        <v>198</v>
      </c>
      <c r="E2109" s="1" t="s">
        <v>149</v>
      </c>
      <c r="F2109" s="1" t="s">
        <v>199</v>
      </c>
      <c r="G2109" s="1" t="s">
        <v>32</v>
      </c>
      <c r="H2109">
        <v>910162</v>
      </c>
      <c r="I2109" s="1" t="s">
        <v>74</v>
      </c>
      <c r="J2109">
        <v>67868</v>
      </c>
      <c r="K2109" s="1" t="s">
        <v>319</v>
      </c>
      <c r="L2109" s="1" t="s">
        <v>182</v>
      </c>
      <c r="M2109" s="1" t="s">
        <v>4106</v>
      </c>
      <c r="N2109" s="1" t="s">
        <v>205</v>
      </c>
      <c r="O2109" s="1" t="s">
        <v>131</v>
      </c>
      <c r="P2109" s="1" t="s">
        <v>4174</v>
      </c>
      <c r="Q2109" s="1" t="s">
        <v>226</v>
      </c>
      <c r="R2109" s="1" t="s">
        <v>210</v>
      </c>
      <c r="S2109" s="1" t="s">
        <v>39</v>
      </c>
      <c r="T2109" s="1" t="s">
        <v>42</v>
      </c>
      <c r="U2109" s="1" t="s">
        <v>184</v>
      </c>
      <c r="V2109" s="1" t="s">
        <v>212</v>
      </c>
      <c r="W2109" s="1" t="s">
        <v>69</v>
      </c>
      <c r="X2109" s="1" t="s">
        <v>44</v>
      </c>
      <c r="Y2109" s="1"/>
      <c r="Z2109" s="1"/>
      <c r="AA2109" s="1" t="s">
        <v>363</v>
      </c>
      <c r="AB2109" s="1" t="s">
        <v>125</v>
      </c>
      <c r="AC2109" s="1" t="s">
        <v>79</v>
      </c>
      <c r="AD2109" s="1" t="s">
        <v>80</v>
      </c>
      <c r="AE2109" s="1" t="s">
        <v>42</v>
      </c>
      <c r="AF2109" s="1" t="s">
        <v>70</v>
      </c>
      <c r="AG2109" s="1" t="s">
        <v>81</v>
      </c>
      <c r="AH2109" s="1" t="s">
        <v>212</v>
      </c>
      <c r="AI2109" s="1" t="s">
        <v>4171</v>
      </c>
      <c r="AJ2109" s="1" t="s">
        <v>4171</v>
      </c>
      <c r="AK2109">
        <v>33</v>
      </c>
      <c r="AL2109">
        <v>0</v>
      </c>
      <c r="AM2109" s="1" t="s">
        <v>4108</v>
      </c>
      <c r="AN2109">
        <v>9000</v>
      </c>
      <c r="AO2109">
        <v>9000</v>
      </c>
      <c r="AP2109">
        <v>9000</v>
      </c>
      <c r="AQ2109" s="1" t="s">
        <v>4101</v>
      </c>
      <c r="AR2109">
        <v>0.15620000000000001</v>
      </c>
      <c r="AS2109">
        <v>10228.485500000001</v>
      </c>
      <c r="AT2109">
        <v>10228.49</v>
      </c>
      <c r="AU2109">
        <v>9000</v>
      </c>
      <c r="AV2109">
        <v>5.73</v>
      </c>
      <c r="AW2109">
        <v>1228.49</v>
      </c>
      <c r="AX2109">
        <v>0</v>
      </c>
      <c r="AY2109">
        <v>0</v>
      </c>
      <c r="AZ2109">
        <v>0</v>
      </c>
    </row>
    <row r="2110" spans="1:52" x14ac:dyDescent="0.3">
      <c r="A2110" s="1" t="s">
        <v>70</v>
      </c>
      <c r="B2110" s="1" t="s">
        <v>3490</v>
      </c>
      <c r="C2110" s="1" t="s">
        <v>95</v>
      </c>
      <c r="D2110" s="1" t="s">
        <v>407</v>
      </c>
      <c r="E2110" s="1" t="s">
        <v>149</v>
      </c>
      <c r="F2110" s="1" t="s">
        <v>408</v>
      </c>
      <c r="G2110" s="1" t="s">
        <v>32</v>
      </c>
      <c r="H2110">
        <v>980192</v>
      </c>
      <c r="I2110" s="1" t="s">
        <v>150</v>
      </c>
      <c r="J2110">
        <v>69570</v>
      </c>
      <c r="K2110" s="1" t="s">
        <v>82</v>
      </c>
      <c r="L2110" s="1" t="s">
        <v>182</v>
      </c>
      <c r="M2110" s="1" t="s">
        <v>4106</v>
      </c>
      <c r="N2110" s="1" t="s">
        <v>1643</v>
      </c>
      <c r="O2110" s="1" t="s">
        <v>2704</v>
      </c>
      <c r="P2110" s="1" t="s">
        <v>4174</v>
      </c>
      <c r="Q2110" s="1" t="s">
        <v>378</v>
      </c>
      <c r="R2110" s="1" t="s">
        <v>210</v>
      </c>
      <c r="S2110" s="1" t="s">
        <v>39</v>
      </c>
      <c r="T2110" s="1" t="s">
        <v>42</v>
      </c>
      <c r="U2110" s="1" t="s">
        <v>184</v>
      </c>
      <c r="V2110" s="1" t="s">
        <v>212</v>
      </c>
      <c r="W2110" s="1" t="s">
        <v>92</v>
      </c>
      <c r="X2110" s="1" t="s">
        <v>44</v>
      </c>
      <c r="Y2110" s="1"/>
      <c r="Z2110" s="1"/>
      <c r="AA2110" s="1" t="s">
        <v>211</v>
      </c>
      <c r="AB2110" s="1" t="s">
        <v>46</v>
      </c>
      <c r="AC2110" s="1" t="s">
        <v>79</v>
      </c>
      <c r="AD2110" s="1" t="s">
        <v>80</v>
      </c>
      <c r="AE2110" s="1" t="s">
        <v>42</v>
      </c>
      <c r="AF2110" s="1" t="s">
        <v>70</v>
      </c>
      <c r="AG2110" s="1" t="s">
        <v>81</v>
      </c>
      <c r="AH2110" s="1" t="s">
        <v>212</v>
      </c>
      <c r="AI2110" s="1" t="s">
        <v>4171</v>
      </c>
      <c r="AJ2110" s="1" t="s">
        <v>4171</v>
      </c>
      <c r="AK2110">
        <v>34</v>
      </c>
      <c r="AL2110">
        <v>0</v>
      </c>
      <c r="AM2110" s="1" t="s">
        <v>4108</v>
      </c>
      <c r="AN2110">
        <v>10000</v>
      </c>
      <c r="AO2110">
        <v>10000</v>
      </c>
      <c r="AP2110">
        <v>9950</v>
      </c>
      <c r="AQ2110" s="1" t="s">
        <v>4101</v>
      </c>
      <c r="AR2110">
        <v>7.4899999999999994E-2</v>
      </c>
      <c r="AS2110">
        <v>11196.56943</v>
      </c>
      <c r="AT2110">
        <v>11140.59</v>
      </c>
      <c r="AU2110">
        <v>10000</v>
      </c>
      <c r="AV2110">
        <v>23.3</v>
      </c>
      <c r="AW2110">
        <v>1196.57</v>
      </c>
      <c r="AX2110">
        <v>0</v>
      </c>
      <c r="AY2110">
        <v>0</v>
      </c>
      <c r="AZ2110">
        <v>0</v>
      </c>
    </row>
    <row r="2111" spans="1:52" x14ac:dyDescent="0.3">
      <c r="A2111" s="1" t="s">
        <v>70</v>
      </c>
      <c r="B2111" s="1" t="s">
        <v>3491</v>
      </c>
      <c r="C2111" s="1" t="s">
        <v>95</v>
      </c>
      <c r="D2111" s="1" t="s">
        <v>407</v>
      </c>
      <c r="E2111" s="1" t="s">
        <v>149</v>
      </c>
      <c r="F2111" s="1" t="s">
        <v>408</v>
      </c>
      <c r="G2111" s="1" t="s">
        <v>32</v>
      </c>
      <c r="H2111">
        <v>980073</v>
      </c>
      <c r="I2111" s="1" t="s">
        <v>150</v>
      </c>
      <c r="J2111">
        <v>69590</v>
      </c>
      <c r="K2111" s="1" t="s">
        <v>216</v>
      </c>
      <c r="L2111" s="1" t="s">
        <v>182</v>
      </c>
      <c r="M2111" s="1" t="s">
        <v>4106</v>
      </c>
      <c r="N2111" s="1" t="s">
        <v>165</v>
      </c>
      <c r="O2111" s="1" t="s">
        <v>140</v>
      </c>
      <c r="P2111" s="1" t="s">
        <v>4174</v>
      </c>
      <c r="Q2111" s="1" t="s">
        <v>226</v>
      </c>
      <c r="R2111" s="1" t="s">
        <v>210</v>
      </c>
      <c r="S2111" s="1" t="s">
        <v>39</v>
      </c>
      <c r="T2111" s="1" t="s">
        <v>42</v>
      </c>
      <c r="U2111" s="1" t="s">
        <v>184</v>
      </c>
      <c r="V2111" s="1" t="s">
        <v>212</v>
      </c>
      <c r="W2111" s="1" t="s">
        <v>43</v>
      </c>
      <c r="X2111" s="1" t="s">
        <v>44</v>
      </c>
      <c r="Y2111" s="1"/>
      <c r="Z2111" s="1"/>
      <c r="AA2111" s="1" t="s">
        <v>211</v>
      </c>
      <c r="AB2111" s="1" t="s">
        <v>187</v>
      </c>
      <c r="AC2111" s="1" t="s">
        <v>79</v>
      </c>
      <c r="AD2111" s="1" t="s">
        <v>80</v>
      </c>
      <c r="AE2111" s="1" t="s">
        <v>42</v>
      </c>
      <c r="AF2111" s="1" t="s">
        <v>70</v>
      </c>
      <c r="AG2111" s="1" t="s">
        <v>81</v>
      </c>
      <c r="AH2111" s="1" t="s">
        <v>212</v>
      </c>
      <c r="AI2111" s="1" t="s">
        <v>4171</v>
      </c>
      <c r="AJ2111" s="1" t="s">
        <v>4171</v>
      </c>
      <c r="AK2111">
        <v>26</v>
      </c>
      <c r="AL2111">
        <v>0</v>
      </c>
      <c r="AM2111" s="1" t="s">
        <v>4108</v>
      </c>
      <c r="AN2111">
        <v>3200</v>
      </c>
      <c r="AO2111">
        <v>3200</v>
      </c>
      <c r="AP2111">
        <v>3200</v>
      </c>
      <c r="AQ2111" s="1" t="s">
        <v>4101</v>
      </c>
      <c r="AR2111">
        <v>0.11990000000000001</v>
      </c>
      <c r="AS2111">
        <v>3434.9090980000001</v>
      </c>
      <c r="AT2111">
        <v>3434.91</v>
      </c>
      <c r="AU2111">
        <v>3200</v>
      </c>
      <c r="AV2111">
        <v>36.840000000000003</v>
      </c>
      <c r="AW2111">
        <v>234.91</v>
      </c>
      <c r="AX2111">
        <v>0</v>
      </c>
      <c r="AY2111">
        <v>0</v>
      </c>
      <c r="AZ2111">
        <v>0</v>
      </c>
    </row>
    <row r="2112" spans="1:52" x14ac:dyDescent="0.3">
      <c r="A2112" s="1" t="s">
        <v>180</v>
      </c>
      <c r="B2112" s="1" t="s">
        <v>3492</v>
      </c>
      <c r="C2112" s="1" t="s">
        <v>95</v>
      </c>
      <c r="D2112" s="1" t="s">
        <v>262</v>
      </c>
      <c r="E2112" s="1" t="s">
        <v>4164</v>
      </c>
      <c r="F2112" s="1" t="s">
        <v>1782</v>
      </c>
      <c r="G2112" s="1" t="s">
        <v>32</v>
      </c>
      <c r="H2112">
        <v>920023</v>
      </c>
      <c r="I2112" s="1" t="s">
        <v>1653</v>
      </c>
      <c r="J2112">
        <v>68036</v>
      </c>
      <c r="K2112" s="1" t="s">
        <v>293</v>
      </c>
      <c r="L2112" s="1" t="s">
        <v>182</v>
      </c>
      <c r="M2112" s="1" t="s">
        <v>511</v>
      </c>
      <c r="N2112" s="1" t="s">
        <v>1832</v>
      </c>
      <c r="O2112" s="1" t="s">
        <v>140</v>
      </c>
      <c r="P2112" s="1" t="s">
        <v>4174</v>
      </c>
      <c r="Q2112" s="1" t="s">
        <v>333</v>
      </c>
      <c r="R2112" s="1" t="s">
        <v>210</v>
      </c>
      <c r="S2112" s="1" t="s">
        <v>39</v>
      </c>
      <c r="T2112" s="1" t="s">
        <v>42</v>
      </c>
      <c r="U2112" s="1" t="s">
        <v>184</v>
      </c>
      <c r="V2112" s="1" t="s">
        <v>212</v>
      </c>
      <c r="W2112" s="1" t="s">
        <v>43</v>
      </c>
      <c r="X2112" s="1" t="s">
        <v>44</v>
      </c>
      <c r="Y2112" s="1"/>
      <c r="Z2112" s="1"/>
      <c r="AA2112" s="1" t="s">
        <v>191</v>
      </c>
      <c r="AB2112" s="1" t="s">
        <v>89</v>
      </c>
      <c r="AC2112" s="1" t="s">
        <v>185</v>
      </c>
      <c r="AD2112" s="1" t="s">
        <v>80</v>
      </c>
      <c r="AE2112" s="1" t="s">
        <v>42</v>
      </c>
      <c r="AF2112" s="1" t="s">
        <v>180</v>
      </c>
      <c r="AG2112" s="1" t="s">
        <v>186</v>
      </c>
      <c r="AH2112" s="1" t="s">
        <v>212</v>
      </c>
      <c r="AI2112" s="1" t="s">
        <v>4171</v>
      </c>
      <c r="AJ2112" s="1" t="s">
        <v>4171</v>
      </c>
      <c r="AK2112">
        <v>27</v>
      </c>
      <c r="AL2112">
        <v>0</v>
      </c>
      <c r="AM2112" s="1" t="s">
        <v>4108</v>
      </c>
      <c r="AN2112">
        <v>5000</v>
      </c>
      <c r="AO2112">
        <v>5000</v>
      </c>
      <c r="AP2112">
        <v>5000</v>
      </c>
      <c r="AQ2112" s="1" t="s">
        <v>4101</v>
      </c>
      <c r="AR2112">
        <v>5.4199999999999998E-2</v>
      </c>
      <c r="AS2112">
        <v>5428.7671929999997</v>
      </c>
      <c r="AT2112">
        <v>5428.77</v>
      </c>
      <c r="AU2112">
        <v>5000</v>
      </c>
      <c r="AV2112">
        <v>14.88</v>
      </c>
      <c r="AW2112">
        <v>428.77</v>
      </c>
      <c r="AX2112">
        <v>0</v>
      </c>
      <c r="AY2112">
        <v>0</v>
      </c>
      <c r="AZ2112">
        <v>0</v>
      </c>
    </row>
    <row r="2113" spans="1:52" x14ac:dyDescent="0.3">
      <c r="A2113" s="1" t="s">
        <v>70</v>
      </c>
      <c r="B2113" s="1" t="s">
        <v>3493</v>
      </c>
      <c r="C2113" s="1" t="s">
        <v>95</v>
      </c>
      <c r="D2113" s="1" t="s">
        <v>198</v>
      </c>
      <c r="E2113" s="1" t="s">
        <v>149</v>
      </c>
      <c r="F2113" s="1" t="s">
        <v>199</v>
      </c>
      <c r="G2113" s="1" t="s">
        <v>55</v>
      </c>
      <c r="H2113">
        <v>910147</v>
      </c>
      <c r="I2113" s="1" t="s">
        <v>74</v>
      </c>
      <c r="J2113">
        <v>73198</v>
      </c>
      <c r="K2113" s="1" t="s">
        <v>399</v>
      </c>
      <c r="L2113" s="1" t="s">
        <v>182</v>
      </c>
      <c r="M2113" s="1" t="s">
        <v>4106</v>
      </c>
      <c r="N2113" s="1" t="s">
        <v>207</v>
      </c>
      <c r="O2113" s="1" t="s">
        <v>256</v>
      </c>
      <c r="P2113" s="1" t="s">
        <v>4174</v>
      </c>
      <c r="Q2113" s="1" t="s">
        <v>396</v>
      </c>
      <c r="R2113" s="1" t="s">
        <v>210</v>
      </c>
      <c r="S2113" s="1" t="s">
        <v>39</v>
      </c>
      <c r="T2113" s="1" t="s">
        <v>42</v>
      </c>
      <c r="U2113" s="1" t="s">
        <v>184</v>
      </c>
      <c r="V2113" s="1" t="s">
        <v>212</v>
      </c>
      <c r="W2113" s="1" t="s">
        <v>43</v>
      </c>
      <c r="X2113" s="1" t="s">
        <v>44</v>
      </c>
      <c r="Y2113" s="1"/>
      <c r="Z2113" s="1"/>
      <c r="AA2113" s="1" t="s">
        <v>203</v>
      </c>
      <c r="AB2113" s="1" t="s">
        <v>4159</v>
      </c>
      <c r="AC2113" s="1" t="s">
        <v>79</v>
      </c>
      <c r="AD2113" s="1" t="s">
        <v>80</v>
      </c>
      <c r="AE2113" s="1" t="s">
        <v>42</v>
      </c>
      <c r="AF2113" s="1" t="s">
        <v>70</v>
      </c>
      <c r="AG2113" s="1" t="s">
        <v>81</v>
      </c>
      <c r="AH2113" s="1" t="s">
        <v>212</v>
      </c>
      <c r="AI2113" s="1" t="s">
        <v>4171</v>
      </c>
      <c r="AJ2113" s="1" t="s">
        <v>4171</v>
      </c>
      <c r="AK2113">
        <v>29</v>
      </c>
      <c r="AL2113">
        <v>0</v>
      </c>
      <c r="AM2113" s="1" t="s">
        <v>4108</v>
      </c>
      <c r="AN2113">
        <v>6000</v>
      </c>
      <c r="AO2113">
        <v>6000</v>
      </c>
      <c r="AP2113">
        <v>6000</v>
      </c>
      <c r="AQ2113" s="1" t="s">
        <v>4101</v>
      </c>
      <c r="AR2113">
        <v>0.12989999999999999</v>
      </c>
      <c r="AS2113">
        <v>7276.8131620000004</v>
      </c>
      <c r="AT2113">
        <v>7276.81</v>
      </c>
      <c r="AU2113">
        <v>6000</v>
      </c>
      <c r="AV2113">
        <v>12.67</v>
      </c>
      <c r="AW2113">
        <v>1276.81</v>
      </c>
      <c r="AX2113">
        <v>0</v>
      </c>
      <c r="AY2113">
        <v>0</v>
      </c>
      <c r="AZ2113">
        <v>0</v>
      </c>
    </row>
    <row r="2114" spans="1:52" x14ac:dyDescent="0.3">
      <c r="A2114" s="1" t="s">
        <v>70</v>
      </c>
      <c r="B2114" s="1" t="s">
        <v>3494</v>
      </c>
      <c r="C2114" s="1" t="s">
        <v>95</v>
      </c>
      <c r="D2114" s="1" t="s">
        <v>198</v>
      </c>
      <c r="E2114" s="1" t="s">
        <v>149</v>
      </c>
      <c r="F2114" s="1" t="s">
        <v>199</v>
      </c>
      <c r="G2114" s="1" t="s">
        <v>55</v>
      </c>
      <c r="H2114">
        <v>910147</v>
      </c>
      <c r="I2114" s="1" t="s">
        <v>74</v>
      </c>
      <c r="J2114">
        <v>73197</v>
      </c>
      <c r="K2114" s="1" t="s">
        <v>365</v>
      </c>
      <c r="L2114" s="1" t="s">
        <v>182</v>
      </c>
      <c r="M2114" s="1" t="s">
        <v>4106</v>
      </c>
      <c r="N2114" s="1" t="s">
        <v>207</v>
      </c>
      <c r="O2114" s="1" t="s">
        <v>131</v>
      </c>
      <c r="P2114" s="1" t="s">
        <v>4174</v>
      </c>
      <c r="Q2114" s="1" t="s">
        <v>396</v>
      </c>
      <c r="R2114" s="1" t="s">
        <v>210</v>
      </c>
      <c r="S2114" s="1" t="s">
        <v>39</v>
      </c>
      <c r="T2114" s="1" t="s">
        <v>42</v>
      </c>
      <c r="U2114" s="1" t="s">
        <v>184</v>
      </c>
      <c r="V2114" s="1" t="s">
        <v>212</v>
      </c>
      <c r="W2114" s="1" t="s">
        <v>43</v>
      </c>
      <c r="X2114" s="1" t="s">
        <v>44</v>
      </c>
      <c r="Y2114" s="1"/>
      <c r="Z2114" s="1"/>
      <c r="AA2114" s="1" t="s">
        <v>203</v>
      </c>
      <c r="AB2114" s="1" t="s">
        <v>4159</v>
      </c>
      <c r="AC2114" s="1" t="s">
        <v>79</v>
      </c>
      <c r="AD2114" s="1" t="s">
        <v>80</v>
      </c>
      <c r="AE2114" s="1" t="s">
        <v>42</v>
      </c>
      <c r="AF2114" s="1" t="s">
        <v>70</v>
      </c>
      <c r="AG2114" s="1" t="s">
        <v>81</v>
      </c>
      <c r="AH2114" s="1" t="s">
        <v>212</v>
      </c>
      <c r="AI2114" s="1" t="s">
        <v>4171</v>
      </c>
      <c r="AJ2114" s="1" t="s">
        <v>4171</v>
      </c>
      <c r="AK2114">
        <v>34</v>
      </c>
      <c r="AL2114">
        <v>0</v>
      </c>
      <c r="AM2114" s="1" t="s">
        <v>4108</v>
      </c>
      <c r="AN2114">
        <v>33000</v>
      </c>
      <c r="AO2114">
        <v>33000</v>
      </c>
      <c r="AP2114">
        <v>31521.926390000001</v>
      </c>
      <c r="AQ2114" s="1" t="s">
        <v>4102</v>
      </c>
      <c r="AR2114">
        <v>0.19689999999999999</v>
      </c>
      <c r="AS2114">
        <v>50884.270069999999</v>
      </c>
      <c r="AT2114">
        <v>47603.92</v>
      </c>
      <c r="AU2114">
        <v>33000</v>
      </c>
      <c r="AV2114">
        <v>14.88</v>
      </c>
      <c r="AW2114">
        <v>17884.27</v>
      </c>
      <c r="AX2114">
        <v>0</v>
      </c>
      <c r="AY2114">
        <v>0</v>
      </c>
      <c r="AZ2114">
        <v>0</v>
      </c>
    </row>
    <row r="2115" spans="1:52" x14ac:dyDescent="0.3">
      <c r="A2115" s="1" t="s">
        <v>70</v>
      </c>
      <c r="B2115" s="1" t="s">
        <v>3495</v>
      </c>
      <c r="C2115" s="1" t="s">
        <v>95</v>
      </c>
      <c r="D2115" s="1" t="s">
        <v>198</v>
      </c>
      <c r="E2115" s="1" t="s">
        <v>149</v>
      </c>
      <c r="F2115" s="1" t="s">
        <v>199</v>
      </c>
      <c r="G2115" s="1" t="s">
        <v>55</v>
      </c>
      <c r="H2115">
        <v>910293</v>
      </c>
      <c r="I2115" s="1" t="s">
        <v>74</v>
      </c>
      <c r="J2115">
        <v>73205</v>
      </c>
      <c r="K2115" s="1" t="s">
        <v>352</v>
      </c>
      <c r="L2115" s="1" t="s">
        <v>182</v>
      </c>
      <c r="M2115" s="1" t="s">
        <v>4106</v>
      </c>
      <c r="N2115" s="1" t="s">
        <v>207</v>
      </c>
      <c r="O2115" s="1" t="s">
        <v>256</v>
      </c>
      <c r="P2115" s="1" t="s">
        <v>4174</v>
      </c>
      <c r="Q2115" s="1" t="s">
        <v>1998</v>
      </c>
      <c r="R2115" s="1" t="s">
        <v>210</v>
      </c>
      <c r="S2115" s="1" t="s">
        <v>39</v>
      </c>
      <c r="T2115" s="1" t="s">
        <v>42</v>
      </c>
      <c r="U2115" s="1" t="s">
        <v>184</v>
      </c>
      <c r="V2115" s="1" t="s">
        <v>212</v>
      </c>
      <c r="W2115" s="1" t="s">
        <v>43</v>
      </c>
      <c r="X2115" s="1" t="s">
        <v>44</v>
      </c>
      <c r="Y2115" s="1"/>
      <c r="Z2115" s="1"/>
      <c r="AA2115" s="1" t="s">
        <v>329</v>
      </c>
      <c r="AB2115" s="1" t="s">
        <v>125</v>
      </c>
      <c r="AC2115" s="1" t="s">
        <v>79</v>
      </c>
      <c r="AD2115" s="1" t="s">
        <v>80</v>
      </c>
      <c r="AE2115" s="1" t="s">
        <v>42</v>
      </c>
      <c r="AF2115" s="1" t="s">
        <v>70</v>
      </c>
      <c r="AG2115" s="1" t="s">
        <v>81</v>
      </c>
      <c r="AH2115" s="1" t="s">
        <v>212</v>
      </c>
      <c r="AI2115" s="1" t="s">
        <v>4171</v>
      </c>
      <c r="AJ2115" s="1" t="s">
        <v>4171</v>
      </c>
      <c r="AK2115">
        <v>28</v>
      </c>
      <c r="AL2115">
        <v>0</v>
      </c>
      <c r="AM2115" s="1" t="s">
        <v>4108</v>
      </c>
      <c r="AN2115">
        <v>12000</v>
      </c>
      <c r="AO2115">
        <v>12000</v>
      </c>
      <c r="AP2115">
        <v>12000</v>
      </c>
      <c r="AQ2115" s="1" t="s">
        <v>4102</v>
      </c>
      <c r="AR2115">
        <v>0.11990000000000001</v>
      </c>
      <c r="AS2115">
        <v>12917.24783</v>
      </c>
      <c r="AT2115">
        <v>12917.25</v>
      </c>
      <c r="AU2115">
        <v>12000</v>
      </c>
      <c r="AV2115">
        <v>7.07</v>
      </c>
      <c r="AW2115">
        <v>917.25</v>
      </c>
      <c r="AX2115">
        <v>0</v>
      </c>
      <c r="AY2115">
        <v>0</v>
      </c>
      <c r="AZ2115">
        <v>0</v>
      </c>
    </row>
    <row r="2116" spans="1:52" x14ac:dyDescent="0.3">
      <c r="A2116" s="1" t="s">
        <v>70</v>
      </c>
      <c r="B2116" s="1" t="s">
        <v>3496</v>
      </c>
      <c r="C2116" s="1" t="s">
        <v>95</v>
      </c>
      <c r="D2116" s="1" t="s">
        <v>198</v>
      </c>
      <c r="E2116" s="1" t="s">
        <v>149</v>
      </c>
      <c r="F2116" s="1" t="s">
        <v>199</v>
      </c>
      <c r="G2116" s="1" t="s">
        <v>55</v>
      </c>
      <c r="H2116">
        <v>910293</v>
      </c>
      <c r="I2116" s="1" t="s">
        <v>74</v>
      </c>
      <c r="J2116">
        <v>73206</v>
      </c>
      <c r="K2116" s="1" t="s">
        <v>66</v>
      </c>
      <c r="L2116" s="1" t="s">
        <v>182</v>
      </c>
      <c r="M2116" s="1" t="s">
        <v>4106</v>
      </c>
      <c r="N2116" s="1" t="s">
        <v>207</v>
      </c>
      <c r="O2116" s="1" t="s">
        <v>107</v>
      </c>
      <c r="P2116" s="1" t="s">
        <v>4174</v>
      </c>
      <c r="Q2116" s="1" t="s">
        <v>1998</v>
      </c>
      <c r="R2116" s="1" t="s">
        <v>210</v>
      </c>
      <c r="S2116" s="1" t="s">
        <v>39</v>
      </c>
      <c r="T2116" s="1" t="s">
        <v>42</v>
      </c>
      <c r="U2116" s="1" t="s">
        <v>184</v>
      </c>
      <c r="V2116" s="1" t="s">
        <v>212</v>
      </c>
      <c r="W2116" s="1" t="s">
        <v>43</v>
      </c>
      <c r="X2116" s="1" t="s">
        <v>44</v>
      </c>
      <c r="Y2116" s="1"/>
      <c r="Z2116" s="1"/>
      <c r="AA2116" s="1" t="s">
        <v>329</v>
      </c>
      <c r="AB2116" s="1" t="s">
        <v>125</v>
      </c>
      <c r="AC2116" s="1" t="s">
        <v>79</v>
      </c>
      <c r="AD2116" s="1" t="s">
        <v>80</v>
      </c>
      <c r="AE2116" s="1" t="s">
        <v>42</v>
      </c>
      <c r="AF2116" s="1" t="s">
        <v>70</v>
      </c>
      <c r="AG2116" s="1" t="s">
        <v>81</v>
      </c>
      <c r="AH2116" s="1" t="s">
        <v>212</v>
      </c>
      <c r="AI2116" s="1" t="s">
        <v>4171</v>
      </c>
      <c r="AJ2116" s="1" t="s">
        <v>4171</v>
      </c>
      <c r="AK2116">
        <v>29</v>
      </c>
      <c r="AL2116">
        <v>0</v>
      </c>
      <c r="AM2116" s="1" t="s">
        <v>4108</v>
      </c>
      <c r="AN2116">
        <v>6000</v>
      </c>
      <c r="AO2116">
        <v>6000</v>
      </c>
      <c r="AP2116">
        <v>6000</v>
      </c>
      <c r="AQ2116" s="1" t="s">
        <v>4101</v>
      </c>
      <c r="AR2116">
        <v>0.15229999999999999</v>
      </c>
      <c r="AS2116">
        <v>1869.3</v>
      </c>
      <c r="AT2116">
        <v>1869.3</v>
      </c>
      <c r="AU2116">
        <v>1249.22</v>
      </c>
      <c r="AV2116">
        <v>2.02</v>
      </c>
      <c r="AW2116">
        <v>620.08000000000004</v>
      </c>
      <c r="AX2116">
        <v>0</v>
      </c>
      <c r="AY2116">
        <v>0</v>
      </c>
      <c r="AZ2116">
        <v>0</v>
      </c>
    </row>
    <row r="2117" spans="1:52" x14ac:dyDescent="0.3">
      <c r="A2117" s="1" t="s">
        <v>70</v>
      </c>
      <c r="B2117" s="1" t="s">
        <v>3497</v>
      </c>
      <c r="C2117" s="1" t="s">
        <v>95</v>
      </c>
      <c r="D2117" s="1" t="s">
        <v>198</v>
      </c>
      <c r="E2117" s="1" t="s">
        <v>149</v>
      </c>
      <c r="F2117" s="1" t="s">
        <v>199</v>
      </c>
      <c r="G2117" s="1" t="s">
        <v>55</v>
      </c>
      <c r="H2117">
        <v>910293</v>
      </c>
      <c r="I2117" s="1" t="s">
        <v>74</v>
      </c>
      <c r="J2117">
        <v>73207</v>
      </c>
      <c r="K2117" s="1" t="s">
        <v>331</v>
      </c>
      <c r="L2117" s="1" t="s">
        <v>182</v>
      </c>
      <c r="M2117" s="1" t="s">
        <v>4106</v>
      </c>
      <c r="N2117" s="1" t="s">
        <v>207</v>
      </c>
      <c r="O2117" s="1" t="s">
        <v>97</v>
      </c>
      <c r="P2117" s="1" t="s">
        <v>4174</v>
      </c>
      <c r="Q2117" s="1" t="s">
        <v>1998</v>
      </c>
      <c r="R2117" s="1" t="s">
        <v>210</v>
      </c>
      <c r="S2117" s="1" t="s">
        <v>39</v>
      </c>
      <c r="T2117" s="1" t="s">
        <v>42</v>
      </c>
      <c r="U2117" s="1" t="s">
        <v>184</v>
      </c>
      <c r="V2117" s="1" t="s">
        <v>212</v>
      </c>
      <c r="W2117" s="1" t="s">
        <v>43</v>
      </c>
      <c r="X2117" s="1" t="s">
        <v>44</v>
      </c>
      <c r="Y2117" s="1"/>
      <c r="Z2117" s="1"/>
      <c r="AA2117" s="1" t="s">
        <v>329</v>
      </c>
      <c r="AB2117" s="1" t="s">
        <v>125</v>
      </c>
      <c r="AC2117" s="1" t="s">
        <v>79</v>
      </c>
      <c r="AD2117" s="1" t="s">
        <v>80</v>
      </c>
      <c r="AE2117" s="1" t="s">
        <v>42</v>
      </c>
      <c r="AF2117" s="1" t="s">
        <v>70</v>
      </c>
      <c r="AG2117" s="1" t="s">
        <v>81</v>
      </c>
      <c r="AH2117" s="1" t="s">
        <v>212</v>
      </c>
      <c r="AI2117" s="1" t="s">
        <v>4171</v>
      </c>
      <c r="AJ2117" s="1" t="s">
        <v>4171</v>
      </c>
      <c r="AK2117">
        <v>30</v>
      </c>
      <c r="AL2117">
        <v>0</v>
      </c>
      <c r="AM2117" s="1" t="s">
        <v>4108</v>
      </c>
      <c r="AN2117">
        <v>5000</v>
      </c>
      <c r="AO2117">
        <v>5000</v>
      </c>
      <c r="AP2117">
        <v>4950</v>
      </c>
      <c r="AQ2117" s="1" t="s">
        <v>4101</v>
      </c>
      <c r="AR2117">
        <v>0.12989999999999999</v>
      </c>
      <c r="AS2117">
        <v>6046.171652</v>
      </c>
      <c r="AT2117">
        <v>5985.71</v>
      </c>
      <c r="AU2117">
        <v>5000</v>
      </c>
      <c r="AV2117">
        <v>1.79</v>
      </c>
      <c r="AW2117">
        <v>1046.17</v>
      </c>
      <c r="AX2117">
        <v>0</v>
      </c>
      <c r="AY2117">
        <v>0</v>
      </c>
      <c r="AZ2117">
        <v>0</v>
      </c>
    </row>
    <row r="2118" spans="1:52" x14ac:dyDescent="0.3">
      <c r="A2118" s="1" t="s">
        <v>70</v>
      </c>
      <c r="B2118" s="1" t="s">
        <v>3498</v>
      </c>
      <c r="C2118" s="1" t="s">
        <v>95</v>
      </c>
      <c r="D2118" s="1" t="s">
        <v>198</v>
      </c>
      <c r="E2118" s="1" t="s">
        <v>149</v>
      </c>
      <c r="F2118" s="1" t="s">
        <v>199</v>
      </c>
      <c r="G2118" s="1" t="s">
        <v>55</v>
      </c>
      <c r="H2118">
        <v>910293</v>
      </c>
      <c r="I2118" s="1" t="s">
        <v>74</v>
      </c>
      <c r="J2118">
        <v>73228</v>
      </c>
      <c r="K2118" s="1" t="s">
        <v>204</v>
      </c>
      <c r="L2118" s="1" t="s">
        <v>182</v>
      </c>
      <c r="M2118" s="1" t="s">
        <v>4106</v>
      </c>
      <c r="N2118" s="1" t="s">
        <v>207</v>
      </c>
      <c r="O2118" s="1" t="s">
        <v>107</v>
      </c>
      <c r="P2118" s="1" t="s">
        <v>4174</v>
      </c>
      <c r="Q2118" s="1" t="s">
        <v>1998</v>
      </c>
      <c r="R2118" s="1" t="s">
        <v>210</v>
      </c>
      <c r="S2118" s="1" t="s">
        <v>39</v>
      </c>
      <c r="T2118" s="1" t="s">
        <v>42</v>
      </c>
      <c r="U2118" s="1" t="s">
        <v>184</v>
      </c>
      <c r="V2118" s="1" t="s">
        <v>212</v>
      </c>
      <c r="W2118" s="1" t="s">
        <v>43</v>
      </c>
      <c r="X2118" s="1" t="s">
        <v>44</v>
      </c>
      <c r="Y2118" s="1"/>
      <c r="Z2118" s="1"/>
      <c r="AA2118" s="1" t="s">
        <v>329</v>
      </c>
      <c r="AB2118" s="1" t="s">
        <v>46</v>
      </c>
      <c r="AC2118" s="1" t="s">
        <v>79</v>
      </c>
      <c r="AD2118" s="1" t="s">
        <v>80</v>
      </c>
      <c r="AE2118" s="1" t="s">
        <v>42</v>
      </c>
      <c r="AF2118" s="1" t="s">
        <v>70</v>
      </c>
      <c r="AG2118" s="1" t="s">
        <v>81</v>
      </c>
      <c r="AH2118" s="1" t="s">
        <v>212</v>
      </c>
      <c r="AI2118" s="1" t="s">
        <v>4171</v>
      </c>
      <c r="AJ2118" s="1" t="s">
        <v>4171</v>
      </c>
      <c r="AK2118">
        <v>29</v>
      </c>
      <c r="AL2118">
        <v>0</v>
      </c>
      <c r="AM2118" s="1" t="s">
        <v>4108</v>
      </c>
      <c r="AN2118">
        <v>10000</v>
      </c>
      <c r="AO2118">
        <v>10000</v>
      </c>
      <c r="AP2118">
        <v>10000</v>
      </c>
      <c r="AQ2118" s="1" t="s">
        <v>4101</v>
      </c>
      <c r="AR2118">
        <v>0.1149</v>
      </c>
      <c r="AS2118">
        <v>8121.06</v>
      </c>
      <c r="AT2118">
        <v>8121.06</v>
      </c>
      <c r="AU2118">
        <v>6268.8</v>
      </c>
      <c r="AV2118">
        <v>4.04</v>
      </c>
      <c r="AW2118">
        <v>1631.28</v>
      </c>
      <c r="AX2118">
        <v>0</v>
      </c>
      <c r="AY2118">
        <v>220.98</v>
      </c>
      <c r="AZ2118">
        <v>37.481400000000001</v>
      </c>
    </row>
    <row r="2119" spans="1:52" x14ac:dyDescent="0.3">
      <c r="A2119" s="1" t="s">
        <v>180</v>
      </c>
      <c r="B2119" s="1" t="s">
        <v>3499</v>
      </c>
      <c r="C2119" s="1" t="s">
        <v>95</v>
      </c>
      <c r="D2119" s="1" t="s">
        <v>1765</v>
      </c>
      <c r="E2119" s="1" t="s">
        <v>4164</v>
      </c>
      <c r="F2119" s="1" t="s">
        <v>1766</v>
      </c>
      <c r="G2119" s="1" t="s">
        <v>55</v>
      </c>
      <c r="H2119">
        <v>950186</v>
      </c>
      <c r="I2119" s="1" t="s">
        <v>1767</v>
      </c>
      <c r="J2119">
        <v>3938</v>
      </c>
      <c r="K2119" s="1" t="s">
        <v>271</v>
      </c>
      <c r="L2119" s="1" t="s">
        <v>182</v>
      </c>
      <c r="M2119" s="1" t="s">
        <v>511</v>
      </c>
      <c r="N2119" s="1" t="s">
        <v>1977</v>
      </c>
      <c r="O2119" s="1" t="s">
        <v>107</v>
      </c>
      <c r="P2119" s="1" t="s">
        <v>4174</v>
      </c>
      <c r="Q2119" s="1" t="s">
        <v>287</v>
      </c>
      <c r="R2119" s="1" t="s">
        <v>210</v>
      </c>
      <c r="S2119" s="1" t="s">
        <v>39</v>
      </c>
      <c r="T2119" s="1" t="s">
        <v>42</v>
      </c>
      <c r="U2119" s="1" t="s">
        <v>184</v>
      </c>
      <c r="V2119" s="1" t="s">
        <v>212</v>
      </c>
      <c r="W2119" s="1" t="s">
        <v>53</v>
      </c>
      <c r="X2119" s="1" t="s">
        <v>44</v>
      </c>
      <c r="Y2119" s="1"/>
      <c r="Z2119" s="1"/>
      <c r="AA2119" s="1" t="s">
        <v>211</v>
      </c>
      <c r="AB2119" s="1" t="s">
        <v>4161</v>
      </c>
      <c r="AC2119" s="1" t="s">
        <v>185</v>
      </c>
      <c r="AD2119" s="1" t="s">
        <v>80</v>
      </c>
      <c r="AE2119" s="1" t="s">
        <v>42</v>
      </c>
      <c r="AF2119" s="1" t="s">
        <v>180</v>
      </c>
      <c r="AG2119" s="1" t="s">
        <v>186</v>
      </c>
      <c r="AH2119" s="1" t="s">
        <v>212</v>
      </c>
      <c r="AI2119" s="1" t="s">
        <v>4171</v>
      </c>
      <c r="AJ2119" s="1" t="s">
        <v>4171</v>
      </c>
      <c r="AK2119">
        <v>29</v>
      </c>
      <c r="AL2119">
        <v>0</v>
      </c>
      <c r="AM2119" s="1" t="s">
        <v>4108</v>
      </c>
      <c r="AN2119">
        <v>30000</v>
      </c>
      <c r="AO2119">
        <v>30000</v>
      </c>
      <c r="AP2119">
        <v>29975</v>
      </c>
      <c r="AQ2119" s="1" t="s">
        <v>4101</v>
      </c>
      <c r="AR2119">
        <v>0.15620000000000001</v>
      </c>
      <c r="AS2119">
        <v>34644.769999999997</v>
      </c>
      <c r="AT2119">
        <v>34615.9</v>
      </c>
      <c r="AU2119">
        <v>30000</v>
      </c>
      <c r="AV2119">
        <v>22.92</v>
      </c>
      <c r="AW2119">
        <v>4644.7700000000004</v>
      </c>
      <c r="AX2119">
        <v>0</v>
      </c>
      <c r="AY2119">
        <v>0</v>
      </c>
      <c r="AZ2119">
        <v>0</v>
      </c>
    </row>
    <row r="2120" spans="1:52" x14ac:dyDescent="0.3">
      <c r="A2120" s="1" t="s">
        <v>180</v>
      </c>
      <c r="B2120" s="1" t="s">
        <v>3500</v>
      </c>
      <c r="C2120" s="1" t="s">
        <v>95</v>
      </c>
      <c r="D2120" s="1" t="s">
        <v>1765</v>
      </c>
      <c r="E2120" s="1" t="s">
        <v>4164</v>
      </c>
      <c r="F2120" s="1" t="s">
        <v>1766</v>
      </c>
      <c r="G2120" s="1" t="s">
        <v>55</v>
      </c>
      <c r="H2120">
        <v>950187</v>
      </c>
      <c r="I2120" s="1" t="s">
        <v>1767</v>
      </c>
      <c r="J2120">
        <v>3939</v>
      </c>
      <c r="K2120" s="1" t="s">
        <v>128</v>
      </c>
      <c r="L2120" s="1" t="s">
        <v>182</v>
      </c>
      <c r="M2120" s="1" t="s">
        <v>511</v>
      </c>
      <c r="N2120" s="1" t="s">
        <v>1977</v>
      </c>
      <c r="O2120" s="1" t="s">
        <v>256</v>
      </c>
      <c r="P2120" s="1" t="s">
        <v>4174</v>
      </c>
      <c r="Q2120" s="1" t="s">
        <v>2017</v>
      </c>
      <c r="R2120" s="1" t="s">
        <v>210</v>
      </c>
      <c r="S2120" s="1" t="s">
        <v>39</v>
      </c>
      <c r="T2120" s="1" t="s">
        <v>42</v>
      </c>
      <c r="U2120" s="1" t="s">
        <v>184</v>
      </c>
      <c r="V2120" s="1" t="s">
        <v>212</v>
      </c>
      <c r="W2120" s="1" t="s">
        <v>215</v>
      </c>
      <c r="X2120" s="1" t="s">
        <v>44</v>
      </c>
      <c r="Y2120" s="1"/>
      <c r="Z2120" s="1"/>
      <c r="AA2120" s="1" t="s">
        <v>211</v>
      </c>
      <c r="AB2120" s="1" t="s">
        <v>4161</v>
      </c>
      <c r="AC2120" s="1" t="s">
        <v>185</v>
      </c>
      <c r="AD2120" s="1" t="s">
        <v>80</v>
      </c>
      <c r="AE2120" s="1" t="s">
        <v>42</v>
      </c>
      <c r="AF2120" s="1" t="s">
        <v>180</v>
      </c>
      <c r="AG2120" s="1" t="s">
        <v>186</v>
      </c>
      <c r="AH2120" s="1" t="s">
        <v>212</v>
      </c>
      <c r="AI2120" s="1" t="s">
        <v>4171</v>
      </c>
      <c r="AJ2120" s="1" t="s">
        <v>4171</v>
      </c>
      <c r="AK2120">
        <v>28</v>
      </c>
      <c r="AL2120">
        <v>0</v>
      </c>
      <c r="AM2120" s="1" t="s">
        <v>4108</v>
      </c>
      <c r="AN2120">
        <v>9000</v>
      </c>
      <c r="AO2120">
        <v>9000</v>
      </c>
      <c r="AP2120">
        <v>9000</v>
      </c>
      <c r="AQ2120" s="1" t="s">
        <v>4101</v>
      </c>
      <c r="AR2120">
        <v>5.9900000000000002E-2</v>
      </c>
      <c r="AS2120">
        <v>9604.5814859999991</v>
      </c>
      <c r="AT2120">
        <v>9604.58</v>
      </c>
      <c r="AU2120">
        <v>9000</v>
      </c>
      <c r="AV2120">
        <v>35.76</v>
      </c>
      <c r="AW2120">
        <v>604.58000000000004</v>
      </c>
      <c r="AX2120">
        <v>0</v>
      </c>
      <c r="AY2120">
        <v>0</v>
      </c>
      <c r="AZ2120">
        <v>0</v>
      </c>
    </row>
    <row r="2121" spans="1:52" x14ac:dyDescent="0.3">
      <c r="A2121" s="1" t="s">
        <v>180</v>
      </c>
      <c r="B2121" s="1" t="s">
        <v>3501</v>
      </c>
      <c r="C2121" s="1" t="s">
        <v>95</v>
      </c>
      <c r="D2121" s="1" t="s">
        <v>1765</v>
      </c>
      <c r="E2121" s="1" t="s">
        <v>4164</v>
      </c>
      <c r="F2121" s="1" t="s">
        <v>1766</v>
      </c>
      <c r="G2121" s="1" t="s">
        <v>55</v>
      </c>
      <c r="H2121">
        <v>950059</v>
      </c>
      <c r="I2121" s="1" t="s">
        <v>1767</v>
      </c>
      <c r="J2121">
        <v>3933</v>
      </c>
      <c r="K2121" s="1" t="s">
        <v>159</v>
      </c>
      <c r="L2121" s="1" t="s">
        <v>182</v>
      </c>
      <c r="M2121" s="1" t="s">
        <v>511</v>
      </c>
      <c r="N2121" s="1" t="s">
        <v>1873</v>
      </c>
      <c r="O2121" s="1" t="s">
        <v>123</v>
      </c>
      <c r="P2121" s="1" t="s">
        <v>4174</v>
      </c>
      <c r="Q2121" s="1" t="s">
        <v>487</v>
      </c>
      <c r="R2121" s="1" t="s">
        <v>210</v>
      </c>
      <c r="S2121" s="1" t="s">
        <v>39</v>
      </c>
      <c r="T2121" s="1" t="s">
        <v>42</v>
      </c>
      <c r="U2121" s="1" t="s">
        <v>184</v>
      </c>
      <c r="V2121" s="1" t="s">
        <v>212</v>
      </c>
      <c r="W2121" s="1" t="s">
        <v>92</v>
      </c>
      <c r="X2121" s="1" t="s">
        <v>44</v>
      </c>
      <c r="Y2121" s="1"/>
      <c r="Z2121" s="1"/>
      <c r="AA2121" s="1" t="s">
        <v>45</v>
      </c>
      <c r="AB2121" s="1" t="s">
        <v>4161</v>
      </c>
      <c r="AC2121" s="1" t="s">
        <v>185</v>
      </c>
      <c r="AD2121" s="1" t="s">
        <v>80</v>
      </c>
      <c r="AE2121" s="1" t="s">
        <v>42</v>
      </c>
      <c r="AF2121" s="1" t="s">
        <v>180</v>
      </c>
      <c r="AG2121" s="1" t="s">
        <v>186</v>
      </c>
      <c r="AH2121" s="1" t="s">
        <v>212</v>
      </c>
      <c r="AI2121" s="1" t="s">
        <v>4171</v>
      </c>
      <c r="AJ2121" s="1" t="s">
        <v>4171</v>
      </c>
      <c r="AK2121">
        <v>35</v>
      </c>
      <c r="AL2121">
        <v>0</v>
      </c>
      <c r="AM2121" s="1" t="s">
        <v>4108</v>
      </c>
      <c r="AN2121">
        <v>9500</v>
      </c>
      <c r="AO2121">
        <v>9500</v>
      </c>
      <c r="AP2121">
        <v>9500</v>
      </c>
      <c r="AQ2121" s="1" t="s">
        <v>4101</v>
      </c>
      <c r="AR2121">
        <v>0.12989999999999999</v>
      </c>
      <c r="AS2121">
        <v>11521.659509999999</v>
      </c>
      <c r="AT2121">
        <v>11521.66</v>
      </c>
      <c r="AU2121">
        <v>9500</v>
      </c>
      <c r="AV2121">
        <v>35.79</v>
      </c>
      <c r="AW2121">
        <v>2021.66</v>
      </c>
      <c r="AX2121">
        <v>0</v>
      </c>
      <c r="AY2121">
        <v>0</v>
      </c>
      <c r="AZ2121">
        <v>0</v>
      </c>
    </row>
    <row r="2122" spans="1:52" x14ac:dyDescent="0.3">
      <c r="A2122" s="1" t="s">
        <v>180</v>
      </c>
      <c r="B2122" s="1" t="s">
        <v>3502</v>
      </c>
      <c r="C2122" s="1" t="s">
        <v>95</v>
      </c>
      <c r="D2122" s="1" t="s">
        <v>1765</v>
      </c>
      <c r="E2122" s="1" t="s">
        <v>4164</v>
      </c>
      <c r="F2122" s="1" t="s">
        <v>1766</v>
      </c>
      <c r="G2122" s="1" t="s">
        <v>55</v>
      </c>
      <c r="H2122">
        <v>950009</v>
      </c>
      <c r="I2122" s="1" t="s">
        <v>1767</v>
      </c>
      <c r="J2122">
        <v>3930</v>
      </c>
      <c r="K2122" s="1" t="s">
        <v>86</v>
      </c>
      <c r="L2122" s="1" t="s">
        <v>182</v>
      </c>
      <c r="M2122" s="1" t="s">
        <v>511</v>
      </c>
      <c r="N2122" s="1" t="s">
        <v>694</v>
      </c>
      <c r="O2122" s="1" t="s">
        <v>97</v>
      </c>
      <c r="P2122" s="1" t="s">
        <v>4174</v>
      </c>
      <c r="Q2122" s="1" t="s">
        <v>1973</v>
      </c>
      <c r="R2122" s="1" t="s">
        <v>210</v>
      </c>
      <c r="S2122" s="1" t="s">
        <v>39</v>
      </c>
      <c r="T2122" s="1" t="s">
        <v>42</v>
      </c>
      <c r="U2122" s="1" t="s">
        <v>184</v>
      </c>
      <c r="V2122" s="1" t="s">
        <v>212</v>
      </c>
      <c r="W2122" s="1" t="s">
        <v>69</v>
      </c>
      <c r="X2122" s="1" t="s">
        <v>44</v>
      </c>
      <c r="Y2122" s="1"/>
      <c r="Z2122" s="1"/>
      <c r="AA2122" s="1" t="s">
        <v>211</v>
      </c>
      <c r="AB2122" s="1" t="s">
        <v>4161</v>
      </c>
      <c r="AC2122" s="1" t="s">
        <v>185</v>
      </c>
      <c r="AD2122" s="1" t="s">
        <v>80</v>
      </c>
      <c r="AE2122" s="1" t="s">
        <v>42</v>
      </c>
      <c r="AF2122" s="1" t="s">
        <v>180</v>
      </c>
      <c r="AG2122" s="1" t="s">
        <v>186</v>
      </c>
      <c r="AH2122" s="1" t="s">
        <v>212</v>
      </c>
      <c r="AI2122" s="1" t="s">
        <v>4171</v>
      </c>
      <c r="AJ2122" s="1" t="s">
        <v>4171</v>
      </c>
      <c r="AK2122">
        <v>30</v>
      </c>
      <c r="AL2122">
        <v>0</v>
      </c>
      <c r="AM2122" s="1" t="s">
        <v>4108</v>
      </c>
      <c r="AN2122">
        <v>3825</v>
      </c>
      <c r="AO2122">
        <v>3825</v>
      </c>
      <c r="AP2122">
        <v>3575</v>
      </c>
      <c r="AQ2122" s="1" t="s">
        <v>4101</v>
      </c>
      <c r="AR2122">
        <v>7.4899999999999994E-2</v>
      </c>
      <c r="AS2122">
        <v>4173.6729260000002</v>
      </c>
      <c r="AT2122">
        <v>3900.88</v>
      </c>
      <c r="AU2122">
        <v>3825</v>
      </c>
      <c r="AV2122">
        <v>28.8</v>
      </c>
      <c r="AW2122">
        <v>348.67</v>
      </c>
      <c r="AX2122">
        <v>0</v>
      </c>
      <c r="AY2122">
        <v>0</v>
      </c>
      <c r="AZ2122">
        <v>0</v>
      </c>
    </row>
    <row r="2123" spans="1:52" x14ac:dyDescent="0.3">
      <c r="A2123" s="1" t="s">
        <v>180</v>
      </c>
      <c r="B2123" s="1" t="s">
        <v>3503</v>
      </c>
      <c r="C2123" s="1" t="s">
        <v>95</v>
      </c>
      <c r="D2123" s="1" t="s">
        <v>1765</v>
      </c>
      <c r="E2123" s="1" t="s">
        <v>4164</v>
      </c>
      <c r="F2123" s="1" t="s">
        <v>1766</v>
      </c>
      <c r="G2123" s="1" t="s">
        <v>55</v>
      </c>
      <c r="H2123">
        <v>950200</v>
      </c>
      <c r="I2123" s="1" t="s">
        <v>1767</v>
      </c>
      <c r="J2123">
        <v>5996</v>
      </c>
      <c r="K2123" s="1" t="s">
        <v>227</v>
      </c>
      <c r="L2123" s="1" t="s">
        <v>182</v>
      </c>
      <c r="M2123" s="1" t="s">
        <v>511</v>
      </c>
      <c r="N2123" s="1" t="s">
        <v>694</v>
      </c>
      <c r="O2123" s="1" t="s">
        <v>256</v>
      </c>
      <c r="P2123" s="1" t="s">
        <v>4174</v>
      </c>
      <c r="Q2123" s="1" t="s">
        <v>240</v>
      </c>
      <c r="R2123" s="1" t="s">
        <v>210</v>
      </c>
      <c r="S2123" s="1" t="s">
        <v>39</v>
      </c>
      <c r="T2123" s="1" t="s">
        <v>42</v>
      </c>
      <c r="U2123" s="1" t="s">
        <v>184</v>
      </c>
      <c r="V2123" s="1" t="s">
        <v>212</v>
      </c>
      <c r="W2123" s="1" t="s">
        <v>143</v>
      </c>
      <c r="X2123" s="1" t="s">
        <v>44</v>
      </c>
      <c r="Y2123" s="1"/>
      <c r="Z2123" s="1"/>
      <c r="AA2123" s="1" t="s">
        <v>211</v>
      </c>
      <c r="AB2123" s="1" t="s">
        <v>89</v>
      </c>
      <c r="AC2123" s="1" t="s">
        <v>185</v>
      </c>
      <c r="AD2123" s="1" t="s">
        <v>80</v>
      </c>
      <c r="AE2123" s="1" t="s">
        <v>42</v>
      </c>
      <c r="AF2123" s="1" t="s">
        <v>180</v>
      </c>
      <c r="AG2123" s="1" t="s">
        <v>186</v>
      </c>
      <c r="AH2123" s="1" t="s">
        <v>212</v>
      </c>
      <c r="AI2123" s="1" t="s">
        <v>4171</v>
      </c>
      <c r="AJ2123" s="1" t="s">
        <v>4171</v>
      </c>
      <c r="AK2123">
        <v>29</v>
      </c>
      <c r="AL2123">
        <v>0</v>
      </c>
      <c r="AM2123" s="1" t="s">
        <v>4108</v>
      </c>
      <c r="AN2123">
        <v>25000</v>
      </c>
      <c r="AO2123">
        <v>16550</v>
      </c>
      <c r="AP2123">
        <v>16525</v>
      </c>
      <c r="AQ2123" s="1" t="s">
        <v>4102</v>
      </c>
      <c r="AR2123">
        <v>0.13489999999999999</v>
      </c>
      <c r="AS2123">
        <v>17098.439999999999</v>
      </c>
      <c r="AT2123">
        <v>17072.63</v>
      </c>
      <c r="AU2123">
        <v>589.59</v>
      </c>
      <c r="AV2123">
        <v>18.62</v>
      </c>
      <c r="AW2123">
        <v>550.59</v>
      </c>
      <c r="AX2123">
        <v>0</v>
      </c>
      <c r="AY2123">
        <v>15958.26</v>
      </c>
      <c r="AZ2123">
        <v>0</v>
      </c>
    </row>
    <row r="2124" spans="1:52" x14ac:dyDescent="0.3">
      <c r="A2124" s="1" t="s">
        <v>180</v>
      </c>
      <c r="B2124" s="1" t="s">
        <v>3504</v>
      </c>
      <c r="C2124" s="1" t="s">
        <v>95</v>
      </c>
      <c r="D2124" s="1" t="s">
        <v>262</v>
      </c>
      <c r="E2124" s="1" t="s">
        <v>4164</v>
      </c>
      <c r="F2124" s="1" t="s">
        <v>1782</v>
      </c>
      <c r="G2124" s="1" t="s">
        <v>55</v>
      </c>
      <c r="H2124">
        <v>920115</v>
      </c>
      <c r="I2124" s="1" t="s">
        <v>1653</v>
      </c>
      <c r="J2124">
        <v>5991</v>
      </c>
      <c r="K2124" s="1" t="s">
        <v>128</v>
      </c>
      <c r="L2124" s="1" t="s">
        <v>182</v>
      </c>
      <c r="M2124" s="1" t="s">
        <v>511</v>
      </c>
      <c r="N2124" s="1" t="s">
        <v>2174</v>
      </c>
      <c r="O2124" s="1" t="s">
        <v>256</v>
      </c>
      <c r="P2124" s="1" t="s">
        <v>4174</v>
      </c>
      <c r="Q2124" s="1" t="s">
        <v>555</v>
      </c>
      <c r="R2124" s="1" t="s">
        <v>210</v>
      </c>
      <c r="S2124" s="1" t="s">
        <v>39</v>
      </c>
      <c r="T2124" s="1" t="s">
        <v>42</v>
      </c>
      <c r="U2124" s="1" t="s">
        <v>184</v>
      </c>
      <c r="V2124" s="1" t="s">
        <v>212</v>
      </c>
      <c r="W2124" s="1" t="s">
        <v>105</v>
      </c>
      <c r="X2124" s="1" t="s">
        <v>44</v>
      </c>
      <c r="Y2124" s="1"/>
      <c r="Z2124" s="1"/>
      <c r="AA2124" s="1" t="s">
        <v>45</v>
      </c>
      <c r="AB2124" s="1" t="s">
        <v>89</v>
      </c>
      <c r="AC2124" s="1" t="s">
        <v>185</v>
      </c>
      <c r="AD2124" s="1" t="s">
        <v>80</v>
      </c>
      <c r="AE2124" s="1" t="s">
        <v>42</v>
      </c>
      <c r="AF2124" s="1" t="s">
        <v>180</v>
      </c>
      <c r="AG2124" s="1" t="s">
        <v>186</v>
      </c>
      <c r="AH2124" s="1" t="s">
        <v>212</v>
      </c>
      <c r="AI2124" s="1" t="s">
        <v>4171</v>
      </c>
      <c r="AJ2124" s="1" t="s">
        <v>4171</v>
      </c>
      <c r="AK2124">
        <v>28</v>
      </c>
      <c r="AL2124">
        <v>0</v>
      </c>
      <c r="AM2124" s="1" t="s">
        <v>4108</v>
      </c>
      <c r="AN2124">
        <v>28000</v>
      </c>
      <c r="AO2124">
        <v>17250</v>
      </c>
      <c r="AP2124">
        <v>17000</v>
      </c>
      <c r="AQ2124" s="1" t="s">
        <v>4101</v>
      </c>
      <c r="AR2124">
        <v>8.4900000000000003E-2</v>
      </c>
      <c r="AS2124">
        <v>19600.515449999999</v>
      </c>
      <c r="AT2124">
        <v>19316.45</v>
      </c>
      <c r="AU2124">
        <v>17250</v>
      </c>
      <c r="AV2124">
        <v>22.92</v>
      </c>
      <c r="AW2124">
        <v>2350.52</v>
      </c>
      <c r="AX2124">
        <v>0</v>
      </c>
      <c r="AY2124">
        <v>0</v>
      </c>
      <c r="AZ2124">
        <v>0</v>
      </c>
    </row>
    <row r="2125" spans="1:52" x14ac:dyDescent="0.3">
      <c r="A2125" s="1" t="s">
        <v>180</v>
      </c>
      <c r="B2125" s="1" t="s">
        <v>3505</v>
      </c>
      <c r="C2125" s="1" t="s">
        <v>95</v>
      </c>
      <c r="D2125" s="1" t="s">
        <v>262</v>
      </c>
      <c r="E2125" s="1" t="s">
        <v>4164</v>
      </c>
      <c r="F2125" s="1" t="s">
        <v>1782</v>
      </c>
      <c r="G2125" s="1" t="s">
        <v>55</v>
      </c>
      <c r="H2125">
        <v>920042</v>
      </c>
      <c r="I2125" s="1" t="s">
        <v>1653</v>
      </c>
      <c r="J2125">
        <v>5987</v>
      </c>
      <c r="K2125" s="1" t="s">
        <v>153</v>
      </c>
      <c r="L2125" s="1" t="s">
        <v>182</v>
      </c>
      <c r="M2125" s="1" t="s">
        <v>511</v>
      </c>
      <c r="N2125" s="1" t="s">
        <v>2445</v>
      </c>
      <c r="O2125" s="1" t="s">
        <v>256</v>
      </c>
      <c r="P2125" s="1" t="s">
        <v>4174</v>
      </c>
      <c r="Q2125" s="1" t="s">
        <v>1961</v>
      </c>
      <c r="R2125" s="1" t="s">
        <v>210</v>
      </c>
      <c r="S2125" s="1" t="s">
        <v>39</v>
      </c>
      <c r="T2125" s="1" t="s">
        <v>42</v>
      </c>
      <c r="U2125" s="1" t="s">
        <v>184</v>
      </c>
      <c r="V2125" s="1" t="s">
        <v>212</v>
      </c>
      <c r="W2125" s="1" t="s">
        <v>92</v>
      </c>
      <c r="X2125" s="1" t="s">
        <v>44</v>
      </c>
      <c r="Y2125" s="1"/>
      <c r="Z2125" s="1"/>
      <c r="AA2125" s="1" t="s">
        <v>211</v>
      </c>
      <c r="AB2125" s="1" t="s">
        <v>89</v>
      </c>
      <c r="AC2125" s="1" t="s">
        <v>185</v>
      </c>
      <c r="AD2125" s="1" t="s">
        <v>80</v>
      </c>
      <c r="AE2125" s="1" t="s">
        <v>42</v>
      </c>
      <c r="AF2125" s="1" t="s">
        <v>180</v>
      </c>
      <c r="AG2125" s="1" t="s">
        <v>186</v>
      </c>
      <c r="AH2125" s="1" t="s">
        <v>212</v>
      </c>
      <c r="AI2125" s="1" t="s">
        <v>4171</v>
      </c>
      <c r="AJ2125" s="1" t="s">
        <v>4171</v>
      </c>
      <c r="AK2125">
        <v>28</v>
      </c>
      <c r="AL2125">
        <v>0</v>
      </c>
      <c r="AM2125" s="1" t="s">
        <v>4108</v>
      </c>
      <c r="AN2125">
        <v>7200</v>
      </c>
      <c r="AO2125">
        <v>7200</v>
      </c>
      <c r="AP2125">
        <v>7175</v>
      </c>
      <c r="AQ2125" s="1" t="s">
        <v>4101</v>
      </c>
      <c r="AR2125">
        <v>8.4900000000000003E-2</v>
      </c>
      <c r="AS2125">
        <v>8181.0704040000001</v>
      </c>
      <c r="AT2125">
        <v>8152.66</v>
      </c>
      <c r="AU2125">
        <v>7200</v>
      </c>
      <c r="AV2125">
        <v>35.76</v>
      </c>
      <c r="AW2125">
        <v>981.07</v>
      </c>
      <c r="AX2125">
        <v>0</v>
      </c>
      <c r="AY2125">
        <v>0</v>
      </c>
      <c r="AZ2125">
        <v>0</v>
      </c>
    </row>
    <row r="2126" spans="1:52" x14ac:dyDescent="0.3">
      <c r="A2126" s="1" t="s">
        <v>180</v>
      </c>
      <c r="B2126" s="1" t="s">
        <v>3506</v>
      </c>
      <c r="C2126" s="1" t="s">
        <v>95</v>
      </c>
      <c r="D2126" s="1" t="s">
        <v>1765</v>
      </c>
      <c r="E2126" s="1" t="s">
        <v>4164</v>
      </c>
      <c r="F2126" s="1" t="s">
        <v>1766</v>
      </c>
      <c r="G2126" s="1" t="s">
        <v>55</v>
      </c>
      <c r="H2126">
        <v>950067</v>
      </c>
      <c r="I2126" s="1" t="s">
        <v>1767</v>
      </c>
      <c r="J2126">
        <v>5989</v>
      </c>
      <c r="K2126" s="1" t="s">
        <v>96</v>
      </c>
      <c r="L2126" s="1" t="s">
        <v>182</v>
      </c>
      <c r="M2126" s="1" t="s">
        <v>511</v>
      </c>
      <c r="N2126" s="1" t="s">
        <v>1873</v>
      </c>
      <c r="O2126" s="1" t="s">
        <v>324</v>
      </c>
      <c r="P2126" s="1" t="s">
        <v>4174</v>
      </c>
      <c r="Q2126" s="1" t="s">
        <v>1996</v>
      </c>
      <c r="R2126" s="1" t="s">
        <v>210</v>
      </c>
      <c r="S2126" s="1" t="s">
        <v>39</v>
      </c>
      <c r="T2126" s="1" t="s">
        <v>42</v>
      </c>
      <c r="U2126" s="1" t="s">
        <v>184</v>
      </c>
      <c r="V2126" s="1" t="s">
        <v>212</v>
      </c>
      <c r="W2126" s="1" t="s">
        <v>102</v>
      </c>
      <c r="X2126" s="1" t="s">
        <v>44</v>
      </c>
      <c r="Y2126" s="1"/>
      <c r="Z2126" s="1"/>
      <c r="AA2126" s="1" t="s">
        <v>211</v>
      </c>
      <c r="AB2126" s="1" t="s">
        <v>89</v>
      </c>
      <c r="AC2126" s="1" t="s">
        <v>185</v>
      </c>
      <c r="AD2126" s="1" t="s">
        <v>80</v>
      </c>
      <c r="AE2126" s="1" t="s">
        <v>42</v>
      </c>
      <c r="AF2126" s="1" t="s">
        <v>180</v>
      </c>
      <c r="AG2126" s="1" t="s">
        <v>186</v>
      </c>
      <c r="AH2126" s="1" t="s">
        <v>212</v>
      </c>
      <c r="AI2126" s="1" t="s">
        <v>4171</v>
      </c>
      <c r="AJ2126" s="1" t="s">
        <v>4171</v>
      </c>
      <c r="AK2126">
        <v>31</v>
      </c>
      <c r="AL2126">
        <v>0</v>
      </c>
      <c r="AM2126" s="1" t="s">
        <v>4108</v>
      </c>
      <c r="AN2126">
        <v>3000</v>
      </c>
      <c r="AO2126">
        <v>3000</v>
      </c>
      <c r="AP2126">
        <v>3000</v>
      </c>
      <c r="AQ2126" s="1" t="s">
        <v>4101</v>
      </c>
      <c r="AR2126">
        <v>9.9900000000000003E-2</v>
      </c>
      <c r="AS2126">
        <v>1743.03</v>
      </c>
      <c r="AT2126">
        <v>1743.03</v>
      </c>
      <c r="AU2126">
        <v>1291.6600000000001</v>
      </c>
      <c r="AV2126">
        <v>35.79</v>
      </c>
      <c r="AW2126">
        <v>353.62</v>
      </c>
      <c r="AX2126">
        <v>0</v>
      </c>
      <c r="AY2126">
        <v>97.75</v>
      </c>
      <c r="AZ2126">
        <v>1.07</v>
      </c>
    </row>
    <row r="2127" spans="1:52" x14ac:dyDescent="0.3">
      <c r="A2127" s="1" t="s">
        <v>180</v>
      </c>
      <c r="B2127" s="1" t="s">
        <v>3507</v>
      </c>
      <c r="C2127" s="1" t="s">
        <v>95</v>
      </c>
      <c r="D2127" s="1" t="s">
        <v>262</v>
      </c>
      <c r="E2127" s="1" t="s">
        <v>4164</v>
      </c>
      <c r="F2127" s="1" t="s">
        <v>1782</v>
      </c>
      <c r="G2127" s="1" t="s">
        <v>55</v>
      </c>
      <c r="H2127">
        <v>920146</v>
      </c>
      <c r="I2127" s="1" t="s">
        <v>1653</v>
      </c>
      <c r="J2127">
        <v>5993</v>
      </c>
      <c r="K2127" s="1" t="s">
        <v>204</v>
      </c>
      <c r="L2127" s="1" t="s">
        <v>182</v>
      </c>
      <c r="M2127" s="1" t="s">
        <v>511</v>
      </c>
      <c r="N2127" s="1" t="s">
        <v>489</v>
      </c>
      <c r="O2127" s="1" t="s">
        <v>107</v>
      </c>
      <c r="P2127" s="1" t="s">
        <v>4174</v>
      </c>
      <c r="Q2127" s="1" t="s">
        <v>623</v>
      </c>
      <c r="R2127" s="1" t="s">
        <v>210</v>
      </c>
      <c r="S2127" s="1" t="s">
        <v>39</v>
      </c>
      <c r="T2127" s="1" t="s">
        <v>42</v>
      </c>
      <c r="U2127" s="1" t="s">
        <v>184</v>
      </c>
      <c r="V2127" s="1" t="s">
        <v>212</v>
      </c>
      <c r="W2127" s="1" t="s">
        <v>69</v>
      </c>
      <c r="X2127" s="1" t="s">
        <v>44</v>
      </c>
      <c r="Y2127" s="1"/>
      <c r="Z2127" s="1"/>
      <c r="AA2127" s="1" t="s">
        <v>45</v>
      </c>
      <c r="AB2127" s="1" t="s">
        <v>89</v>
      </c>
      <c r="AC2127" s="1" t="s">
        <v>185</v>
      </c>
      <c r="AD2127" s="1" t="s">
        <v>80</v>
      </c>
      <c r="AE2127" s="1" t="s">
        <v>42</v>
      </c>
      <c r="AF2127" s="1" t="s">
        <v>180</v>
      </c>
      <c r="AG2127" s="1" t="s">
        <v>186</v>
      </c>
      <c r="AH2127" s="1" t="s">
        <v>212</v>
      </c>
      <c r="AI2127" s="1" t="s">
        <v>4171</v>
      </c>
      <c r="AJ2127" s="1" t="s">
        <v>4171</v>
      </c>
      <c r="AK2127">
        <v>29</v>
      </c>
      <c r="AL2127">
        <v>0</v>
      </c>
      <c r="AM2127" s="1" t="s">
        <v>4108</v>
      </c>
      <c r="AN2127">
        <v>5425</v>
      </c>
      <c r="AO2127">
        <v>5425</v>
      </c>
      <c r="AP2127">
        <v>5425</v>
      </c>
      <c r="AQ2127" s="1" t="s">
        <v>4101</v>
      </c>
      <c r="AR2127">
        <v>0.11990000000000001</v>
      </c>
      <c r="AS2127">
        <v>6485.7634170000001</v>
      </c>
      <c r="AT2127">
        <v>6485.76</v>
      </c>
      <c r="AU2127">
        <v>5425</v>
      </c>
      <c r="AV2127">
        <v>28.8</v>
      </c>
      <c r="AW2127">
        <v>1060.76</v>
      </c>
      <c r="AX2127">
        <v>0</v>
      </c>
      <c r="AY2127">
        <v>0</v>
      </c>
      <c r="AZ2127">
        <v>0</v>
      </c>
    </row>
    <row r="2128" spans="1:52" x14ac:dyDescent="0.3">
      <c r="A2128" s="1" t="s">
        <v>180</v>
      </c>
      <c r="B2128" s="1" t="s">
        <v>3508</v>
      </c>
      <c r="C2128" s="1" t="s">
        <v>95</v>
      </c>
      <c r="D2128" s="1" t="s">
        <v>262</v>
      </c>
      <c r="E2128" s="1" t="s">
        <v>4164</v>
      </c>
      <c r="F2128" s="1" t="s">
        <v>1782</v>
      </c>
      <c r="G2128" s="1" t="s">
        <v>55</v>
      </c>
      <c r="H2128">
        <v>920090</v>
      </c>
      <c r="I2128" s="1" t="s">
        <v>1653</v>
      </c>
      <c r="J2128">
        <v>13215</v>
      </c>
      <c r="K2128" s="1" t="s">
        <v>227</v>
      </c>
      <c r="L2128" s="1" t="s">
        <v>182</v>
      </c>
      <c r="M2128" s="1" t="s">
        <v>511</v>
      </c>
      <c r="N2128" s="1" t="s">
        <v>2174</v>
      </c>
      <c r="O2128" s="1" t="s">
        <v>179</v>
      </c>
      <c r="P2128" s="1" t="s">
        <v>4174</v>
      </c>
      <c r="Q2128" s="1" t="s">
        <v>488</v>
      </c>
      <c r="R2128" s="1" t="s">
        <v>210</v>
      </c>
      <c r="S2128" s="1" t="s">
        <v>39</v>
      </c>
      <c r="T2128" s="1" t="s">
        <v>42</v>
      </c>
      <c r="U2128" s="1" t="s">
        <v>184</v>
      </c>
      <c r="V2128" s="1" t="s">
        <v>212</v>
      </c>
      <c r="W2128" s="1" t="s">
        <v>109</v>
      </c>
      <c r="X2128" s="1" t="s">
        <v>44</v>
      </c>
      <c r="Y2128" s="1"/>
      <c r="Z2128" s="1"/>
      <c r="AA2128" s="1" t="s">
        <v>45</v>
      </c>
      <c r="AB2128" s="1" t="s">
        <v>4159</v>
      </c>
      <c r="AC2128" s="1" t="s">
        <v>185</v>
      </c>
      <c r="AD2128" s="1" t="s">
        <v>80</v>
      </c>
      <c r="AE2128" s="1" t="s">
        <v>42</v>
      </c>
      <c r="AF2128" s="1" t="s">
        <v>180</v>
      </c>
      <c r="AG2128" s="1" t="s">
        <v>186</v>
      </c>
      <c r="AH2128" s="1" t="s">
        <v>212</v>
      </c>
      <c r="AI2128" s="1" t="s">
        <v>4171</v>
      </c>
      <c r="AJ2128" s="1" t="s">
        <v>4171</v>
      </c>
      <c r="AK2128">
        <v>27</v>
      </c>
      <c r="AL2128">
        <v>0</v>
      </c>
      <c r="AM2128" s="1" t="s">
        <v>4108</v>
      </c>
      <c r="AN2128">
        <v>4000</v>
      </c>
      <c r="AO2128">
        <v>4000</v>
      </c>
      <c r="AP2128">
        <v>4000</v>
      </c>
      <c r="AQ2128" s="1" t="s">
        <v>4101</v>
      </c>
      <c r="AR2128">
        <v>0.1399</v>
      </c>
      <c r="AS2128">
        <v>4705.4198759999999</v>
      </c>
      <c r="AT2128">
        <v>4705.42</v>
      </c>
      <c r="AU2128">
        <v>4000</v>
      </c>
      <c r="AV2128">
        <v>18.62</v>
      </c>
      <c r="AW2128">
        <v>705.42</v>
      </c>
      <c r="AX2128">
        <v>0</v>
      </c>
      <c r="AY2128">
        <v>0</v>
      </c>
      <c r="AZ2128">
        <v>0</v>
      </c>
    </row>
    <row r="2129" spans="1:52" x14ac:dyDescent="0.3">
      <c r="A2129" s="1" t="s">
        <v>180</v>
      </c>
      <c r="B2129" s="1" t="s">
        <v>3509</v>
      </c>
      <c r="C2129" s="1" t="s">
        <v>95</v>
      </c>
      <c r="D2129" s="1" t="s">
        <v>1765</v>
      </c>
      <c r="E2129" s="1" t="s">
        <v>4164</v>
      </c>
      <c r="F2129" s="1" t="s">
        <v>1766</v>
      </c>
      <c r="G2129" s="1" t="s">
        <v>55</v>
      </c>
      <c r="H2129">
        <v>950181</v>
      </c>
      <c r="I2129" s="1" t="s">
        <v>1767</v>
      </c>
      <c r="J2129">
        <v>13203</v>
      </c>
      <c r="K2129" s="1" t="s">
        <v>129</v>
      </c>
      <c r="L2129" s="1" t="s">
        <v>182</v>
      </c>
      <c r="M2129" s="1" t="s">
        <v>511</v>
      </c>
      <c r="N2129" s="1" t="s">
        <v>3510</v>
      </c>
      <c r="O2129" s="1" t="s">
        <v>1778</v>
      </c>
      <c r="P2129" s="1" t="s">
        <v>4174</v>
      </c>
      <c r="Q2129" s="1" t="s">
        <v>238</v>
      </c>
      <c r="R2129" s="1" t="s">
        <v>210</v>
      </c>
      <c r="S2129" s="1" t="s">
        <v>39</v>
      </c>
      <c r="T2129" s="1" t="s">
        <v>42</v>
      </c>
      <c r="U2129" s="1" t="s">
        <v>184</v>
      </c>
      <c r="V2129" s="1" t="s">
        <v>212</v>
      </c>
      <c r="W2129" s="1" t="s">
        <v>143</v>
      </c>
      <c r="X2129" s="1" t="s">
        <v>44</v>
      </c>
      <c r="Y2129" s="1"/>
      <c r="Z2129" s="1"/>
      <c r="AA2129" s="1" t="s">
        <v>211</v>
      </c>
      <c r="AB2129" s="1" t="s">
        <v>4159</v>
      </c>
      <c r="AC2129" s="1" t="s">
        <v>185</v>
      </c>
      <c r="AD2129" s="1" t="s">
        <v>80</v>
      </c>
      <c r="AE2129" s="1" t="s">
        <v>42</v>
      </c>
      <c r="AF2129" s="1" t="s">
        <v>180</v>
      </c>
      <c r="AG2129" s="1" t="s">
        <v>186</v>
      </c>
      <c r="AH2129" s="1" t="s">
        <v>212</v>
      </c>
      <c r="AI2129" s="1" t="s">
        <v>4171</v>
      </c>
      <c r="AJ2129" s="1" t="s">
        <v>4171</v>
      </c>
      <c r="AK2129">
        <v>31</v>
      </c>
      <c r="AL2129">
        <v>0</v>
      </c>
      <c r="AM2129" s="1" t="s">
        <v>4108</v>
      </c>
      <c r="AN2129">
        <v>20000</v>
      </c>
      <c r="AO2129">
        <v>20000</v>
      </c>
      <c r="AP2129">
        <v>20000</v>
      </c>
      <c r="AQ2129" s="1" t="s">
        <v>4102</v>
      </c>
      <c r="AR2129">
        <v>0.22109999999999999</v>
      </c>
      <c r="AS2129">
        <v>32533.29</v>
      </c>
      <c r="AT2129">
        <v>32533.29</v>
      </c>
      <c r="AU2129">
        <v>20000</v>
      </c>
      <c r="AV2129">
        <v>22.92</v>
      </c>
      <c r="AW2129">
        <v>12533.29</v>
      </c>
      <c r="AX2129">
        <v>0</v>
      </c>
      <c r="AY2129">
        <v>0</v>
      </c>
      <c r="AZ2129">
        <v>0</v>
      </c>
    </row>
    <row r="2130" spans="1:52" x14ac:dyDescent="0.3">
      <c r="A2130" s="1" t="s">
        <v>180</v>
      </c>
      <c r="B2130" s="1" t="s">
        <v>3511</v>
      </c>
      <c r="C2130" s="1" t="s">
        <v>95</v>
      </c>
      <c r="D2130" s="1" t="s">
        <v>1765</v>
      </c>
      <c r="E2130" s="1" t="s">
        <v>4164</v>
      </c>
      <c r="F2130" s="1" t="s">
        <v>1766</v>
      </c>
      <c r="G2130" s="1" t="s">
        <v>55</v>
      </c>
      <c r="H2130">
        <v>950163</v>
      </c>
      <c r="I2130" s="1" t="s">
        <v>1767</v>
      </c>
      <c r="J2130">
        <v>13218</v>
      </c>
      <c r="K2130" s="1" t="s">
        <v>458</v>
      </c>
      <c r="L2130" s="1" t="s">
        <v>182</v>
      </c>
      <c r="M2130" s="1" t="s">
        <v>511</v>
      </c>
      <c r="N2130" s="1" t="s">
        <v>1977</v>
      </c>
      <c r="O2130" s="1" t="s">
        <v>298</v>
      </c>
      <c r="P2130" s="1" t="s">
        <v>4174</v>
      </c>
      <c r="Q2130" s="1" t="s">
        <v>1548</v>
      </c>
      <c r="R2130" s="1" t="s">
        <v>210</v>
      </c>
      <c r="S2130" s="1" t="s">
        <v>39</v>
      </c>
      <c r="T2130" s="1" t="s">
        <v>42</v>
      </c>
      <c r="U2130" s="1" t="s">
        <v>184</v>
      </c>
      <c r="V2130" s="1" t="s">
        <v>212</v>
      </c>
      <c r="W2130" s="1" t="s">
        <v>143</v>
      </c>
      <c r="X2130" s="1" t="s">
        <v>44</v>
      </c>
      <c r="Y2130" s="1"/>
      <c r="Z2130" s="1"/>
      <c r="AA2130" s="1" t="s">
        <v>211</v>
      </c>
      <c r="AB2130" s="1" t="s">
        <v>4159</v>
      </c>
      <c r="AC2130" s="1" t="s">
        <v>185</v>
      </c>
      <c r="AD2130" s="1" t="s">
        <v>80</v>
      </c>
      <c r="AE2130" s="1" t="s">
        <v>42</v>
      </c>
      <c r="AF2130" s="1" t="s">
        <v>180</v>
      </c>
      <c r="AG2130" s="1" t="s">
        <v>186</v>
      </c>
      <c r="AH2130" s="1" t="s">
        <v>212</v>
      </c>
      <c r="AI2130" s="1" t="s">
        <v>4172</v>
      </c>
      <c r="AJ2130" s="1" t="s">
        <v>4171</v>
      </c>
      <c r="AK2130">
        <v>32</v>
      </c>
      <c r="AL2130">
        <v>1</v>
      </c>
      <c r="AM2130" s="1" t="s">
        <v>4108</v>
      </c>
      <c r="AN2130">
        <v>1500</v>
      </c>
      <c r="AO2130">
        <v>1500</v>
      </c>
      <c r="AP2130">
        <v>1500</v>
      </c>
      <c r="AQ2130" s="1" t="s">
        <v>4101</v>
      </c>
      <c r="AR2130">
        <v>0.15229999999999999</v>
      </c>
      <c r="AS2130">
        <v>453.96</v>
      </c>
      <c r="AT2130">
        <v>453.96</v>
      </c>
      <c r="AU2130">
        <v>168.62</v>
      </c>
      <c r="AV2130">
        <v>35.76</v>
      </c>
      <c r="AW2130">
        <v>90.23</v>
      </c>
      <c r="AX2130">
        <v>0</v>
      </c>
      <c r="AY2130">
        <v>195.11</v>
      </c>
      <c r="AZ2130">
        <v>35.119799999999998</v>
      </c>
    </row>
    <row r="2131" spans="1:52" x14ac:dyDescent="0.3">
      <c r="A2131" s="1" t="s">
        <v>180</v>
      </c>
      <c r="B2131" s="1" t="s">
        <v>3512</v>
      </c>
      <c r="C2131" s="1" t="s">
        <v>95</v>
      </c>
      <c r="D2131" s="1" t="s">
        <v>1765</v>
      </c>
      <c r="E2131" s="1" t="s">
        <v>4164</v>
      </c>
      <c r="F2131" s="1" t="s">
        <v>1766</v>
      </c>
      <c r="G2131" s="1" t="s">
        <v>55</v>
      </c>
      <c r="H2131">
        <v>950025</v>
      </c>
      <c r="I2131" s="1" t="s">
        <v>1767</v>
      </c>
      <c r="J2131">
        <v>13201</v>
      </c>
      <c r="K2131" s="1" t="s">
        <v>138</v>
      </c>
      <c r="L2131" s="1" t="s">
        <v>182</v>
      </c>
      <c r="M2131" s="1" t="s">
        <v>511</v>
      </c>
      <c r="N2131" s="1" t="s">
        <v>694</v>
      </c>
      <c r="O2131" s="1" t="s">
        <v>298</v>
      </c>
      <c r="P2131" s="1" t="s">
        <v>4174</v>
      </c>
      <c r="Q2131" s="1" t="s">
        <v>238</v>
      </c>
      <c r="R2131" s="1" t="s">
        <v>210</v>
      </c>
      <c r="S2131" s="1" t="s">
        <v>39</v>
      </c>
      <c r="T2131" s="1" t="s">
        <v>42</v>
      </c>
      <c r="U2131" s="1" t="s">
        <v>184</v>
      </c>
      <c r="V2131" s="1" t="s">
        <v>212</v>
      </c>
      <c r="W2131" s="1" t="s">
        <v>60</v>
      </c>
      <c r="X2131" s="1" t="s">
        <v>44</v>
      </c>
      <c r="Y2131" s="1"/>
      <c r="Z2131" s="1"/>
      <c r="AA2131" s="1" t="s">
        <v>211</v>
      </c>
      <c r="AB2131" s="1" t="s">
        <v>4159</v>
      </c>
      <c r="AC2131" s="1" t="s">
        <v>185</v>
      </c>
      <c r="AD2131" s="1" t="s">
        <v>80</v>
      </c>
      <c r="AE2131" s="1" t="s">
        <v>42</v>
      </c>
      <c r="AF2131" s="1" t="s">
        <v>180</v>
      </c>
      <c r="AG2131" s="1" t="s">
        <v>186</v>
      </c>
      <c r="AH2131" s="1" t="s">
        <v>212</v>
      </c>
      <c r="AI2131" s="1" t="s">
        <v>4171</v>
      </c>
      <c r="AJ2131" s="1" t="s">
        <v>4171</v>
      </c>
      <c r="AK2131">
        <v>33</v>
      </c>
      <c r="AL2131">
        <v>0</v>
      </c>
      <c r="AM2131" s="1" t="s">
        <v>4108</v>
      </c>
      <c r="AN2131">
        <v>30000</v>
      </c>
      <c r="AO2131">
        <v>30000</v>
      </c>
      <c r="AP2131">
        <v>29775</v>
      </c>
      <c r="AQ2131" s="1" t="s">
        <v>4101</v>
      </c>
      <c r="AR2131">
        <v>8.4900000000000003E-2</v>
      </c>
      <c r="AS2131">
        <v>33426.772420000001</v>
      </c>
      <c r="AT2131">
        <v>33176.07</v>
      </c>
      <c r="AU2131">
        <v>30000</v>
      </c>
      <c r="AV2131">
        <v>35.79</v>
      </c>
      <c r="AW2131">
        <v>3426.77</v>
      </c>
      <c r="AX2131">
        <v>0</v>
      </c>
      <c r="AY2131">
        <v>0</v>
      </c>
      <c r="AZ2131">
        <v>0</v>
      </c>
    </row>
    <row r="2132" spans="1:52" x14ac:dyDescent="0.3">
      <c r="A2132" s="1" t="s">
        <v>180</v>
      </c>
      <c r="B2132" s="1" t="s">
        <v>3513</v>
      </c>
      <c r="C2132" s="1" t="s">
        <v>95</v>
      </c>
      <c r="D2132" s="1" t="s">
        <v>1765</v>
      </c>
      <c r="E2132" s="1" t="s">
        <v>4164</v>
      </c>
      <c r="F2132" s="1" t="s">
        <v>1766</v>
      </c>
      <c r="G2132" s="1" t="s">
        <v>55</v>
      </c>
      <c r="H2132">
        <v>950212</v>
      </c>
      <c r="I2132" s="1" t="s">
        <v>1767</v>
      </c>
      <c r="J2132">
        <v>13227</v>
      </c>
      <c r="K2132" s="1" t="s">
        <v>112</v>
      </c>
      <c r="L2132" s="1" t="s">
        <v>182</v>
      </c>
      <c r="M2132" s="1" t="s">
        <v>511</v>
      </c>
      <c r="N2132" s="1" t="s">
        <v>694</v>
      </c>
      <c r="O2132" s="1" t="s">
        <v>131</v>
      </c>
      <c r="P2132" s="1" t="s">
        <v>4174</v>
      </c>
      <c r="Q2132" s="1" t="s">
        <v>359</v>
      </c>
      <c r="R2132" s="1" t="s">
        <v>210</v>
      </c>
      <c r="S2132" s="1" t="s">
        <v>39</v>
      </c>
      <c r="T2132" s="1" t="s">
        <v>42</v>
      </c>
      <c r="U2132" s="1" t="s">
        <v>184</v>
      </c>
      <c r="V2132" s="1" t="s">
        <v>212</v>
      </c>
      <c r="W2132" s="1" t="s">
        <v>60</v>
      </c>
      <c r="X2132" s="1" t="s">
        <v>44</v>
      </c>
      <c r="Y2132" s="1"/>
      <c r="Z2132" s="1"/>
      <c r="AA2132" s="1" t="s">
        <v>211</v>
      </c>
      <c r="AB2132" s="1" t="s">
        <v>4159</v>
      </c>
      <c r="AC2132" s="1" t="s">
        <v>185</v>
      </c>
      <c r="AD2132" s="1" t="s">
        <v>80</v>
      </c>
      <c r="AE2132" s="1" t="s">
        <v>42</v>
      </c>
      <c r="AF2132" s="1" t="s">
        <v>180</v>
      </c>
      <c r="AG2132" s="1" t="s">
        <v>186</v>
      </c>
      <c r="AH2132" s="1" t="s">
        <v>212</v>
      </c>
      <c r="AI2132" s="1" t="s">
        <v>4172</v>
      </c>
      <c r="AJ2132" s="1" t="s">
        <v>4171</v>
      </c>
      <c r="AK2132">
        <v>34</v>
      </c>
      <c r="AL2132">
        <v>1</v>
      </c>
      <c r="AM2132" s="1" t="s">
        <v>4108</v>
      </c>
      <c r="AN2132">
        <v>19575</v>
      </c>
      <c r="AO2132">
        <v>19575</v>
      </c>
      <c r="AP2132">
        <v>19575</v>
      </c>
      <c r="AQ2132" s="1" t="s">
        <v>4102</v>
      </c>
      <c r="AR2132">
        <v>0.13489999999999999</v>
      </c>
      <c r="AS2132">
        <v>21615.360000000001</v>
      </c>
      <c r="AT2132">
        <v>21615.360000000001</v>
      </c>
      <c r="AU2132">
        <v>14539.03</v>
      </c>
      <c r="AV2132">
        <v>28.8</v>
      </c>
      <c r="AW2132">
        <v>7064.24</v>
      </c>
      <c r="AX2132">
        <v>0</v>
      </c>
      <c r="AY2132">
        <v>12.09</v>
      </c>
      <c r="AZ2132">
        <v>0</v>
      </c>
    </row>
    <row r="2133" spans="1:52" x14ac:dyDescent="0.3">
      <c r="A2133" s="1" t="s">
        <v>180</v>
      </c>
      <c r="B2133" s="1" t="s">
        <v>3514</v>
      </c>
      <c r="C2133" s="1" t="s">
        <v>95</v>
      </c>
      <c r="D2133" s="1" t="s">
        <v>1765</v>
      </c>
      <c r="E2133" s="1" t="s">
        <v>4164</v>
      </c>
      <c r="F2133" s="1" t="s">
        <v>1766</v>
      </c>
      <c r="G2133" s="1" t="s">
        <v>55</v>
      </c>
      <c r="H2133">
        <v>950009</v>
      </c>
      <c r="I2133" s="1" t="s">
        <v>1767</v>
      </c>
      <c r="J2133">
        <v>13190</v>
      </c>
      <c r="K2133" s="1" t="s">
        <v>141</v>
      </c>
      <c r="L2133" s="1" t="s">
        <v>182</v>
      </c>
      <c r="M2133" s="1" t="s">
        <v>511</v>
      </c>
      <c r="N2133" s="1" t="s">
        <v>694</v>
      </c>
      <c r="O2133" s="1" t="s">
        <v>179</v>
      </c>
      <c r="P2133" s="1" t="s">
        <v>4174</v>
      </c>
      <c r="Q2133" s="1" t="s">
        <v>1973</v>
      </c>
      <c r="R2133" s="1" t="s">
        <v>210</v>
      </c>
      <c r="S2133" s="1" t="s">
        <v>39</v>
      </c>
      <c r="T2133" s="1" t="s">
        <v>42</v>
      </c>
      <c r="U2133" s="1" t="s">
        <v>184</v>
      </c>
      <c r="V2133" s="1" t="s">
        <v>212</v>
      </c>
      <c r="W2133" s="1" t="s">
        <v>69</v>
      </c>
      <c r="X2133" s="1" t="s">
        <v>44</v>
      </c>
      <c r="Y2133" s="1"/>
      <c r="Z2133" s="1"/>
      <c r="AA2133" s="1" t="s">
        <v>211</v>
      </c>
      <c r="AB2133" s="1" t="s">
        <v>4159</v>
      </c>
      <c r="AC2133" s="1" t="s">
        <v>185</v>
      </c>
      <c r="AD2133" s="1" t="s">
        <v>80</v>
      </c>
      <c r="AE2133" s="1" t="s">
        <v>42</v>
      </c>
      <c r="AF2133" s="1" t="s">
        <v>180</v>
      </c>
      <c r="AG2133" s="1" t="s">
        <v>186</v>
      </c>
      <c r="AH2133" s="1" t="s">
        <v>212</v>
      </c>
      <c r="AI2133" s="1" t="s">
        <v>4171</v>
      </c>
      <c r="AJ2133" s="1" t="s">
        <v>4171</v>
      </c>
      <c r="AK2133">
        <v>27</v>
      </c>
      <c r="AL2133">
        <v>0</v>
      </c>
      <c r="AM2133" s="1" t="s">
        <v>4108</v>
      </c>
      <c r="AN2133">
        <v>5000</v>
      </c>
      <c r="AO2133">
        <v>5000</v>
      </c>
      <c r="AP2133">
        <v>5000</v>
      </c>
      <c r="AQ2133" s="1" t="s">
        <v>4101</v>
      </c>
      <c r="AR2133">
        <v>6.9900000000000004E-2</v>
      </c>
      <c r="AS2133">
        <v>5557.0255429999997</v>
      </c>
      <c r="AT2133">
        <v>5557.03</v>
      </c>
      <c r="AU2133">
        <v>5000</v>
      </c>
      <c r="AV2133">
        <v>18.62</v>
      </c>
      <c r="AW2133">
        <v>557.03</v>
      </c>
      <c r="AX2133">
        <v>0</v>
      </c>
      <c r="AY2133">
        <v>0</v>
      </c>
      <c r="AZ2133">
        <v>0</v>
      </c>
    </row>
    <row r="2134" spans="1:52" x14ac:dyDescent="0.3">
      <c r="A2134" s="1" t="s">
        <v>180</v>
      </c>
      <c r="B2134" s="1" t="s">
        <v>3515</v>
      </c>
      <c r="C2134" s="1" t="s">
        <v>95</v>
      </c>
      <c r="D2134" s="1" t="s">
        <v>1765</v>
      </c>
      <c r="E2134" s="1" t="s">
        <v>4164</v>
      </c>
      <c r="F2134" s="1" t="s">
        <v>1766</v>
      </c>
      <c r="G2134" s="1" t="s">
        <v>55</v>
      </c>
      <c r="H2134">
        <v>950009</v>
      </c>
      <c r="I2134" s="1" t="s">
        <v>1767</v>
      </c>
      <c r="J2134">
        <v>13191</v>
      </c>
      <c r="K2134" s="1" t="s">
        <v>103</v>
      </c>
      <c r="L2134" s="1" t="s">
        <v>182</v>
      </c>
      <c r="M2134" s="1" t="s">
        <v>511</v>
      </c>
      <c r="N2134" s="1" t="s">
        <v>694</v>
      </c>
      <c r="O2134" s="1" t="s">
        <v>107</v>
      </c>
      <c r="P2134" s="1" t="s">
        <v>4174</v>
      </c>
      <c r="Q2134" s="1" t="s">
        <v>1973</v>
      </c>
      <c r="R2134" s="1" t="s">
        <v>210</v>
      </c>
      <c r="S2134" s="1" t="s">
        <v>39</v>
      </c>
      <c r="T2134" s="1" t="s">
        <v>42</v>
      </c>
      <c r="U2134" s="1" t="s">
        <v>184</v>
      </c>
      <c r="V2134" s="1" t="s">
        <v>212</v>
      </c>
      <c r="W2134" s="1" t="s">
        <v>69</v>
      </c>
      <c r="X2134" s="1" t="s">
        <v>44</v>
      </c>
      <c r="Y2134" s="1"/>
      <c r="Z2134" s="1"/>
      <c r="AA2134" s="1" t="s">
        <v>211</v>
      </c>
      <c r="AB2134" s="1" t="s">
        <v>4159</v>
      </c>
      <c r="AC2134" s="1" t="s">
        <v>185</v>
      </c>
      <c r="AD2134" s="1" t="s">
        <v>80</v>
      </c>
      <c r="AE2134" s="1" t="s">
        <v>42</v>
      </c>
      <c r="AF2134" s="1" t="s">
        <v>180</v>
      </c>
      <c r="AG2134" s="1" t="s">
        <v>186</v>
      </c>
      <c r="AH2134" s="1" t="s">
        <v>212</v>
      </c>
      <c r="AI2134" s="1" t="s">
        <v>4171</v>
      </c>
      <c r="AJ2134" s="1" t="s">
        <v>4171</v>
      </c>
      <c r="AK2134">
        <v>29</v>
      </c>
      <c r="AL2134">
        <v>0</v>
      </c>
      <c r="AM2134" s="1" t="s">
        <v>4108</v>
      </c>
      <c r="AN2134">
        <v>15000</v>
      </c>
      <c r="AO2134">
        <v>15000</v>
      </c>
      <c r="AP2134">
        <v>14975</v>
      </c>
      <c r="AQ2134" s="1" t="s">
        <v>4101</v>
      </c>
      <c r="AR2134">
        <v>8.4900000000000003E-2</v>
      </c>
      <c r="AS2134">
        <v>17043.936989999998</v>
      </c>
      <c r="AT2134">
        <v>17015.53</v>
      </c>
      <c r="AU2134">
        <v>15000</v>
      </c>
      <c r="AV2134">
        <v>22.92</v>
      </c>
      <c r="AW2134">
        <v>2043.94</v>
      </c>
      <c r="AX2134">
        <v>0</v>
      </c>
      <c r="AY2134">
        <v>0</v>
      </c>
      <c r="AZ2134">
        <v>0</v>
      </c>
    </row>
    <row r="2135" spans="1:52" x14ac:dyDescent="0.3">
      <c r="A2135" s="1" t="s">
        <v>180</v>
      </c>
      <c r="B2135" s="1" t="s">
        <v>3516</v>
      </c>
      <c r="C2135" s="1" t="s">
        <v>95</v>
      </c>
      <c r="D2135" s="1" t="s">
        <v>1765</v>
      </c>
      <c r="E2135" s="1" t="s">
        <v>4164</v>
      </c>
      <c r="F2135" s="1" t="s">
        <v>1766</v>
      </c>
      <c r="G2135" s="1" t="s">
        <v>55</v>
      </c>
      <c r="H2135">
        <v>950019</v>
      </c>
      <c r="I2135" s="1" t="s">
        <v>1767</v>
      </c>
      <c r="J2135">
        <v>13198</v>
      </c>
      <c r="K2135" s="1" t="s">
        <v>293</v>
      </c>
      <c r="L2135" s="1" t="s">
        <v>182</v>
      </c>
      <c r="M2135" s="1" t="s">
        <v>511</v>
      </c>
      <c r="N2135" s="1" t="s">
        <v>694</v>
      </c>
      <c r="O2135" s="1" t="s">
        <v>252</v>
      </c>
      <c r="P2135" s="1" t="s">
        <v>4174</v>
      </c>
      <c r="Q2135" s="1" t="s">
        <v>398</v>
      </c>
      <c r="R2135" s="1" t="s">
        <v>210</v>
      </c>
      <c r="S2135" s="1" t="s">
        <v>39</v>
      </c>
      <c r="T2135" s="1" t="s">
        <v>42</v>
      </c>
      <c r="U2135" s="1" t="s">
        <v>184</v>
      </c>
      <c r="V2135" s="1" t="s">
        <v>212</v>
      </c>
      <c r="W2135" s="1" t="s">
        <v>69</v>
      </c>
      <c r="X2135" s="1" t="s">
        <v>44</v>
      </c>
      <c r="Y2135" s="1"/>
      <c r="Z2135" s="1"/>
      <c r="AA2135" s="1" t="s">
        <v>211</v>
      </c>
      <c r="AB2135" s="1" t="s">
        <v>4159</v>
      </c>
      <c r="AC2135" s="1" t="s">
        <v>185</v>
      </c>
      <c r="AD2135" s="1" t="s">
        <v>80</v>
      </c>
      <c r="AE2135" s="1" t="s">
        <v>42</v>
      </c>
      <c r="AF2135" s="1" t="s">
        <v>180</v>
      </c>
      <c r="AG2135" s="1" t="s">
        <v>186</v>
      </c>
      <c r="AH2135" s="1" t="s">
        <v>212</v>
      </c>
      <c r="AI2135" s="1" t="s">
        <v>4171</v>
      </c>
      <c r="AJ2135" s="1" t="s">
        <v>4171</v>
      </c>
      <c r="AK2135">
        <v>26</v>
      </c>
      <c r="AL2135">
        <v>0</v>
      </c>
      <c r="AM2135" s="1" t="s">
        <v>4108</v>
      </c>
      <c r="AN2135">
        <v>5000</v>
      </c>
      <c r="AO2135">
        <v>5000</v>
      </c>
      <c r="AP2135">
        <v>5000</v>
      </c>
      <c r="AQ2135" s="1" t="s">
        <v>4101</v>
      </c>
      <c r="AR2135">
        <v>5.9900000000000002E-2</v>
      </c>
      <c r="AS2135">
        <v>5467.6089259999999</v>
      </c>
      <c r="AT2135">
        <v>5467.61</v>
      </c>
      <c r="AU2135">
        <v>5000</v>
      </c>
      <c r="AV2135">
        <v>35.76</v>
      </c>
      <c r="AW2135">
        <v>467.61</v>
      </c>
      <c r="AX2135">
        <v>0</v>
      </c>
      <c r="AY2135">
        <v>0</v>
      </c>
      <c r="AZ2135">
        <v>0</v>
      </c>
    </row>
    <row r="2136" spans="1:52" x14ac:dyDescent="0.3">
      <c r="A2136" s="1" t="s">
        <v>180</v>
      </c>
      <c r="B2136" s="1" t="s">
        <v>3517</v>
      </c>
      <c r="C2136" s="1" t="s">
        <v>95</v>
      </c>
      <c r="D2136" s="1" t="s">
        <v>1765</v>
      </c>
      <c r="E2136" s="1" t="s">
        <v>4164</v>
      </c>
      <c r="F2136" s="1" t="s">
        <v>1766</v>
      </c>
      <c r="G2136" s="1" t="s">
        <v>55</v>
      </c>
      <c r="H2136">
        <v>950096</v>
      </c>
      <c r="I2136" s="1" t="s">
        <v>1767</v>
      </c>
      <c r="J2136">
        <v>13192</v>
      </c>
      <c r="K2136" s="1" t="s">
        <v>108</v>
      </c>
      <c r="L2136" s="1" t="s">
        <v>182</v>
      </c>
      <c r="M2136" s="1" t="s">
        <v>511</v>
      </c>
      <c r="N2136" s="1" t="s">
        <v>694</v>
      </c>
      <c r="O2136" s="1" t="s">
        <v>256</v>
      </c>
      <c r="P2136" s="1" t="s">
        <v>4174</v>
      </c>
      <c r="Q2136" s="1" t="s">
        <v>291</v>
      </c>
      <c r="R2136" s="1" t="s">
        <v>210</v>
      </c>
      <c r="S2136" s="1" t="s">
        <v>39</v>
      </c>
      <c r="T2136" s="1" t="s">
        <v>42</v>
      </c>
      <c r="U2136" s="1" t="s">
        <v>184</v>
      </c>
      <c r="V2136" s="1" t="s">
        <v>212</v>
      </c>
      <c r="W2136" s="1" t="s">
        <v>69</v>
      </c>
      <c r="X2136" s="1" t="s">
        <v>44</v>
      </c>
      <c r="Y2136" s="1"/>
      <c r="Z2136" s="1"/>
      <c r="AA2136" s="1" t="s">
        <v>211</v>
      </c>
      <c r="AB2136" s="1" t="s">
        <v>4159</v>
      </c>
      <c r="AC2136" s="1" t="s">
        <v>185</v>
      </c>
      <c r="AD2136" s="1" t="s">
        <v>80</v>
      </c>
      <c r="AE2136" s="1" t="s">
        <v>42</v>
      </c>
      <c r="AF2136" s="1" t="s">
        <v>180</v>
      </c>
      <c r="AG2136" s="1" t="s">
        <v>186</v>
      </c>
      <c r="AH2136" s="1" t="s">
        <v>212</v>
      </c>
      <c r="AI2136" s="1" t="s">
        <v>4171</v>
      </c>
      <c r="AJ2136" s="1" t="s">
        <v>4171</v>
      </c>
      <c r="AK2136">
        <v>28</v>
      </c>
      <c r="AL2136">
        <v>0</v>
      </c>
      <c r="AM2136" s="1" t="s">
        <v>4108</v>
      </c>
      <c r="AN2136">
        <v>24250</v>
      </c>
      <c r="AO2136">
        <v>24250</v>
      </c>
      <c r="AP2136">
        <v>24225</v>
      </c>
      <c r="AQ2136" s="1" t="s">
        <v>4102</v>
      </c>
      <c r="AR2136">
        <v>0.11990000000000001</v>
      </c>
      <c r="AS2136">
        <v>31259.21</v>
      </c>
      <c r="AT2136">
        <v>31227.15</v>
      </c>
      <c r="AU2136">
        <v>23174.38</v>
      </c>
      <c r="AV2136">
        <v>5.31</v>
      </c>
      <c r="AW2136">
        <v>8084.83</v>
      </c>
      <c r="AX2136">
        <v>0</v>
      </c>
      <c r="AY2136">
        <v>0</v>
      </c>
      <c r="AZ2136">
        <v>0</v>
      </c>
    </row>
    <row r="2137" spans="1:52" x14ac:dyDescent="0.3">
      <c r="A2137" s="1" t="s">
        <v>180</v>
      </c>
      <c r="B2137" s="1" t="s">
        <v>3518</v>
      </c>
      <c r="C2137" s="1" t="s">
        <v>95</v>
      </c>
      <c r="D2137" s="1" t="s">
        <v>1765</v>
      </c>
      <c r="E2137" s="1" t="s">
        <v>4164</v>
      </c>
      <c r="F2137" s="1" t="s">
        <v>1766</v>
      </c>
      <c r="G2137" s="1" t="s">
        <v>55</v>
      </c>
      <c r="H2137">
        <v>950139</v>
      </c>
      <c r="I2137" s="1" t="s">
        <v>1767</v>
      </c>
      <c r="J2137">
        <v>13214</v>
      </c>
      <c r="K2137" s="1" t="s">
        <v>365</v>
      </c>
      <c r="L2137" s="1" t="s">
        <v>182</v>
      </c>
      <c r="M2137" s="1" t="s">
        <v>511</v>
      </c>
      <c r="N2137" s="1" t="s">
        <v>694</v>
      </c>
      <c r="O2137" s="1" t="s">
        <v>179</v>
      </c>
      <c r="P2137" s="1" t="s">
        <v>4174</v>
      </c>
      <c r="Q2137" s="1" t="s">
        <v>494</v>
      </c>
      <c r="R2137" s="1" t="s">
        <v>210</v>
      </c>
      <c r="S2137" s="1" t="s">
        <v>39</v>
      </c>
      <c r="T2137" s="1" t="s">
        <v>42</v>
      </c>
      <c r="U2137" s="1" t="s">
        <v>184</v>
      </c>
      <c r="V2137" s="1" t="s">
        <v>212</v>
      </c>
      <c r="W2137" s="1" t="s">
        <v>69</v>
      </c>
      <c r="X2137" s="1" t="s">
        <v>44</v>
      </c>
      <c r="Y2137" s="1"/>
      <c r="Z2137" s="1"/>
      <c r="AA2137" s="1" t="s">
        <v>211</v>
      </c>
      <c r="AB2137" s="1" t="s">
        <v>4159</v>
      </c>
      <c r="AC2137" s="1" t="s">
        <v>185</v>
      </c>
      <c r="AD2137" s="1" t="s">
        <v>80</v>
      </c>
      <c r="AE2137" s="1" t="s">
        <v>42</v>
      </c>
      <c r="AF2137" s="1" t="s">
        <v>180</v>
      </c>
      <c r="AG2137" s="1" t="s">
        <v>186</v>
      </c>
      <c r="AH2137" s="1" t="s">
        <v>212</v>
      </c>
      <c r="AI2137" s="1" t="s">
        <v>4171</v>
      </c>
      <c r="AJ2137" s="1" t="s">
        <v>4171</v>
      </c>
      <c r="AK2137">
        <v>28</v>
      </c>
      <c r="AL2137">
        <v>0</v>
      </c>
      <c r="AM2137" s="1" t="s">
        <v>4108</v>
      </c>
      <c r="AN2137">
        <v>30000</v>
      </c>
      <c r="AO2137">
        <v>30000</v>
      </c>
      <c r="AP2137">
        <v>29975</v>
      </c>
      <c r="AQ2137" s="1" t="s">
        <v>4102</v>
      </c>
      <c r="AR2137">
        <v>0.1099</v>
      </c>
      <c r="AS2137">
        <v>31339.256099999999</v>
      </c>
      <c r="AT2137">
        <v>31313.14</v>
      </c>
      <c r="AU2137">
        <v>30000</v>
      </c>
      <c r="AV2137">
        <v>35.79</v>
      </c>
      <c r="AW2137">
        <v>1339.26</v>
      </c>
      <c r="AX2137">
        <v>0</v>
      </c>
      <c r="AY2137">
        <v>0</v>
      </c>
      <c r="AZ2137">
        <v>0</v>
      </c>
    </row>
    <row r="2138" spans="1:52" x14ac:dyDescent="0.3">
      <c r="A2138" s="1" t="s">
        <v>180</v>
      </c>
      <c r="B2138" s="1" t="s">
        <v>3519</v>
      </c>
      <c r="C2138" s="1" t="s">
        <v>95</v>
      </c>
      <c r="D2138" s="1" t="s">
        <v>1765</v>
      </c>
      <c r="E2138" s="1" t="s">
        <v>4164</v>
      </c>
      <c r="F2138" s="1" t="s">
        <v>1766</v>
      </c>
      <c r="G2138" s="1" t="s">
        <v>55</v>
      </c>
      <c r="H2138">
        <v>950089</v>
      </c>
      <c r="I2138" s="1" t="s">
        <v>1767</v>
      </c>
      <c r="J2138">
        <v>13222</v>
      </c>
      <c r="K2138" s="1" t="s">
        <v>282</v>
      </c>
      <c r="L2138" s="1" t="s">
        <v>182</v>
      </c>
      <c r="M2138" s="1" t="s">
        <v>511</v>
      </c>
      <c r="N2138" s="1" t="s">
        <v>1977</v>
      </c>
      <c r="O2138" s="1" t="s">
        <v>256</v>
      </c>
      <c r="P2138" s="1" t="s">
        <v>4174</v>
      </c>
      <c r="Q2138" s="1" t="s">
        <v>2123</v>
      </c>
      <c r="R2138" s="1" t="s">
        <v>210</v>
      </c>
      <c r="S2138" s="1" t="s">
        <v>39</v>
      </c>
      <c r="T2138" s="1" t="s">
        <v>42</v>
      </c>
      <c r="U2138" s="1" t="s">
        <v>184</v>
      </c>
      <c r="V2138" s="1" t="s">
        <v>212</v>
      </c>
      <c r="W2138" s="1" t="s">
        <v>69</v>
      </c>
      <c r="X2138" s="1" t="s">
        <v>44</v>
      </c>
      <c r="Y2138" s="1"/>
      <c r="Z2138" s="1"/>
      <c r="AA2138" s="1" t="s">
        <v>211</v>
      </c>
      <c r="AB2138" s="1" t="s">
        <v>4159</v>
      </c>
      <c r="AC2138" s="1" t="s">
        <v>185</v>
      </c>
      <c r="AD2138" s="1" t="s">
        <v>80</v>
      </c>
      <c r="AE2138" s="1" t="s">
        <v>42</v>
      </c>
      <c r="AF2138" s="1" t="s">
        <v>180</v>
      </c>
      <c r="AG2138" s="1" t="s">
        <v>186</v>
      </c>
      <c r="AH2138" s="1" t="s">
        <v>212</v>
      </c>
      <c r="AI2138" s="1" t="s">
        <v>4172</v>
      </c>
      <c r="AJ2138" s="1" t="s">
        <v>4171</v>
      </c>
      <c r="AK2138">
        <v>28</v>
      </c>
      <c r="AL2138">
        <v>2</v>
      </c>
      <c r="AM2138" s="1" t="s">
        <v>4108</v>
      </c>
      <c r="AN2138">
        <v>7500</v>
      </c>
      <c r="AO2138">
        <v>7500</v>
      </c>
      <c r="AP2138">
        <v>7500</v>
      </c>
      <c r="AQ2138" s="1" t="s">
        <v>4101</v>
      </c>
      <c r="AR2138">
        <v>0.1099</v>
      </c>
      <c r="AS2138">
        <v>8838.1420870000002</v>
      </c>
      <c r="AT2138">
        <v>8838.14</v>
      </c>
      <c r="AU2138">
        <v>7500</v>
      </c>
      <c r="AV2138">
        <v>28.8</v>
      </c>
      <c r="AW2138">
        <v>1338.14</v>
      </c>
      <c r="AX2138">
        <v>0</v>
      </c>
      <c r="AY2138">
        <v>0</v>
      </c>
      <c r="AZ2138">
        <v>0</v>
      </c>
    </row>
    <row r="2139" spans="1:52" x14ac:dyDescent="0.3">
      <c r="A2139" s="1" t="s">
        <v>180</v>
      </c>
      <c r="B2139" s="1" t="s">
        <v>3520</v>
      </c>
      <c r="C2139" s="1" t="s">
        <v>95</v>
      </c>
      <c r="D2139" s="1" t="s">
        <v>1765</v>
      </c>
      <c r="E2139" s="1" t="s">
        <v>4164</v>
      </c>
      <c r="F2139" s="1" t="s">
        <v>1766</v>
      </c>
      <c r="G2139" s="1" t="s">
        <v>55</v>
      </c>
      <c r="H2139">
        <v>950041</v>
      </c>
      <c r="I2139" s="1" t="s">
        <v>1767</v>
      </c>
      <c r="J2139">
        <v>13202</v>
      </c>
      <c r="K2139" s="1" t="s">
        <v>319</v>
      </c>
      <c r="L2139" s="1" t="s">
        <v>182</v>
      </c>
      <c r="M2139" s="1" t="s">
        <v>511</v>
      </c>
      <c r="N2139" s="1" t="s">
        <v>694</v>
      </c>
      <c r="O2139" s="1" t="s">
        <v>324</v>
      </c>
      <c r="P2139" s="1" t="s">
        <v>4174</v>
      </c>
      <c r="Q2139" s="1" t="s">
        <v>623</v>
      </c>
      <c r="R2139" s="1" t="s">
        <v>210</v>
      </c>
      <c r="S2139" s="1" t="s">
        <v>39</v>
      </c>
      <c r="T2139" s="1" t="s">
        <v>42</v>
      </c>
      <c r="U2139" s="1" t="s">
        <v>184</v>
      </c>
      <c r="V2139" s="1" t="s">
        <v>212</v>
      </c>
      <c r="W2139" s="1" t="s">
        <v>69</v>
      </c>
      <c r="X2139" s="1" t="s">
        <v>44</v>
      </c>
      <c r="Y2139" s="1"/>
      <c r="Z2139" s="1"/>
      <c r="AA2139" s="1" t="s">
        <v>211</v>
      </c>
      <c r="AB2139" s="1" t="s">
        <v>4159</v>
      </c>
      <c r="AC2139" s="1" t="s">
        <v>185</v>
      </c>
      <c r="AD2139" s="1" t="s">
        <v>80</v>
      </c>
      <c r="AE2139" s="1" t="s">
        <v>42</v>
      </c>
      <c r="AF2139" s="1" t="s">
        <v>180</v>
      </c>
      <c r="AG2139" s="1" t="s">
        <v>186</v>
      </c>
      <c r="AH2139" s="1" t="s">
        <v>212</v>
      </c>
      <c r="AI2139" s="1" t="s">
        <v>4171</v>
      </c>
      <c r="AJ2139" s="1" t="s">
        <v>4171</v>
      </c>
      <c r="AK2139">
        <v>31</v>
      </c>
      <c r="AL2139">
        <v>0</v>
      </c>
      <c r="AM2139" s="1" t="s">
        <v>4108</v>
      </c>
      <c r="AN2139">
        <v>3200</v>
      </c>
      <c r="AO2139">
        <v>3200</v>
      </c>
      <c r="AP2139">
        <v>3200</v>
      </c>
      <c r="AQ2139" s="1" t="s">
        <v>4101</v>
      </c>
      <c r="AR2139">
        <v>8.4900000000000003E-2</v>
      </c>
      <c r="AS2139">
        <v>3636</v>
      </c>
      <c r="AT2139">
        <v>3636</v>
      </c>
      <c r="AU2139">
        <v>3200</v>
      </c>
      <c r="AV2139">
        <v>18.62</v>
      </c>
      <c r="AW2139">
        <v>436</v>
      </c>
      <c r="AX2139">
        <v>0</v>
      </c>
      <c r="AY2139">
        <v>0</v>
      </c>
      <c r="AZ2139">
        <v>0</v>
      </c>
    </row>
    <row r="2140" spans="1:52" x14ac:dyDescent="0.3">
      <c r="A2140" s="1" t="s">
        <v>180</v>
      </c>
      <c r="B2140" s="1" t="s">
        <v>3521</v>
      </c>
      <c r="C2140" s="1" t="s">
        <v>95</v>
      </c>
      <c r="D2140" s="1" t="s">
        <v>1765</v>
      </c>
      <c r="E2140" s="1" t="s">
        <v>4164</v>
      </c>
      <c r="F2140" s="1" t="s">
        <v>1766</v>
      </c>
      <c r="G2140" s="1" t="s">
        <v>55</v>
      </c>
      <c r="H2140">
        <v>950019</v>
      </c>
      <c r="I2140" s="1" t="s">
        <v>1767</v>
      </c>
      <c r="J2140">
        <v>13197</v>
      </c>
      <c r="K2140" s="1" t="s">
        <v>394</v>
      </c>
      <c r="L2140" s="1" t="s">
        <v>182</v>
      </c>
      <c r="M2140" s="1" t="s">
        <v>511</v>
      </c>
      <c r="N2140" s="1" t="s">
        <v>694</v>
      </c>
      <c r="O2140" s="1" t="s">
        <v>155</v>
      </c>
      <c r="P2140" s="1" t="s">
        <v>4174</v>
      </c>
      <c r="Q2140" s="1" t="s">
        <v>398</v>
      </c>
      <c r="R2140" s="1" t="s">
        <v>210</v>
      </c>
      <c r="S2140" s="1" t="s">
        <v>39</v>
      </c>
      <c r="T2140" s="1" t="s">
        <v>42</v>
      </c>
      <c r="U2140" s="1" t="s">
        <v>184</v>
      </c>
      <c r="V2140" s="1" t="s">
        <v>212</v>
      </c>
      <c r="W2140" s="1" t="s">
        <v>69</v>
      </c>
      <c r="X2140" s="1" t="s">
        <v>44</v>
      </c>
      <c r="Y2140" s="1"/>
      <c r="Z2140" s="1"/>
      <c r="AA2140" s="1" t="s">
        <v>211</v>
      </c>
      <c r="AB2140" s="1" t="s">
        <v>4159</v>
      </c>
      <c r="AC2140" s="1" t="s">
        <v>185</v>
      </c>
      <c r="AD2140" s="1" t="s">
        <v>80</v>
      </c>
      <c r="AE2140" s="1" t="s">
        <v>42</v>
      </c>
      <c r="AF2140" s="1" t="s">
        <v>180</v>
      </c>
      <c r="AG2140" s="1" t="s">
        <v>186</v>
      </c>
      <c r="AH2140" s="1" t="s">
        <v>212</v>
      </c>
      <c r="AI2140" s="1" t="s">
        <v>4171</v>
      </c>
      <c r="AJ2140" s="1" t="s">
        <v>4171</v>
      </c>
      <c r="AK2140">
        <v>35</v>
      </c>
      <c r="AL2140">
        <v>0</v>
      </c>
      <c r="AM2140" s="1" t="s">
        <v>4108</v>
      </c>
      <c r="AN2140">
        <v>35000</v>
      </c>
      <c r="AO2140">
        <v>35000</v>
      </c>
      <c r="AP2140">
        <v>34725</v>
      </c>
      <c r="AQ2140" s="1" t="s">
        <v>4102</v>
      </c>
      <c r="AR2140">
        <v>0.1099</v>
      </c>
      <c r="AS2140">
        <v>28372.28</v>
      </c>
      <c r="AT2140">
        <v>28149.39</v>
      </c>
      <c r="AU2140">
        <v>8564.01</v>
      </c>
      <c r="AV2140">
        <v>22.92</v>
      </c>
      <c r="AW2140">
        <v>5116.17</v>
      </c>
      <c r="AX2140">
        <v>0</v>
      </c>
      <c r="AY2140">
        <v>14692.1</v>
      </c>
      <c r="AZ2140">
        <v>1040.4972</v>
      </c>
    </row>
    <row r="2141" spans="1:52" x14ac:dyDescent="0.3">
      <c r="A2141" s="1" t="s">
        <v>180</v>
      </c>
      <c r="B2141" s="1" t="s">
        <v>3522</v>
      </c>
      <c r="C2141" s="1" t="s">
        <v>95</v>
      </c>
      <c r="D2141" s="1" t="s">
        <v>1765</v>
      </c>
      <c r="E2141" s="1" t="s">
        <v>4164</v>
      </c>
      <c r="F2141" s="1" t="s">
        <v>1766</v>
      </c>
      <c r="G2141" s="1" t="s">
        <v>55</v>
      </c>
      <c r="H2141">
        <v>950193</v>
      </c>
      <c r="I2141" s="1" t="s">
        <v>1767</v>
      </c>
      <c r="J2141">
        <v>13223</v>
      </c>
      <c r="K2141" s="1" t="s">
        <v>356</v>
      </c>
      <c r="L2141" s="1" t="s">
        <v>182</v>
      </c>
      <c r="M2141" s="1" t="s">
        <v>511</v>
      </c>
      <c r="N2141" s="1" t="s">
        <v>1657</v>
      </c>
      <c r="O2141" s="1" t="s">
        <v>140</v>
      </c>
      <c r="P2141" s="1" t="s">
        <v>4174</v>
      </c>
      <c r="Q2141" s="1" t="s">
        <v>1557</v>
      </c>
      <c r="R2141" s="1" t="s">
        <v>210</v>
      </c>
      <c r="S2141" s="1" t="s">
        <v>39</v>
      </c>
      <c r="T2141" s="1" t="s">
        <v>42</v>
      </c>
      <c r="U2141" s="1" t="s">
        <v>184</v>
      </c>
      <c r="V2141" s="1" t="s">
        <v>212</v>
      </c>
      <c r="W2141" s="1" t="s">
        <v>69</v>
      </c>
      <c r="X2141" s="1" t="s">
        <v>44</v>
      </c>
      <c r="Y2141" s="1"/>
      <c r="Z2141" s="1"/>
      <c r="AA2141" s="1" t="s">
        <v>45</v>
      </c>
      <c r="AB2141" s="1" t="s">
        <v>4159</v>
      </c>
      <c r="AC2141" s="1" t="s">
        <v>185</v>
      </c>
      <c r="AD2141" s="1" t="s">
        <v>80</v>
      </c>
      <c r="AE2141" s="1" t="s">
        <v>42</v>
      </c>
      <c r="AF2141" s="1" t="s">
        <v>180</v>
      </c>
      <c r="AG2141" s="1" t="s">
        <v>186</v>
      </c>
      <c r="AH2141" s="1" t="s">
        <v>212</v>
      </c>
      <c r="AI2141" s="1" t="s">
        <v>4172</v>
      </c>
      <c r="AJ2141" s="1" t="s">
        <v>4171</v>
      </c>
      <c r="AK2141">
        <v>26</v>
      </c>
      <c r="AL2141">
        <v>2</v>
      </c>
      <c r="AM2141" s="1" t="s">
        <v>4108</v>
      </c>
      <c r="AN2141">
        <v>25000</v>
      </c>
      <c r="AO2141">
        <v>25000</v>
      </c>
      <c r="AP2141">
        <v>25000</v>
      </c>
      <c r="AQ2141" s="1" t="s">
        <v>4102</v>
      </c>
      <c r="AR2141">
        <v>0.20250000000000001</v>
      </c>
      <c r="AS2141">
        <v>31904.161100000001</v>
      </c>
      <c r="AT2141">
        <v>31904.16</v>
      </c>
      <c r="AU2141">
        <v>25000</v>
      </c>
      <c r="AV2141">
        <v>35.76</v>
      </c>
      <c r="AW2141">
        <v>6904.16</v>
      </c>
      <c r="AX2141">
        <v>0</v>
      </c>
      <c r="AY2141">
        <v>0</v>
      </c>
      <c r="AZ2141">
        <v>0</v>
      </c>
    </row>
    <row r="2142" spans="1:52" x14ac:dyDescent="0.3">
      <c r="A2142" s="1" t="s">
        <v>180</v>
      </c>
      <c r="B2142" s="1" t="s">
        <v>3523</v>
      </c>
      <c r="C2142" s="1" t="s">
        <v>95</v>
      </c>
      <c r="D2142" s="1" t="s">
        <v>1765</v>
      </c>
      <c r="E2142" s="1" t="s">
        <v>4164</v>
      </c>
      <c r="F2142" s="1" t="s">
        <v>1766</v>
      </c>
      <c r="G2142" s="1" t="s">
        <v>55</v>
      </c>
      <c r="H2142">
        <v>950262</v>
      </c>
      <c r="I2142" s="1" t="s">
        <v>1767</v>
      </c>
      <c r="J2142">
        <v>13229</v>
      </c>
      <c r="K2142" s="1" t="s">
        <v>181</v>
      </c>
      <c r="L2142" s="1" t="s">
        <v>182</v>
      </c>
      <c r="M2142" s="1" t="s">
        <v>511</v>
      </c>
      <c r="N2142" s="1" t="s">
        <v>694</v>
      </c>
      <c r="O2142" s="1" t="s">
        <v>155</v>
      </c>
      <c r="P2142" s="1" t="s">
        <v>4174</v>
      </c>
      <c r="Q2142" s="1" t="s">
        <v>222</v>
      </c>
      <c r="R2142" s="1" t="s">
        <v>210</v>
      </c>
      <c r="S2142" s="1" t="s">
        <v>39</v>
      </c>
      <c r="T2142" s="1" t="s">
        <v>42</v>
      </c>
      <c r="U2142" s="1" t="s">
        <v>184</v>
      </c>
      <c r="V2142" s="1" t="s">
        <v>212</v>
      </c>
      <c r="W2142" s="1" t="s">
        <v>69</v>
      </c>
      <c r="X2142" s="1" t="s">
        <v>44</v>
      </c>
      <c r="Y2142" s="1"/>
      <c r="Z2142" s="1"/>
      <c r="AA2142" s="1" t="s">
        <v>211</v>
      </c>
      <c r="AB2142" s="1" t="s">
        <v>4159</v>
      </c>
      <c r="AC2142" s="1" t="s">
        <v>185</v>
      </c>
      <c r="AD2142" s="1" t="s">
        <v>80</v>
      </c>
      <c r="AE2142" s="1" t="s">
        <v>42</v>
      </c>
      <c r="AF2142" s="1" t="s">
        <v>180</v>
      </c>
      <c r="AG2142" s="1" t="s">
        <v>186</v>
      </c>
      <c r="AH2142" s="1" t="s">
        <v>212</v>
      </c>
      <c r="AI2142" s="1" t="s">
        <v>4171</v>
      </c>
      <c r="AJ2142" s="1" t="s">
        <v>4171</v>
      </c>
      <c r="AK2142">
        <v>34</v>
      </c>
      <c r="AL2142">
        <v>0</v>
      </c>
      <c r="AM2142" s="1" t="s">
        <v>4108</v>
      </c>
      <c r="AN2142">
        <v>5000</v>
      </c>
      <c r="AO2142">
        <v>5000</v>
      </c>
      <c r="AP2142">
        <v>5000</v>
      </c>
      <c r="AQ2142" s="1" t="s">
        <v>4101</v>
      </c>
      <c r="AR2142">
        <v>7.4899999999999994E-2</v>
      </c>
      <c r="AS2142">
        <v>5598.284713</v>
      </c>
      <c r="AT2142">
        <v>5598.28</v>
      </c>
      <c r="AU2142">
        <v>5000</v>
      </c>
      <c r="AV2142">
        <v>5.31</v>
      </c>
      <c r="AW2142">
        <v>598.28</v>
      </c>
      <c r="AX2142">
        <v>0</v>
      </c>
      <c r="AY2142">
        <v>0</v>
      </c>
      <c r="AZ2142">
        <v>0</v>
      </c>
    </row>
    <row r="2143" spans="1:52" x14ac:dyDescent="0.3">
      <c r="A2143" s="1" t="s">
        <v>180</v>
      </c>
      <c r="B2143" s="1" t="s">
        <v>3524</v>
      </c>
      <c r="C2143" s="1" t="s">
        <v>95</v>
      </c>
      <c r="D2143" s="1" t="s">
        <v>1765</v>
      </c>
      <c r="E2143" s="1" t="s">
        <v>4164</v>
      </c>
      <c r="F2143" s="1" t="s">
        <v>1766</v>
      </c>
      <c r="G2143" s="1" t="s">
        <v>55</v>
      </c>
      <c r="H2143">
        <v>950012</v>
      </c>
      <c r="I2143" s="1" t="s">
        <v>1767</v>
      </c>
      <c r="J2143">
        <v>13257</v>
      </c>
      <c r="K2143" s="1" t="s">
        <v>394</v>
      </c>
      <c r="L2143" s="1" t="s">
        <v>182</v>
      </c>
      <c r="M2143" s="1" t="s">
        <v>511</v>
      </c>
      <c r="N2143" s="1" t="s">
        <v>694</v>
      </c>
      <c r="O2143" s="1" t="s">
        <v>179</v>
      </c>
      <c r="P2143" s="1" t="s">
        <v>4174</v>
      </c>
      <c r="Q2143" s="1" t="s">
        <v>553</v>
      </c>
      <c r="R2143" s="1" t="s">
        <v>210</v>
      </c>
      <c r="S2143" s="1" t="s">
        <v>39</v>
      </c>
      <c r="T2143" s="1" t="s">
        <v>42</v>
      </c>
      <c r="U2143" s="1" t="s">
        <v>184</v>
      </c>
      <c r="V2143" s="1" t="s">
        <v>212</v>
      </c>
      <c r="W2143" s="1" t="s">
        <v>143</v>
      </c>
      <c r="X2143" s="1" t="s">
        <v>44</v>
      </c>
      <c r="Y2143" s="1"/>
      <c r="Z2143" s="1"/>
      <c r="AA2143" s="1" t="s">
        <v>211</v>
      </c>
      <c r="AB2143" s="1" t="s">
        <v>85</v>
      </c>
      <c r="AC2143" s="1" t="s">
        <v>185</v>
      </c>
      <c r="AD2143" s="1" t="s">
        <v>80</v>
      </c>
      <c r="AE2143" s="1" t="s">
        <v>42</v>
      </c>
      <c r="AF2143" s="1" t="s">
        <v>180</v>
      </c>
      <c r="AG2143" s="1" t="s">
        <v>186</v>
      </c>
      <c r="AH2143" s="1" t="s">
        <v>212</v>
      </c>
      <c r="AI2143" s="1" t="s">
        <v>4171</v>
      </c>
      <c r="AJ2143" s="1" t="s">
        <v>4171</v>
      </c>
      <c r="AK2143">
        <v>27</v>
      </c>
      <c r="AL2143">
        <v>0</v>
      </c>
      <c r="AM2143" s="1" t="s">
        <v>4108</v>
      </c>
      <c r="AN2143">
        <v>18000</v>
      </c>
      <c r="AO2143">
        <v>18000</v>
      </c>
      <c r="AP2143">
        <v>18000</v>
      </c>
      <c r="AQ2143" s="1" t="s">
        <v>4102</v>
      </c>
      <c r="AR2143">
        <v>0.15989999999999999</v>
      </c>
      <c r="AS2143">
        <v>25772.18</v>
      </c>
      <c r="AT2143">
        <v>25772.18</v>
      </c>
      <c r="AU2143">
        <v>18000</v>
      </c>
      <c r="AV2143">
        <v>35.79</v>
      </c>
      <c r="AW2143">
        <v>7772.18</v>
      </c>
      <c r="AX2143">
        <v>0</v>
      </c>
      <c r="AY2143">
        <v>0</v>
      </c>
      <c r="AZ2143">
        <v>0</v>
      </c>
    </row>
    <row r="2144" spans="1:52" x14ac:dyDescent="0.3">
      <c r="A2144" s="1" t="s">
        <v>180</v>
      </c>
      <c r="B2144" s="1" t="s">
        <v>3525</v>
      </c>
      <c r="C2144" s="1" t="s">
        <v>95</v>
      </c>
      <c r="D2144" s="1" t="s">
        <v>1765</v>
      </c>
      <c r="E2144" s="1" t="s">
        <v>4164</v>
      </c>
      <c r="F2144" s="1" t="s">
        <v>1766</v>
      </c>
      <c r="G2144" s="1" t="s">
        <v>55</v>
      </c>
      <c r="H2144">
        <v>950181</v>
      </c>
      <c r="I2144" s="1" t="s">
        <v>1767</v>
      </c>
      <c r="J2144">
        <v>13259</v>
      </c>
      <c r="K2144" s="1" t="s">
        <v>177</v>
      </c>
      <c r="L2144" s="1" t="s">
        <v>182</v>
      </c>
      <c r="M2144" s="1" t="s">
        <v>511</v>
      </c>
      <c r="N2144" s="1" t="s">
        <v>3510</v>
      </c>
      <c r="O2144" s="1" t="s">
        <v>107</v>
      </c>
      <c r="P2144" s="1" t="s">
        <v>4174</v>
      </c>
      <c r="Q2144" s="1" t="s">
        <v>238</v>
      </c>
      <c r="R2144" s="1" t="s">
        <v>210</v>
      </c>
      <c r="S2144" s="1" t="s">
        <v>39</v>
      </c>
      <c r="T2144" s="1" t="s">
        <v>42</v>
      </c>
      <c r="U2144" s="1" t="s">
        <v>184</v>
      </c>
      <c r="V2144" s="1" t="s">
        <v>212</v>
      </c>
      <c r="W2144" s="1" t="s">
        <v>143</v>
      </c>
      <c r="X2144" s="1" t="s">
        <v>44</v>
      </c>
      <c r="Y2144" s="1"/>
      <c r="Z2144" s="1"/>
      <c r="AA2144" s="1" t="s">
        <v>211</v>
      </c>
      <c r="AB2144" s="1" t="s">
        <v>85</v>
      </c>
      <c r="AC2144" s="1" t="s">
        <v>185</v>
      </c>
      <c r="AD2144" s="1" t="s">
        <v>80</v>
      </c>
      <c r="AE2144" s="1" t="s">
        <v>42</v>
      </c>
      <c r="AF2144" s="1" t="s">
        <v>180</v>
      </c>
      <c r="AG2144" s="1" t="s">
        <v>186</v>
      </c>
      <c r="AH2144" s="1" t="s">
        <v>212</v>
      </c>
      <c r="AI2144" s="1" t="s">
        <v>4171</v>
      </c>
      <c r="AJ2144" s="1" t="s">
        <v>4171</v>
      </c>
      <c r="AK2144">
        <v>30</v>
      </c>
      <c r="AL2144">
        <v>0</v>
      </c>
      <c r="AM2144" s="1" t="s">
        <v>4108</v>
      </c>
      <c r="AN2144">
        <v>3600</v>
      </c>
      <c r="AO2144">
        <v>3600</v>
      </c>
      <c r="AP2144">
        <v>3600</v>
      </c>
      <c r="AQ2144" s="1" t="s">
        <v>4101</v>
      </c>
      <c r="AR2144">
        <v>0.15989999999999999</v>
      </c>
      <c r="AS2144">
        <v>4555.687586</v>
      </c>
      <c r="AT2144">
        <v>4555.6899999999996</v>
      </c>
      <c r="AU2144">
        <v>3600</v>
      </c>
      <c r="AV2144">
        <v>28.8</v>
      </c>
      <c r="AW2144">
        <v>955.69</v>
      </c>
      <c r="AX2144">
        <v>0</v>
      </c>
      <c r="AY2144">
        <v>0</v>
      </c>
      <c r="AZ2144">
        <v>0</v>
      </c>
    </row>
    <row r="2145" spans="1:52" x14ac:dyDescent="0.3">
      <c r="A2145" s="1" t="s">
        <v>180</v>
      </c>
      <c r="B2145" s="1" t="s">
        <v>3526</v>
      </c>
      <c r="C2145" s="1" t="s">
        <v>95</v>
      </c>
      <c r="D2145" s="1" t="s">
        <v>1765</v>
      </c>
      <c r="E2145" s="1" t="s">
        <v>4164</v>
      </c>
      <c r="F2145" s="1" t="s">
        <v>1766</v>
      </c>
      <c r="G2145" s="1" t="s">
        <v>55</v>
      </c>
      <c r="H2145">
        <v>950158</v>
      </c>
      <c r="I2145" s="1" t="s">
        <v>1767</v>
      </c>
      <c r="J2145">
        <v>13260</v>
      </c>
      <c r="K2145" s="1" t="s">
        <v>387</v>
      </c>
      <c r="L2145" s="1" t="s">
        <v>182</v>
      </c>
      <c r="M2145" s="1" t="s">
        <v>511</v>
      </c>
      <c r="N2145" s="1" t="s">
        <v>1977</v>
      </c>
      <c r="O2145" s="1" t="s">
        <v>107</v>
      </c>
      <c r="P2145" s="1" t="s">
        <v>4174</v>
      </c>
      <c r="Q2145" s="1" t="s">
        <v>1990</v>
      </c>
      <c r="R2145" s="1" t="s">
        <v>210</v>
      </c>
      <c r="S2145" s="1" t="s">
        <v>39</v>
      </c>
      <c r="T2145" s="1" t="s">
        <v>42</v>
      </c>
      <c r="U2145" s="1" t="s">
        <v>184</v>
      </c>
      <c r="V2145" s="1" t="s">
        <v>212</v>
      </c>
      <c r="W2145" s="1" t="s">
        <v>53</v>
      </c>
      <c r="X2145" s="1" t="s">
        <v>44</v>
      </c>
      <c r="Y2145" s="1"/>
      <c r="Z2145" s="1"/>
      <c r="AA2145" s="1" t="s">
        <v>211</v>
      </c>
      <c r="AB2145" s="1" t="s">
        <v>85</v>
      </c>
      <c r="AC2145" s="1" t="s">
        <v>185</v>
      </c>
      <c r="AD2145" s="1" t="s">
        <v>80</v>
      </c>
      <c r="AE2145" s="1" t="s">
        <v>42</v>
      </c>
      <c r="AF2145" s="1" t="s">
        <v>180</v>
      </c>
      <c r="AG2145" s="1" t="s">
        <v>186</v>
      </c>
      <c r="AH2145" s="1" t="s">
        <v>212</v>
      </c>
      <c r="AI2145" s="1" t="s">
        <v>4171</v>
      </c>
      <c r="AJ2145" s="1" t="s">
        <v>4171</v>
      </c>
      <c r="AK2145">
        <v>29</v>
      </c>
      <c r="AL2145">
        <v>0</v>
      </c>
      <c r="AM2145" s="1" t="s">
        <v>4108</v>
      </c>
      <c r="AN2145">
        <v>3600</v>
      </c>
      <c r="AO2145">
        <v>3600</v>
      </c>
      <c r="AP2145">
        <v>3600</v>
      </c>
      <c r="AQ2145" s="1" t="s">
        <v>4101</v>
      </c>
      <c r="AR2145">
        <v>7.4899999999999994E-2</v>
      </c>
      <c r="AS2145">
        <v>3686.22</v>
      </c>
      <c r="AT2145">
        <v>3686.22</v>
      </c>
      <c r="AU2145">
        <v>3600</v>
      </c>
      <c r="AV2145">
        <v>18.62</v>
      </c>
      <c r="AW2145">
        <v>86.22</v>
      </c>
      <c r="AX2145">
        <v>0</v>
      </c>
      <c r="AY2145">
        <v>0</v>
      </c>
      <c r="AZ2145">
        <v>0</v>
      </c>
    </row>
    <row r="2146" spans="1:52" x14ac:dyDescent="0.3">
      <c r="A2146" s="1" t="s">
        <v>180</v>
      </c>
      <c r="B2146" s="1" t="s">
        <v>3527</v>
      </c>
      <c r="C2146" s="1" t="s">
        <v>95</v>
      </c>
      <c r="D2146" s="1" t="s">
        <v>1765</v>
      </c>
      <c r="E2146" s="1" t="s">
        <v>4164</v>
      </c>
      <c r="F2146" s="1" t="s">
        <v>1766</v>
      </c>
      <c r="G2146" s="1" t="s">
        <v>55</v>
      </c>
      <c r="H2146">
        <v>950187</v>
      </c>
      <c r="I2146" s="1" t="s">
        <v>1767</v>
      </c>
      <c r="J2146">
        <v>13372</v>
      </c>
      <c r="K2146" s="1" t="s">
        <v>265</v>
      </c>
      <c r="L2146" s="1" t="s">
        <v>182</v>
      </c>
      <c r="M2146" s="1" t="s">
        <v>511</v>
      </c>
      <c r="N2146" s="1" t="s">
        <v>1977</v>
      </c>
      <c r="O2146" s="1" t="s">
        <v>256</v>
      </c>
      <c r="P2146" s="1" t="s">
        <v>4174</v>
      </c>
      <c r="Q2146" s="1" t="s">
        <v>2017</v>
      </c>
      <c r="R2146" s="1" t="s">
        <v>210</v>
      </c>
      <c r="S2146" s="1" t="s">
        <v>39</v>
      </c>
      <c r="T2146" s="1" t="s">
        <v>42</v>
      </c>
      <c r="U2146" s="1" t="s">
        <v>184</v>
      </c>
      <c r="V2146" s="1" t="s">
        <v>212</v>
      </c>
      <c r="W2146" s="1" t="s">
        <v>215</v>
      </c>
      <c r="X2146" s="1" t="s">
        <v>44</v>
      </c>
      <c r="Y2146" s="1"/>
      <c r="Z2146" s="1"/>
      <c r="AA2146" s="1" t="s">
        <v>211</v>
      </c>
      <c r="AB2146" s="1" t="s">
        <v>46</v>
      </c>
      <c r="AC2146" s="1" t="s">
        <v>185</v>
      </c>
      <c r="AD2146" s="1" t="s">
        <v>80</v>
      </c>
      <c r="AE2146" s="1" t="s">
        <v>42</v>
      </c>
      <c r="AF2146" s="1" t="s">
        <v>180</v>
      </c>
      <c r="AG2146" s="1" t="s">
        <v>186</v>
      </c>
      <c r="AH2146" s="1" t="s">
        <v>212</v>
      </c>
      <c r="AI2146" s="1" t="s">
        <v>4172</v>
      </c>
      <c r="AJ2146" s="1" t="s">
        <v>4171</v>
      </c>
      <c r="AK2146">
        <v>28</v>
      </c>
      <c r="AL2146">
        <v>1</v>
      </c>
      <c r="AM2146" s="1" t="s">
        <v>4108</v>
      </c>
      <c r="AN2146">
        <v>3000</v>
      </c>
      <c r="AO2146">
        <v>3000</v>
      </c>
      <c r="AP2146">
        <v>3000</v>
      </c>
      <c r="AQ2146" s="1" t="s">
        <v>4101</v>
      </c>
      <c r="AR2146">
        <v>0.12989999999999999</v>
      </c>
      <c r="AS2146">
        <v>2666.62</v>
      </c>
      <c r="AT2146">
        <v>2666.62</v>
      </c>
      <c r="AU2146">
        <v>1952.82</v>
      </c>
      <c r="AV2146">
        <v>22.92</v>
      </c>
      <c r="AW2146">
        <v>568.17999999999995</v>
      </c>
      <c r="AX2146">
        <v>0</v>
      </c>
      <c r="AY2146">
        <v>145.62</v>
      </c>
      <c r="AZ2146">
        <v>1.4561999999999999</v>
      </c>
    </row>
    <row r="2147" spans="1:52" x14ac:dyDescent="0.3">
      <c r="A2147" s="1" t="s">
        <v>180</v>
      </c>
      <c r="B2147" s="1" t="s">
        <v>3528</v>
      </c>
      <c r="C2147" s="1" t="s">
        <v>95</v>
      </c>
      <c r="D2147" s="1" t="s">
        <v>1765</v>
      </c>
      <c r="E2147" s="1" t="s">
        <v>4164</v>
      </c>
      <c r="F2147" s="1" t="s">
        <v>1766</v>
      </c>
      <c r="G2147" s="1" t="s">
        <v>55</v>
      </c>
      <c r="H2147">
        <v>950162</v>
      </c>
      <c r="I2147" s="1" t="s">
        <v>1767</v>
      </c>
      <c r="J2147">
        <v>13495</v>
      </c>
      <c r="K2147" s="1" t="s">
        <v>325</v>
      </c>
      <c r="L2147" s="1" t="s">
        <v>182</v>
      </c>
      <c r="M2147" s="1" t="s">
        <v>511</v>
      </c>
      <c r="N2147" s="1" t="s">
        <v>1873</v>
      </c>
      <c r="O2147" s="1" t="s">
        <v>140</v>
      </c>
      <c r="P2147" s="1" t="s">
        <v>4174</v>
      </c>
      <c r="Q2147" s="1" t="s">
        <v>491</v>
      </c>
      <c r="R2147" s="1" t="s">
        <v>210</v>
      </c>
      <c r="S2147" s="1" t="s">
        <v>39</v>
      </c>
      <c r="T2147" s="1" t="s">
        <v>42</v>
      </c>
      <c r="U2147" s="1" t="s">
        <v>184</v>
      </c>
      <c r="V2147" s="1" t="s">
        <v>212</v>
      </c>
      <c r="W2147" s="1" t="s">
        <v>92</v>
      </c>
      <c r="X2147" s="1" t="s">
        <v>44</v>
      </c>
      <c r="Y2147" s="1"/>
      <c r="Z2147" s="1"/>
      <c r="AA2147" s="1" t="s">
        <v>211</v>
      </c>
      <c r="AB2147" s="1" t="s">
        <v>187</v>
      </c>
      <c r="AC2147" s="1" t="s">
        <v>185</v>
      </c>
      <c r="AD2147" s="1" t="s">
        <v>80</v>
      </c>
      <c r="AE2147" s="1" t="s">
        <v>42</v>
      </c>
      <c r="AF2147" s="1" t="s">
        <v>180</v>
      </c>
      <c r="AG2147" s="1" t="s">
        <v>186</v>
      </c>
      <c r="AH2147" s="1" t="s">
        <v>212</v>
      </c>
      <c r="AI2147" s="1" t="s">
        <v>4171</v>
      </c>
      <c r="AJ2147" s="1" t="s">
        <v>4171</v>
      </c>
      <c r="AK2147">
        <v>27</v>
      </c>
      <c r="AL2147">
        <v>0</v>
      </c>
      <c r="AM2147" s="1" t="s">
        <v>4108</v>
      </c>
      <c r="AN2147">
        <v>4800</v>
      </c>
      <c r="AO2147">
        <v>4800</v>
      </c>
      <c r="AP2147">
        <v>4800</v>
      </c>
      <c r="AQ2147" s="1" t="s">
        <v>4101</v>
      </c>
      <c r="AR2147">
        <v>7.4899999999999994E-2</v>
      </c>
      <c r="AS2147">
        <v>5374.3516330000002</v>
      </c>
      <c r="AT2147">
        <v>5374.35</v>
      </c>
      <c r="AU2147">
        <v>4800</v>
      </c>
      <c r="AV2147">
        <v>35.76</v>
      </c>
      <c r="AW2147">
        <v>574.35</v>
      </c>
      <c r="AX2147">
        <v>0</v>
      </c>
      <c r="AY2147">
        <v>0</v>
      </c>
      <c r="AZ2147">
        <v>0</v>
      </c>
    </row>
    <row r="2148" spans="1:52" x14ac:dyDescent="0.3">
      <c r="A2148" s="1" t="s">
        <v>180</v>
      </c>
      <c r="B2148" s="1" t="s">
        <v>3529</v>
      </c>
      <c r="C2148" s="1" t="s">
        <v>95</v>
      </c>
      <c r="D2148" s="1" t="s">
        <v>262</v>
      </c>
      <c r="E2148" s="1" t="s">
        <v>4164</v>
      </c>
      <c r="F2148" s="1" t="s">
        <v>1782</v>
      </c>
      <c r="G2148" s="1" t="s">
        <v>55</v>
      </c>
      <c r="H2148">
        <v>920205</v>
      </c>
      <c r="I2148" s="1" t="s">
        <v>1653</v>
      </c>
      <c r="J2148">
        <v>13497</v>
      </c>
      <c r="K2148" s="1" t="s">
        <v>108</v>
      </c>
      <c r="L2148" s="1" t="s">
        <v>182</v>
      </c>
      <c r="M2148" s="1" t="s">
        <v>511</v>
      </c>
      <c r="N2148" s="1" t="s">
        <v>2174</v>
      </c>
      <c r="O2148" s="1" t="s">
        <v>97</v>
      </c>
      <c r="P2148" s="1" t="s">
        <v>4174</v>
      </c>
      <c r="Q2148" s="1" t="s">
        <v>398</v>
      </c>
      <c r="R2148" s="1" t="s">
        <v>210</v>
      </c>
      <c r="S2148" s="1" t="s">
        <v>39</v>
      </c>
      <c r="T2148" s="1" t="s">
        <v>42</v>
      </c>
      <c r="U2148" s="1" t="s">
        <v>184</v>
      </c>
      <c r="V2148" s="1" t="s">
        <v>212</v>
      </c>
      <c r="W2148" s="1" t="s">
        <v>92</v>
      </c>
      <c r="X2148" s="1" t="s">
        <v>44</v>
      </c>
      <c r="Y2148" s="1"/>
      <c r="Z2148" s="1"/>
      <c r="AA2148" s="1" t="s">
        <v>45</v>
      </c>
      <c r="AB2148" s="1" t="s">
        <v>187</v>
      </c>
      <c r="AC2148" s="1" t="s">
        <v>185</v>
      </c>
      <c r="AD2148" s="1" t="s">
        <v>80</v>
      </c>
      <c r="AE2148" s="1" t="s">
        <v>42</v>
      </c>
      <c r="AF2148" s="1" t="s">
        <v>180</v>
      </c>
      <c r="AG2148" s="1" t="s">
        <v>186</v>
      </c>
      <c r="AH2148" s="1" t="s">
        <v>212</v>
      </c>
      <c r="AI2148" s="1" t="s">
        <v>4171</v>
      </c>
      <c r="AJ2148" s="1" t="s">
        <v>4171</v>
      </c>
      <c r="AK2148">
        <v>31</v>
      </c>
      <c r="AL2148">
        <v>0</v>
      </c>
      <c r="AM2148" s="1" t="s">
        <v>4108</v>
      </c>
      <c r="AN2148">
        <v>14000</v>
      </c>
      <c r="AO2148">
        <v>14000</v>
      </c>
      <c r="AP2148">
        <v>14000</v>
      </c>
      <c r="AQ2148" s="1" t="s">
        <v>4101</v>
      </c>
      <c r="AR2148">
        <v>0.1399</v>
      </c>
      <c r="AS2148">
        <v>17206.592540000001</v>
      </c>
      <c r="AT2148">
        <v>17206.59</v>
      </c>
      <c r="AU2148">
        <v>14000</v>
      </c>
      <c r="AV2148">
        <v>5.31</v>
      </c>
      <c r="AW2148">
        <v>3206.59</v>
      </c>
      <c r="AX2148">
        <v>0</v>
      </c>
      <c r="AY2148">
        <v>0</v>
      </c>
      <c r="AZ2148">
        <v>0</v>
      </c>
    </row>
    <row r="2149" spans="1:52" x14ac:dyDescent="0.3">
      <c r="A2149" s="1" t="s">
        <v>180</v>
      </c>
      <c r="B2149" s="1" t="s">
        <v>3530</v>
      </c>
      <c r="C2149" s="1" t="s">
        <v>95</v>
      </c>
      <c r="D2149" s="1" t="s">
        <v>262</v>
      </c>
      <c r="E2149" s="1" t="s">
        <v>4164</v>
      </c>
      <c r="F2149" s="1" t="s">
        <v>1782</v>
      </c>
      <c r="G2149" s="1" t="s">
        <v>55</v>
      </c>
      <c r="H2149">
        <v>920205</v>
      </c>
      <c r="I2149" s="1" t="s">
        <v>1653</v>
      </c>
      <c r="J2149">
        <v>13499</v>
      </c>
      <c r="K2149" s="1" t="s">
        <v>135</v>
      </c>
      <c r="L2149" s="1" t="s">
        <v>182</v>
      </c>
      <c r="M2149" s="1" t="s">
        <v>511</v>
      </c>
      <c r="N2149" s="1" t="s">
        <v>2174</v>
      </c>
      <c r="O2149" s="1" t="s">
        <v>97</v>
      </c>
      <c r="P2149" s="1" t="s">
        <v>4174</v>
      </c>
      <c r="Q2149" s="1" t="s">
        <v>398</v>
      </c>
      <c r="R2149" s="1" t="s">
        <v>210</v>
      </c>
      <c r="S2149" s="1" t="s">
        <v>39</v>
      </c>
      <c r="T2149" s="1" t="s">
        <v>42</v>
      </c>
      <c r="U2149" s="1" t="s">
        <v>184</v>
      </c>
      <c r="V2149" s="1" t="s">
        <v>212</v>
      </c>
      <c r="W2149" s="1" t="s">
        <v>92</v>
      </c>
      <c r="X2149" s="1" t="s">
        <v>44</v>
      </c>
      <c r="Y2149" s="1"/>
      <c r="Z2149" s="1"/>
      <c r="AA2149" s="1" t="s">
        <v>45</v>
      </c>
      <c r="AB2149" s="1" t="s">
        <v>187</v>
      </c>
      <c r="AC2149" s="1" t="s">
        <v>185</v>
      </c>
      <c r="AD2149" s="1" t="s">
        <v>80</v>
      </c>
      <c r="AE2149" s="1" t="s">
        <v>42</v>
      </c>
      <c r="AF2149" s="1" t="s">
        <v>180</v>
      </c>
      <c r="AG2149" s="1" t="s">
        <v>186</v>
      </c>
      <c r="AH2149" s="1" t="s">
        <v>212</v>
      </c>
      <c r="AI2149" s="1" t="s">
        <v>4171</v>
      </c>
      <c r="AJ2149" s="1" t="s">
        <v>4171</v>
      </c>
      <c r="AK2149">
        <v>31</v>
      </c>
      <c r="AL2149">
        <v>0</v>
      </c>
      <c r="AM2149" s="1" t="s">
        <v>4108</v>
      </c>
      <c r="AN2149">
        <v>16000</v>
      </c>
      <c r="AO2149">
        <v>16000</v>
      </c>
      <c r="AP2149">
        <v>16000</v>
      </c>
      <c r="AQ2149" s="1" t="s">
        <v>4101</v>
      </c>
      <c r="AR2149">
        <v>0.12989999999999999</v>
      </c>
      <c r="AS2149">
        <v>18973.160039999999</v>
      </c>
      <c r="AT2149">
        <v>18973.16</v>
      </c>
      <c r="AU2149">
        <v>16000</v>
      </c>
      <c r="AV2149">
        <v>35.79</v>
      </c>
      <c r="AW2149">
        <v>2973.16</v>
      </c>
      <c r="AX2149">
        <v>0</v>
      </c>
      <c r="AY2149">
        <v>0</v>
      </c>
      <c r="AZ2149">
        <v>0</v>
      </c>
    </row>
    <row r="2150" spans="1:52" x14ac:dyDescent="0.3">
      <c r="A2150" s="1" t="s">
        <v>180</v>
      </c>
      <c r="B2150" s="1" t="s">
        <v>3531</v>
      </c>
      <c r="C2150" s="1" t="s">
        <v>95</v>
      </c>
      <c r="D2150" s="1" t="s">
        <v>262</v>
      </c>
      <c r="E2150" s="1" t="s">
        <v>4164</v>
      </c>
      <c r="F2150" s="1" t="s">
        <v>1782</v>
      </c>
      <c r="G2150" s="1" t="s">
        <v>55</v>
      </c>
      <c r="H2150">
        <v>920205</v>
      </c>
      <c r="I2150" s="1" t="s">
        <v>1653</v>
      </c>
      <c r="J2150">
        <v>13498</v>
      </c>
      <c r="K2150" s="1" t="s">
        <v>66</v>
      </c>
      <c r="L2150" s="1" t="s">
        <v>182</v>
      </c>
      <c r="M2150" s="1" t="s">
        <v>511</v>
      </c>
      <c r="N2150" s="1" t="s">
        <v>2174</v>
      </c>
      <c r="O2150" s="1" t="s">
        <v>155</v>
      </c>
      <c r="P2150" s="1" t="s">
        <v>4174</v>
      </c>
      <c r="Q2150" s="1" t="s">
        <v>398</v>
      </c>
      <c r="R2150" s="1" t="s">
        <v>210</v>
      </c>
      <c r="S2150" s="1" t="s">
        <v>39</v>
      </c>
      <c r="T2150" s="1" t="s">
        <v>42</v>
      </c>
      <c r="U2150" s="1" t="s">
        <v>184</v>
      </c>
      <c r="V2150" s="1" t="s">
        <v>212</v>
      </c>
      <c r="W2150" s="1" t="s">
        <v>92</v>
      </c>
      <c r="X2150" s="1" t="s">
        <v>44</v>
      </c>
      <c r="Y2150" s="1"/>
      <c r="Z2150" s="1"/>
      <c r="AA2150" s="1" t="s">
        <v>45</v>
      </c>
      <c r="AB2150" s="1" t="s">
        <v>187</v>
      </c>
      <c r="AC2150" s="1" t="s">
        <v>185</v>
      </c>
      <c r="AD2150" s="1" t="s">
        <v>80</v>
      </c>
      <c r="AE2150" s="1" t="s">
        <v>42</v>
      </c>
      <c r="AF2150" s="1" t="s">
        <v>180</v>
      </c>
      <c r="AG2150" s="1" t="s">
        <v>186</v>
      </c>
      <c r="AH2150" s="1" t="s">
        <v>212</v>
      </c>
      <c r="AI2150" s="1" t="s">
        <v>4171</v>
      </c>
      <c r="AJ2150" s="1" t="s">
        <v>4171</v>
      </c>
      <c r="AK2150">
        <v>35</v>
      </c>
      <c r="AL2150">
        <v>0</v>
      </c>
      <c r="AM2150" s="1" t="s">
        <v>4108</v>
      </c>
      <c r="AN2150">
        <v>4000</v>
      </c>
      <c r="AO2150">
        <v>4000</v>
      </c>
      <c r="AP2150">
        <v>4000</v>
      </c>
      <c r="AQ2150" s="1" t="s">
        <v>4101</v>
      </c>
      <c r="AR2150">
        <v>5.4199999999999998E-2</v>
      </c>
      <c r="AS2150">
        <v>4131.5079999999998</v>
      </c>
      <c r="AT2150">
        <v>4131.51</v>
      </c>
      <c r="AU2150">
        <v>4000</v>
      </c>
      <c r="AV2150">
        <v>28.8</v>
      </c>
      <c r="AW2150">
        <v>131.51</v>
      </c>
      <c r="AX2150">
        <v>0</v>
      </c>
      <c r="AY2150">
        <v>0</v>
      </c>
      <c r="AZ2150">
        <v>0</v>
      </c>
    </row>
    <row r="2151" spans="1:52" x14ac:dyDescent="0.3">
      <c r="A2151" s="1" t="s">
        <v>180</v>
      </c>
      <c r="B2151" s="1" t="s">
        <v>3532</v>
      </c>
      <c r="C2151" s="1" t="s">
        <v>95</v>
      </c>
      <c r="D2151" s="1" t="s">
        <v>1765</v>
      </c>
      <c r="E2151" s="1" t="s">
        <v>4164</v>
      </c>
      <c r="F2151" s="1" t="s">
        <v>1766</v>
      </c>
      <c r="G2151" s="1" t="s">
        <v>55</v>
      </c>
      <c r="H2151">
        <v>950103</v>
      </c>
      <c r="I2151" s="1" t="s">
        <v>1767</v>
      </c>
      <c r="J2151">
        <v>67456</v>
      </c>
      <c r="K2151" s="1" t="s">
        <v>116</v>
      </c>
      <c r="L2151" s="1" t="s">
        <v>182</v>
      </c>
      <c r="M2151" s="1" t="s">
        <v>511</v>
      </c>
      <c r="N2151" s="1" t="s">
        <v>1977</v>
      </c>
      <c r="O2151" s="1" t="s">
        <v>642</v>
      </c>
      <c r="P2151" s="1" t="s">
        <v>4174</v>
      </c>
      <c r="Q2151" s="1" t="s">
        <v>398</v>
      </c>
      <c r="R2151" s="1" t="s">
        <v>210</v>
      </c>
      <c r="S2151" s="1" t="s">
        <v>39</v>
      </c>
      <c r="T2151" s="1" t="s">
        <v>42</v>
      </c>
      <c r="U2151" s="1" t="s">
        <v>184</v>
      </c>
      <c r="V2151" s="1" t="s">
        <v>212</v>
      </c>
      <c r="W2151" s="1" t="s">
        <v>43</v>
      </c>
      <c r="X2151" s="1" t="s">
        <v>44</v>
      </c>
      <c r="Y2151" s="1"/>
      <c r="Z2151" s="1"/>
      <c r="AA2151" s="1" t="s">
        <v>211</v>
      </c>
      <c r="AB2151" s="1" t="s">
        <v>187</v>
      </c>
      <c r="AC2151" s="1" t="s">
        <v>185</v>
      </c>
      <c r="AD2151" s="1" t="s">
        <v>80</v>
      </c>
      <c r="AE2151" s="1" t="s">
        <v>42</v>
      </c>
      <c r="AF2151" s="1" t="s">
        <v>180</v>
      </c>
      <c r="AG2151" s="1" t="s">
        <v>186</v>
      </c>
      <c r="AH2151" s="1" t="s">
        <v>212</v>
      </c>
      <c r="AI2151" s="1" t="s">
        <v>4171</v>
      </c>
      <c r="AJ2151" s="1" t="s">
        <v>4171</v>
      </c>
      <c r="AK2151">
        <v>32</v>
      </c>
      <c r="AL2151">
        <v>0</v>
      </c>
      <c r="AM2151" s="1" t="s">
        <v>4108</v>
      </c>
      <c r="AN2151">
        <v>4800</v>
      </c>
      <c r="AO2151">
        <v>4800</v>
      </c>
      <c r="AP2151">
        <v>4800</v>
      </c>
      <c r="AQ2151" s="1" t="s">
        <v>4101</v>
      </c>
      <c r="AR2151">
        <v>0.1479</v>
      </c>
      <c r="AS2151">
        <v>5972.327354</v>
      </c>
      <c r="AT2151">
        <v>5972.33</v>
      </c>
      <c r="AU2151">
        <v>4800</v>
      </c>
      <c r="AV2151">
        <v>18.62</v>
      </c>
      <c r="AW2151">
        <v>1172.33</v>
      </c>
      <c r="AX2151">
        <v>0</v>
      </c>
      <c r="AY2151">
        <v>0</v>
      </c>
      <c r="AZ2151">
        <v>0</v>
      </c>
    </row>
    <row r="2152" spans="1:52" x14ac:dyDescent="0.3">
      <c r="A2152" s="1" t="s">
        <v>70</v>
      </c>
      <c r="B2152" s="1" t="s">
        <v>3533</v>
      </c>
      <c r="C2152" s="1" t="s">
        <v>95</v>
      </c>
      <c r="D2152" s="1" t="s">
        <v>477</v>
      </c>
      <c r="E2152" s="1" t="s">
        <v>149</v>
      </c>
      <c r="F2152" s="1" t="s">
        <v>478</v>
      </c>
      <c r="G2152" s="1" t="s">
        <v>55</v>
      </c>
      <c r="H2152">
        <v>1280054</v>
      </c>
      <c r="I2152" s="1" t="s">
        <v>127</v>
      </c>
      <c r="J2152">
        <v>73621</v>
      </c>
      <c r="K2152" s="1" t="s">
        <v>56</v>
      </c>
      <c r="L2152" s="1" t="s">
        <v>182</v>
      </c>
      <c r="M2152" s="1" t="s">
        <v>4106</v>
      </c>
      <c r="N2152" s="1" t="s">
        <v>958</v>
      </c>
      <c r="O2152" s="1" t="s">
        <v>256</v>
      </c>
      <c r="P2152" s="1" t="s">
        <v>4174</v>
      </c>
      <c r="Q2152" s="1" t="s">
        <v>364</v>
      </c>
      <c r="R2152" s="1" t="s">
        <v>210</v>
      </c>
      <c r="S2152" s="1" t="s">
        <v>39</v>
      </c>
      <c r="T2152" s="1" t="s">
        <v>42</v>
      </c>
      <c r="U2152" s="1" t="s">
        <v>184</v>
      </c>
      <c r="V2152" s="1" t="s">
        <v>212</v>
      </c>
      <c r="W2152" s="1" t="s">
        <v>109</v>
      </c>
      <c r="X2152" s="1" t="s">
        <v>44</v>
      </c>
      <c r="Y2152" s="1"/>
      <c r="Z2152" s="1"/>
      <c r="AA2152" s="1" t="s">
        <v>191</v>
      </c>
      <c r="AB2152" s="1" t="s">
        <v>89</v>
      </c>
      <c r="AC2152" s="1" t="s">
        <v>127</v>
      </c>
      <c r="AD2152" s="1" t="s">
        <v>80</v>
      </c>
      <c r="AE2152" s="1" t="s">
        <v>42</v>
      </c>
      <c r="AF2152" s="1" t="s">
        <v>70</v>
      </c>
      <c r="AG2152" s="1" t="s">
        <v>81</v>
      </c>
      <c r="AH2152" s="1" t="s">
        <v>212</v>
      </c>
      <c r="AI2152" s="1" t="s">
        <v>4171</v>
      </c>
      <c r="AJ2152" s="1" t="s">
        <v>4171</v>
      </c>
      <c r="AK2152">
        <v>29</v>
      </c>
      <c r="AL2152">
        <v>0</v>
      </c>
      <c r="AM2152" s="1" t="s">
        <v>4108</v>
      </c>
      <c r="AN2152">
        <v>7200</v>
      </c>
      <c r="AO2152">
        <v>7200</v>
      </c>
      <c r="AP2152">
        <v>7200</v>
      </c>
      <c r="AQ2152" s="1" t="s">
        <v>4101</v>
      </c>
      <c r="AR2152">
        <v>7.4899999999999994E-2</v>
      </c>
      <c r="AS2152">
        <v>8061.5063239999999</v>
      </c>
      <c r="AT2152">
        <v>8061.51</v>
      </c>
      <c r="AU2152">
        <v>7200</v>
      </c>
      <c r="AV2152">
        <v>42.45</v>
      </c>
      <c r="AW2152">
        <v>861.51</v>
      </c>
      <c r="AX2152">
        <v>0</v>
      </c>
      <c r="AY2152">
        <v>0</v>
      </c>
      <c r="AZ2152">
        <v>0</v>
      </c>
    </row>
    <row r="2153" spans="1:52" x14ac:dyDescent="0.3">
      <c r="A2153" s="1" t="s">
        <v>70</v>
      </c>
      <c r="B2153" s="1" t="s">
        <v>3534</v>
      </c>
      <c r="C2153" s="1" t="s">
        <v>95</v>
      </c>
      <c r="D2153" s="1" t="s">
        <v>477</v>
      </c>
      <c r="E2153" s="1" t="s">
        <v>149</v>
      </c>
      <c r="F2153" s="1" t="s">
        <v>478</v>
      </c>
      <c r="G2153" s="1" t="s">
        <v>55</v>
      </c>
      <c r="H2153">
        <v>1280037</v>
      </c>
      <c r="I2153" s="1" t="s">
        <v>127</v>
      </c>
      <c r="J2153">
        <v>29531</v>
      </c>
      <c r="K2153" s="1" t="s">
        <v>387</v>
      </c>
      <c r="L2153" s="1" t="s">
        <v>182</v>
      </c>
      <c r="M2153" s="1" t="s">
        <v>4106</v>
      </c>
      <c r="N2153" s="1" t="s">
        <v>479</v>
      </c>
      <c r="O2153" s="1" t="s">
        <v>2774</v>
      </c>
      <c r="P2153" s="1" t="s">
        <v>4174</v>
      </c>
      <c r="Q2153" s="1" t="s">
        <v>1561</v>
      </c>
      <c r="R2153" s="1" t="s">
        <v>210</v>
      </c>
      <c r="S2153" s="1" t="s">
        <v>39</v>
      </c>
      <c r="T2153" s="1" t="s">
        <v>42</v>
      </c>
      <c r="U2153" s="1" t="s">
        <v>184</v>
      </c>
      <c r="V2153" s="1" t="s">
        <v>212</v>
      </c>
      <c r="W2153" s="1" t="s">
        <v>215</v>
      </c>
      <c r="X2153" s="1" t="s">
        <v>44</v>
      </c>
      <c r="Y2153" s="1"/>
      <c r="Z2153" s="1"/>
      <c r="AA2153" s="1" t="s">
        <v>45</v>
      </c>
      <c r="AB2153" s="1" t="s">
        <v>46</v>
      </c>
      <c r="AC2153" s="1" t="s">
        <v>127</v>
      </c>
      <c r="AD2153" s="1" t="s">
        <v>80</v>
      </c>
      <c r="AE2153" s="1" t="s">
        <v>42</v>
      </c>
      <c r="AF2153" s="1" t="s">
        <v>70</v>
      </c>
      <c r="AG2153" s="1" t="s">
        <v>81</v>
      </c>
      <c r="AH2153" s="1" t="s">
        <v>212</v>
      </c>
      <c r="AI2153" s="1" t="s">
        <v>4171</v>
      </c>
      <c r="AJ2153" s="1" t="s">
        <v>4171</v>
      </c>
      <c r="AK2153">
        <v>33</v>
      </c>
      <c r="AL2153">
        <v>0</v>
      </c>
      <c r="AM2153" s="1" t="s">
        <v>4108</v>
      </c>
      <c r="AN2153">
        <v>10000</v>
      </c>
      <c r="AO2153">
        <v>10000</v>
      </c>
      <c r="AP2153">
        <v>10000</v>
      </c>
      <c r="AQ2153" s="1" t="s">
        <v>4101</v>
      </c>
      <c r="AR2153">
        <v>0.1099</v>
      </c>
      <c r="AS2153">
        <v>11585.82461</v>
      </c>
      <c r="AT2153">
        <v>11585.82</v>
      </c>
      <c r="AU2153">
        <v>10000</v>
      </c>
      <c r="AV2153">
        <v>912.08</v>
      </c>
      <c r="AW2153">
        <v>1585.82</v>
      </c>
      <c r="AX2153">
        <v>0</v>
      </c>
      <c r="AY2153">
        <v>0</v>
      </c>
      <c r="AZ2153">
        <v>0</v>
      </c>
    </row>
    <row r="2154" spans="1:52" x14ac:dyDescent="0.3">
      <c r="A2154" s="1" t="s">
        <v>180</v>
      </c>
      <c r="B2154" s="1" t="s">
        <v>3535</v>
      </c>
      <c r="C2154" s="1" t="s">
        <v>95</v>
      </c>
      <c r="D2154" s="1" t="s">
        <v>1765</v>
      </c>
      <c r="E2154" s="1" t="s">
        <v>4164</v>
      </c>
      <c r="F2154" s="1" t="s">
        <v>1766</v>
      </c>
      <c r="G2154" s="1" t="s">
        <v>65</v>
      </c>
      <c r="H2154">
        <v>950220</v>
      </c>
      <c r="I2154" s="1" t="s">
        <v>1767</v>
      </c>
      <c r="J2154">
        <v>65161</v>
      </c>
      <c r="K2154" s="1" t="s">
        <v>505</v>
      </c>
      <c r="L2154" s="1" t="s">
        <v>182</v>
      </c>
      <c r="M2154" s="1" t="s">
        <v>511</v>
      </c>
      <c r="N2154" s="1" t="s">
        <v>1977</v>
      </c>
      <c r="O2154" s="1" t="s">
        <v>107</v>
      </c>
      <c r="P2154" s="1" t="s">
        <v>4174</v>
      </c>
      <c r="Q2154" s="1" t="s">
        <v>540</v>
      </c>
      <c r="R2154" s="1" t="s">
        <v>210</v>
      </c>
      <c r="S2154" s="1" t="s">
        <v>39</v>
      </c>
      <c r="T2154" s="1" t="s">
        <v>42</v>
      </c>
      <c r="U2154" s="1" t="s">
        <v>184</v>
      </c>
      <c r="V2154" s="1" t="s">
        <v>212</v>
      </c>
      <c r="W2154" s="1" t="s">
        <v>69</v>
      </c>
      <c r="X2154" s="1" t="s">
        <v>44</v>
      </c>
      <c r="Y2154" s="1"/>
      <c r="Z2154" s="1"/>
      <c r="AA2154" s="1" t="s">
        <v>45</v>
      </c>
      <c r="AB2154" s="1" t="s">
        <v>4159</v>
      </c>
      <c r="AC2154" s="1" t="s">
        <v>185</v>
      </c>
      <c r="AD2154" s="1" t="s">
        <v>80</v>
      </c>
      <c r="AE2154" s="1" t="s">
        <v>42</v>
      </c>
      <c r="AF2154" s="1" t="s">
        <v>180</v>
      </c>
      <c r="AG2154" s="1" t="s">
        <v>186</v>
      </c>
      <c r="AH2154" s="1" t="s">
        <v>212</v>
      </c>
      <c r="AI2154" s="1" t="s">
        <v>4171</v>
      </c>
      <c r="AJ2154" s="1" t="s">
        <v>4171</v>
      </c>
      <c r="AK2154">
        <v>30</v>
      </c>
      <c r="AL2154">
        <v>0</v>
      </c>
      <c r="AM2154" s="1" t="s">
        <v>4108</v>
      </c>
      <c r="AN2154">
        <v>14400</v>
      </c>
      <c r="AO2154">
        <v>14400</v>
      </c>
      <c r="AP2154">
        <v>14400</v>
      </c>
      <c r="AQ2154" s="1" t="s">
        <v>4101</v>
      </c>
      <c r="AR2154">
        <v>0.22109999999999999</v>
      </c>
      <c r="AS2154">
        <v>18589.430380000002</v>
      </c>
      <c r="AT2154">
        <v>18589.43</v>
      </c>
      <c r="AU2154">
        <v>14400</v>
      </c>
      <c r="AV2154">
        <v>3.4</v>
      </c>
      <c r="AW2154">
        <v>4189.43</v>
      </c>
      <c r="AX2154">
        <v>0</v>
      </c>
      <c r="AY2154">
        <v>0</v>
      </c>
      <c r="AZ2154">
        <v>0</v>
      </c>
    </row>
    <row r="2155" spans="1:52" x14ac:dyDescent="0.3">
      <c r="A2155" s="1" t="s">
        <v>180</v>
      </c>
      <c r="B2155" s="1" t="s">
        <v>3536</v>
      </c>
      <c r="C2155" s="1" t="s">
        <v>95</v>
      </c>
      <c r="D2155" s="1" t="s">
        <v>262</v>
      </c>
      <c r="E2155" s="1" t="s">
        <v>4164</v>
      </c>
      <c r="F2155" s="1" t="s">
        <v>1782</v>
      </c>
      <c r="G2155" s="1" t="s">
        <v>193</v>
      </c>
      <c r="H2155">
        <v>920022</v>
      </c>
      <c r="I2155" s="1" t="s">
        <v>1653</v>
      </c>
      <c r="J2155">
        <v>2542</v>
      </c>
      <c r="K2155" s="1" t="s">
        <v>242</v>
      </c>
      <c r="L2155" s="1" t="s">
        <v>182</v>
      </c>
      <c r="M2155" s="1" t="s">
        <v>511</v>
      </c>
      <c r="N2155" s="1" t="s">
        <v>1832</v>
      </c>
      <c r="O2155" s="1" t="s">
        <v>97</v>
      </c>
      <c r="P2155" s="1" t="s">
        <v>4174</v>
      </c>
      <c r="Q2155" s="1" t="s">
        <v>333</v>
      </c>
      <c r="R2155" s="1" t="s">
        <v>210</v>
      </c>
      <c r="S2155" s="1" t="s">
        <v>39</v>
      </c>
      <c r="T2155" s="1" t="s">
        <v>42</v>
      </c>
      <c r="U2155" s="1" t="s">
        <v>184</v>
      </c>
      <c r="V2155" s="1" t="s">
        <v>212</v>
      </c>
      <c r="W2155" s="1" t="s">
        <v>43</v>
      </c>
      <c r="X2155" s="1" t="s">
        <v>44</v>
      </c>
      <c r="Y2155" s="1"/>
      <c r="Z2155" s="1"/>
      <c r="AA2155" s="1" t="s">
        <v>191</v>
      </c>
      <c r="AB2155" s="1" t="s">
        <v>46</v>
      </c>
      <c r="AC2155" s="1" t="s">
        <v>185</v>
      </c>
      <c r="AD2155" s="1" t="s">
        <v>195</v>
      </c>
      <c r="AE2155" s="1" t="s">
        <v>42</v>
      </c>
      <c r="AF2155" s="1" t="s">
        <v>180</v>
      </c>
      <c r="AG2155" s="1" t="s">
        <v>186</v>
      </c>
      <c r="AH2155" s="1" t="s">
        <v>212</v>
      </c>
      <c r="AI2155" s="1" t="s">
        <v>4171</v>
      </c>
      <c r="AJ2155" s="1" t="s">
        <v>4171</v>
      </c>
      <c r="AK2155">
        <v>31</v>
      </c>
      <c r="AL2155">
        <v>0</v>
      </c>
      <c r="AM2155" s="1" t="s">
        <v>4108</v>
      </c>
      <c r="AN2155">
        <v>8000</v>
      </c>
      <c r="AO2155">
        <v>8000</v>
      </c>
      <c r="AP2155">
        <v>8000</v>
      </c>
      <c r="AQ2155" s="1" t="s">
        <v>4101</v>
      </c>
      <c r="AR2155">
        <v>0.11990000000000001</v>
      </c>
      <c r="AS2155">
        <v>9334.7115130000002</v>
      </c>
      <c r="AT2155">
        <v>9334.7099999999991</v>
      </c>
      <c r="AU2155">
        <v>8000</v>
      </c>
      <c r="AV2155">
        <v>11.96</v>
      </c>
      <c r="AW2155">
        <v>1334.71</v>
      </c>
      <c r="AX2155">
        <v>0</v>
      </c>
      <c r="AY2155">
        <v>0</v>
      </c>
      <c r="AZ2155">
        <v>0</v>
      </c>
    </row>
    <row r="2156" spans="1:52" x14ac:dyDescent="0.3">
      <c r="A2156" s="1" t="s">
        <v>70</v>
      </c>
      <c r="B2156" s="1" t="s">
        <v>3537</v>
      </c>
      <c r="C2156" s="1" t="s">
        <v>95</v>
      </c>
      <c r="D2156" s="1" t="s">
        <v>407</v>
      </c>
      <c r="E2156" s="1" t="s">
        <v>149</v>
      </c>
      <c r="F2156" s="1" t="s">
        <v>408</v>
      </c>
      <c r="G2156" s="1" t="s">
        <v>32</v>
      </c>
      <c r="H2156">
        <v>980263</v>
      </c>
      <c r="I2156" s="1" t="s">
        <v>150</v>
      </c>
      <c r="J2156">
        <v>2600</v>
      </c>
      <c r="K2156" s="1" t="s">
        <v>169</v>
      </c>
      <c r="L2156" s="1" t="s">
        <v>182</v>
      </c>
      <c r="M2156" s="1" t="s">
        <v>4106</v>
      </c>
      <c r="N2156" s="1" t="s">
        <v>701</v>
      </c>
      <c r="O2156" s="1" t="s">
        <v>155</v>
      </c>
      <c r="P2156" s="1" t="s">
        <v>4174</v>
      </c>
      <c r="Q2156" s="1" t="s">
        <v>496</v>
      </c>
      <c r="R2156" s="1" t="s">
        <v>210</v>
      </c>
      <c r="S2156" s="1" t="s">
        <v>39</v>
      </c>
      <c r="T2156" s="1" t="s">
        <v>42</v>
      </c>
      <c r="U2156" s="1" t="s">
        <v>184</v>
      </c>
      <c r="V2156" s="1" t="s">
        <v>212</v>
      </c>
      <c r="W2156" s="1" t="s">
        <v>53</v>
      </c>
      <c r="X2156" s="1" t="s">
        <v>44</v>
      </c>
      <c r="Y2156" s="1"/>
      <c r="Z2156" s="1"/>
      <c r="AA2156" s="1" t="s">
        <v>203</v>
      </c>
      <c r="AB2156" s="1" t="s">
        <v>4159</v>
      </c>
      <c r="AC2156" s="1" t="s">
        <v>79</v>
      </c>
      <c r="AD2156" s="1" t="s">
        <v>195</v>
      </c>
      <c r="AE2156" s="1" t="s">
        <v>42</v>
      </c>
      <c r="AF2156" s="1" t="s">
        <v>70</v>
      </c>
      <c r="AG2156" s="1" t="s">
        <v>81</v>
      </c>
      <c r="AH2156" s="1" t="s">
        <v>212</v>
      </c>
      <c r="AI2156" s="1" t="s">
        <v>4171</v>
      </c>
      <c r="AJ2156" s="1" t="s">
        <v>4171</v>
      </c>
      <c r="AK2156">
        <v>35</v>
      </c>
      <c r="AL2156">
        <v>0</v>
      </c>
      <c r="AM2156" s="1" t="s">
        <v>4108</v>
      </c>
      <c r="AN2156">
        <v>14400</v>
      </c>
      <c r="AO2156">
        <v>14400</v>
      </c>
      <c r="AP2156">
        <v>14150</v>
      </c>
      <c r="AQ2156" s="1" t="s">
        <v>4101</v>
      </c>
      <c r="AR2156">
        <v>9.9900000000000003E-2</v>
      </c>
      <c r="AS2156">
        <v>16724.875459999999</v>
      </c>
      <c r="AT2156">
        <v>16434.509999999998</v>
      </c>
      <c r="AU2156">
        <v>14400</v>
      </c>
      <c r="AV2156">
        <v>26.84</v>
      </c>
      <c r="AW2156">
        <v>2324.88</v>
      </c>
      <c r="AX2156">
        <v>0</v>
      </c>
      <c r="AY2156">
        <v>0</v>
      </c>
      <c r="AZ2156">
        <v>0</v>
      </c>
    </row>
    <row r="2157" spans="1:52" x14ac:dyDescent="0.3">
      <c r="A2157" s="1" t="s">
        <v>70</v>
      </c>
      <c r="B2157" s="1" t="s">
        <v>3538</v>
      </c>
      <c r="C2157" s="1" t="s">
        <v>31</v>
      </c>
      <c r="D2157" s="1" t="s">
        <v>407</v>
      </c>
      <c r="E2157" s="1" t="s">
        <v>149</v>
      </c>
      <c r="F2157" s="1" t="s">
        <v>408</v>
      </c>
      <c r="G2157" s="1" t="s">
        <v>132</v>
      </c>
      <c r="H2157">
        <v>980273</v>
      </c>
      <c r="I2157" s="1" t="s">
        <v>150</v>
      </c>
      <c r="J2157">
        <v>90002</v>
      </c>
      <c r="K2157" s="1" t="s">
        <v>504</v>
      </c>
      <c r="L2157" s="1" t="s">
        <v>182</v>
      </c>
      <c r="M2157" s="1" t="s">
        <v>4106</v>
      </c>
      <c r="N2157" s="1" t="s">
        <v>701</v>
      </c>
      <c r="O2157" s="1" t="s">
        <v>87</v>
      </c>
      <c r="P2157" s="1" t="s">
        <v>4174</v>
      </c>
      <c r="Q2157" s="1" t="s">
        <v>238</v>
      </c>
      <c r="R2157" s="1" t="s">
        <v>210</v>
      </c>
      <c r="S2157" s="1" t="s">
        <v>39</v>
      </c>
      <c r="T2157" s="1" t="s">
        <v>42</v>
      </c>
      <c r="U2157" s="1" t="s">
        <v>184</v>
      </c>
      <c r="V2157" s="1" t="s">
        <v>212</v>
      </c>
      <c r="W2157" s="1" t="s">
        <v>53</v>
      </c>
      <c r="X2157" s="1" t="s">
        <v>661</v>
      </c>
      <c r="Y2157" s="1"/>
      <c r="Z2157" s="1"/>
      <c r="AA2157" s="1" t="s">
        <v>1529</v>
      </c>
      <c r="AB2157" s="1" t="s">
        <v>664</v>
      </c>
      <c r="AC2157" s="1" t="s">
        <v>79</v>
      </c>
      <c r="AD2157" s="1" t="s">
        <v>80</v>
      </c>
      <c r="AE2157" s="1" t="s">
        <v>42</v>
      </c>
      <c r="AF2157" s="1" t="s">
        <v>70</v>
      </c>
      <c r="AG2157" s="1" t="s">
        <v>81</v>
      </c>
      <c r="AH2157" s="1" t="s">
        <v>212</v>
      </c>
      <c r="AI2157" s="1" t="s">
        <v>4172</v>
      </c>
      <c r="AJ2157" s="1" t="s">
        <v>4171</v>
      </c>
      <c r="AK2157">
        <v>41</v>
      </c>
      <c r="AL2157">
        <v>1</v>
      </c>
      <c r="AM2157" s="1" t="s">
        <v>4108</v>
      </c>
      <c r="AN2157">
        <v>14400</v>
      </c>
      <c r="AO2157">
        <v>14400</v>
      </c>
      <c r="AP2157">
        <v>14375</v>
      </c>
      <c r="AQ2157" s="1" t="s">
        <v>4101</v>
      </c>
      <c r="AR2157">
        <v>0.11990000000000001</v>
      </c>
      <c r="AS2157">
        <v>16674.657429999999</v>
      </c>
      <c r="AT2157">
        <v>16645.71</v>
      </c>
      <c r="AU2157">
        <v>14400</v>
      </c>
      <c r="AV2157">
        <v>13.64</v>
      </c>
      <c r="AW2157">
        <v>2274.66</v>
      </c>
      <c r="AX2157">
        <v>0</v>
      </c>
      <c r="AY2157">
        <v>0</v>
      </c>
      <c r="AZ2157">
        <v>0</v>
      </c>
    </row>
    <row r="2158" spans="1:52" x14ac:dyDescent="0.3">
      <c r="A2158" s="1" t="s">
        <v>70</v>
      </c>
      <c r="B2158" s="1" t="s">
        <v>3539</v>
      </c>
      <c r="C2158" s="1" t="s">
        <v>31</v>
      </c>
      <c r="D2158" s="1" t="s">
        <v>198</v>
      </c>
      <c r="E2158" s="1" t="s">
        <v>149</v>
      </c>
      <c r="F2158" s="1" t="s">
        <v>199</v>
      </c>
      <c r="G2158" s="1" t="s">
        <v>132</v>
      </c>
      <c r="H2158">
        <v>910097</v>
      </c>
      <c r="I2158" s="1" t="s">
        <v>74</v>
      </c>
      <c r="J2158">
        <v>67732</v>
      </c>
      <c r="K2158" s="1" t="s">
        <v>444</v>
      </c>
      <c r="L2158" s="1" t="s">
        <v>182</v>
      </c>
      <c r="M2158" s="1" t="s">
        <v>4106</v>
      </c>
      <c r="N2158" s="1" t="s">
        <v>606</v>
      </c>
      <c r="O2158" s="1" t="s">
        <v>190</v>
      </c>
      <c r="P2158" s="1" t="s">
        <v>4174</v>
      </c>
      <c r="Q2158" s="1" t="s">
        <v>1997</v>
      </c>
      <c r="R2158" s="1" t="s">
        <v>210</v>
      </c>
      <c r="S2158" s="1" t="s">
        <v>39</v>
      </c>
      <c r="T2158" s="1" t="s">
        <v>42</v>
      </c>
      <c r="U2158" s="1" t="s">
        <v>184</v>
      </c>
      <c r="V2158" s="1" t="s">
        <v>212</v>
      </c>
      <c r="W2158" s="1" t="s">
        <v>43</v>
      </c>
      <c r="X2158" s="1" t="s">
        <v>44</v>
      </c>
      <c r="Y2158" s="1"/>
      <c r="Z2158" s="1"/>
      <c r="AA2158" s="1" t="s">
        <v>329</v>
      </c>
      <c r="AB2158" s="1" t="s">
        <v>4159</v>
      </c>
      <c r="AC2158" s="1" t="s">
        <v>79</v>
      </c>
      <c r="AD2158" s="1" t="s">
        <v>80</v>
      </c>
      <c r="AE2158" s="1" t="s">
        <v>42</v>
      </c>
      <c r="AF2158" s="1" t="s">
        <v>70</v>
      </c>
      <c r="AG2158" s="1" t="s">
        <v>81</v>
      </c>
      <c r="AH2158" s="1" t="s">
        <v>212</v>
      </c>
      <c r="AI2158" s="1" t="s">
        <v>4171</v>
      </c>
      <c r="AJ2158" s="1" t="s">
        <v>4171</v>
      </c>
      <c r="AK2158">
        <v>43</v>
      </c>
      <c r="AL2158">
        <v>0</v>
      </c>
      <c r="AM2158" s="1" t="s">
        <v>4108</v>
      </c>
      <c r="AN2158">
        <v>11500</v>
      </c>
      <c r="AO2158">
        <v>11500</v>
      </c>
      <c r="AP2158">
        <v>11500</v>
      </c>
      <c r="AQ2158" s="1" t="s">
        <v>4101</v>
      </c>
      <c r="AR2158">
        <v>0.1099</v>
      </c>
      <c r="AS2158">
        <v>4517.13</v>
      </c>
      <c r="AT2158">
        <v>4517.13</v>
      </c>
      <c r="AU2158">
        <v>3408.36</v>
      </c>
      <c r="AV2158">
        <v>1.47</v>
      </c>
      <c r="AW2158">
        <v>1090.32</v>
      </c>
      <c r="AX2158">
        <v>0</v>
      </c>
      <c r="AY2158">
        <v>18.45</v>
      </c>
      <c r="AZ2158">
        <v>0</v>
      </c>
    </row>
    <row r="2159" spans="1:52" x14ac:dyDescent="0.3">
      <c r="A2159" s="1" t="s">
        <v>70</v>
      </c>
      <c r="B2159" s="1" t="s">
        <v>3540</v>
      </c>
      <c r="C2159" s="1" t="s">
        <v>31</v>
      </c>
      <c r="D2159" s="1" t="s">
        <v>198</v>
      </c>
      <c r="E2159" s="1" t="s">
        <v>149</v>
      </c>
      <c r="F2159" s="1" t="s">
        <v>199</v>
      </c>
      <c r="G2159" s="1" t="s">
        <v>132</v>
      </c>
      <c r="H2159">
        <v>910193</v>
      </c>
      <c r="I2159" s="1" t="s">
        <v>74</v>
      </c>
      <c r="J2159">
        <v>53187</v>
      </c>
      <c r="K2159" s="1" t="s">
        <v>244</v>
      </c>
      <c r="L2159" s="1" t="s">
        <v>182</v>
      </c>
      <c r="M2159" s="1" t="s">
        <v>4106</v>
      </c>
      <c r="N2159" s="1" t="s">
        <v>207</v>
      </c>
      <c r="O2159" s="1" t="s">
        <v>235</v>
      </c>
      <c r="P2159" s="1" t="s">
        <v>4174</v>
      </c>
      <c r="Q2159" s="1" t="s">
        <v>226</v>
      </c>
      <c r="R2159" s="1" t="s">
        <v>210</v>
      </c>
      <c r="S2159" s="1" t="s">
        <v>39</v>
      </c>
      <c r="T2159" s="1" t="s">
        <v>42</v>
      </c>
      <c r="U2159" s="1" t="s">
        <v>184</v>
      </c>
      <c r="V2159" s="1" t="s">
        <v>212</v>
      </c>
      <c r="W2159" s="1" t="s">
        <v>43</v>
      </c>
      <c r="X2159" s="1" t="s">
        <v>44</v>
      </c>
      <c r="Y2159" s="1"/>
      <c r="Z2159" s="1"/>
      <c r="AA2159" s="1" t="s">
        <v>211</v>
      </c>
      <c r="AB2159" s="1" t="s">
        <v>4159</v>
      </c>
      <c r="AC2159" s="1" t="s">
        <v>79</v>
      </c>
      <c r="AD2159" s="1" t="s">
        <v>80</v>
      </c>
      <c r="AE2159" s="1" t="s">
        <v>42</v>
      </c>
      <c r="AF2159" s="1" t="s">
        <v>70</v>
      </c>
      <c r="AG2159" s="1" t="s">
        <v>81</v>
      </c>
      <c r="AH2159" s="1" t="s">
        <v>212</v>
      </c>
      <c r="AI2159" s="1" t="s">
        <v>4171</v>
      </c>
      <c r="AJ2159" s="1" t="s">
        <v>4171</v>
      </c>
      <c r="AK2159">
        <v>41</v>
      </c>
      <c r="AL2159">
        <v>0</v>
      </c>
      <c r="AM2159" s="1" t="s">
        <v>4108</v>
      </c>
      <c r="AN2159">
        <v>25000</v>
      </c>
      <c r="AO2159">
        <v>25000</v>
      </c>
      <c r="AP2159">
        <v>24475</v>
      </c>
      <c r="AQ2159" s="1" t="s">
        <v>4102</v>
      </c>
      <c r="AR2159">
        <v>0.12989999999999999</v>
      </c>
      <c r="AS2159">
        <v>33147.75</v>
      </c>
      <c r="AT2159">
        <v>32451.65</v>
      </c>
      <c r="AU2159">
        <v>25000</v>
      </c>
      <c r="AV2159">
        <v>7.74</v>
      </c>
      <c r="AW2159">
        <v>8147.75</v>
      </c>
      <c r="AX2159">
        <v>0</v>
      </c>
      <c r="AY2159">
        <v>0</v>
      </c>
      <c r="AZ2159">
        <v>0</v>
      </c>
    </row>
    <row r="2160" spans="1:52" x14ac:dyDescent="0.3">
      <c r="A2160" s="1" t="s">
        <v>70</v>
      </c>
      <c r="B2160" s="1" t="s">
        <v>3541</v>
      </c>
      <c r="C2160" s="1" t="s">
        <v>31</v>
      </c>
      <c r="D2160" s="1" t="s">
        <v>407</v>
      </c>
      <c r="E2160" s="1" t="s">
        <v>149</v>
      </c>
      <c r="F2160" s="1" t="s">
        <v>408</v>
      </c>
      <c r="G2160" s="1" t="s">
        <v>132</v>
      </c>
      <c r="H2160">
        <v>980273</v>
      </c>
      <c r="I2160" s="1" t="s">
        <v>150</v>
      </c>
      <c r="J2160">
        <v>53195</v>
      </c>
      <c r="K2160" s="1" t="s">
        <v>247</v>
      </c>
      <c r="L2160" s="1" t="s">
        <v>182</v>
      </c>
      <c r="M2160" s="1" t="s">
        <v>4106</v>
      </c>
      <c r="N2160" s="1" t="s">
        <v>701</v>
      </c>
      <c r="O2160" s="1" t="s">
        <v>87</v>
      </c>
      <c r="P2160" s="1" t="s">
        <v>4174</v>
      </c>
      <c r="Q2160" s="1" t="s">
        <v>342</v>
      </c>
      <c r="R2160" s="1" t="s">
        <v>210</v>
      </c>
      <c r="S2160" s="1" t="s">
        <v>39</v>
      </c>
      <c r="T2160" s="1" t="s">
        <v>42</v>
      </c>
      <c r="U2160" s="1" t="s">
        <v>184</v>
      </c>
      <c r="V2160" s="1" t="s">
        <v>212</v>
      </c>
      <c r="W2160" s="1" t="s">
        <v>53</v>
      </c>
      <c r="X2160" s="1" t="s">
        <v>44</v>
      </c>
      <c r="Y2160" s="1"/>
      <c r="Z2160" s="1"/>
      <c r="AA2160" s="1" t="s">
        <v>211</v>
      </c>
      <c r="AB2160" s="1" t="s">
        <v>125</v>
      </c>
      <c r="AC2160" s="1" t="s">
        <v>79</v>
      </c>
      <c r="AD2160" s="1" t="s">
        <v>80</v>
      </c>
      <c r="AE2160" s="1" t="s">
        <v>42</v>
      </c>
      <c r="AF2160" s="1" t="s">
        <v>70</v>
      </c>
      <c r="AG2160" s="1" t="s">
        <v>81</v>
      </c>
      <c r="AH2160" s="1" t="s">
        <v>212</v>
      </c>
      <c r="AI2160" s="1" t="s">
        <v>4171</v>
      </c>
      <c r="AJ2160" s="1" t="s">
        <v>4171</v>
      </c>
      <c r="AK2160">
        <v>41</v>
      </c>
      <c r="AL2160">
        <v>0</v>
      </c>
      <c r="AM2160" s="1" t="s">
        <v>4108</v>
      </c>
      <c r="AN2160">
        <v>12000</v>
      </c>
      <c r="AO2160">
        <v>12000</v>
      </c>
      <c r="AP2160">
        <v>12000</v>
      </c>
      <c r="AQ2160" s="1" t="s">
        <v>4101</v>
      </c>
      <c r="AR2160">
        <v>5.4199999999999998E-2</v>
      </c>
      <c r="AS2160">
        <v>13029.04126</v>
      </c>
      <c r="AT2160">
        <v>13029.04</v>
      </c>
      <c r="AU2160">
        <v>12000</v>
      </c>
      <c r="AV2160">
        <v>0.91</v>
      </c>
      <c r="AW2160">
        <v>1029.04</v>
      </c>
      <c r="AX2160">
        <v>0</v>
      </c>
      <c r="AY2160">
        <v>0</v>
      </c>
      <c r="AZ2160">
        <v>0</v>
      </c>
    </row>
    <row r="2161" spans="1:52" x14ac:dyDescent="0.3">
      <c r="A2161" s="1" t="s">
        <v>70</v>
      </c>
      <c r="B2161" s="1" t="s">
        <v>3542</v>
      </c>
      <c r="C2161" s="1" t="s">
        <v>31</v>
      </c>
      <c r="D2161" s="1" t="s">
        <v>198</v>
      </c>
      <c r="E2161" s="1" t="s">
        <v>149</v>
      </c>
      <c r="F2161" s="1" t="s">
        <v>199</v>
      </c>
      <c r="G2161" s="1" t="s">
        <v>132</v>
      </c>
      <c r="H2161">
        <v>910046</v>
      </c>
      <c r="I2161" s="1" t="s">
        <v>74</v>
      </c>
      <c r="J2161">
        <v>67733</v>
      </c>
      <c r="K2161" s="1" t="s">
        <v>355</v>
      </c>
      <c r="L2161" s="1" t="s">
        <v>182</v>
      </c>
      <c r="M2161" s="1" t="s">
        <v>4106</v>
      </c>
      <c r="N2161" s="1" t="s">
        <v>205</v>
      </c>
      <c r="O2161" s="1" t="s">
        <v>147</v>
      </c>
      <c r="P2161" s="1" t="s">
        <v>4174</v>
      </c>
      <c r="Q2161" s="1" t="s">
        <v>604</v>
      </c>
      <c r="R2161" s="1" t="s">
        <v>210</v>
      </c>
      <c r="S2161" s="1" t="s">
        <v>39</v>
      </c>
      <c r="T2161" s="1" t="s">
        <v>42</v>
      </c>
      <c r="U2161" s="1" t="s">
        <v>184</v>
      </c>
      <c r="V2161" s="1" t="s">
        <v>212</v>
      </c>
      <c r="W2161" s="1" t="s">
        <v>102</v>
      </c>
      <c r="X2161" s="1" t="s">
        <v>44</v>
      </c>
      <c r="Y2161" s="1"/>
      <c r="Z2161" s="1"/>
      <c r="AA2161" s="1" t="s">
        <v>211</v>
      </c>
      <c r="AB2161" s="1" t="s">
        <v>125</v>
      </c>
      <c r="AC2161" s="1" t="s">
        <v>79</v>
      </c>
      <c r="AD2161" s="1" t="s">
        <v>80</v>
      </c>
      <c r="AE2161" s="1" t="s">
        <v>42</v>
      </c>
      <c r="AF2161" s="1" t="s">
        <v>70</v>
      </c>
      <c r="AG2161" s="1" t="s">
        <v>81</v>
      </c>
      <c r="AH2161" s="1" t="s">
        <v>212</v>
      </c>
      <c r="AI2161" s="1" t="s">
        <v>4171</v>
      </c>
      <c r="AJ2161" s="1" t="s">
        <v>4171</v>
      </c>
      <c r="AK2161">
        <v>39</v>
      </c>
      <c r="AL2161">
        <v>0</v>
      </c>
      <c r="AM2161" s="1" t="s">
        <v>4108</v>
      </c>
      <c r="AN2161">
        <v>5000</v>
      </c>
      <c r="AO2161">
        <v>5000</v>
      </c>
      <c r="AP2161">
        <v>5000</v>
      </c>
      <c r="AQ2161" s="1" t="s">
        <v>4101</v>
      </c>
      <c r="AR2161">
        <v>8.4900000000000003E-2</v>
      </c>
      <c r="AS2161">
        <v>5681.296206</v>
      </c>
      <c r="AT2161">
        <v>5681.3</v>
      </c>
      <c r="AU2161">
        <v>5000</v>
      </c>
      <c r="AV2161">
        <v>1.75</v>
      </c>
      <c r="AW2161">
        <v>681.3</v>
      </c>
      <c r="AX2161">
        <v>0</v>
      </c>
      <c r="AY2161">
        <v>0</v>
      </c>
      <c r="AZ2161">
        <v>0</v>
      </c>
    </row>
    <row r="2162" spans="1:52" x14ac:dyDescent="0.3">
      <c r="A2162" s="1" t="s">
        <v>624</v>
      </c>
      <c r="B2162" s="1" t="s">
        <v>3543</v>
      </c>
      <c r="C2162" s="1" t="s">
        <v>31</v>
      </c>
      <c r="D2162" s="1" t="s">
        <v>625</v>
      </c>
      <c r="E2162" s="1" t="s">
        <v>4166</v>
      </c>
      <c r="F2162" s="1" t="s">
        <v>626</v>
      </c>
      <c r="G2162" s="1" t="s">
        <v>132</v>
      </c>
      <c r="H2162">
        <v>780013</v>
      </c>
      <c r="I2162" s="1" t="s">
        <v>626</v>
      </c>
      <c r="J2162">
        <v>34935</v>
      </c>
      <c r="K2162" s="1" t="s">
        <v>204</v>
      </c>
      <c r="L2162" s="1" t="s">
        <v>182</v>
      </c>
      <c r="M2162" s="1" t="s">
        <v>4106</v>
      </c>
      <c r="N2162" s="1" t="s">
        <v>2618</v>
      </c>
      <c r="O2162" s="1" t="s">
        <v>36</v>
      </c>
      <c r="P2162" s="1" t="s">
        <v>4174</v>
      </c>
      <c r="Q2162" s="1" t="s">
        <v>1528</v>
      </c>
      <c r="R2162" s="1" t="s">
        <v>210</v>
      </c>
      <c r="S2162" s="1" t="s">
        <v>39</v>
      </c>
      <c r="T2162" s="1" t="s">
        <v>42</v>
      </c>
      <c r="U2162" s="1" t="s">
        <v>184</v>
      </c>
      <c r="V2162" s="1" t="s">
        <v>212</v>
      </c>
      <c r="W2162" s="1" t="s">
        <v>109</v>
      </c>
      <c r="X2162" s="1" t="s">
        <v>44</v>
      </c>
      <c r="Y2162" s="1"/>
      <c r="Z2162" s="1"/>
      <c r="AA2162" s="1" t="s">
        <v>45</v>
      </c>
      <c r="AB2162" s="1" t="s">
        <v>46</v>
      </c>
      <c r="AC2162" s="1" t="s">
        <v>188</v>
      </c>
      <c r="AD2162" s="1" t="s">
        <v>80</v>
      </c>
      <c r="AE2162" s="1" t="s">
        <v>42</v>
      </c>
      <c r="AF2162" s="1" t="s">
        <v>624</v>
      </c>
      <c r="AG2162" s="1" t="s">
        <v>627</v>
      </c>
      <c r="AH2162" s="1" t="s">
        <v>51</v>
      </c>
      <c r="AI2162" s="1" t="s">
        <v>4171</v>
      </c>
      <c r="AJ2162" s="1" t="s">
        <v>4171</v>
      </c>
      <c r="AK2162">
        <v>37</v>
      </c>
      <c r="AL2162">
        <v>0</v>
      </c>
      <c r="AM2162" s="1" t="s">
        <v>4108</v>
      </c>
      <c r="AN2162">
        <v>15000</v>
      </c>
      <c r="AO2162">
        <v>15000</v>
      </c>
      <c r="AP2162">
        <v>15000</v>
      </c>
      <c r="AQ2162" s="1" t="s">
        <v>4102</v>
      </c>
      <c r="AR2162">
        <v>0.16489999999999999</v>
      </c>
      <c r="AS2162">
        <v>17842.752970000001</v>
      </c>
      <c r="AT2162">
        <v>17842.75</v>
      </c>
      <c r="AU2162">
        <v>15000</v>
      </c>
      <c r="AV2162">
        <v>11.66</v>
      </c>
      <c r="AW2162">
        <v>2842.75</v>
      </c>
      <c r="AX2162">
        <v>0</v>
      </c>
      <c r="AY2162">
        <v>0</v>
      </c>
      <c r="AZ2162">
        <v>0</v>
      </c>
    </row>
    <row r="2163" spans="1:52" x14ac:dyDescent="0.3">
      <c r="A2163" s="1" t="s">
        <v>624</v>
      </c>
      <c r="B2163" s="1" t="s">
        <v>3544</v>
      </c>
      <c r="C2163" s="1" t="s">
        <v>31</v>
      </c>
      <c r="D2163" s="1" t="s">
        <v>625</v>
      </c>
      <c r="E2163" s="1" t="s">
        <v>4166</v>
      </c>
      <c r="F2163" s="1" t="s">
        <v>626</v>
      </c>
      <c r="G2163" s="1" t="s">
        <v>132</v>
      </c>
      <c r="H2163">
        <v>780012</v>
      </c>
      <c r="I2163" s="1" t="s">
        <v>626</v>
      </c>
      <c r="J2163">
        <v>65751</v>
      </c>
      <c r="K2163" s="1" t="s">
        <v>228</v>
      </c>
      <c r="L2163" s="1" t="s">
        <v>182</v>
      </c>
      <c r="M2163" s="1" t="s">
        <v>4106</v>
      </c>
      <c r="N2163" s="1" t="s">
        <v>2244</v>
      </c>
      <c r="O2163" s="1" t="s">
        <v>114</v>
      </c>
      <c r="P2163" s="1" t="s">
        <v>4174</v>
      </c>
      <c r="Q2163" s="1" t="s">
        <v>1528</v>
      </c>
      <c r="R2163" s="1" t="s">
        <v>210</v>
      </c>
      <c r="S2163" s="1" t="s">
        <v>39</v>
      </c>
      <c r="T2163" s="1" t="s">
        <v>42</v>
      </c>
      <c r="U2163" s="1" t="s">
        <v>184</v>
      </c>
      <c r="V2163" s="1" t="s">
        <v>212</v>
      </c>
      <c r="W2163" s="1" t="s">
        <v>109</v>
      </c>
      <c r="X2163" s="1" t="s">
        <v>44</v>
      </c>
      <c r="Y2163" s="1"/>
      <c r="Z2163" s="1"/>
      <c r="AA2163" s="1" t="s">
        <v>45</v>
      </c>
      <c r="AB2163" s="1" t="s">
        <v>46</v>
      </c>
      <c r="AC2163" s="1" t="s">
        <v>188</v>
      </c>
      <c r="AD2163" s="1" t="s">
        <v>80</v>
      </c>
      <c r="AE2163" s="1" t="s">
        <v>42</v>
      </c>
      <c r="AF2163" s="1" t="s">
        <v>624</v>
      </c>
      <c r="AG2163" s="1" t="s">
        <v>627</v>
      </c>
      <c r="AH2163" s="1" t="s">
        <v>51</v>
      </c>
      <c r="AI2163" s="1" t="s">
        <v>4171</v>
      </c>
      <c r="AJ2163" s="1" t="s">
        <v>4171</v>
      </c>
      <c r="AK2163">
        <v>45</v>
      </c>
      <c r="AL2163">
        <v>0</v>
      </c>
      <c r="AM2163" s="1" t="s">
        <v>4108</v>
      </c>
      <c r="AN2163">
        <v>18000</v>
      </c>
      <c r="AO2163">
        <v>18000</v>
      </c>
      <c r="AP2163">
        <v>17950</v>
      </c>
      <c r="AQ2163" s="1" t="s">
        <v>4102</v>
      </c>
      <c r="AR2163">
        <v>0.15989999999999999</v>
      </c>
      <c r="AS2163">
        <v>6562.97</v>
      </c>
      <c r="AT2163">
        <v>6544.91</v>
      </c>
      <c r="AU2163">
        <v>3242.23</v>
      </c>
      <c r="AV2163">
        <v>31.25</v>
      </c>
      <c r="AW2163">
        <v>3320.74</v>
      </c>
      <c r="AX2163">
        <v>0</v>
      </c>
      <c r="AY2163">
        <v>0</v>
      </c>
      <c r="AZ2163">
        <v>0</v>
      </c>
    </row>
    <row r="2164" spans="1:52" x14ac:dyDescent="0.3">
      <c r="A2164" s="1" t="s">
        <v>180</v>
      </c>
      <c r="B2164" s="1" t="s">
        <v>3545</v>
      </c>
      <c r="C2164" s="1" t="s">
        <v>31</v>
      </c>
      <c r="D2164" s="1" t="s">
        <v>1765</v>
      </c>
      <c r="E2164" s="1" t="s">
        <v>4164</v>
      </c>
      <c r="F2164" s="1" t="s">
        <v>1766</v>
      </c>
      <c r="G2164" s="1" t="s">
        <v>132</v>
      </c>
      <c r="H2164">
        <v>950070</v>
      </c>
      <c r="I2164" s="1" t="s">
        <v>1767</v>
      </c>
      <c r="J2164">
        <v>35737</v>
      </c>
      <c r="K2164" s="1" t="s">
        <v>82</v>
      </c>
      <c r="L2164" s="1" t="s">
        <v>182</v>
      </c>
      <c r="M2164" s="1" t="s">
        <v>511</v>
      </c>
      <c r="N2164" s="1" t="s">
        <v>1873</v>
      </c>
      <c r="O2164" s="1" t="s">
        <v>1407</v>
      </c>
      <c r="P2164" s="1" t="s">
        <v>4174</v>
      </c>
      <c r="Q2164" s="1" t="s">
        <v>313</v>
      </c>
      <c r="R2164" s="1" t="s">
        <v>210</v>
      </c>
      <c r="S2164" s="1" t="s">
        <v>39</v>
      </c>
      <c r="T2164" s="1" t="s">
        <v>42</v>
      </c>
      <c r="U2164" s="1" t="s">
        <v>184</v>
      </c>
      <c r="V2164" s="1" t="s">
        <v>212</v>
      </c>
      <c r="W2164" s="1" t="s">
        <v>109</v>
      </c>
      <c r="X2164" s="1" t="s">
        <v>44</v>
      </c>
      <c r="Y2164" s="1"/>
      <c r="Z2164" s="1"/>
      <c r="AA2164" s="1" t="s">
        <v>211</v>
      </c>
      <c r="AB2164" s="1" t="s">
        <v>4159</v>
      </c>
      <c r="AC2164" s="1" t="s">
        <v>185</v>
      </c>
      <c r="AD2164" s="1" t="s">
        <v>80</v>
      </c>
      <c r="AE2164" s="1" t="s">
        <v>42</v>
      </c>
      <c r="AF2164" s="1" t="s">
        <v>180</v>
      </c>
      <c r="AG2164" s="1" t="s">
        <v>186</v>
      </c>
      <c r="AH2164" s="1" t="s">
        <v>212</v>
      </c>
      <c r="AI2164" s="1" t="s">
        <v>4171</v>
      </c>
      <c r="AJ2164" s="1" t="s">
        <v>4171</v>
      </c>
      <c r="AK2164">
        <v>38</v>
      </c>
      <c r="AL2164">
        <v>0</v>
      </c>
      <c r="AM2164" s="1" t="s">
        <v>4108</v>
      </c>
      <c r="AN2164">
        <v>7000</v>
      </c>
      <c r="AO2164">
        <v>7000</v>
      </c>
      <c r="AP2164">
        <v>7000</v>
      </c>
      <c r="AQ2164" s="1" t="s">
        <v>4102</v>
      </c>
      <c r="AR2164">
        <v>0.15229999999999999</v>
      </c>
      <c r="AS2164">
        <v>9175.7687569999998</v>
      </c>
      <c r="AT2164">
        <v>9175.77</v>
      </c>
      <c r="AU2164">
        <v>7000</v>
      </c>
      <c r="AV2164">
        <v>13.93</v>
      </c>
      <c r="AW2164">
        <v>2175.77</v>
      </c>
      <c r="AX2164">
        <v>0</v>
      </c>
      <c r="AY2164">
        <v>0</v>
      </c>
      <c r="AZ2164">
        <v>0</v>
      </c>
    </row>
    <row r="2165" spans="1:52" x14ac:dyDescent="0.3">
      <c r="A2165" s="1" t="s">
        <v>180</v>
      </c>
      <c r="B2165" s="1" t="s">
        <v>3546</v>
      </c>
      <c r="C2165" s="1" t="s">
        <v>31</v>
      </c>
      <c r="D2165" s="1" t="s">
        <v>1765</v>
      </c>
      <c r="E2165" s="1" t="s">
        <v>4164</v>
      </c>
      <c r="F2165" s="1" t="s">
        <v>1766</v>
      </c>
      <c r="G2165" s="1" t="s">
        <v>132</v>
      </c>
      <c r="H2165">
        <v>950181</v>
      </c>
      <c r="I2165" s="1" t="s">
        <v>1767</v>
      </c>
      <c r="J2165">
        <v>35735</v>
      </c>
      <c r="K2165" s="1" t="s">
        <v>174</v>
      </c>
      <c r="L2165" s="1" t="s">
        <v>182</v>
      </c>
      <c r="M2165" s="1" t="s">
        <v>511</v>
      </c>
      <c r="N2165" s="1" t="s">
        <v>3510</v>
      </c>
      <c r="O2165" s="1" t="s">
        <v>1854</v>
      </c>
      <c r="P2165" s="1" t="s">
        <v>4174</v>
      </c>
      <c r="Q2165" s="1" t="s">
        <v>238</v>
      </c>
      <c r="R2165" s="1" t="s">
        <v>210</v>
      </c>
      <c r="S2165" s="1" t="s">
        <v>39</v>
      </c>
      <c r="T2165" s="1" t="s">
        <v>42</v>
      </c>
      <c r="U2165" s="1" t="s">
        <v>184</v>
      </c>
      <c r="V2165" s="1" t="s">
        <v>212</v>
      </c>
      <c r="W2165" s="1" t="s">
        <v>143</v>
      </c>
      <c r="X2165" s="1" t="s">
        <v>44</v>
      </c>
      <c r="Y2165" s="1"/>
      <c r="Z2165" s="1"/>
      <c r="AA2165" s="1" t="s">
        <v>211</v>
      </c>
      <c r="AB2165" s="1" t="s">
        <v>4159</v>
      </c>
      <c r="AC2165" s="1" t="s">
        <v>185</v>
      </c>
      <c r="AD2165" s="1" t="s">
        <v>80</v>
      </c>
      <c r="AE2165" s="1" t="s">
        <v>42</v>
      </c>
      <c r="AF2165" s="1" t="s">
        <v>180</v>
      </c>
      <c r="AG2165" s="1" t="s">
        <v>186</v>
      </c>
      <c r="AH2165" s="1" t="s">
        <v>212</v>
      </c>
      <c r="AI2165" s="1" t="s">
        <v>4171</v>
      </c>
      <c r="AJ2165" s="1" t="s">
        <v>4171</v>
      </c>
      <c r="AK2165">
        <v>44</v>
      </c>
      <c r="AL2165">
        <v>0</v>
      </c>
      <c r="AM2165" s="1" t="s">
        <v>4108</v>
      </c>
      <c r="AN2165">
        <v>35000</v>
      </c>
      <c r="AO2165">
        <v>35000</v>
      </c>
      <c r="AP2165">
        <v>34850</v>
      </c>
      <c r="AQ2165" s="1" t="s">
        <v>4101</v>
      </c>
      <c r="AR2165">
        <v>0.1099</v>
      </c>
      <c r="AS2165">
        <v>39896.993860000002</v>
      </c>
      <c r="AT2165">
        <v>39726.01</v>
      </c>
      <c r="AU2165">
        <v>35000</v>
      </c>
      <c r="AV2165">
        <v>6.88</v>
      </c>
      <c r="AW2165">
        <v>4896.99</v>
      </c>
      <c r="AX2165">
        <v>0</v>
      </c>
      <c r="AY2165">
        <v>0</v>
      </c>
      <c r="AZ2165">
        <v>0</v>
      </c>
    </row>
    <row r="2166" spans="1:52" x14ac:dyDescent="0.3">
      <c r="A2166" s="1" t="s">
        <v>180</v>
      </c>
      <c r="B2166" s="1" t="s">
        <v>3547</v>
      </c>
      <c r="C2166" s="1" t="s">
        <v>31</v>
      </c>
      <c r="D2166" s="1" t="s">
        <v>1765</v>
      </c>
      <c r="E2166" s="1" t="s">
        <v>4164</v>
      </c>
      <c r="F2166" s="1" t="s">
        <v>1766</v>
      </c>
      <c r="G2166" s="1" t="s">
        <v>132</v>
      </c>
      <c r="H2166">
        <v>950168</v>
      </c>
      <c r="I2166" s="1" t="s">
        <v>1767</v>
      </c>
      <c r="J2166">
        <v>71568</v>
      </c>
      <c r="K2166" s="1" t="s">
        <v>133</v>
      </c>
      <c r="L2166" s="1" t="s">
        <v>182</v>
      </c>
      <c r="M2166" s="1" t="s">
        <v>511</v>
      </c>
      <c r="N2166" s="1" t="s">
        <v>1977</v>
      </c>
      <c r="O2166" s="1" t="s">
        <v>36</v>
      </c>
      <c r="P2166" s="1" t="s">
        <v>4174</v>
      </c>
      <c r="Q2166" s="1" t="s">
        <v>376</v>
      </c>
      <c r="R2166" s="1" t="s">
        <v>210</v>
      </c>
      <c r="S2166" s="1" t="s">
        <v>39</v>
      </c>
      <c r="T2166" s="1" t="s">
        <v>42</v>
      </c>
      <c r="U2166" s="1" t="s">
        <v>184</v>
      </c>
      <c r="V2166" s="1" t="s">
        <v>212</v>
      </c>
      <c r="W2166" s="1" t="s">
        <v>102</v>
      </c>
      <c r="X2166" s="1" t="s">
        <v>44</v>
      </c>
      <c r="Y2166" s="1"/>
      <c r="Z2166" s="1"/>
      <c r="AA2166" s="1" t="s">
        <v>211</v>
      </c>
      <c r="AB2166" s="1" t="s">
        <v>4159</v>
      </c>
      <c r="AC2166" s="1" t="s">
        <v>185</v>
      </c>
      <c r="AD2166" s="1" t="s">
        <v>80</v>
      </c>
      <c r="AE2166" s="1" t="s">
        <v>42</v>
      </c>
      <c r="AF2166" s="1" t="s">
        <v>180</v>
      </c>
      <c r="AG2166" s="1" t="s">
        <v>186</v>
      </c>
      <c r="AH2166" s="1" t="s">
        <v>212</v>
      </c>
      <c r="AI2166" s="1" t="s">
        <v>4171</v>
      </c>
      <c r="AJ2166" s="1" t="s">
        <v>4171</v>
      </c>
      <c r="AK2166">
        <v>38</v>
      </c>
      <c r="AL2166">
        <v>0</v>
      </c>
      <c r="AM2166" s="1" t="s">
        <v>4108</v>
      </c>
      <c r="AN2166">
        <v>9600</v>
      </c>
      <c r="AO2166">
        <v>9600</v>
      </c>
      <c r="AP2166">
        <v>9600</v>
      </c>
      <c r="AQ2166" s="1" t="s">
        <v>4101</v>
      </c>
      <c r="AR2166">
        <v>0.1479</v>
      </c>
      <c r="AS2166">
        <v>11940.709699999999</v>
      </c>
      <c r="AT2166">
        <v>11940.71</v>
      </c>
      <c r="AU2166">
        <v>9600</v>
      </c>
      <c r="AV2166">
        <v>4.32</v>
      </c>
      <c r="AW2166">
        <v>2340.71</v>
      </c>
      <c r="AX2166">
        <v>0</v>
      </c>
      <c r="AY2166">
        <v>0</v>
      </c>
      <c r="AZ2166">
        <v>0</v>
      </c>
    </row>
    <row r="2167" spans="1:52" x14ac:dyDescent="0.3">
      <c r="A2167" s="1" t="s">
        <v>180</v>
      </c>
      <c r="B2167" s="1" t="s">
        <v>3548</v>
      </c>
      <c r="C2167" s="1" t="s">
        <v>31</v>
      </c>
      <c r="D2167" s="1" t="s">
        <v>1765</v>
      </c>
      <c r="E2167" s="1" t="s">
        <v>4164</v>
      </c>
      <c r="F2167" s="1" t="s">
        <v>1766</v>
      </c>
      <c r="G2167" s="1" t="s">
        <v>132</v>
      </c>
      <c r="H2167">
        <v>950023</v>
      </c>
      <c r="I2167" s="1" t="s">
        <v>1767</v>
      </c>
      <c r="J2167">
        <v>35736</v>
      </c>
      <c r="K2167" s="1" t="s">
        <v>66</v>
      </c>
      <c r="L2167" s="1" t="s">
        <v>182</v>
      </c>
      <c r="M2167" s="1" t="s">
        <v>511</v>
      </c>
      <c r="N2167" s="1" t="s">
        <v>1977</v>
      </c>
      <c r="O2167" s="1" t="s">
        <v>2230</v>
      </c>
      <c r="P2167" s="1" t="s">
        <v>4174</v>
      </c>
      <c r="Q2167" s="1" t="s">
        <v>238</v>
      </c>
      <c r="R2167" s="1" t="s">
        <v>210</v>
      </c>
      <c r="S2167" s="1" t="s">
        <v>39</v>
      </c>
      <c r="T2167" s="1" t="s">
        <v>42</v>
      </c>
      <c r="U2167" s="1" t="s">
        <v>184</v>
      </c>
      <c r="V2167" s="1" t="s">
        <v>212</v>
      </c>
      <c r="W2167" s="1" t="s">
        <v>60</v>
      </c>
      <c r="X2167" s="1" t="s">
        <v>44</v>
      </c>
      <c r="Y2167" s="1"/>
      <c r="Z2167" s="1"/>
      <c r="AA2167" s="1" t="s">
        <v>211</v>
      </c>
      <c r="AB2167" s="1" t="s">
        <v>4159</v>
      </c>
      <c r="AC2167" s="1" t="s">
        <v>185</v>
      </c>
      <c r="AD2167" s="1" t="s">
        <v>80</v>
      </c>
      <c r="AE2167" s="1" t="s">
        <v>42</v>
      </c>
      <c r="AF2167" s="1" t="s">
        <v>180</v>
      </c>
      <c r="AG2167" s="1" t="s">
        <v>186</v>
      </c>
      <c r="AH2167" s="1" t="s">
        <v>212</v>
      </c>
      <c r="AI2167" s="1" t="s">
        <v>4171</v>
      </c>
      <c r="AJ2167" s="1" t="s">
        <v>4171</v>
      </c>
      <c r="AK2167">
        <v>41</v>
      </c>
      <c r="AL2167">
        <v>0</v>
      </c>
      <c r="AM2167" s="1" t="s">
        <v>4108</v>
      </c>
      <c r="AN2167">
        <v>12750</v>
      </c>
      <c r="AO2167">
        <v>12750</v>
      </c>
      <c r="AP2167">
        <v>12750</v>
      </c>
      <c r="AQ2167" s="1" t="s">
        <v>4102</v>
      </c>
      <c r="AR2167">
        <v>0.12989999999999999</v>
      </c>
      <c r="AS2167">
        <v>17161.559990000002</v>
      </c>
      <c r="AT2167">
        <v>17161.560000000001</v>
      </c>
      <c r="AU2167">
        <v>12750</v>
      </c>
      <c r="AV2167">
        <v>4.51</v>
      </c>
      <c r="AW2167">
        <v>4411.5600000000004</v>
      </c>
      <c r="AX2167">
        <v>0</v>
      </c>
      <c r="AY2167">
        <v>0</v>
      </c>
      <c r="AZ2167">
        <v>0</v>
      </c>
    </row>
    <row r="2168" spans="1:52" x14ac:dyDescent="0.3">
      <c r="A2168" s="1" t="s">
        <v>180</v>
      </c>
      <c r="B2168" s="1" t="s">
        <v>3549</v>
      </c>
      <c r="C2168" s="1" t="s">
        <v>31</v>
      </c>
      <c r="D2168" s="1" t="s">
        <v>1765</v>
      </c>
      <c r="E2168" s="1" t="s">
        <v>4164</v>
      </c>
      <c r="F2168" s="1" t="s">
        <v>1766</v>
      </c>
      <c r="G2168" s="1" t="s">
        <v>132</v>
      </c>
      <c r="H2168">
        <v>950200</v>
      </c>
      <c r="I2168" s="1" t="s">
        <v>1767</v>
      </c>
      <c r="J2168">
        <v>35815</v>
      </c>
      <c r="K2168" s="1" t="s">
        <v>122</v>
      </c>
      <c r="L2168" s="1" t="s">
        <v>182</v>
      </c>
      <c r="M2168" s="1" t="s">
        <v>511</v>
      </c>
      <c r="N2168" s="1" t="s">
        <v>694</v>
      </c>
      <c r="O2168" s="1" t="s">
        <v>83</v>
      </c>
      <c r="P2168" s="1" t="s">
        <v>4174</v>
      </c>
      <c r="Q2168" s="1" t="s">
        <v>240</v>
      </c>
      <c r="R2168" s="1" t="s">
        <v>210</v>
      </c>
      <c r="S2168" s="1" t="s">
        <v>39</v>
      </c>
      <c r="T2168" s="1" t="s">
        <v>42</v>
      </c>
      <c r="U2168" s="1" t="s">
        <v>184</v>
      </c>
      <c r="V2168" s="1" t="s">
        <v>212</v>
      </c>
      <c r="W2168" s="1" t="s">
        <v>143</v>
      </c>
      <c r="X2168" s="1" t="s">
        <v>44</v>
      </c>
      <c r="Y2168" s="1"/>
      <c r="Z2168" s="1"/>
      <c r="AA2168" s="1" t="s">
        <v>211</v>
      </c>
      <c r="AB2168" s="1" t="s">
        <v>187</v>
      </c>
      <c r="AC2168" s="1" t="s">
        <v>185</v>
      </c>
      <c r="AD2168" s="1" t="s">
        <v>80</v>
      </c>
      <c r="AE2168" s="1" t="s">
        <v>42</v>
      </c>
      <c r="AF2168" s="1" t="s">
        <v>180</v>
      </c>
      <c r="AG2168" s="1" t="s">
        <v>186</v>
      </c>
      <c r="AH2168" s="1" t="s">
        <v>212</v>
      </c>
      <c r="AI2168" s="1" t="s">
        <v>4171</v>
      </c>
      <c r="AJ2168" s="1" t="s">
        <v>4171</v>
      </c>
      <c r="AK2168">
        <v>39</v>
      </c>
      <c r="AL2168">
        <v>0</v>
      </c>
      <c r="AM2168" s="1" t="s">
        <v>4108</v>
      </c>
      <c r="AN2168">
        <v>24575</v>
      </c>
      <c r="AO2168">
        <v>24575</v>
      </c>
      <c r="AP2168">
        <v>24325</v>
      </c>
      <c r="AQ2168" s="1" t="s">
        <v>4102</v>
      </c>
      <c r="AR2168">
        <v>0.13489999999999999</v>
      </c>
      <c r="AS2168">
        <v>32570.691429999999</v>
      </c>
      <c r="AT2168">
        <v>32239.35</v>
      </c>
      <c r="AU2168">
        <v>24575</v>
      </c>
      <c r="AV2168">
        <v>6.77</v>
      </c>
      <c r="AW2168">
        <v>7995.69</v>
      </c>
      <c r="AX2168">
        <v>0</v>
      </c>
      <c r="AY2168">
        <v>0</v>
      </c>
      <c r="AZ2168">
        <v>0</v>
      </c>
    </row>
    <row r="2169" spans="1:52" x14ac:dyDescent="0.3">
      <c r="A2169" s="1" t="s">
        <v>180</v>
      </c>
      <c r="B2169" s="1" t="s">
        <v>3550</v>
      </c>
      <c r="C2169" s="1" t="s">
        <v>31</v>
      </c>
      <c r="D2169" s="1" t="s">
        <v>1765</v>
      </c>
      <c r="E2169" s="1" t="s">
        <v>4164</v>
      </c>
      <c r="F2169" s="1" t="s">
        <v>1766</v>
      </c>
      <c r="G2169" s="1" t="s">
        <v>132</v>
      </c>
      <c r="H2169">
        <v>950025</v>
      </c>
      <c r="I2169" s="1" t="s">
        <v>1767</v>
      </c>
      <c r="J2169">
        <v>35814</v>
      </c>
      <c r="K2169" s="1" t="s">
        <v>231</v>
      </c>
      <c r="L2169" s="1" t="s">
        <v>182</v>
      </c>
      <c r="M2169" s="1" t="s">
        <v>511</v>
      </c>
      <c r="N2169" s="1" t="s">
        <v>694</v>
      </c>
      <c r="O2169" s="1" t="s">
        <v>83</v>
      </c>
      <c r="P2169" s="1" t="s">
        <v>4174</v>
      </c>
      <c r="Q2169" s="1" t="s">
        <v>238</v>
      </c>
      <c r="R2169" s="1" t="s">
        <v>210</v>
      </c>
      <c r="S2169" s="1" t="s">
        <v>39</v>
      </c>
      <c r="T2169" s="1" t="s">
        <v>42</v>
      </c>
      <c r="U2169" s="1" t="s">
        <v>184</v>
      </c>
      <c r="V2169" s="1" t="s">
        <v>212</v>
      </c>
      <c r="W2169" s="1" t="s">
        <v>60</v>
      </c>
      <c r="X2169" s="1" t="s">
        <v>44</v>
      </c>
      <c r="Y2169" s="1"/>
      <c r="Z2169" s="1"/>
      <c r="AA2169" s="1" t="s">
        <v>211</v>
      </c>
      <c r="AB2169" s="1" t="s">
        <v>187</v>
      </c>
      <c r="AC2169" s="1" t="s">
        <v>185</v>
      </c>
      <c r="AD2169" s="1" t="s">
        <v>80</v>
      </c>
      <c r="AE2169" s="1" t="s">
        <v>42</v>
      </c>
      <c r="AF2169" s="1" t="s">
        <v>180</v>
      </c>
      <c r="AG2169" s="1" t="s">
        <v>186</v>
      </c>
      <c r="AH2169" s="1" t="s">
        <v>212</v>
      </c>
      <c r="AI2169" s="1" t="s">
        <v>4171</v>
      </c>
      <c r="AJ2169" s="1" t="s">
        <v>4171</v>
      </c>
      <c r="AK2169">
        <v>39</v>
      </c>
      <c r="AL2169">
        <v>0</v>
      </c>
      <c r="AM2169" s="1" t="s">
        <v>4108</v>
      </c>
      <c r="AN2169">
        <v>8000</v>
      </c>
      <c r="AO2169">
        <v>8000</v>
      </c>
      <c r="AP2169">
        <v>8000</v>
      </c>
      <c r="AQ2169" s="1" t="s">
        <v>4101</v>
      </c>
      <c r="AR2169">
        <v>0.15229999999999999</v>
      </c>
      <c r="AS2169">
        <v>10016.03239</v>
      </c>
      <c r="AT2169">
        <v>10016.030000000001</v>
      </c>
      <c r="AU2169">
        <v>8000</v>
      </c>
      <c r="AV2169">
        <v>2.54</v>
      </c>
      <c r="AW2169">
        <v>2016.03</v>
      </c>
      <c r="AX2169">
        <v>0</v>
      </c>
      <c r="AY2169">
        <v>0</v>
      </c>
      <c r="AZ2169">
        <v>0</v>
      </c>
    </row>
    <row r="2170" spans="1:52" x14ac:dyDescent="0.3">
      <c r="A2170" s="1" t="s">
        <v>70</v>
      </c>
      <c r="B2170" s="1" t="s">
        <v>3551</v>
      </c>
      <c r="C2170" s="1" t="s">
        <v>31</v>
      </c>
      <c r="D2170" s="1" t="s">
        <v>407</v>
      </c>
      <c r="E2170" s="1" t="s">
        <v>149</v>
      </c>
      <c r="F2170" s="1" t="s">
        <v>408</v>
      </c>
      <c r="G2170" s="1" t="s">
        <v>193</v>
      </c>
      <c r="H2170">
        <v>980285</v>
      </c>
      <c r="I2170" s="1" t="s">
        <v>150</v>
      </c>
      <c r="J2170">
        <v>72054</v>
      </c>
      <c r="K2170" s="1" t="s">
        <v>330</v>
      </c>
      <c r="L2170" s="1" t="s">
        <v>182</v>
      </c>
      <c r="M2170" s="1" t="s">
        <v>4106</v>
      </c>
      <c r="N2170" s="1" t="s">
        <v>1643</v>
      </c>
      <c r="O2170" s="1" t="s">
        <v>147</v>
      </c>
      <c r="P2170" s="1" t="s">
        <v>4174</v>
      </c>
      <c r="Q2170" s="1" t="s">
        <v>243</v>
      </c>
      <c r="R2170" s="1" t="s">
        <v>210</v>
      </c>
      <c r="S2170" s="1" t="s">
        <v>39</v>
      </c>
      <c r="T2170" s="1" t="s">
        <v>42</v>
      </c>
      <c r="U2170" s="1" t="s">
        <v>184</v>
      </c>
      <c r="V2170" s="1" t="s">
        <v>212</v>
      </c>
      <c r="W2170" s="1" t="s">
        <v>105</v>
      </c>
      <c r="X2170" s="1" t="s">
        <v>44</v>
      </c>
      <c r="Y2170" s="1"/>
      <c r="Z2170" s="1"/>
      <c r="AA2170" s="1" t="s">
        <v>45</v>
      </c>
      <c r="AB2170" s="1" t="s">
        <v>4159</v>
      </c>
      <c r="AC2170" s="1" t="s">
        <v>79</v>
      </c>
      <c r="AD2170" s="1" t="s">
        <v>80</v>
      </c>
      <c r="AE2170" s="1" t="s">
        <v>42</v>
      </c>
      <c r="AF2170" s="1" t="s">
        <v>70</v>
      </c>
      <c r="AG2170" s="1" t="s">
        <v>81</v>
      </c>
      <c r="AH2170" s="1" t="s">
        <v>212</v>
      </c>
      <c r="AI2170" s="1" t="s">
        <v>4171</v>
      </c>
      <c r="AJ2170" s="1" t="s">
        <v>4171</v>
      </c>
      <c r="AK2170">
        <v>40</v>
      </c>
      <c r="AL2170">
        <v>0</v>
      </c>
      <c r="AM2170" s="1" t="s">
        <v>4108</v>
      </c>
      <c r="AN2170">
        <v>6000</v>
      </c>
      <c r="AO2170">
        <v>6000</v>
      </c>
      <c r="AP2170">
        <v>5925</v>
      </c>
      <c r="AQ2170" s="1" t="s">
        <v>4101</v>
      </c>
      <c r="AR2170">
        <v>8.4900000000000003E-2</v>
      </c>
      <c r="AS2170">
        <v>6817.5747950000004</v>
      </c>
      <c r="AT2170">
        <v>6732.36</v>
      </c>
      <c r="AU2170">
        <v>6000</v>
      </c>
      <c r="AV2170">
        <v>5.7</v>
      </c>
      <c r="AW2170">
        <v>817.57</v>
      </c>
      <c r="AX2170">
        <v>0</v>
      </c>
      <c r="AY2170">
        <v>0</v>
      </c>
      <c r="AZ2170">
        <v>0</v>
      </c>
    </row>
    <row r="2171" spans="1:52" x14ac:dyDescent="0.3">
      <c r="A2171" s="1" t="s">
        <v>180</v>
      </c>
      <c r="B2171" s="1" t="s">
        <v>3552</v>
      </c>
      <c r="C2171" s="1" t="s">
        <v>31</v>
      </c>
      <c r="D2171" s="1" t="s">
        <v>1765</v>
      </c>
      <c r="E2171" s="1" t="s">
        <v>4164</v>
      </c>
      <c r="F2171" s="1" t="s">
        <v>1766</v>
      </c>
      <c r="G2171" s="1" t="s">
        <v>193</v>
      </c>
      <c r="H2171">
        <v>950171</v>
      </c>
      <c r="I2171" s="1" t="s">
        <v>1767</v>
      </c>
      <c r="J2171">
        <v>72073</v>
      </c>
      <c r="K2171" s="1" t="s">
        <v>307</v>
      </c>
      <c r="L2171" s="1" t="s">
        <v>182</v>
      </c>
      <c r="M2171" s="1" t="s">
        <v>511</v>
      </c>
      <c r="N2171" s="1" t="s">
        <v>558</v>
      </c>
      <c r="O2171" s="1" t="s">
        <v>87</v>
      </c>
      <c r="P2171" s="1" t="s">
        <v>4174</v>
      </c>
      <c r="Q2171" s="1" t="s">
        <v>240</v>
      </c>
      <c r="R2171" s="1" t="s">
        <v>210</v>
      </c>
      <c r="S2171" s="1" t="s">
        <v>39</v>
      </c>
      <c r="T2171" s="1" t="s">
        <v>42</v>
      </c>
      <c r="U2171" s="1" t="s">
        <v>184</v>
      </c>
      <c r="V2171" s="1" t="s">
        <v>212</v>
      </c>
      <c r="W2171" s="1" t="s">
        <v>102</v>
      </c>
      <c r="X2171" s="1" t="s">
        <v>44</v>
      </c>
      <c r="Y2171" s="1"/>
      <c r="Z2171" s="1"/>
      <c r="AA2171" s="1" t="s">
        <v>211</v>
      </c>
      <c r="AB2171" s="1" t="s">
        <v>4159</v>
      </c>
      <c r="AC2171" s="1" t="s">
        <v>185</v>
      </c>
      <c r="AD2171" s="1" t="s">
        <v>80</v>
      </c>
      <c r="AE2171" s="1" t="s">
        <v>42</v>
      </c>
      <c r="AF2171" s="1" t="s">
        <v>180</v>
      </c>
      <c r="AG2171" s="1" t="s">
        <v>186</v>
      </c>
      <c r="AH2171" s="1" t="s">
        <v>212</v>
      </c>
      <c r="AI2171" s="1" t="s">
        <v>4171</v>
      </c>
      <c r="AJ2171" s="1" t="s">
        <v>4171</v>
      </c>
      <c r="AK2171">
        <v>41</v>
      </c>
      <c r="AL2171">
        <v>0</v>
      </c>
      <c r="AM2171" s="1" t="s">
        <v>4108</v>
      </c>
      <c r="AN2171">
        <v>4000</v>
      </c>
      <c r="AO2171">
        <v>4000</v>
      </c>
      <c r="AP2171">
        <v>4000</v>
      </c>
      <c r="AQ2171" s="1" t="s">
        <v>4102</v>
      </c>
      <c r="AR2171">
        <v>0.1799</v>
      </c>
      <c r="AS2171">
        <v>4293.5064469999998</v>
      </c>
      <c r="AT2171">
        <v>4293.51</v>
      </c>
      <c r="AU2171">
        <v>4000</v>
      </c>
      <c r="AV2171">
        <v>4.67</v>
      </c>
      <c r="AW2171">
        <v>293.51</v>
      </c>
      <c r="AX2171">
        <v>0</v>
      </c>
      <c r="AY2171">
        <v>0</v>
      </c>
      <c r="AZ2171">
        <v>0</v>
      </c>
    </row>
    <row r="2172" spans="1:52" x14ac:dyDescent="0.3">
      <c r="A2172" s="1" t="s">
        <v>70</v>
      </c>
      <c r="B2172" s="1" t="s">
        <v>3554</v>
      </c>
      <c r="C2172" s="1" t="s">
        <v>31</v>
      </c>
      <c r="D2172" s="1" t="s">
        <v>407</v>
      </c>
      <c r="E2172" s="1" t="s">
        <v>149</v>
      </c>
      <c r="F2172" s="1" t="s">
        <v>408</v>
      </c>
      <c r="G2172" s="1" t="s">
        <v>32</v>
      </c>
      <c r="H2172">
        <v>980232</v>
      </c>
      <c r="I2172" s="1" t="s">
        <v>150</v>
      </c>
      <c r="J2172">
        <v>69541</v>
      </c>
      <c r="K2172" s="1" t="s">
        <v>394</v>
      </c>
      <c r="L2172" s="1" t="s">
        <v>182</v>
      </c>
      <c r="M2172" s="1" t="s">
        <v>4106</v>
      </c>
      <c r="N2172" s="1" t="s">
        <v>1643</v>
      </c>
      <c r="O2172" s="1" t="s">
        <v>190</v>
      </c>
      <c r="P2172" s="1" t="s">
        <v>4174</v>
      </c>
      <c r="Q2172" s="1" t="s">
        <v>361</v>
      </c>
      <c r="R2172" s="1" t="s">
        <v>210</v>
      </c>
      <c r="S2172" s="1" t="s">
        <v>39</v>
      </c>
      <c r="T2172" s="1" t="s">
        <v>42</v>
      </c>
      <c r="U2172" s="1" t="s">
        <v>184</v>
      </c>
      <c r="V2172" s="1" t="s">
        <v>212</v>
      </c>
      <c r="W2172" s="1" t="s">
        <v>143</v>
      </c>
      <c r="X2172" s="1" t="s">
        <v>44</v>
      </c>
      <c r="Y2172" s="1"/>
      <c r="Z2172" s="1"/>
      <c r="AA2172" s="1" t="s">
        <v>211</v>
      </c>
      <c r="AB2172" s="1" t="s">
        <v>125</v>
      </c>
      <c r="AC2172" s="1" t="s">
        <v>79</v>
      </c>
      <c r="AD2172" s="1" t="s">
        <v>80</v>
      </c>
      <c r="AE2172" s="1" t="s">
        <v>42</v>
      </c>
      <c r="AF2172" s="1" t="s">
        <v>70</v>
      </c>
      <c r="AG2172" s="1" t="s">
        <v>81</v>
      </c>
      <c r="AH2172" s="1" t="s">
        <v>212</v>
      </c>
      <c r="AI2172" s="1" t="s">
        <v>4171</v>
      </c>
      <c r="AJ2172" s="1" t="s">
        <v>4171</v>
      </c>
      <c r="AK2172">
        <v>43</v>
      </c>
      <c r="AL2172">
        <v>0</v>
      </c>
      <c r="AM2172" s="1" t="s">
        <v>4108</v>
      </c>
      <c r="AN2172">
        <v>8000</v>
      </c>
      <c r="AO2172">
        <v>8000</v>
      </c>
      <c r="AP2172">
        <v>8000</v>
      </c>
      <c r="AQ2172" s="1" t="s">
        <v>4101</v>
      </c>
      <c r="AR2172">
        <v>9.9900000000000003E-2</v>
      </c>
      <c r="AS2172">
        <v>8316.9340900000007</v>
      </c>
      <c r="AT2172">
        <v>8316.93</v>
      </c>
      <c r="AU2172">
        <v>8000</v>
      </c>
      <c r="AV2172">
        <v>6.06</v>
      </c>
      <c r="AW2172">
        <v>316.93</v>
      </c>
      <c r="AX2172">
        <v>0</v>
      </c>
      <c r="AY2172">
        <v>0</v>
      </c>
      <c r="AZ2172">
        <v>0</v>
      </c>
    </row>
    <row r="2173" spans="1:52" x14ac:dyDescent="0.3">
      <c r="A2173" s="1" t="s">
        <v>70</v>
      </c>
      <c r="B2173" s="1" t="s">
        <v>3555</v>
      </c>
      <c r="C2173" s="1" t="s">
        <v>31</v>
      </c>
      <c r="D2173" s="1" t="s">
        <v>407</v>
      </c>
      <c r="E2173" s="1" t="s">
        <v>149</v>
      </c>
      <c r="F2173" s="1" t="s">
        <v>408</v>
      </c>
      <c r="G2173" s="1" t="s">
        <v>32</v>
      </c>
      <c r="H2173">
        <v>980074</v>
      </c>
      <c r="I2173" s="1" t="s">
        <v>150</v>
      </c>
      <c r="J2173">
        <v>69539</v>
      </c>
      <c r="K2173" s="1" t="s">
        <v>116</v>
      </c>
      <c r="L2173" s="1" t="s">
        <v>182</v>
      </c>
      <c r="M2173" s="1" t="s">
        <v>4106</v>
      </c>
      <c r="N2173" s="1" t="s">
        <v>165</v>
      </c>
      <c r="O2173" s="1" t="s">
        <v>123</v>
      </c>
      <c r="P2173" s="1" t="s">
        <v>4174</v>
      </c>
      <c r="Q2173" s="1" t="s">
        <v>219</v>
      </c>
      <c r="R2173" s="1" t="s">
        <v>210</v>
      </c>
      <c r="S2173" s="1" t="s">
        <v>39</v>
      </c>
      <c r="T2173" s="1" t="s">
        <v>42</v>
      </c>
      <c r="U2173" s="1" t="s">
        <v>184</v>
      </c>
      <c r="V2173" s="1" t="s">
        <v>212</v>
      </c>
      <c r="W2173" s="1" t="s">
        <v>43</v>
      </c>
      <c r="X2173" s="1" t="s">
        <v>44</v>
      </c>
      <c r="Y2173" s="1"/>
      <c r="Z2173" s="1"/>
      <c r="AA2173" s="1" t="s">
        <v>45</v>
      </c>
      <c r="AB2173" s="1" t="s">
        <v>125</v>
      </c>
      <c r="AC2173" s="1" t="s">
        <v>79</v>
      </c>
      <c r="AD2173" s="1" t="s">
        <v>80</v>
      </c>
      <c r="AE2173" s="1" t="s">
        <v>42</v>
      </c>
      <c r="AF2173" s="1" t="s">
        <v>70</v>
      </c>
      <c r="AG2173" s="1" t="s">
        <v>81</v>
      </c>
      <c r="AH2173" s="1" t="s">
        <v>212</v>
      </c>
      <c r="AI2173" s="1" t="s">
        <v>4171</v>
      </c>
      <c r="AJ2173" s="1" t="s">
        <v>4171</v>
      </c>
      <c r="AK2173">
        <v>36</v>
      </c>
      <c r="AL2173">
        <v>0</v>
      </c>
      <c r="AM2173" s="1" t="s">
        <v>4108</v>
      </c>
      <c r="AN2173">
        <v>5600</v>
      </c>
      <c r="AO2173">
        <v>5600</v>
      </c>
      <c r="AP2173">
        <v>5600</v>
      </c>
      <c r="AQ2173" s="1" t="s">
        <v>4101</v>
      </c>
      <c r="AR2173">
        <v>5.4199999999999998E-2</v>
      </c>
      <c r="AS2173">
        <v>6072.8890419999998</v>
      </c>
      <c r="AT2173">
        <v>6072.89</v>
      </c>
      <c r="AU2173">
        <v>5600</v>
      </c>
      <c r="AV2173">
        <v>5.64</v>
      </c>
      <c r="AW2173">
        <v>472.89</v>
      </c>
      <c r="AX2173">
        <v>0</v>
      </c>
      <c r="AY2173">
        <v>0</v>
      </c>
      <c r="AZ2173">
        <v>0</v>
      </c>
    </row>
    <row r="2174" spans="1:52" x14ac:dyDescent="0.3">
      <c r="A2174" s="1" t="s">
        <v>70</v>
      </c>
      <c r="B2174" s="1" t="s">
        <v>3556</v>
      </c>
      <c r="C2174" s="1" t="s">
        <v>31</v>
      </c>
      <c r="D2174" s="1" t="s">
        <v>198</v>
      </c>
      <c r="E2174" s="1" t="s">
        <v>149</v>
      </c>
      <c r="F2174" s="1" t="s">
        <v>199</v>
      </c>
      <c r="G2174" s="1" t="s">
        <v>32</v>
      </c>
      <c r="H2174">
        <v>910161</v>
      </c>
      <c r="I2174" s="1" t="s">
        <v>74</v>
      </c>
      <c r="J2174">
        <v>67866</v>
      </c>
      <c r="K2174" s="1" t="s">
        <v>271</v>
      </c>
      <c r="L2174" s="1" t="s">
        <v>182</v>
      </c>
      <c r="M2174" s="1" t="s">
        <v>4106</v>
      </c>
      <c r="N2174" s="1" t="s">
        <v>205</v>
      </c>
      <c r="O2174" s="1" t="s">
        <v>36</v>
      </c>
      <c r="P2174" s="1" t="s">
        <v>4174</v>
      </c>
      <c r="Q2174" s="1" t="s">
        <v>1528</v>
      </c>
      <c r="R2174" s="1" t="s">
        <v>210</v>
      </c>
      <c r="S2174" s="1" t="s">
        <v>39</v>
      </c>
      <c r="T2174" s="1" t="s">
        <v>42</v>
      </c>
      <c r="U2174" s="1" t="s">
        <v>184</v>
      </c>
      <c r="V2174" s="1" t="s">
        <v>212</v>
      </c>
      <c r="W2174" s="1" t="s">
        <v>69</v>
      </c>
      <c r="X2174" s="1" t="s">
        <v>44</v>
      </c>
      <c r="Y2174" s="1"/>
      <c r="Z2174" s="1"/>
      <c r="AA2174" s="1" t="s">
        <v>363</v>
      </c>
      <c r="AB2174" s="1" t="s">
        <v>125</v>
      </c>
      <c r="AC2174" s="1" t="s">
        <v>79</v>
      </c>
      <c r="AD2174" s="1" t="s">
        <v>80</v>
      </c>
      <c r="AE2174" s="1" t="s">
        <v>42</v>
      </c>
      <c r="AF2174" s="1" t="s">
        <v>70</v>
      </c>
      <c r="AG2174" s="1" t="s">
        <v>81</v>
      </c>
      <c r="AH2174" s="1" t="s">
        <v>212</v>
      </c>
      <c r="AI2174" s="1" t="s">
        <v>4171</v>
      </c>
      <c r="AJ2174" s="1" t="s">
        <v>4171</v>
      </c>
      <c r="AK2174">
        <v>37</v>
      </c>
      <c r="AL2174">
        <v>0</v>
      </c>
      <c r="AM2174" s="1" t="s">
        <v>4108</v>
      </c>
      <c r="AN2174">
        <v>10000</v>
      </c>
      <c r="AO2174">
        <v>10000</v>
      </c>
      <c r="AP2174">
        <v>9950</v>
      </c>
      <c r="AQ2174" s="1" t="s">
        <v>4101</v>
      </c>
      <c r="AR2174">
        <v>8.4900000000000003E-2</v>
      </c>
      <c r="AS2174">
        <v>11106.016240000001</v>
      </c>
      <c r="AT2174">
        <v>11050.49</v>
      </c>
      <c r="AU2174">
        <v>10000</v>
      </c>
      <c r="AV2174">
        <v>2.64</v>
      </c>
      <c r="AW2174">
        <v>1106.02</v>
      </c>
      <c r="AX2174">
        <v>0</v>
      </c>
      <c r="AY2174">
        <v>0</v>
      </c>
      <c r="AZ2174">
        <v>0</v>
      </c>
    </row>
    <row r="2175" spans="1:52" x14ac:dyDescent="0.3">
      <c r="A2175" s="1" t="s">
        <v>70</v>
      </c>
      <c r="B2175" s="1" t="s">
        <v>3557</v>
      </c>
      <c r="C2175" s="1" t="s">
        <v>31</v>
      </c>
      <c r="D2175" s="1" t="s">
        <v>407</v>
      </c>
      <c r="E2175" s="1" t="s">
        <v>149</v>
      </c>
      <c r="F2175" s="1" t="s">
        <v>408</v>
      </c>
      <c r="G2175" s="1" t="s">
        <v>32</v>
      </c>
      <c r="H2175">
        <v>980307</v>
      </c>
      <c r="I2175" s="1" t="s">
        <v>150</v>
      </c>
      <c r="J2175">
        <v>69571</v>
      </c>
      <c r="K2175" s="1" t="s">
        <v>169</v>
      </c>
      <c r="L2175" s="1" t="s">
        <v>182</v>
      </c>
      <c r="M2175" s="1" t="s">
        <v>4106</v>
      </c>
      <c r="N2175" s="1" t="s">
        <v>165</v>
      </c>
      <c r="O2175" s="1" t="s">
        <v>1002</v>
      </c>
      <c r="P2175" s="1" t="s">
        <v>4174</v>
      </c>
      <c r="Q2175" s="1" t="s">
        <v>398</v>
      </c>
      <c r="R2175" s="1" t="s">
        <v>210</v>
      </c>
      <c r="S2175" s="1" t="s">
        <v>39</v>
      </c>
      <c r="T2175" s="1" t="s">
        <v>42</v>
      </c>
      <c r="U2175" s="1" t="s">
        <v>184</v>
      </c>
      <c r="V2175" s="1" t="s">
        <v>212</v>
      </c>
      <c r="W2175" s="1" t="s">
        <v>43</v>
      </c>
      <c r="X2175" s="1" t="s">
        <v>44</v>
      </c>
      <c r="Y2175" s="1"/>
      <c r="Z2175" s="1"/>
      <c r="AA2175" s="1" t="s">
        <v>211</v>
      </c>
      <c r="AB2175" s="1" t="s">
        <v>46</v>
      </c>
      <c r="AC2175" s="1" t="s">
        <v>79</v>
      </c>
      <c r="AD2175" s="1" t="s">
        <v>80</v>
      </c>
      <c r="AE2175" s="1" t="s">
        <v>42</v>
      </c>
      <c r="AF2175" s="1" t="s">
        <v>70</v>
      </c>
      <c r="AG2175" s="1" t="s">
        <v>81</v>
      </c>
      <c r="AH2175" s="1" t="s">
        <v>212</v>
      </c>
      <c r="AI2175" s="1" t="s">
        <v>4171</v>
      </c>
      <c r="AJ2175" s="1" t="s">
        <v>4171</v>
      </c>
      <c r="AK2175">
        <v>36</v>
      </c>
      <c r="AL2175">
        <v>0</v>
      </c>
      <c r="AM2175" s="1" t="s">
        <v>4108</v>
      </c>
      <c r="AN2175">
        <v>5600</v>
      </c>
      <c r="AO2175">
        <v>5600</v>
      </c>
      <c r="AP2175">
        <v>5350</v>
      </c>
      <c r="AQ2175" s="1" t="s">
        <v>4101</v>
      </c>
      <c r="AR2175">
        <v>0.1099</v>
      </c>
      <c r="AS2175">
        <v>6599.108448</v>
      </c>
      <c r="AT2175">
        <v>6304.51</v>
      </c>
      <c r="AU2175">
        <v>5600</v>
      </c>
      <c r="AV2175">
        <v>5.31</v>
      </c>
      <c r="AW2175">
        <v>999.11</v>
      </c>
      <c r="AX2175">
        <v>0</v>
      </c>
      <c r="AY2175">
        <v>0</v>
      </c>
      <c r="AZ2175">
        <v>0</v>
      </c>
    </row>
    <row r="2176" spans="1:52" x14ac:dyDescent="0.3">
      <c r="A2176" s="1" t="s">
        <v>70</v>
      </c>
      <c r="B2176" s="1" t="s">
        <v>3558</v>
      </c>
      <c r="C2176" s="1" t="s">
        <v>31</v>
      </c>
      <c r="D2176" s="1" t="s">
        <v>198</v>
      </c>
      <c r="E2176" s="1" t="s">
        <v>149</v>
      </c>
      <c r="F2176" s="1" t="s">
        <v>199</v>
      </c>
      <c r="G2176" s="1" t="s">
        <v>32</v>
      </c>
      <c r="H2176">
        <v>910089</v>
      </c>
      <c r="I2176" s="1" t="s">
        <v>74</v>
      </c>
      <c r="J2176">
        <v>67879</v>
      </c>
      <c r="K2176" s="1" t="s">
        <v>128</v>
      </c>
      <c r="L2176" s="1" t="s">
        <v>182</v>
      </c>
      <c r="M2176" s="1" t="s">
        <v>4106</v>
      </c>
      <c r="N2176" s="1" t="s">
        <v>606</v>
      </c>
      <c r="O2176" s="1" t="s">
        <v>36</v>
      </c>
      <c r="P2176" s="1" t="s">
        <v>4174</v>
      </c>
      <c r="Q2176" s="1" t="s">
        <v>390</v>
      </c>
      <c r="R2176" s="1" t="s">
        <v>210</v>
      </c>
      <c r="S2176" s="1" t="s">
        <v>39</v>
      </c>
      <c r="T2176" s="1" t="s">
        <v>42</v>
      </c>
      <c r="U2176" s="1" t="s">
        <v>184</v>
      </c>
      <c r="V2176" s="1" t="s">
        <v>212</v>
      </c>
      <c r="W2176" s="1" t="s">
        <v>60</v>
      </c>
      <c r="X2176" s="1" t="s">
        <v>44</v>
      </c>
      <c r="Y2176" s="1"/>
      <c r="Z2176" s="1"/>
      <c r="AA2176" s="1" t="s">
        <v>203</v>
      </c>
      <c r="AB2176" s="1" t="s">
        <v>46</v>
      </c>
      <c r="AC2176" s="1" t="s">
        <v>79</v>
      </c>
      <c r="AD2176" s="1" t="s">
        <v>80</v>
      </c>
      <c r="AE2176" s="1" t="s">
        <v>42</v>
      </c>
      <c r="AF2176" s="1" t="s">
        <v>70</v>
      </c>
      <c r="AG2176" s="1" t="s">
        <v>81</v>
      </c>
      <c r="AH2176" s="1" t="s">
        <v>212</v>
      </c>
      <c r="AI2176" s="1" t="s">
        <v>4172</v>
      </c>
      <c r="AJ2176" s="1" t="s">
        <v>4171</v>
      </c>
      <c r="AK2176">
        <v>38</v>
      </c>
      <c r="AL2176">
        <v>1</v>
      </c>
      <c r="AM2176" s="1" t="s">
        <v>4108</v>
      </c>
      <c r="AN2176">
        <v>15000</v>
      </c>
      <c r="AO2176">
        <v>15000</v>
      </c>
      <c r="AP2176">
        <v>15000</v>
      </c>
      <c r="AQ2176" s="1" t="s">
        <v>4101</v>
      </c>
      <c r="AR2176">
        <v>0.15989999999999999</v>
      </c>
      <c r="AS2176">
        <v>18544.820479999998</v>
      </c>
      <c r="AT2176">
        <v>18544.82</v>
      </c>
      <c r="AU2176">
        <v>15000</v>
      </c>
      <c r="AV2176">
        <v>3.99</v>
      </c>
      <c r="AW2176">
        <v>3544.82</v>
      </c>
      <c r="AX2176">
        <v>0</v>
      </c>
      <c r="AY2176">
        <v>0</v>
      </c>
      <c r="AZ2176">
        <v>0</v>
      </c>
    </row>
    <row r="2177" spans="1:52" x14ac:dyDescent="0.3">
      <c r="A2177" s="1" t="s">
        <v>180</v>
      </c>
      <c r="B2177" s="1" t="s">
        <v>3559</v>
      </c>
      <c r="C2177" s="1" t="s">
        <v>31</v>
      </c>
      <c r="D2177" s="1" t="s">
        <v>262</v>
      </c>
      <c r="E2177" s="1" t="s">
        <v>4164</v>
      </c>
      <c r="F2177" s="1" t="s">
        <v>1782</v>
      </c>
      <c r="G2177" s="1" t="s">
        <v>32</v>
      </c>
      <c r="H2177">
        <v>920078</v>
      </c>
      <c r="I2177" s="1" t="s">
        <v>1653</v>
      </c>
      <c r="J2177">
        <v>66647</v>
      </c>
      <c r="K2177" s="1" t="s">
        <v>260</v>
      </c>
      <c r="L2177" s="1" t="s">
        <v>182</v>
      </c>
      <c r="M2177" s="1" t="s">
        <v>511</v>
      </c>
      <c r="N2177" s="1" t="s">
        <v>2174</v>
      </c>
      <c r="O2177" s="1" t="s">
        <v>147</v>
      </c>
      <c r="P2177" s="1" t="s">
        <v>4174</v>
      </c>
      <c r="Q2177" s="1" t="s">
        <v>1958</v>
      </c>
      <c r="R2177" s="1" t="s">
        <v>210</v>
      </c>
      <c r="S2177" s="1" t="s">
        <v>39</v>
      </c>
      <c r="T2177" s="1" t="s">
        <v>42</v>
      </c>
      <c r="U2177" s="1" t="s">
        <v>184</v>
      </c>
      <c r="V2177" s="1" t="s">
        <v>212</v>
      </c>
      <c r="W2177" s="1" t="s">
        <v>109</v>
      </c>
      <c r="X2177" s="1" t="s">
        <v>44</v>
      </c>
      <c r="Y2177" s="1"/>
      <c r="Z2177" s="1"/>
      <c r="AA2177" s="1" t="s">
        <v>45</v>
      </c>
      <c r="AB2177" s="1" t="s">
        <v>4159</v>
      </c>
      <c r="AC2177" s="1" t="s">
        <v>185</v>
      </c>
      <c r="AD2177" s="1" t="s">
        <v>80</v>
      </c>
      <c r="AE2177" s="1" t="s">
        <v>42</v>
      </c>
      <c r="AF2177" s="1" t="s">
        <v>180</v>
      </c>
      <c r="AG2177" s="1" t="s">
        <v>186</v>
      </c>
      <c r="AH2177" s="1" t="s">
        <v>212</v>
      </c>
      <c r="AI2177" s="1" t="s">
        <v>4171</v>
      </c>
      <c r="AJ2177" s="1" t="s">
        <v>4171</v>
      </c>
      <c r="AK2177">
        <v>39</v>
      </c>
      <c r="AL2177">
        <v>0</v>
      </c>
      <c r="AM2177" s="1" t="s">
        <v>4108</v>
      </c>
      <c r="AN2177">
        <v>8000</v>
      </c>
      <c r="AO2177">
        <v>8000</v>
      </c>
      <c r="AP2177">
        <v>8000</v>
      </c>
      <c r="AQ2177" s="1" t="s">
        <v>4101</v>
      </c>
      <c r="AR2177">
        <v>0.12989999999999999</v>
      </c>
      <c r="AS2177">
        <v>9660.1447989999997</v>
      </c>
      <c r="AT2177">
        <v>9660.14</v>
      </c>
      <c r="AU2177">
        <v>8000</v>
      </c>
      <c r="AV2177">
        <v>7.61</v>
      </c>
      <c r="AW2177">
        <v>1660.14</v>
      </c>
      <c r="AX2177">
        <v>0</v>
      </c>
      <c r="AY2177">
        <v>0</v>
      </c>
      <c r="AZ2177">
        <v>0</v>
      </c>
    </row>
    <row r="2178" spans="1:52" x14ac:dyDescent="0.3">
      <c r="A2178" s="1" t="s">
        <v>180</v>
      </c>
      <c r="B2178" s="1" t="s">
        <v>3560</v>
      </c>
      <c r="C2178" s="1" t="s">
        <v>31</v>
      </c>
      <c r="D2178" s="1" t="s">
        <v>262</v>
      </c>
      <c r="E2178" s="1" t="s">
        <v>4164</v>
      </c>
      <c r="F2178" s="1" t="s">
        <v>1782</v>
      </c>
      <c r="G2178" s="1" t="s">
        <v>32</v>
      </c>
      <c r="H2178">
        <v>920066</v>
      </c>
      <c r="I2178" s="1" t="s">
        <v>1653</v>
      </c>
      <c r="J2178">
        <v>66645</v>
      </c>
      <c r="K2178" s="1" t="s">
        <v>174</v>
      </c>
      <c r="L2178" s="1" t="s">
        <v>182</v>
      </c>
      <c r="M2178" s="1" t="s">
        <v>511</v>
      </c>
      <c r="N2178" s="1" t="s">
        <v>1832</v>
      </c>
      <c r="O2178" s="1" t="s">
        <v>36</v>
      </c>
      <c r="P2178" s="1" t="s">
        <v>4174</v>
      </c>
      <c r="Q2178" s="1" t="s">
        <v>1952</v>
      </c>
      <c r="R2178" s="1" t="s">
        <v>210</v>
      </c>
      <c r="S2178" s="1" t="s">
        <v>39</v>
      </c>
      <c r="T2178" s="1" t="s">
        <v>42</v>
      </c>
      <c r="U2178" s="1" t="s">
        <v>184</v>
      </c>
      <c r="V2178" s="1" t="s">
        <v>212</v>
      </c>
      <c r="W2178" s="1" t="s">
        <v>92</v>
      </c>
      <c r="X2178" s="1" t="s">
        <v>44</v>
      </c>
      <c r="Y2178" s="1"/>
      <c r="Z2178" s="1"/>
      <c r="AA2178" s="1" t="s">
        <v>45</v>
      </c>
      <c r="AB2178" s="1" t="s">
        <v>4159</v>
      </c>
      <c r="AC2178" s="1" t="s">
        <v>185</v>
      </c>
      <c r="AD2178" s="1" t="s">
        <v>80</v>
      </c>
      <c r="AE2178" s="1" t="s">
        <v>42</v>
      </c>
      <c r="AF2178" s="1" t="s">
        <v>180</v>
      </c>
      <c r="AG2178" s="1" t="s">
        <v>186</v>
      </c>
      <c r="AH2178" s="1" t="s">
        <v>212</v>
      </c>
      <c r="AI2178" s="1" t="s">
        <v>4171</v>
      </c>
      <c r="AJ2178" s="1" t="s">
        <v>4171</v>
      </c>
      <c r="AK2178">
        <v>37</v>
      </c>
      <c r="AL2178">
        <v>0</v>
      </c>
      <c r="AM2178" s="1" t="s">
        <v>4108</v>
      </c>
      <c r="AN2178">
        <v>27300</v>
      </c>
      <c r="AO2178">
        <v>20150</v>
      </c>
      <c r="AP2178">
        <v>20125</v>
      </c>
      <c r="AQ2178" s="1" t="s">
        <v>4102</v>
      </c>
      <c r="AR2178">
        <v>0.21360000000000001</v>
      </c>
      <c r="AS2178">
        <v>8229</v>
      </c>
      <c r="AT2178">
        <v>8218.7999999999993</v>
      </c>
      <c r="AU2178">
        <v>3239.72</v>
      </c>
      <c r="AV2178">
        <v>5.75</v>
      </c>
      <c r="AW2178">
        <v>4989.28</v>
      </c>
      <c r="AX2178">
        <v>0</v>
      </c>
      <c r="AY2178">
        <v>0</v>
      </c>
      <c r="AZ2178">
        <v>0</v>
      </c>
    </row>
    <row r="2179" spans="1:52" x14ac:dyDescent="0.3">
      <c r="A2179" s="1" t="s">
        <v>180</v>
      </c>
      <c r="B2179" s="1" t="s">
        <v>3561</v>
      </c>
      <c r="C2179" s="1" t="s">
        <v>31</v>
      </c>
      <c r="D2179" s="1" t="s">
        <v>1765</v>
      </c>
      <c r="E2179" s="1" t="s">
        <v>4164</v>
      </c>
      <c r="F2179" s="1" t="s">
        <v>1766</v>
      </c>
      <c r="G2179" s="1" t="s">
        <v>32</v>
      </c>
      <c r="H2179">
        <v>950239</v>
      </c>
      <c r="I2179" s="1" t="s">
        <v>1767</v>
      </c>
      <c r="J2179">
        <v>66650</v>
      </c>
      <c r="K2179" s="1" t="s">
        <v>224</v>
      </c>
      <c r="L2179" s="1" t="s">
        <v>182</v>
      </c>
      <c r="M2179" s="1" t="s">
        <v>511</v>
      </c>
      <c r="N2179" s="1" t="s">
        <v>1873</v>
      </c>
      <c r="O2179" s="1" t="s">
        <v>87</v>
      </c>
      <c r="P2179" s="1" t="s">
        <v>4174</v>
      </c>
      <c r="Q2179" s="1" t="s">
        <v>1984</v>
      </c>
      <c r="R2179" s="1" t="s">
        <v>210</v>
      </c>
      <c r="S2179" s="1" t="s">
        <v>39</v>
      </c>
      <c r="T2179" s="1" t="s">
        <v>42</v>
      </c>
      <c r="U2179" s="1" t="s">
        <v>184</v>
      </c>
      <c r="V2179" s="1" t="s">
        <v>212</v>
      </c>
      <c r="W2179" s="1" t="s">
        <v>69</v>
      </c>
      <c r="X2179" s="1" t="s">
        <v>44</v>
      </c>
      <c r="Y2179" s="1"/>
      <c r="Z2179" s="1"/>
      <c r="AA2179" s="1" t="s">
        <v>45</v>
      </c>
      <c r="AB2179" s="1" t="s">
        <v>4159</v>
      </c>
      <c r="AC2179" s="1" t="s">
        <v>185</v>
      </c>
      <c r="AD2179" s="1" t="s">
        <v>80</v>
      </c>
      <c r="AE2179" s="1" t="s">
        <v>42</v>
      </c>
      <c r="AF2179" s="1" t="s">
        <v>180</v>
      </c>
      <c r="AG2179" s="1" t="s">
        <v>186</v>
      </c>
      <c r="AH2179" s="1" t="s">
        <v>212</v>
      </c>
      <c r="AI2179" s="1" t="s">
        <v>4171</v>
      </c>
      <c r="AJ2179" s="1" t="s">
        <v>4171</v>
      </c>
      <c r="AK2179">
        <v>40</v>
      </c>
      <c r="AL2179">
        <v>0</v>
      </c>
      <c r="AM2179" s="1" t="s">
        <v>4108</v>
      </c>
      <c r="AN2179">
        <v>16000</v>
      </c>
      <c r="AO2179">
        <v>10575</v>
      </c>
      <c r="AP2179">
        <v>10525</v>
      </c>
      <c r="AQ2179" s="1" t="s">
        <v>4102</v>
      </c>
      <c r="AR2179">
        <v>0.1399</v>
      </c>
      <c r="AS2179">
        <v>1472.7</v>
      </c>
      <c r="AT2179">
        <v>1465.74</v>
      </c>
      <c r="AU2179">
        <v>756.41</v>
      </c>
      <c r="AV2179">
        <v>7.15</v>
      </c>
      <c r="AW2179">
        <v>716.29</v>
      </c>
      <c r="AX2179">
        <v>0</v>
      </c>
      <c r="AY2179">
        <v>0</v>
      </c>
      <c r="AZ2179">
        <v>0</v>
      </c>
    </row>
    <row r="2180" spans="1:52" x14ac:dyDescent="0.3">
      <c r="A2180" s="1" t="s">
        <v>70</v>
      </c>
      <c r="B2180" s="1" t="s">
        <v>3562</v>
      </c>
      <c r="C2180" s="1" t="s">
        <v>31</v>
      </c>
      <c r="D2180" s="1" t="s">
        <v>477</v>
      </c>
      <c r="E2180" s="1" t="s">
        <v>149</v>
      </c>
      <c r="F2180" s="1" t="s">
        <v>478</v>
      </c>
      <c r="G2180" s="1" t="s">
        <v>32</v>
      </c>
      <c r="H2180">
        <v>1280083</v>
      </c>
      <c r="I2180" s="1" t="s">
        <v>127</v>
      </c>
      <c r="J2180">
        <v>66843</v>
      </c>
      <c r="K2180" s="1" t="s">
        <v>466</v>
      </c>
      <c r="L2180" s="1" t="s">
        <v>182</v>
      </c>
      <c r="M2180" s="1" t="s">
        <v>4106</v>
      </c>
      <c r="N2180" s="1" t="s">
        <v>482</v>
      </c>
      <c r="O2180" s="1" t="s">
        <v>1338</v>
      </c>
      <c r="P2180" s="1" t="s">
        <v>4174</v>
      </c>
      <c r="Q2180" s="1" t="s">
        <v>1991</v>
      </c>
      <c r="R2180" s="1" t="s">
        <v>210</v>
      </c>
      <c r="S2180" s="1" t="s">
        <v>39</v>
      </c>
      <c r="T2180" s="1" t="s">
        <v>42</v>
      </c>
      <c r="U2180" s="1" t="s">
        <v>184</v>
      </c>
      <c r="V2180" s="1" t="s">
        <v>212</v>
      </c>
      <c r="W2180" s="1" t="s">
        <v>43</v>
      </c>
      <c r="X2180" s="1" t="s">
        <v>44</v>
      </c>
      <c r="Y2180" s="1"/>
      <c r="Z2180" s="1"/>
      <c r="AA2180" s="1" t="s">
        <v>45</v>
      </c>
      <c r="AB2180" s="1" t="s">
        <v>85</v>
      </c>
      <c r="AC2180" s="1" t="s">
        <v>127</v>
      </c>
      <c r="AD2180" s="1" t="s">
        <v>80</v>
      </c>
      <c r="AE2180" s="1" t="s">
        <v>42</v>
      </c>
      <c r="AF2180" s="1" t="s">
        <v>70</v>
      </c>
      <c r="AG2180" s="1" t="s">
        <v>81</v>
      </c>
      <c r="AH2180" s="1" t="s">
        <v>212</v>
      </c>
      <c r="AI2180" s="1" t="s">
        <v>4171</v>
      </c>
      <c r="AJ2180" s="1" t="s">
        <v>4171</v>
      </c>
      <c r="AK2180">
        <v>45</v>
      </c>
      <c r="AL2180">
        <v>0</v>
      </c>
      <c r="AM2180" s="1" t="s">
        <v>4108</v>
      </c>
      <c r="AN2180">
        <v>10000</v>
      </c>
      <c r="AO2180">
        <v>10000</v>
      </c>
      <c r="AP2180">
        <v>10000</v>
      </c>
      <c r="AQ2180" s="1" t="s">
        <v>4101</v>
      </c>
      <c r="AR2180">
        <v>0.13489999999999999</v>
      </c>
      <c r="AS2180">
        <v>11785.281139999999</v>
      </c>
      <c r="AT2180">
        <v>11785.28</v>
      </c>
      <c r="AU2180">
        <v>10000</v>
      </c>
      <c r="AV2180">
        <v>13.86</v>
      </c>
      <c r="AW2180">
        <v>1785.28</v>
      </c>
      <c r="AX2180">
        <v>0</v>
      </c>
      <c r="AY2180">
        <v>0</v>
      </c>
      <c r="AZ2180">
        <v>0</v>
      </c>
    </row>
    <row r="2181" spans="1:52" x14ac:dyDescent="0.3">
      <c r="A2181" s="1" t="s">
        <v>70</v>
      </c>
      <c r="B2181" s="1" t="s">
        <v>3563</v>
      </c>
      <c r="C2181" s="1" t="s">
        <v>31</v>
      </c>
      <c r="D2181" s="1" t="s">
        <v>407</v>
      </c>
      <c r="E2181" s="1" t="s">
        <v>149</v>
      </c>
      <c r="F2181" s="1" t="s">
        <v>408</v>
      </c>
      <c r="G2181" s="1" t="s">
        <v>55</v>
      </c>
      <c r="H2181">
        <v>980118</v>
      </c>
      <c r="I2181" s="1" t="s">
        <v>150</v>
      </c>
      <c r="J2181">
        <v>67113</v>
      </c>
      <c r="K2181" s="1" t="s">
        <v>75</v>
      </c>
      <c r="L2181" s="1" t="s">
        <v>182</v>
      </c>
      <c r="M2181" s="1" t="s">
        <v>4106</v>
      </c>
      <c r="N2181" s="1" t="s">
        <v>1606</v>
      </c>
      <c r="O2181" s="1" t="s">
        <v>1218</v>
      </c>
      <c r="P2181" s="1" t="s">
        <v>4174</v>
      </c>
      <c r="Q2181" s="1" t="s">
        <v>226</v>
      </c>
      <c r="R2181" s="1" t="s">
        <v>210</v>
      </c>
      <c r="S2181" s="1" t="s">
        <v>39</v>
      </c>
      <c r="T2181" s="1" t="s">
        <v>42</v>
      </c>
      <c r="U2181" s="1" t="s">
        <v>184</v>
      </c>
      <c r="V2181" s="1" t="s">
        <v>212</v>
      </c>
      <c r="W2181" s="1" t="s">
        <v>53</v>
      </c>
      <c r="X2181" s="1" t="s">
        <v>44</v>
      </c>
      <c r="Y2181" s="1"/>
      <c r="Z2181" s="1"/>
      <c r="AA2181" s="1" t="s">
        <v>211</v>
      </c>
      <c r="AB2181" s="1" t="s">
        <v>4159</v>
      </c>
      <c r="AC2181" s="1" t="s">
        <v>79</v>
      </c>
      <c r="AD2181" s="1" t="s">
        <v>80</v>
      </c>
      <c r="AE2181" s="1" t="s">
        <v>42</v>
      </c>
      <c r="AF2181" s="1" t="s">
        <v>70</v>
      </c>
      <c r="AG2181" s="1" t="s">
        <v>81</v>
      </c>
      <c r="AH2181" s="1" t="s">
        <v>212</v>
      </c>
      <c r="AI2181" s="1" t="s">
        <v>4171</v>
      </c>
      <c r="AJ2181" s="1" t="s">
        <v>4171</v>
      </c>
      <c r="AK2181">
        <v>36</v>
      </c>
      <c r="AL2181">
        <v>0</v>
      </c>
      <c r="AM2181" s="1" t="s">
        <v>4108</v>
      </c>
      <c r="AN2181">
        <v>13250</v>
      </c>
      <c r="AO2181">
        <v>13250</v>
      </c>
      <c r="AP2181">
        <v>13200</v>
      </c>
      <c r="AQ2181" s="1" t="s">
        <v>4102</v>
      </c>
      <c r="AR2181">
        <v>0.1399</v>
      </c>
      <c r="AS2181">
        <v>18160.419999999998</v>
      </c>
      <c r="AT2181">
        <v>18091.900000000001</v>
      </c>
      <c r="AU2181">
        <v>12930.13</v>
      </c>
      <c r="AV2181">
        <v>2.79</v>
      </c>
      <c r="AW2181">
        <v>5230.29</v>
      </c>
      <c r="AX2181">
        <v>0</v>
      </c>
      <c r="AY2181">
        <v>0</v>
      </c>
      <c r="AZ2181">
        <v>0</v>
      </c>
    </row>
    <row r="2182" spans="1:52" x14ac:dyDescent="0.3">
      <c r="A2182" s="1" t="s">
        <v>70</v>
      </c>
      <c r="B2182" s="1" t="s">
        <v>3564</v>
      </c>
      <c r="C2182" s="1" t="s">
        <v>31</v>
      </c>
      <c r="D2182" s="1" t="s">
        <v>407</v>
      </c>
      <c r="E2182" s="1" t="s">
        <v>149</v>
      </c>
      <c r="F2182" s="1" t="s">
        <v>408</v>
      </c>
      <c r="G2182" s="1" t="s">
        <v>55</v>
      </c>
      <c r="H2182">
        <v>980191</v>
      </c>
      <c r="I2182" s="1" t="s">
        <v>150</v>
      </c>
      <c r="J2182">
        <v>73195</v>
      </c>
      <c r="K2182" s="1" t="s">
        <v>197</v>
      </c>
      <c r="L2182" s="1" t="s">
        <v>182</v>
      </c>
      <c r="M2182" s="1" t="s">
        <v>4106</v>
      </c>
      <c r="N2182" s="1" t="s">
        <v>1606</v>
      </c>
      <c r="O2182" s="1" t="s">
        <v>83</v>
      </c>
      <c r="P2182" s="1" t="s">
        <v>4174</v>
      </c>
      <c r="Q2182" s="1" t="s">
        <v>342</v>
      </c>
      <c r="R2182" s="1" t="s">
        <v>210</v>
      </c>
      <c r="S2182" s="1" t="s">
        <v>39</v>
      </c>
      <c r="T2182" s="1" t="s">
        <v>42</v>
      </c>
      <c r="U2182" s="1" t="s">
        <v>184</v>
      </c>
      <c r="V2182" s="1" t="s">
        <v>212</v>
      </c>
      <c r="W2182" s="1" t="s">
        <v>69</v>
      </c>
      <c r="X2182" s="1" t="s">
        <v>44</v>
      </c>
      <c r="Y2182" s="1"/>
      <c r="Z2182" s="1"/>
      <c r="AA2182" s="1" t="s">
        <v>203</v>
      </c>
      <c r="AB2182" s="1" t="s">
        <v>4159</v>
      </c>
      <c r="AC2182" s="1" t="s">
        <v>79</v>
      </c>
      <c r="AD2182" s="1" t="s">
        <v>80</v>
      </c>
      <c r="AE2182" s="1" t="s">
        <v>42</v>
      </c>
      <c r="AF2182" s="1" t="s">
        <v>70</v>
      </c>
      <c r="AG2182" s="1" t="s">
        <v>81</v>
      </c>
      <c r="AH2182" s="1" t="s">
        <v>212</v>
      </c>
      <c r="AI2182" s="1" t="s">
        <v>4171</v>
      </c>
      <c r="AJ2182" s="1" t="s">
        <v>4171</v>
      </c>
      <c r="AK2182">
        <v>39</v>
      </c>
      <c r="AL2182">
        <v>0</v>
      </c>
      <c r="AM2182" s="1" t="s">
        <v>4108</v>
      </c>
      <c r="AN2182">
        <v>1600</v>
      </c>
      <c r="AO2182">
        <v>1600</v>
      </c>
      <c r="AP2182">
        <v>1600</v>
      </c>
      <c r="AQ2182" s="1" t="s">
        <v>4101</v>
      </c>
      <c r="AR2182">
        <v>0.1099</v>
      </c>
      <c r="AS2182">
        <v>1885.4412239999999</v>
      </c>
      <c r="AT2182">
        <v>1885.44</v>
      </c>
      <c r="AU2182">
        <v>1600</v>
      </c>
      <c r="AV2182">
        <v>3.99</v>
      </c>
      <c r="AW2182">
        <v>285.44</v>
      </c>
      <c r="AX2182">
        <v>0</v>
      </c>
      <c r="AY2182">
        <v>0</v>
      </c>
      <c r="AZ2182">
        <v>0</v>
      </c>
    </row>
    <row r="2183" spans="1:52" x14ac:dyDescent="0.3">
      <c r="A2183" s="1" t="s">
        <v>70</v>
      </c>
      <c r="B2183" s="1" t="s">
        <v>3565</v>
      </c>
      <c r="C2183" s="1" t="s">
        <v>31</v>
      </c>
      <c r="D2183" s="1" t="s">
        <v>407</v>
      </c>
      <c r="E2183" s="1" t="s">
        <v>149</v>
      </c>
      <c r="F2183" s="1" t="s">
        <v>408</v>
      </c>
      <c r="G2183" s="1" t="s">
        <v>55</v>
      </c>
      <c r="H2183">
        <v>980191</v>
      </c>
      <c r="I2183" s="1" t="s">
        <v>150</v>
      </c>
      <c r="J2183">
        <v>73225</v>
      </c>
      <c r="K2183" s="1" t="s">
        <v>360</v>
      </c>
      <c r="L2183" s="1" t="s">
        <v>182</v>
      </c>
      <c r="M2183" s="1" t="s">
        <v>4106</v>
      </c>
      <c r="N2183" s="1" t="s">
        <v>1606</v>
      </c>
      <c r="O2183" s="1" t="s">
        <v>83</v>
      </c>
      <c r="P2183" s="1" t="s">
        <v>4174</v>
      </c>
      <c r="Q2183" s="1" t="s">
        <v>342</v>
      </c>
      <c r="R2183" s="1" t="s">
        <v>210</v>
      </c>
      <c r="S2183" s="1" t="s">
        <v>39</v>
      </c>
      <c r="T2183" s="1" t="s">
        <v>42</v>
      </c>
      <c r="U2183" s="1" t="s">
        <v>184</v>
      </c>
      <c r="V2183" s="1" t="s">
        <v>212</v>
      </c>
      <c r="W2183" s="1" t="s">
        <v>69</v>
      </c>
      <c r="X2183" s="1" t="s">
        <v>44</v>
      </c>
      <c r="Y2183" s="1"/>
      <c r="Z2183" s="1"/>
      <c r="AA2183" s="1" t="s">
        <v>203</v>
      </c>
      <c r="AB2183" s="1" t="s">
        <v>46</v>
      </c>
      <c r="AC2183" s="1" t="s">
        <v>79</v>
      </c>
      <c r="AD2183" s="1" t="s">
        <v>80</v>
      </c>
      <c r="AE2183" s="1" t="s">
        <v>42</v>
      </c>
      <c r="AF2183" s="1" t="s">
        <v>70</v>
      </c>
      <c r="AG2183" s="1" t="s">
        <v>81</v>
      </c>
      <c r="AH2183" s="1" t="s">
        <v>212</v>
      </c>
      <c r="AI2183" s="1" t="s">
        <v>4171</v>
      </c>
      <c r="AJ2183" s="1" t="s">
        <v>4171</v>
      </c>
      <c r="AK2183">
        <v>39</v>
      </c>
      <c r="AL2183">
        <v>0</v>
      </c>
      <c r="AM2183" s="1" t="s">
        <v>4108</v>
      </c>
      <c r="AN2183">
        <v>1000</v>
      </c>
      <c r="AO2183">
        <v>1000</v>
      </c>
      <c r="AP2183">
        <v>1000</v>
      </c>
      <c r="AQ2183" s="1" t="s">
        <v>4101</v>
      </c>
      <c r="AR2183">
        <v>9.9900000000000003E-2</v>
      </c>
      <c r="AS2183">
        <v>1062.513596</v>
      </c>
      <c r="AT2183">
        <v>1062.51</v>
      </c>
      <c r="AU2183">
        <v>1000</v>
      </c>
      <c r="AV2183">
        <v>7.61</v>
      </c>
      <c r="AW2183">
        <v>62.51</v>
      </c>
      <c r="AX2183">
        <v>0</v>
      </c>
      <c r="AY2183">
        <v>0</v>
      </c>
      <c r="AZ2183">
        <v>0</v>
      </c>
    </row>
    <row r="2184" spans="1:52" x14ac:dyDescent="0.3">
      <c r="A2184" s="1" t="s">
        <v>180</v>
      </c>
      <c r="B2184" s="1" t="s">
        <v>3566</v>
      </c>
      <c r="C2184" s="1" t="s">
        <v>31</v>
      </c>
      <c r="D2184" s="1" t="s">
        <v>1765</v>
      </c>
      <c r="E2184" s="1" t="s">
        <v>4164</v>
      </c>
      <c r="F2184" s="1" t="s">
        <v>1766</v>
      </c>
      <c r="G2184" s="1" t="s">
        <v>55</v>
      </c>
      <c r="H2184">
        <v>950027</v>
      </c>
      <c r="I2184" s="1" t="s">
        <v>1767</v>
      </c>
      <c r="J2184">
        <v>3932</v>
      </c>
      <c r="K2184" s="1" t="s">
        <v>261</v>
      </c>
      <c r="L2184" s="1" t="s">
        <v>182</v>
      </c>
      <c r="M2184" s="1" t="s">
        <v>511</v>
      </c>
      <c r="N2184" s="1" t="s">
        <v>694</v>
      </c>
      <c r="O2184" s="1" t="s">
        <v>190</v>
      </c>
      <c r="P2184" s="1" t="s">
        <v>4174</v>
      </c>
      <c r="Q2184" s="1" t="s">
        <v>1974</v>
      </c>
      <c r="R2184" s="1" t="s">
        <v>210</v>
      </c>
      <c r="S2184" s="1" t="s">
        <v>39</v>
      </c>
      <c r="T2184" s="1" t="s">
        <v>42</v>
      </c>
      <c r="U2184" s="1" t="s">
        <v>184</v>
      </c>
      <c r="V2184" s="1" t="s">
        <v>212</v>
      </c>
      <c r="W2184" s="1" t="s">
        <v>92</v>
      </c>
      <c r="X2184" s="1" t="s">
        <v>44</v>
      </c>
      <c r="Y2184" s="1"/>
      <c r="Z2184" s="1"/>
      <c r="AA2184" s="1" t="s">
        <v>211</v>
      </c>
      <c r="AB2184" s="1" t="s">
        <v>4161</v>
      </c>
      <c r="AC2184" s="1" t="s">
        <v>185</v>
      </c>
      <c r="AD2184" s="1" t="s">
        <v>80</v>
      </c>
      <c r="AE2184" s="1" t="s">
        <v>42</v>
      </c>
      <c r="AF2184" s="1" t="s">
        <v>180</v>
      </c>
      <c r="AG2184" s="1" t="s">
        <v>186</v>
      </c>
      <c r="AH2184" s="1" t="s">
        <v>212</v>
      </c>
      <c r="AI2184" s="1" t="s">
        <v>4171</v>
      </c>
      <c r="AJ2184" s="1" t="s">
        <v>4171</v>
      </c>
      <c r="AK2184">
        <v>43</v>
      </c>
      <c r="AL2184">
        <v>0</v>
      </c>
      <c r="AM2184" s="1" t="s">
        <v>4108</v>
      </c>
      <c r="AN2184">
        <v>18000</v>
      </c>
      <c r="AO2184">
        <v>18000</v>
      </c>
      <c r="AP2184">
        <v>17700</v>
      </c>
      <c r="AQ2184" s="1" t="s">
        <v>4101</v>
      </c>
      <c r="AR2184">
        <v>8.4900000000000003E-2</v>
      </c>
      <c r="AS2184">
        <v>20452.724389999999</v>
      </c>
      <c r="AT2184">
        <v>20111.849999999999</v>
      </c>
      <c r="AU2184">
        <v>18000</v>
      </c>
      <c r="AV2184">
        <v>1.26</v>
      </c>
      <c r="AW2184">
        <v>2452.7199999999998</v>
      </c>
      <c r="AX2184">
        <v>0</v>
      </c>
      <c r="AY2184">
        <v>0</v>
      </c>
      <c r="AZ2184">
        <v>0</v>
      </c>
    </row>
    <row r="2185" spans="1:52" x14ac:dyDescent="0.3">
      <c r="A2185" s="1" t="s">
        <v>180</v>
      </c>
      <c r="B2185" s="1" t="s">
        <v>3567</v>
      </c>
      <c r="C2185" s="1" t="s">
        <v>31</v>
      </c>
      <c r="D2185" s="1" t="s">
        <v>262</v>
      </c>
      <c r="E2185" s="1" t="s">
        <v>4164</v>
      </c>
      <c r="F2185" s="1" t="s">
        <v>1782</v>
      </c>
      <c r="G2185" s="1" t="s">
        <v>55</v>
      </c>
      <c r="H2185">
        <v>920042</v>
      </c>
      <c r="I2185" s="1" t="s">
        <v>1653</v>
      </c>
      <c r="J2185">
        <v>3931</v>
      </c>
      <c r="K2185" s="1" t="s">
        <v>289</v>
      </c>
      <c r="L2185" s="1" t="s">
        <v>182</v>
      </c>
      <c r="M2185" s="1" t="s">
        <v>511</v>
      </c>
      <c r="N2185" s="1" t="s">
        <v>2445</v>
      </c>
      <c r="O2185" s="1" t="s">
        <v>3553</v>
      </c>
      <c r="P2185" s="1" t="s">
        <v>4174</v>
      </c>
      <c r="Q2185" s="1" t="s">
        <v>1961</v>
      </c>
      <c r="R2185" s="1" t="s">
        <v>210</v>
      </c>
      <c r="S2185" s="1" t="s">
        <v>39</v>
      </c>
      <c r="T2185" s="1" t="s">
        <v>42</v>
      </c>
      <c r="U2185" s="1" t="s">
        <v>184</v>
      </c>
      <c r="V2185" s="1" t="s">
        <v>212</v>
      </c>
      <c r="W2185" s="1" t="s">
        <v>92</v>
      </c>
      <c r="X2185" s="1" t="s">
        <v>44</v>
      </c>
      <c r="Y2185" s="1"/>
      <c r="Z2185" s="1"/>
      <c r="AA2185" s="1" t="s">
        <v>211</v>
      </c>
      <c r="AB2185" s="1" t="s">
        <v>4161</v>
      </c>
      <c r="AC2185" s="1" t="s">
        <v>185</v>
      </c>
      <c r="AD2185" s="1" t="s">
        <v>80</v>
      </c>
      <c r="AE2185" s="1" t="s">
        <v>42</v>
      </c>
      <c r="AF2185" s="1" t="s">
        <v>180</v>
      </c>
      <c r="AG2185" s="1" t="s">
        <v>186</v>
      </c>
      <c r="AH2185" s="1" t="s">
        <v>212</v>
      </c>
      <c r="AI2185" s="1" t="s">
        <v>4171</v>
      </c>
      <c r="AJ2185" s="1" t="s">
        <v>4171</v>
      </c>
      <c r="AK2185">
        <v>44</v>
      </c>
      <c r="AL2185">
        <v>0</v>
      </c>
      <c r="AM2185" s="1" t="s">
        <v>4108</v>
      </c>
      <c r="AN2185">
        <v>35000</v>
      </c>
      <c r="AO2185">
        <v>22250</v>
      </c>
      <c r="AP2185">
        <v>22225</v>
      </c>
      <c r="AQ2185" s="1" t="s">
        <v>4102</v>
      </c>
      <c r="AR2185">
        <v>0.16889999999999999</v>
      </c>
      <c r="AS2185">
        <v>32556.869979999999</v>
      </c>
      <c r="AT2185">
        <v>32520.29</v>
      </c>
      <c r="AU2185">
        <v>22250</v>
      </c>
      <c r="AV2185">
        <v>2.29</v>
      </c>
      <c r="AW2185">
        <v>10306.870000000001</v>
      </c>
      <c r="AX2185">
        <v>0</v>
      </c>
      <c r="AY2185">
        <v>0</v>
      </c>
      <c r="AZ2185">
        <v>0</v>
      </c>
    </row>
    <row r="2186" spans="1:52" x14ac:dyDescent="0.3">
      <c r="A2186" s="1" t="s">
        <v>180</v>
      </c>
      <c r="B2186" s="1" t="s">
        <v>3568</v>
      </c>
      <c r="C2186" s="1" t="s">
        <v>31</v>
      </c>
      <c r="D2186" s="1" t="s">
        <v>1765</v>
      </c>
      <c r="E2186" s="1" t="s">
        <v>4164</v>
      </c>
      <c r="F2186" s="1" t="s">
        <v>1766</v>
      </c>
      <c r="G2186" s="1" t="s">
        <v>55</v>
      </c>
      <c r="H2186">
        <v>950008</v>
      </c>
      <c r="I2186" s="1" t="s">
        <v>1767</v>
      </c>
      <c r="J2186">
        <v>3927</v>
      </c>
      <c r="K2186" s="1" t="s">
        <v>133</v>
      </c>
      <c r="L2186" s="1" t="s">
        <v>182</v>
      </c>
      <c r="M2186" s="1" t="s">
        <v>511</v>
      </c>
      <c r="N2186" s="1" t="s">
        <v>694</v>
      </c>
      <c r="O2186" s="1" t="s">
        <v>147</v>
      </c>
      <c r="P2186" s="1" t="s">
        <v>4174</v>
      </c>
      <c r="Q2186" s="1" t="s">
        <v>488</v>
      </c>
      <c r="R2186" s="1" t="s">
        <v>210</v>
      </c>
      <c r="S2186" s="1" t="s">
        <v>39</v>
      </c>
      <c r="T2186" s="1" t="s">
        <v>42</v>
      </c>
      <c r="U2186" s="1" t="s">
        <v>184</v>
      </c>
      <c r="V2186" s="1" t="s">
        <v>212</v>
      </c>
      <c r="W2186" s="1" t="s">
        <v>69</v>
      </c>
      <c r="X2186" s="1" t="s">
        <v>44</v>
      </c>
      <c r="Y2186" s="1"/>
      <c r="Z2186" s="1"/>
      <c r="AA2186" s="1" t="s">
        <v>211</v>
      </c>
      <c r="AB2186" s="1" t="s">
        <v>4161</v>
      </c>
      <c r="AC2186" s="1" t="s">
        <v>185</v>
      </c>
      <c r="AD2186" s="1" t="s">
        <v>80</v>
      </c>
      <c r="AE2186" s="1" t="s">
        <v>42</v>
      </c>
      <c r="AF2186" s="1" t="s">
        <v>180</v>
      </c>
      <c r="AG2186" s="1" t="s">
        <v>186</v>
      </c>
      <c r="AH2186" s="1" t="s">
        <v>212</v>
      </c>
      <c r="AI2186" s="1" t="s">
        <v>4171</v>
      </c>
      <c r="AJ2186" s="1" t="s">
        <v>4171</v>
      </c>
      <c r="AK2186">
        <v>39</v>
      </c>
      <c r="AL2186">
        <v>0</v>
      </c>
      <c r="AM2186" s="1" t="s">
        <v>4108</v>
      </c>
      <c r="AN2186">
        <v>7600</v>
      </c>
      <c r="AO2186">
        <v>7600</v>
      </c>
      <c r="AP2186">
        <v>7600</v>
      </c>
      <c r="AQ2186" s="1" t="s">
        <v>4101</v>
      </c>
      <c r="AR2186">
        <v>8.4900000000000003E-2</v>
      </c>
      <c r="AS2186">
        <v>3438.29</v>
      </c>
      <c r="AT2186">
        <v>3438.29</v>
      </c>
      <c r="AU2186">
        <v>2515.06</v>
      </c>
      <c r="AV2186">
        <v>7.68</v>
      </c>
      <c r="AW2186">
        <v>617.54999999999995</v>
      </c>
      <c r="AX2186">
        <v>14.94184592</v>
      </c>
      <c r="AY2186">
        <v>290.74</v>
      </c>
      <c r="AZ2186">
        <v>2.98</v>
      </c>
    </row>
    <row r="2187" spans="1:52" x14ac:dyDescent="0.3">
      <c r="A2187" s="1" t="s">
        <v>180</v>
      </c>
      <c r="B2187" s="1" t="s">
        <v>3569</v>
      </c>
      <c r="C2187" s="1" t="s">
        <v>31</v>
      </c>
      <c r="D2187" s="1" t="s">
        <v>1765</v>
      </c>
      <c r="E2187" s="1" t="s">
        <v>4164</v>
      </c>
      <c r="F2187" s="1" t="s">
        <v>1766</v>
      </c>
      <c r="G2187" s="1" t="s">
        <v>55</v>
      </c>
      <c r="H2187">
        <v>950107</v>
      </c>
      <c r="I2187" s="1" t="s">
        <v>1767</v>
      </c>
      <c r="J2187">
        <v>3940</v>
      </c>
      <c r="K2187" s="1" t="s">
        <v>399</v>
      </c>
      <c r="L2187" s="1" t="s">
        <v>182</v>
      </c>
      <c r="M2187" s="1" t="s">
        <v>511</v>
      </c>
      <c r="N2187" s="1" t="s">
        <v>694</v>
      </c>
      <c r="O2187" s="1" t="s">
        <v>58</v>
      </c>
      <c r="P2187" s="1" t="s">
        <v>4174</v>
      </c>
      <c r="Q2187" s="1" t="s">
        <v>402</v>
      </c>
      <c r="R2187" s="1" t="s">
        <v>210</v>
      </c>
      <c r="S2187" s="1" t="s">
        <v>39</v>
      </c>
      <c r="T2187" s="1" t="s">
        <v>42</v>
      </c>
      <c r="U2187" s="1" t="s">
        <v>184</v>
      </c>
      <c r="V2187" s="1" t="s">
        <v>212</v>
      </c>
      <c r="W2187" s="1" t="s">
        <v>69</v>
      </c>
      <c r="X2187" s="1" t="s">
        <v>44</v>
      </c>
      <c r="Y2187" s="1"/>
      <c r="Z2187" s="1"/>
      <c r="AA2187" s="1" t="s">
        <v>211</v>
      </c>
      <c r="AB2187" s="1" t="s">
        <v>4161</v>
      </c>
      <c r="AC2187" s="1" t="s">
        <v>185</v>
      </c>
      <c r="AD2187" s="1" t="s">
        <v>80</v>
      </c>
      <c r="AE2187" s="1" t="s">
        <v>42</v>
      </c>
      <c r="AF2187" s="1" t="s">
        <v>180</v>
      </c>
      <c r="AG2187" s="1" t="s">
        <v>186</v>
      </c>
      <c r="AH2187" s="1" t="s">
        <v>212</v>
      </c>
      <c r="AI2187" s="1" t="s">
        <v>4171</v>
      </c>
      <c r="AJ2187" s="1" t="s">
        <v>4171</v>
      </c>
      <c r="AK2187">
        <v>44</v>
      </c>
      <c r="AL2187">
        <v>0</v>
      </c>
      <c r="AM2187" s="1" t="s">
        <v>4108</v>
      </c>
      <c r="AN2187">
        <v>25000</v>
      </c>
      <c r="AO2187">
        <v>16625</v>
      </c>
      <c r="AP2187">
        <v>16125</v>
      </c>
      <c r="AQ2187" s="1" t="s">
        <v>4102</v>
      </c>
      <c r="AR2187">
        <v>0.1149</v>
      </c>
      <c r="AS2187">
        <v>15897.68</v>
      </c>
      <c r="AT2187">
        <v>15417.78</v>
      </c>
      <c r="AU2187">
        <v>6545.58</v>
      </c>
      <c r="AV2187">
        <v>8.64</v>
      </c>
      <c r="AW2187">
        <v>3688.35</v>
      </c>
      <c r="AX2187">
        <v>0</v>
      </c>
      <c r="AY2187">
        <v>5663.75</v>
      </c>
      <c r="AZ2187">
        <v>253.3338</v>
      </c>
    </row>
    <row r="2188" spans="1:52" x14ac:dyDescent="0.3">
      <c r="A2188" s="1" t="s">
        <v>180</v>
      </c>
      <c r="B2188" s="1" t="s">
        <v>3570</v>
      </c>
      <c r="C2188" s="1" t="s">
        <v>31</v>
      </c>
      <c r="D2188" s="1" t="s">
        <v>262</v>
      </c>
      <c r="E2188" s="1" t="s">
        <v>4164</v>
      </c>
      <c r="F2188" s="1" t="s">
        <v>1782</v>
      </c>
      <c r="G2188" s="1" t="s">
        <v>55</v>
      </c>
      <c r="H2188">
        <v>920042</v>
      </c>
      <c r="I2188" s="1" t="s">
        <v>1653</v>
      </c>
      <c r="J2188">
        <v>5985</v>
      </c>
      <c r="K2188" s="1" t="s">
        <v>282</v>
      </c>
      <c r="L2188" s="1" t="s">
        <v>182</v>
      </c>
      <c r="M2188" s="1" t="s">
        <v>511</v>
      </c>
      <c r="N2188" s="1" t="s">
        <v>2445</v>
      </c>
      <c r="O2188" s="1" t="s">
        <v>83</v>
      </c>
      <c r="P2188" s="1" t="s">
        <v>4174</v>
      </c>
      <c r="Q2188" s="1" t="s">
        <v>1961</v>
      </c>
      <c r="R2188" s="1" t="s">
        <v>210</v>
      </c>
      <c r="S2188" s="1" t="s">
        <v>39</v>
      </c>
      <c r="T2188" s="1" t="s">
        <v>42</v>
      </c>
      <c r="U2188" s="1" t="s">
        <v>184</v>
      </c>
      <c r="V2188" s="1" t="s">
        <v>212</v>
      </c>
      <c r="W2188" s="1" t="s">
        <v>92</v>
      </c>
      <c r="X2188" s="1" t="s">
        <v>44</v>
      </c>
      <c r="Y2188" s="1"/>
      <c r="Z2188" s="1"/>
      <c r="AA2188" s="1" t="s">
        <v>211</v>
      </c>
      <c r="AB2188" s="1" t="s">
        <v>89</v>
      </c>
      <c r="AC2188" s="1" t="s">
        <v>185</v>
      </c>
      <c r="AD2188" s="1" t="s">
        <v>80</v>
      </c>
      <c r="AE2188" s="1" t="s">
        <v>42</v>
      </c>
      <c r="AF2188" s="1" t="s">
        <v>180</v>
      </c>
      <c r="AG2188" s="1" t="s">
        <v>186</v>
      </c>
      <c r="AH2188" s="1" t="s">
        <v>212</v>
      </c>
      <c r="AI2188" s="1" t="s">
        <v>4171</v>
      </c>
      <c r="AJ2188" s="1" t="s">
        <v>4171</v>
      </c>
      <c r="AK2188">
        <v>38</v>
      </c>
      <c r="AL2188">
        <v>0</v>
      </c>
      <c r="AM2188" s="1" t="s">
        <v>4108</v>
      </c>
      <c r="AN2188">
        <v>2200</v>
      </c>
      <c r="AO2188">
        <v>2200</v>
      </c>
      <c r="AP2188">
        <v>2200</v>
      </c>
      <c r="AQ2188" s="1" t="s">
        <v>4101</v>
      </c>
      <c r="AR2188">
        <v>0.11990000000000001</v>
      </c>
      <c r="AS2188">
        <v>2629.3280110000001</v>
      </c>
      <c r="AT2188">
        <v>2629.33</v>
      </c>
      <c r="AU2188">
        <v>2200</v>
      </c>
      <c r="AV2188">
        <v>2.74</v>
      </c>
      <c r="AW2188">
        <v>429.33</v>
      </c>
      <c r="AX2188">
        <v>0</v>
      </c>
      <c r="AY2188">
        <v>0</v>
      </c>
      <c r="AZ2188">
        <v>0</v>
      </c>
    </row>
    <row r="2189" spans="1:52" x14ac:dyDescent="0.3">
      <c r="A2189" s="1" t="s">
        <v>180</v>
      </c>
      <c r="B2189" s="1" t="s">
        <v>3571</v>
      </c>
      <c r="C2189" s="1" t="s">
        <v>31</v>
      </c>
      <c r="D2189" s="1" t="s">
        <v>262</v>
      </c>
      <c r="E2189" s="1" t="s">
        <v>4164</v>
      </c>
      <c r="F2189" s="1" t="s">
        <v>1782</v>
      </c>
      <c r="G2189" s="1" t="s">
        <v>55</v>
      </c>
      <c r="H2189">
        <v>920042</v>
      </c>
      <c r="I2189" s="1" t="s">
        <v>1653</v>
      </c>
      <c r="J2189">
        <v>5986</v>
      </c>
      <c r="K2189" s="1" t="s">
        <v>82</v>
      </c>
      <c r="L2189" s="1" t="s">
        <v>182</v>
      </c>
      <c r="M2189" s="1" t="s">
        <v>511</v>
      </c>
      <c r="N2189" s="1" t="s">
        <v>2445</v>
      </c>
      <c r="O2189" s="1" t="s">
        <v>114</v>
      </c>
      <c r="P2189" s="1" t="s">
        <v>4174</v>
      </c>
      <c r="Q2189" s="1" t="s">
        <v>1961</v>
      </c>
      <c r="R2189" s="1" t="s">
        <v>210</v>
      </c>
      <c r="S2189" s="1" t="s">
        <v>39</v>
      </c>
      <c r="T2189" s="1" t="s">
        <v>42</v>
      </c>
      <c r="U2189" s="1" t="s">
        <v>184</v>
      </c>
      <c r="V2189" s="1" t="s">
        <v>212</v>
      </c>
      <c r="W2189" s="1" t="s">
        <v>92</v>
      </c>
      <c r="X2189" s="1" t="s">
        <v>44</v>
      </c>
      <c r="Y2189" s="1"/>
      <c r="Z2189" s="1"/>
      <c r="AA2189" s="1" t="s">
        <v>211</v>
      </c>
      <c r="AB2189" s="1" t="s">
        <v>89</v>
      </c>
      <c r="AC2189" s="1" t="s">
        <v>185</v>
      </c>
      <c r="AD2189" s="1" t="s">
        <v>80</v>
      </c>
      <c r="AE2189" s="1" t="s">
        <v>42</v>
      </c>
      <c r="AF2189" s="1" t="s">
        <v>180</v>
      </c>
      <c r="AG2189" s="1" t="s">
        <v>186</v>
      </c>
      <c r="AH2189" s="1" t="s">
        <v>212</v>
      </c>
      <c r="AI2189" s="1" t="s">
        <v>4171</v>
      </c>
      <c r="AJ2189" s="1" t="s">
        <v>4171</v>
      </c>
      <c r="AK2189">
        <v>45</v>
      </c>
      <c r="AL2189">
        <v>0</v>
      </c>
      <c r="AM2189" s="1" t="s">
        <v>4108</v>
      </c>
      <c r="AN2189">
        <v>1700</v>
      </c>
      <c r="AO2189">
        <v>1700</v>
      </c>
      <c r="AP2189">
        <v>1700</v>
      </c>
      <c r="AQ2189" s="1" t="s">
        <v>4101</v>
      </c>
      <c r="AR2189">
        <v>8.4900000000000003E-2</v>
      </c>
      <c r="AS2189">
        <v>1744.88</v>
      </c>
      <c r="AT2189">
        <v>1744.88</v>
      </c>
      <c r="AU2189">
        <v>1700</v>
      </c>
      <c r="AV2189">
        <v>2.77</v>
      </c>
      <c r="AW2189">
        <v>44.88</v>
      </c>
      <c r="AX2189">
        <v>0</v>
      </c>
      <c r="AY2189">
        <v>0</v>
      </c>
      <c r="AZ2189">
        <v>0</v>
      </c>
    </row>
    <row r="2190" spans="1:52" x14ac:dyDescent="0.3">
      <c r="A2190" s="1" t="s">
        <v>180</v>
      </c>
      <c r="B2190" s="1" t="s">
        <v>3572</v>
      </c>
      <c r="C2190" s="1" t="s">
        <v>31</v>
      </c>
      <c r="D2190" s="1" t="s">
        <v>262</v>
      </c>
      <c r="E2190" s="1" t="s">
        <v>4164</v>
      </c>
      <c r="F2190" s="1" t="s">
        <v>1782</v>
      </c>
      <c r="G2190" s="1" t="s">
        <v>55</v>
      </c>
      <c r="H2190">
        <v>920139</v>
      </c>
      <c r="I2190" s="1" t="s">
        <v>1653</v>
      </c>
      <c r="J2190">
        <v>5992</v>
      </c>
      <c r="K2190" s="1" t="s">
        <v>307</v>
      </c>
      <c r="L2190" s="1" t="s">
        <v>182</v>
      </c>
      <c r="M2190" s="1" t="s">
        <v>511</v>
      </c>
      <c r="N2190" s="1" t="s">
        <v>2174</v>
      </c>
      <c r="O2190" s="1" t="s">
        <v>166</v>
      </c>
      <c r="P2190" s="1" t="s">
        <v>4174</v>
      </c>
      <c r="Q2190" s="1" t="s">
        <v>1959</v>
      </c>
      <c r="R2190" s="1" t="s">
        <v>210</v>
      </c>
      <c r="S2190" s="1" t="s">
        <v>39</v>
      </c>
      <c r="T2190" s="1" t="s">
        <v>42</v>
      </c>
      <c r="U2190" s="1" t="s">
        <v>184</v>
      </c>
      <c r="V2190" s="1" t="s">
        <v>212</v>
      </c>
      <c r="W2190" s="1" t="s">
        <v>102</v>
      </c>
      <c r="X2190" s="1" t="s">
        <v>44</v>
      </c>
      <c r="Y2190" s="1"/>
      <c r="Z2190" s="1"/>
      <c r="AA2190" s="1" t="s">
        <v>45</v>
      </c>
      <c r="AB2190" s="1" t="s">
        <v>89</v>
      </c>
      <c r="AC2190" s="1" t="s">
        <v>185</v>
      </c>
      <c r="AD2190" s="1" t="s">
        <v>80</v>
      </c>
      <c r="AE2190" s="1" t="s">
        <v>42</v>
      </c>
      <c r="AF2190" s="1" t="s">
        <v>180</v>
      </c>
      <c r="AG2190" s="1" t="s">
        <v>186</v>
      </c>
      <c r="AH2190" s="1" t="s">
        <v>212</v>
      </c>
      <c r="AI2190" s="1" t="s">
        <v>4171</v>
      </c>
      <c r="AJ2190" s="1" t="s">
        <v>4171</v>
      </c>
      <c r="AK2190">
        <v>36</v>
      </c>
      <c r="AL2190">
        <v>0</v>
      </c>
      <c r="AM2190" s="1" t="s">
        <v>4108</v>
      </c>
      <c r="AN2190">
        <v>20000</v>
      </c>
      <c r="AO2190">
        <v>20000</v>
      </c>
      <c r="AP2190">
        <v>20000</v>
      </c>
      <c r="AQ2190" s="1" t="s">
        <v>4102</v>
      </c>
      <c r="AR2190">
        <v>0.11990000000000001</v>
      </c>
      <c r="AS2190">
        <v>26654.880000000001</v>
      </c>
      <c r="AT2190">
        <v>26654.880000000001</v>
      </c>
      <c r="AU2190">
        <v>19979.02</v>
      </c>
      <c r="AV2190">
        <v>8.41</v>
      </c>
      <c r="AW2190">
        <v>6675.86</v>
      </c>
      <c r="AX2190">
        <v>0</v>
      </c>
      <c r="AY2190">
        <v>0</v>
      </c>
      <c r="AZ2190">
        <v>0</v>
      </c>
    </row>
    <row r="2191" spans="1:52" x14ac:dyDescent="0.3">
      <c r="A2191" s="1" t="s">
        <v>180</v>
      </c>
      <c r="B2191" s="1" t="s">
        <v>3573</v>
      </c>
      <c r="C2191" s="1" t="s">
        <v>31</v>
      </c>
      <c r="D2191" s="1" t="s">
        <v>262</v>
      </c>
      <c r="E2191" s="1" t="s">
        <v>4164</v>
      </c>
      <c r="F2191" s="1" t="s">
        <v>1782</v>
      </c>
      <c r="G2191" s="1" t="s">
        <v>55</v>
      </c>
      <c r="H2191">
        <v>920138</v>
      </c>
      <c r="I2191" s="1" t="s">
        <v>1653</v>
      </c>
      <c r="J2191">
        <v>5988</v>
      </c>
      <c r="K2191" s="1" t="s">
        <v>278</v>
      </c>
      <c r="L2191" s="1" t="s">
        <v>182</v>
      </c>
      <c r="M2191" s="1" t="s">
        <v>511</v>
      </c>
      <c r="N2191" s="1" t="s">
        <v>2174</v>
      </c>
      <c r="O2191" s="1" t="s">
        <v>147</v>
      </c>
      <c r="P2191" s="1" t="s">
        <v>4174</v>
      </c>
      <c r="Q2191" s="1" t="s">
        <v>552</v>
      </c>
      <c r="R2191" s="1" t="s">
        <v>210</v>
      </c>
      <c r="S2191" s="1" t="s">
        <v>39</v>
      </c>
      <c r="T2191" s="1" t="s">
        <v>42</v>
      </c>
      <c r="U2191" s="1" t="s">
        <v>184</v>
      </c>
      <c r="V2191" s="1" t="s">
        <v>212</v>
      </c>
      <c r="W2191" s="1" t="s">
        <v>102</v>
      </c>
      <c r="X2191" s="1" t="s">
        <v>44</v>
      </c>
      <c r="Y2191" s="1"/>
      <c r="Z2191" s="1"/>
      <c r="AA2191" s="1" t="s">
        <v>45</v>
      </c>
      <c r="AB2191" s="1" t="s">
        <v>89</v>
      </c>
      <c r="AC2191" s="1" t="s">
        <v>185</v>
      </c>
      <c r="AD2191" s="1" t="s">
        <v>80</v>
      </c>
      <c r="AE2191" s="1" t="s">
        <v>42</v>
      </c>
      <c r="AF2191" s="1" t="s">
        <v>180</v>
      </c>
      <c r="AG2191" s="1" t="s">
        <v>186</v>
      </c>
      <c r="AH2191" s="1" t="s">
        <v>212</v>
      </c>
      <c r="AI2191" s="1" t="s">
        <v>4171</v>
      </c>
      <c r="AJ2191" s="1" t="s">
        <v>4171</v>
      </c>
      <c r="AK2191">
        <v>39</v>
      </c>
      <c r="AL2191">
        <v>0</v>
      </c>
      <c r="AM2191" s="1" t="s">
        <v>4108</v>
      </c>
      <c r="AN2191">
        <v>15000</v>
      </c>
      <c r="AO2191">
        <v>15000</v>
      </c>
      <c r="AP2191">
        <v>15000</v>
      </c>
      <c r="AQ2191" s="1" t="s">
        <v>4101</v>
      </c>
      <c r="AR2191">
        <v>0.1399</v>
      </c>
      <c r="AS2191">
        <v>16139.9074</v>
      </c>
      <c r="AT2191">
        <v>16139.91</v>
      </c>
      <c r="AU2191">
        <v>15000</v>
      </c>
      <c r="AV2191">
        <v>9.74</v>
      </c>
      <c r="AW2191">
        <v>1139.9100000000001</v>
      </c>
      <c r="AX2191">
        <v>0</v>
      </c>
      <c r="AY2191">
        <v>0</v>
      </c>
      <c r="AZ2191">
        <v>0</v>
      </c>
    </row>
    <row r="2192" spans="1:52" x14ac:dyDescent="0.3">
      <c r="A2192" s="1" t="s">
        <v>180</v>
      </c>
      <c r="B2192" s="1" t="s">
        <v>3574</v>
      </c>
      <c r="C2192" s="1" t="s">
        <v>31</v>
      </c>
      <c r="D2192" s="1" t="s">
        <v>1765</v>
      </c>
      <c r="E2192" s="1" t="s">
        <v>4164</v>
      </c>
      <c r="F2192" s="1" t="s">
        <v>1766</v>
      </c>
      <c r="G2192" s="1" t="s">
        <v>55</v>
      </c>
      <c r="H2192">
        <v>950163</v>
      </c>
      <c r="I2192" s="1" t="s">
        <v>1767</v>
      </c>
      <c r="J2192">
        <v>13216</v>
      </c>
      <c r="K2192" s="1" t="s">
        <v>338</v>
      </c>
      <c r="L2192" s="1" t="s">
        <v>182</v>
      </c>
      <c r="M2192" s="1" t="s">
        <v>511</v>
      </c>
      <c r="N2192" s="1" t="s">
        <v>1977</v>
      </c>
      <c r="O2192" s="1" t="s">
        <v>83</v>
      </c>
      <c r="P2192" s="1" t="s">
        <v>4174</v>
      </c>
      <c r="Q2192" s="1" t="s">
        <v>1548</v>
      </c>
      <c r="R2192" s="1" t="s">
        <v>210</v>
      </c>
      <c r="S2192" s="1" t="s">
        <v>39</v>
      </c>
      <c r="T2192" s="1" t="s">
        <v>42</v>
      </c>
      <c r="U2192" s="1" t="s">
        <v>184</v>
      </c>
      <c r="V2192" s="1" t="s">
        <v>212</v>
      </c>
      <c r="W2192" s="1" t="s">
        <v>143</v>
      </c>
      <c r="X2192" s="1" t="s">
        <v>44</v>
      </c>
      <c r="Y2192" s="1"/>
      <c r="Z2192" s="1"/>
      <c r="AA2192" s="1" t="s">
        <v>211</v>
      </c>
      <c r="AB2192" s="1" t="s">
        <v>4159</v>
      </c>
      <c r="AC2192" s="1" t="s">
        <v>185</v>
      </c>
      <c r="AD2192" s="1" t="s">
        <v>80</v>
      </c>
      <c r="AE2192" s="1" t="s">
        <v>42</v>
      </c>
      <c r="AF2192" s="1" t="s">
        <v>180</v>
      </c>
      <c r="AG2192" s="1" t="s">
        <v>186</v>
      </c>
      <c r="AH2192" s="1" t="s">
        <v>212</v>
      </c>
      <c r="AI2192" s="1" t="s">
        <v>4171</v>
      </c>
      <c r="AJ2192" s="1" t="s">
        <v>4171</v>
      </c>
      <c r="AK2192">
        <v>38</v>
      </c>
      <c r="AL2192">
        <v>0</v>
      </c>
      <c r="AM2192" s="1" t="s">
        <v>4108</v>
      </c>
      <c r="AN2192">
        <v>13000</v>
      </c>
      <c r="AO2192">
        <v>13000</v>
      </c>
      <c r="AP2192">
        <v>13000</v>
      </c>
      <c r="AQ2192" s="1" t="s">
        <v>4102</v>
      </c>
      <c r="AR2192">
        <v>9.9900000000000003E-2</v>
      </c>
      <c r="AS2192">
        <v>13966.865470000001</v>
      </c>
      <c r="AT2192">
        <v>13966.87</v>
      </c>
      <c r="AU2192">
        <v>13000</v>
      </c>
      <c r="AV2192">
        <v>14.77</v>
      </c>
      <c r="AW2192">
        <v>951.87</v>
      </c>
      <c r="AX2192">
        <v>14.99999989</v>
      </c>
      <c r="AY2192">
        <v>0</v>
      </c>
      <c r="AZ2192">
        <v>0</v>
      </c>
    </row>
    <row r="2193" spans="1:52" x14ac:dyDescent="0.3">
      <c r="A2193" s="1" t="s">
        <v>180</v>
      </c>
      <c r="B2193" s="1" t="s">
        <v>3575</v>
      </c>
      <c r="C2193" s="1" t="s">
        <v>31</v>
      </c>
      <c r="D2193" s="1" t="s">
        <v>1765</v>
      </c>
      <c r="E2193" s="1" t="s">
        <v>4164</v>
      </c>
      <c r="F2193" s="1" t="s">
        <v>1766</v>
      </c>
      <c r="G2193" s="1" t="s">
        <v>55</v>
      </c>
      <c r="H2193">
        <v>950063</v>
      </c>
      <c r="I2193" s="1" t="s">
        <v>1767</v>
      </c>
      <c r="J2193">
        <v>13193</v>
      </c>
      <c r="K2193" s="1" t="s">
        <v>103</v>
      </c>
      <c r="L2193" s="1" t="s">
        <v>182</v>
      </c>
      <c r="M2193" s="1" t="s">
        <v>511</v>
      </c>
      <c r="N2193" s="1" t="s">
        <v>1977</v>
      </c>
      <c r="O2193" s="1" t="s">
        <v>83</v>
      </c>
      <c r="P2193" s="1" t="s">
        <v>4174</v>
      </c>
      <c r="Q2193" s="1" t="s">
        <v>308</v>
      </c>
      <c r="R2193" s="1" t="s">
        <v>210</v>
      </c>
      <c r="S2193" s="1" t="s">
        <v>39</v>
      </c>
      <c r="T2193" s="1" t="s">
        <v>42</v>
      </c>
      <c r="U2193" s="1" t="s">
        <v>184</v>
      </c>
      <c r="V2193" s="1" t="s">
        <v>212</v>
      </c>
      <c r="W2193" s="1" t="s">
        <v>105</v>
      </c>
      <c r="X2193" s="1" t="s">
        <v>44</v>
      </c>
      <c r="Y2193" s="1"/>
      <c r="Z2193" s="1"/>
      <c r="AA2193" s="1" t="s">
        <v>45</v>
      </c>
      <c r="AB2193" s="1" t="s">
        <v>4159</v>
      </c>
      <c r="AC2193" s="1" t="s">
        <v>185</v>
      </c>
      <c r="AD2193" s="1" t="s">
        <v>80</v>
      </c>
      <c r="AE2193" s="1" t="s">
        <v>42</v>
      </c>
      <c r="AF2193" s="1" t="s">
        <v>180</v>
      </c>
      <c r="AG2193" s="1" t="s">
        <v>186</v>
      </c>
      <c r="AH2193" s="1" t="s">
        <v>212</v>
      </c>
      <c r="AI2193" s="1" t="s">
        <v>4171</v>
      </c>
      <c r="AJ2193" s="1" t="s">
        <v>4171</v>
      </c>
      <c r="AK2193">
        <v>38</v>
      </c>
      <c r="AL2193">
        <v>0</v>
      </c>
      <c r="AM2193" s="1" t="s">
        <v>4108</v>
      </c>
      <c r="AN2193">
        <v>7000</v>
      </c>
      <c r="AO2193">
        <v>7000</v>
      </c>
      <c r="AP2193">
        <v>7000</v>
      </c>
      <c r="AQ2193" s="1" t="s">
        <v>4101</v>
      </c>
      <c r="AR2193">
        <v>0.1149</v>
      </c>
      <c r="AS2193">
        <v>8192.2586040000006</v>
      </c>
      <c r="AT2193">
        <v>8192.26</v>
      </c>
      <c r="AU2193">
        <v>7000</v>
      </c>
      <c r="AV2193">
        <v>0.47</v>
      </c>
      <c r="AW2193">
        <v>1192.26</v>
      </c>
      <c r="AX2193">
        <v>0</v>
      </c>
      <c r="AY2193">
        <v>0</v>
      </c>
      <c r="AZ2193">
        <v>0</v>
      </c>
    </row>
    <row r="2194" spans="1:52" x14ac:dyDescent="0.3">
      <c r="A2194" s="1" t="s">
        <v>180</v>
      </c>
      <c r="B2194" s="1" t="s">
        <v>3576</v>
      </c>
      <c r="C2194" s="1" t="s">
        <v>31</v>
      </c>
      <c r="D2194" s="1" t="s">
        <v>1765</v>
      </c>
      <c r="E2194" s="1" t="s">
        <v>4164</v>
      </c>
      <c r="F2194" s="1" t="s">
        <v>1766</v>
      </c>
      <c r="G2194" s="1" t="s">
        <v>55</v>
      </c>
      <c r="H2194">
        <v>950112</v>
      </c>
      <c r="I2194" s="1" t="s">
        <v>1767</v>
      </c>
      <c r="J2194">
        <v>13212</v>
      </c>
      <c r="K2194" s="1" t="s">
        <v>138</v>
      </c>
      <c r="L2194" s="1" t="s">
        <v>182</v>
      </c>
      <c r="M2194" s="1" t="s">
        <v>511</v>
      </c>
      <c r="N2194" s="1" t="s">
        <v>1977</v>
      </c>
      <c r="O2194" s="1" t="s">
        <v>166</v>
      </c>
      <c r="P2194" s="1" t="s">
        <v>4174</v>
      </c>
      <c r="Q2194" s="1" t="s">
        <v>1974</v>
      </c>
      <c r="R2194" s="1" t="s">
        <v>210</v>
      </c>
      <c r="S2194" s="1" t="s">
        <v>39</v>
      </c>
      <c r="T2194" s="1" t="s">
        <v>42</v>
      </c>
      <c r="U2194" s="1" t="s">
        <v>184</v>
      </c>
      <c r="V2194" s="1" t="s">
        <v>212</v>
      </c>
      <c r="W2194" s="1" t="s">
        <v>102</v>
      </c>
      <c r="X2194" s="1" t="s">
        <v>44</v>
      </c>
      <c r="Y2194" s="1"/>
      <c r="Z2194" s="1"/>
      <c r="AA2194" s="1" t="s">
        <v>45</v>
      </c>
      <c r="AB2194" s="1" t="s">
        <v>4159</v>
      </c>
      <c r="AC2194" s="1" t="s">
        <v>185</v>
      </c>
      <c r="AD2194" s="1" t="s">
        <v>80</v>
      </c>
      <c r="AE2194" s="1" t="s">
        <v>42</v>
      </c>
      <c r="AF2194" s="1" t="s">
        <v>180</v>
      </c>
      <c r="AG2194" s="1" t="s">
        <v>186</v>
      </c>
      <c r="AH2194" s="1" t="s">
        <v>212</v>
      </c>
      <c r="AI2194" s="1" t="s">
        <v>4171</v>
      </c>
      <c r="AJ2194" s="1" t="s">
        <v>4171</v>
      </c>
      <c r="AK2194">
        <v>36</v>
      </c>
      <c r="AL2194">
        <v>0</v>
      </c>
      <c r="AM2194" s="1" t="s">
        <v>4108</v>
      </c>
      <c r="AN2194">
        <v>10000</v>
      </c>
      <c r="AO2194">
        <v>10000</v>
      </c>
      <c r="AP2194">
        <v>10000</v>
      </c>
      <c r="AQ2194" s="1" t="s">
        <v>4101</v>
      </c>
      <c r="AR2194">
        <v>7.4899999999999994E-2</v>
      </c>
      <c r="AS2194">
        <v>10240.39854</v>
      </c>
      <c r="AT2194">
        <v>10240.4</v>
      </c>
      <c r="AU2194">
        <v>10000</v>
      </c>
      <c r="AV2194">
        <v>0.68</v>
      </c>
      <c r="AW2194">
        <v>240.4</v>
      </c>
      <c r="AX2194">
        <v>0</v>
      </c>
      <c r="AY2194">
        <v>0</v>
      </c>
      <c r="AZ2194">
        <v>0</v>
      </c>
    </row>
    <row r="2195" spans="1:52" x14ac:dyDescent="0.3">
      <c r="A2195" s="1" t="s">
        <v>180</v>
      </c>
      <c r="B2195" s="1" t="s">
        <v>3577</v>
      </c>
      <c r="C2195" s="1" t="s">
        <v>31</v>
      </c>
      <c r="D2195" s="1" t="s">
        <v>262</v>
      </c>
      <c r="E2195" s="1" t="s">
        <v>4164</v>
      </c>
      <c r="F2195" s="1" t="s">
        <v>1782</v>
      </c>
      <c r="G2195" s="1" t="s">
        <v>55</v>
      </c>
      <c r="H2195">
        <v>920141</v>
      </c>
      <c r="I2195" s="1" t="s">
        <v>1653</v>
      </c>
      <c r="J2195">
        <v>67419</v>
      </c>
      <c r="K2195" s="1" t="s">
        <v>466</v>
      </c>
      <c r="L2195" s="1" t="s">
        <v>182</v>
      </c>
      <c r="M2195" s="1" t="s">
        <v>511</v>
      </c>
      <c r="N2195" s="1" t="s">
        <v>2174</v>
      </c>
      <c r="O2195" s="1" t="s">
        <v>235</v>
      </c>
      <c r="P2195" s="1" t="s">
        <v>4174</v>
      </c>
      <c r="Q2195" s="1" t="s">
        <v>369</v>
      </c>
      <c r="R2195" s="1" t="s">
        <v>210</v>
      </c>
      <c r="S2195" s="1" t="s">
        <v>39</v>
      </c>
      <c r="T2195" s="1" t="s">
        <v>42</v>
      </c>
      <c r="U2195" s="1" t="s">
        <v>184</v>
      </c>
      <c r="V2195" s="1" t="s">
        <v>212</v>
      </c>
      <c r="W2195" s="1" t="s">
        <v>102</v>
      </c>
      <c r="X2195" s="1" t="s">
        <v>44</v>
      </c>
      <c r="Y2195" s="1"/>
      <c r="Z2195" s="1"/>
      <c r="AA2195" s="1" t="s">
        <v>45</v>
      </c>
      <c r="AB2195" s="1" t="s">
        <v>4159</v>
      </c>
      <c r="AC2195" s="1" t="s">
        <v>185</v>
      </c>
      <c r="AD2195" s="1" t="s">
        <v>80</v>
      </c>
      <c r="AE2195" s="1" t="s">
        <v>42</v>
      </c>
      <c r="AF2195" s="1" t="s">
        <v>180</v>
      </c>
      <c r="AG2195" s="1" t="s">
        <v>186</v>
      </c>
      <c r="AH2195" s="1" t="s">
        <v>212</v>
      </c>
      <c r="AI2195" s="1" t="s">
        <v>4171</v>
      </c>
      <c r="AJ2195" s="1" t="s">
        <v>4171</v>
      </c>
      <c r="AK2195">
        <v>42</v>
      </c>
      <c r="AL2195">
        <v>0</v>
      </c>
      <c r="AM2195" s="1" t="s">
        <v>4108</v>
      </c>
      <c r="AN2195">
        <v>8000</v>
      </c>
      <c r="AO2195">
        <v>8000</v>
      </c>
      <c r="AP2195">
        <v>8000</v>
      </c>
      <c r="AQ2195" s="1" t="s">
        <v>4102</v>
      </c>
      <c r="AR2195">
        <v>0.15989999999999999</v>
      </c>
      <c r="AS2195">
        <v>11027.729960000001</v>
      </c>
      <c r="AT2195">
        <v>11027.73</v>
      </c>
      <c r="AU2195">
        <v>8000</v>
      </c>
      <c r="AV2195">
        <v>1.26</v>
      </c>
      <c r="AW2195">
        <v>3027.73</v>
      </c>
      <c r="AX2195">
        <v>0</v>
      </c>
      <c r="AY2195">
        <v>0</v>
      </c>
      <c r="AZ2195">
        <v>0</v>
      </c>
    </row>
    <row r="2196" spans="1:52" x14ac:dyDescent="0.3">
      <c r="A2196" s="1" t="s">
        <v>180</v>
      </c>
      <c r="B2196" s="1" t="s">
        <v>3578</v>
      </c>
      <c r="C2196" s="1" t="s">
        <v>31</v>
      </c>
      <c r="D2196" s="1" t="s">
        <v>1765</v>
      </c>
      <c r="E2196" s="1" t="s">
        <v>4164</v>
      </c>
      <c r="F2196" s="1" t="s">
        <v>1766</v>
      </c>
      <c r="G2196" s="1" t="s">
        <v>55</v>
      </c>
      <c r="H2196">
        <v>950036</v>
      </c>
      <c r="I2196" s="1" t="s">
        <v>1767</v>
      </c>
      <c r="J2196">
        <v>13205</v>
      </c>
      <c r="K2196" s="1" t="s">
        <v>466</v>
      </c>
      <c r="L2196" s="1" t="s">
        <v>182</v>
      </c>
      <c r="M2196" s="1" t="s">
        <v>511</v>
      </c>
      <c r="N2196" s="1" t="s">
        <v>1977</v>
      </c>
      <c r="O2196" s="1" t="s">
        <v>123</v>
      </c>
      <c r="P2196" s="1" t="s">
        <v>4174</v>
      </c>
      <c r="Q2196" s="1" t="s">
        <v>257</v>
      </c>
      <c r="R2196" s="1" t="s">
        <v>210</v>
      </c>
      <c r="S2196" s="1" t="s">
        <v>39</v>
      </c>
      <c r="T2196" s="1" t="s">
        <v>42</v>
      </c>
      <c r="U2196" s="1" t="s">
        <v>184</v>
      </c>
      <c r="V2196" s="1" t="s">
        <v>212</v>
      </c>
      <c r="W2196" s="1" t="s">
        <v>60</v>
      </c>
      <c r="X2196" s="1" t="s">
        <v>44</v>
      </c>
      <c r="Y2196" s="1"/>
      <c r="Z2196" s="1"/>
      <c r="AA2196" s="1" t="s">
        <v>211</v>
      </c>
      <c r="AB2196" s="1" t="s">
        <v>4159</v>
      </c>
      <c r="AC2196" s="1" t="s">
        <v>185</v>
      </c>
      <c r="AD2196" s="1" t="s">
        <v>80</v>
      </c>
      <c r="AE2196" s="1" t="s">
        <v>42</v>
      </c>
      <c r="AF2196" s="1" t="s">
        <v>180</v>
      </c>
      <c r="AG2196" s="1" t="s">
        <v>186</v>
      </c>
      <c r="AH2196" s="1" t="s">
        <v>212</v>
      </c>
      <c r="AI2196" s="1" t="s">
        <v>4171</v>
      </c>
      <c r="AJ2196" s="1" t="s">
        <v>4171</v>
      </c>
      <c r="AK2196">
        <v>36</v>
      </c>
      <c r="AL2196">
        <v>0</v>
      </c>
      <c r="AM2196" s="1" t="s">
        <v>4108</v>
      </c>
      <c r="AN2196">
        <v>3200</v>
      </c>
      <c r="AO2196">
        <v>3200</v>
      </c>
      <c r="AP2196">
        <v>3200</v>
      </c>
      <c r="AQ2196" s="1" t="s">
        <v>4101</v>
      </c>
      <c r="AR2196">
        <v>8.4900000000000003E-2</v>
      </c>
      <c r="AS2196">
        <v>3636.004422</v>
      </c>
      <c r="AT2196">
        <v>3636</v>
      </c>
      <c r="AU2196">
        <v>3200</v>
      </c>
      <c r="AV2196">
        <v>2.29</v>
      </c>
      <c r="AW2196">
        <v>436</v>
      </c>
      <c r="AX2196">
        <v>0</v>
      </c>
      <c r="AY2196">
        <v>0</v>
      </c>
      <c r="AZ2196">
        <v>0</v>
      </c>
    </row>
    <row r="2197" spans="1:52" x14ac:dyDescent="0.3">
      <c r="A2197" s="1" t="s">
        <v>180</v>
      </c>
      <c r="B2197" s="1" t="s">
        <v>3579</v>
      </c>
      <c r="C2197" s="1" t="s">
        <v>31</v>
      </c>
      <c r="D2197" s="1" t="s">
        <v>1765</v>
      </c>
      <c r="E2197" s="1" t="s">
        <v>4164</v>
      </c>
      <c r="F2197" s="1" t="s">
        <v>1766</v>
      </c>
      <c r="G2197" s="1" t="s">
        <v>55</v>
      </c>
      <c r="H2197">
        <v>950096</v>
      </c>
      <c r="I2197" s="1" t="s">
        <v>1767</v>
      </c>
      <c r="J2197">
        <v>67417</v>
      </c>
      <c r="K2197" s="1" t="s">
        <v>352</v>
      </c>
      <c r="L2197" s="1" t="s">
        <v>182</v>
      </c>
      <c r="M2197" s="1" t="s">
        <v>511</v>
      </c>
      <c r="N2197" s="1" t="s">
        <v>694</v>
      </c>
      <c r="O2197" s="1" t="s">
        <v>147</v>
      </c>
      <c r="P2197" s="1" t="s">
        <v>4174</v>
      </c>
      <c r="Q2197" s="1" t="s">
        <v>291</v>
      </c>
      <c r="R2197" s="1" t="s">
        <v>210</v>
      </c>
      <c r="S2197" s="1" t="s">
        <v>39</v>
      </c>
      <c r="T2197" s="1" t="s">
        <v>42</v>
      </c>
      <c r="U2197" s="1" t="s">
        <v>184</v>
      </c>
      <c r="V2197" s="1" t="s">
        <v>212</v>
      </c>
      <c r="W2197" s="1" t="s">
        <v>69</v>
      </c>
      <c r="X2197" s="1" t="s">
        <v>44</v>
      </c>
      <c r="Y2197" s="1"/>
      <c r="Z2197" s="1"/>
      <c r="AA2197" s="1" t="s">
        <v>211</v>
      </c>
      <c r="AB2197" s="1" t="s">
        <v>4159</v>
      </c>
      <c r="AC2197" s="1" t="s">
        <v>185</v>
      </c>
      <c r="AD2197" s="1" t="s">
        <v>80</v>
      </c>
      <c r="AE2197" s="1" t="s">
        <v>42</v>
      </c>
      <c r="AF2197" s="1" t="s">
        <v>180</v>
      </c>
      <c r="AG2197" s="1" t="s">
        <v>186</v>
      </c>
      <c r="AH2197" s="1" t="s">
        <v>212</v>
      </c>
      <c r="AI2197" s="1" t="s">
        <v>4171</v>
      </c>
      <c r="AJ2197" s="1" t="s">
        <v>4171</v>
      </c>
      <c r="AK2197">
        <v>39</v>
      </c>
      <c r="AL2197">
        <v>0</v>
      </c>
      <c r="AM2197" s="1" t="s">
        <v>4108</v>
      </c>
      <c r="AN2197">
        <v>4000</v>
      </c>
      <c r="AO2197">
        <v>4000</v>
      </c>
      <c r="AP2197">
        <v>4000</v>
      </c>
      <c r="AQ2197" s="1" t="s">
        <v>4102</v>
      </c>
      <c r="AR2197">
        <v>0.12989999999999999</v>
      </c>
      <c r="AS2197">
        <v>5459.3136850000001</v>
      </c>
      <c r="AT2197">
        <v>5459.31</v>
      </c>
      <c r="AU2197">
        <v>4000</v>
      </c>
      <c r="AV2197">
        <v>7.68</v>
      </c>
      <c r="AW2197">
        <v>1459.31</v>
      </c>
      <c r="AX2197">
        <v>0</v>
      </c>
      <c r="AY2197">
        <v>0</v>
      </c>
      <c r="AZ2197">
        <v>0</v>
      </c>
    </row>
    <row r="2198" spans="1:52" x14ac:dyDescent="0.3">
      <c r="A2198" s="1" t="s">
        <v>180</v>
      </c>
      <c r="B2198" s="1" t="s">
        <v>3580</v>
      </c>
      <c r="C2198" s="1" t="s">
        <v>31</v>
      </c>
      <c r="D2198" s="1" t="s">
        <v>1765</v>
      </c>
      <c r="E2198" s="1" t="s">
        <v>4164</v>
      </c>
      <c r="F2198" s="1" t="s">
        <v>1766</v>
      </c>
      <c r="G2198" s="1" t="s">
        <v>55</v>
      </c>
      <c r="H2198">
        <v>950018</v>
      </c>
      <c r="I2198" s="1" t="s">
        <v>1767</v>
      </c>
      <c r="J2198">
        <v>13209</v>
      </c>
      <c r="K2198" s="1" t="s">
        <v>112</v>
      </c>
      <c r="L2198" s="1" t="s">
        <v>182</v>
      </c>
      <c r="M2198" s="1" t="s">
        <v>511</v>
      </c>
      <c r="N2198" s="1" t="s">
        <v>694</v>
      </c>
      <c r="O2198" s="1" t="s">
        <v>147</v>
      </c>
      <c r="P2198" s="1" t="s">
        <v>4174</v>
      </c>
      <c r="Q2198" s="1" t="s">
        <v>226</v>
      </c>
      <c r="R2198" s="1" t="s">
        <v>210</v>
      </c>
      <c r="S2198" s="1" t="s">
        <v>39</v>
      </c>
      <c r="T2198" s="1" t="s">
        <v>42</v>
      </c>
      <c r="U2198" s="1" t="s">
        <v>184</v>
      </c>
      <c r="V2198" s="1" t="s">
        <v>212</v>
      </c>
      <c r="W2198" s="1" t="s">
        <v>69</v>
      </c>
      <c r="X2198" s="1" t="s">
        <v>44</v>
      </c>
      <c r="Y2198" s="1"/>
      <c r="Z2198" s="1"/>
      <c r="AA2198" s="1" t="s">
        <v>211</v>
      </c>
      <c r="AB2198" s="1" t="s">
        <v>4159</v>
      </c>
      <c r="AC2198" s="1" t="s">
        <v>185</v>
      </c>
      <c r="AD2198" s="1" t="s">
        <v>80</v>
      </c>
      <c r="AE2198" s="1" t="s">
        <v>42</v>
      </c>
      <c r="AF2198" s="1" t="s">
        <v>180</v>
      </c>
      <c r="AG2198" s="1" t="s">
        <v>186</v>
      </c>
      <c r="AH2198" s="1" t="s">
        <v>212</v>
      </c>
      <c r="AI2198" s="1" t="s">
        <v>4171</v>
      </c>
      <c r="AJ2198" s="1" t="s">
        <v>4171</v>
      </c>
      <c r="AK2198">
        <v>39</v>
      </c>
      <c r="AL2198">
        <v>0</v>
      </c>
      <c r="AM2198" s="1" t="s">
        <v>4108</v>
      </c>
      <c r="AN2198">
        <v>3000</v>
      </c>
      <c r="AO2198">
        <v>3000</v>
      </c>
      <c r="AP2198">
        <v>3000</v>
      </c>
      <c r="AQ2198" s="1" t="s">
        <v>4101</v>
      </c>
      <c r="AR2198">
        <v>8.4900000000000003E-2</v>
      </c>
      <c r="AS2198">
        <v>3021.5</v>
      </c>
      <c r="AT2198">
        <v>3021.5</v>
      </c>
      <c r="AU2198">
        <v>3000</v>
      </c>
      <c r="AV2198">
        <v>8.64</v>
      </c>
      <c r="AW2198">
        <v>21.5</v>
      </c>
      <c r="AX2198">
        <v>0</v>
      </c>
      <c r="AY2198">
        <v>0</v>
      </c>
      <c r="AZ2198">
        <v>0</v>
      </c>
    </row>
    <row r="2199" spans="1:52" x14ac:dyDescent="0.3">
      <c r="A2199" s="1" t="s">
        <v>180</v>
      </c>
      <c r="B2199" s="1" t="s">
        <v>3581</v>
      </c>
      <c r="C2199" s="1" t="s">
        <v>31</v>
      </c>
      <c r="D2199" s="1" t="s">
        <v>1765</v>
      </c>
      <c r="E2199" s="1" t="s">
        <v>4164</v>
      </c>
      <c r="F2199" s="1" t="s">
        <v>1766</v>
      </c>
      <c r="G2199" s="1" t="s">
        <v>55</v>
      </c>
      <c r="H2199">
        <v>950080</v>
      </c>
      <c r="I2199" s="1" t="s">
        <v>1767</v>
      </c>
      <c r="J2199">
        <v>13213</v>
      </c>
      <c r="K2199" s="1" t="s">
        <v>33</v>
      </c>
      <c r="L2199" s="1" t="s">
        <v>182</v>
      </c>
      <c r="M2199" s="1" t="s">
        <v>511</v>
      </c>
      <c r="N2199" s="1" t="s">
        <v>558</v>
      </c>
      <c r="O2199" s="1" t="s">
        <v>83</v>
      </c>
      <c r="P2199" s="1" t="s">
        <v>4174</v>
      </c>
      <c r="Q2199" s="1" t="s">
        <v>246</v>
      </c>
      <c r="R2199" s="1" t="s">
        <v>210</v>
      </c>
      <c r="S2199" s="1" t="s">
        <v>39</v>
      </c>
      <c r="T2199" s="1" t="s">
        <v>42</v>
      </c>
      <c r="U2199" s="1" t="s">
        <v>184</v>
      </c>
      <c r="V2199" s="1" t="s">
        <v>212</v>
      </c>
      <c r="W2199" s="1" t="s">
        <v>69</v>
      </c>
      <c r="X2199" s="1" t="s">
        <v>44</v>
      </c>
      <c r="Y2199" s="1"/>
      <c r="Z2199" s="1"/>
      <c r="AA2199" s="1" t="s">
        <v>211</v>
      </c>
      <c r="AB2199" s="1" t="s">
        <v>4159</v>
      </c>
      <c r="AC2199" s="1" t="s">
        <v>185</v>
      </c>
      <c r="AD2199" s="1" t="s">
        <v>80</v>
      </c>
      <c r="AE2199" s="1" t="s">
        <v>42</v>
      </c>
      <c r="AF2199" s="1" t="s">
        <v>180</v>
      </c>
      <c r="AG2199" s="1" t="s">
        <v>186</v>
      </c>
      <c r="AH2199" s="1" t="s">
        <v>212</v>
      </c>
      <c r="AI2199" s="1" t="s">
        <v>4171</v>
      </c>
      <c r="AJ2199" s="1" t="s">
        <v>4171</v>
      </c>
      <c r="AK2199">
        <v>39</v>
      </c>
      <c r="AL2199">
        <v>0</v>
      </c>
      <c r="AM2199" s="1" t="s">
        <v>4108</v>
      </c>
      <c r="AN2199">
        <v>13000</v>
      </c>
      <c r="AO2199">
        <v>13000</v>
      </c>
      <c r="AP2199">
        <v>13000</v>
      </c>
      <c r="AQ2199" s="1" t="s">
        <v>4101</v>
      </c>
      <c r="AR2199">
        <v>9.9900000000000003E-2</v>
      </c>
      <c r="AS2199">
        <v>14369.87</v>
      </c>
      <c r="AT2199">
        <v>14369.87</v>
      </c>
      <c r="AU2199">
        <v>12176.84</v>
      </c>
      <c r="AV2199">
        <v>2.74</v>
      </c>
      <c r="AW2199">
        <v>2083.44</v>
      </c>
      <c r="AX2199">
        <v>0</v>
      </c>
      <c r="AY2199">
        <v>109.59</v>
      </c>
      <c r="AZ2199">
        <v>1.0959000000000001</v>
      </c>
    </row>
    <row r="2200" spans="1:52" x14ac:dyDescent="0.3">
      <c r="A2200" s="1" t="s">
        <v>180</v>
      </c>
      <c r="B2200" s="1" t="s">
        <v>3582</v>
      </c>
      <c r="C2200" s="1" t="s">
        <v>31</v>
      </c>
      <c r="D2200" s="1" t="s">
        <v>1765</v>
      </c>
      <c r="E2200" s="1" t="s">
        <v>4164</v>
      </c>
      <c r="F2200" s="1" t="s">
        <v>1766</v>
      </c>
      <c r="G2200" s="1" t="s">
        <v>55</v>
      </c>
      <c r="H2200">
        <v>950107</v>
      </c>
      <c r="I2200" s="1" t="s">
        <v>1767</v>
      </c>
      <c r="J2200">
        <v>13206</v>
      </c>
      <c r="K2200" s="1" t="s">
        <v>258</v>
      </c>
      <c r="L2200" s="1" t="s">
        <v>182</v>
      </c>
      <c r="M2200" s="1" t="s">
        <v>511</v>
      </c>
      <c r="N2200" s="1" t="s">
        <v>694</v>
      </c>
      <c r="O2200" s="1" t="s">
        <v>173</v>
      </c>
      <c r="P2200" s="1" t="s">
        <v>4174</v>
      </c>
      <c r="Q2200" s="1" t="s">
        <v>402</v>
      </c>
      <c r="R2200" s="1" t="s">
        <v>210</v>
      </c>
      <c r="S2200" s="1" t="s">
        <v>39</v>
      </c>
      <c r="T2200" s="1" t="s">
        <v>42</v>
      </c>
      <c r="U2200" s="1" t="s">
        <v>184</v>
      </c>
      <c r="V2200" s="1" t="s">
        <v>212</v>
      </c>
      <c r="W2200" s="1" t="s">
        <v>69</v>
      </c>
      <c r="X2200" s="1" t="s">
        <v>44</v>
      </c>
      <c r="Y2200" s="1"/>
      <c r="Z2200" s="1"/>
      <c r="AA2200" s="1" t="s">
        <v>211</v>
      </c>
      <c r="AB2200" s="1" t="s">
        <v>4159</v>
      </c>
      <c r="AC2200" s="1" t="s">
        <v>185</v>
      </c>
      <c r="AD2200" s="1" t="s">
        <v>80</v>
      </c>
      <c r="AE2200" s="1" t="s">
        <v>42</v>
      </c>
      <c r="AF2200" s="1" t="s">
        <v>180</v>
      </c>
      <c r="AG2200" s="1" t="s">
        <v>186</v>
      </c>
      <c r="AH2200" s="1" t="s">
        <v>212</v>
      </c>
      <c r="AI2200" s="1" t="s">
        <v>4171</v>
      </c>
      <c r="AJ2200" s="1" t="s">
        <v>4171</v>
      </c>
      <c r="AK2200">
        <v>42</v>
      </c>
      <c r="AL2200">
        <v>0</v>
      </c>
      <c r="AM2200" s="1" t="s">
        <v>4108</v>
      </c>
      <c r="AN2200">
        <v>12000</v>
      </c>
      <c r="AO2200">
        <v>12000</v>
      </c>
      <c r="AP2200">
        <v>12000</v>
      </c>
      <c r="AQ2200" s="1" t="s">
        <v>4101</v>
      </c>
      <c r="AR2200">
        <v>0.1799</v>
      </c>
      <c r="AS2200">
        <v>15609.24562</v>
      </c>
      <c r="AT2200">
        <v>15609.25</v>
      </c>
      <c r="AU2200">
        <v>12000</v>
      </c>
      <c r="AV2200">
        <v>2.77</v>
      </c>
      <c r="AW2200">
        <v>3609.25</v>
      </c>
      <c r="AX2200">
        <v>0</v>
      </c>
      <c r="AY2200">
        <v>0</v>
      </c>
      <c r="AZ2200">
        <v>0</v>
      </c>
    </row>
    <row r="2201" spans="1:52" x14ac:dyDescent="0.3">
      <c r="A2201" s="1" t="s">
        <v>180</v>
      </c>
      <c r="B2201" s="1" t="s">
        <v>3583</v>
      </c>
      <c r="C2201" s="1" t="s">
        <v>31</v>
      </c>
      <c r="D2201" s="1" t="s">
        <v>1765</v>
      </c>
      <c r="E2201" s="1" t="s">
        <v>4164</v>
      </c>
      <c r="F2201" s="1" t="s">
        <v>1766</v>
      </c>
      <c r="G2201" s="1" t="s">
        <v>55</v>
      </c>
      <c r="H2201">
        <v>950091</v>
      </c>
      <c r="I2201" s="1" t="s">
        <v>1767</v>
      </c>
      <c r="J2201">
        <v>13195</v>
      </c>
      <c r="K2201" s="1" t="s">
        <v>99</v>
      </c>
      <c r="L2201" s="1" t="s">
        <v>182</v>
      </c>
      <c r="M2201" s="1" t="s">
        <v>511</v>
      </c>
      <c r="N2201" s="1" t="s">
        <v>694</v>
      </c>
      <c r="O2201" s="1" t="s">
        <v>190</v>
      </c>
      <c r="P2201" s="1" t="s">
        <v>4174</v>
      </c>
      <c r="Q2201" s="1" t="s">
        <v>1542</v>
      </c>
      <c r="R2201" s="1" t="s">
        <v>210</v>
      </c>
      <c r="S2201" s="1" t="s">
        <v>39</v>
      </c>
      <c r="T2201" s="1" t="s">
        <v>42</v>
      </c>
      <c r="U2201" s="1" t="s">
        <v>184</v>
      </c>
      <c r="V2201" s="1" t="s">
        <v>212</v>
      </c>
      <c r="W2201" s="1" t="s">
        <v>69</v>
      </c>
      <c r="X2201" s="1" t="s">
        <v>44</v>
      </c>
      <c r="Y2201" s="1"/>
      <c r="Z2201" s="1"/>
      <c r="AA2201" s="1" t="s">
        <v>211</v>
      </c>
      <c r="AB2201" s="1" t="s">
        <v>4159</v>
      </c>
      <c r="AC2201" s="1" t="s">
        <v>185</v>
      </c>
      <c r="AD2201" s="1" t="s">
        <v>80</v>
      </c>
      <c r="AE2201" s="1" t="s">
        <v>42</v>
      </c>
      <c r="AF2201" s="1" t="s">
        <v>180</v>
      </c>
      <c r="AG2201" s="1" t="s">
        <v>186</v>
      </c>
      <c r="AH2201" s="1" t="s">
        <v>212</v>
      </c>
      <c r="AI2201" s="1" t="s">
        <v>4171</v>
      </c>
      <c r="AJ2201" s="1" t="s">
        <v>4171</v>
      </c>
      <c r="AK2201">
        <v>43</v>
      </c>
      <c r="AL2201">
        <v>0</v>
      </c>
      <c r="AM2201" s="1" t="s">
        <v>4108</v>
      </c>
      <c r="AN2201">
        <v>10000</v>
      </c>
      <c r="AO2201">
        <v>10000</v>
      </c>
      <c r="AP2201">
        <v>10000</v>
      </c>
      <c r="AQ2201" s="1" t="s">
        <v>4101</v>
      </c>
      <c r="AR2201">
        <v>0.10589999999999999</v>
      </c>
      <c r="AS2201">
        <v>11716.15688</v>
      </c>
      <c r="AT2201">
        <v>11716.16</v>
      </c>
      <c r="AU2201">
        <v>10000</v>
      </c>
      <c r="AV2201">
        <v>7.84</v>
      </c>
      <c r="AW2201">
        <v>1716.16</v>
      </c>
      <c r="AX2201">
        <v>0</v>
      </c>
      <c r="AY2201">
        <v>0</v>
      </c>
      <c r="AZ2201">
        <v>0</v>
      </c>
    </row>
    <row r="2202" spans="1:52" x14ac:dyDescent="0.3">
      <c r="A2202" s="1" t="s">
        <v>180</v>
      </c>
      <c r="B2202" s="1" t="s">
        <v>3584</v>
      </c>
      <c r="C2202" s="1" t="s">
        <v>31</v>
      </c>
      <c r="D2202" s="1" t="s">
        <v>1765</v>
      </c>
      <c r="E2202" s="1" t="s">
        <v>4164</v>
      </c>
      <c r="F2202" s="1" t="s">
        <v>1766</v>
      </c>
      <c r="G2202" s="1" t="s">
        <v>55</v>
      </c>
      <c r="H2202">
        <v>950138</v>
      </c>
      <c r="I2202" s="1" t="s">
        <v>1767</v>
      </c>
      <c r="J2202">
        <v>13220</v>
      </c>
      <c r="K2202" s="1" t="s">
        <v>387</v>
      </c>
      <c r="L2202" s="1" t="s">
        <v>182</v>
      </c>
      <c r="M2202" s="1" t="s">
        <v>511</v>
      </c>
      <c r="N2202" s="1" t="s">
        <v>694</v>
      </c>
      <c r="O2202" s="1" t="s">
        <v>173</v>
      </c>
      <c r="P2202" s="1" t="s">
        <v>4174</v>
      </c>
      <c r="Q2202" s="1" t="s">
        <v>494</v>
      </c>
      <c r="R2202" s="1" t="s">
        <v>210</v>
      </c>
      <c r="S2202" s="1" t="s">
        <v>39</v>
      </c>
      <c r="T2202" s="1" t="s">
        <v>42</v>
      </c>
      <c r="U2202" s="1" t="s">
        <v>184</v>
      </c>
      <c r="V2202" s="1" t="s">
        <v>212</v>
      </c>
      <c r="W2202" s="1" t="s">
        <v>69</v>
      </c>
      <c r="X2202" s="1" t="s">
        <v>44</v>
      </c>
      <c r="Y2202" s="1"/>
      <c r="Z2202" s="1"/>
      <c r="AA2202" s="1" t="s">
        <v>211</v>
      </c>
      <c r="AB2202" s="1" t="s">
        <v>4159</v>
      </c>
      <c r="AC2202" s="1" t="s">
        <v>185</v>
      </c>
      <c r="AD2202" s="1" t="s">
        <v>80</v>
      </c>
      <c r="AE2202" s="1" t="s">
        <v>42</v>
      </c>
      <c r="AF2202" s="1" t="s">
        <v>180</v>
      </c>
      <c r="AG2202" s="1" t="s">
        <v>186</v>
      </c>
      <c r="AH2202" s="1" t="s">
        <v>212</v>
      </c>
      <c r="AI2202" s="1" t="s">
        <v>4171</v>
      </c>
      <c r="AJ2202" s="1" t="s">
        <v>4171</v>
      </c>
      <c r="AK2202">
        <v>43</v>
      </c>
      <c r="AL2202">
        <v>0</v>
      </c>
      <c r="AM2202" s="1" t="s">
        <v>4108</v>
      </c>
      <c r="AN2202">
        <v>4800</v>
      </c>
      <c r="AO2202">
        <v>4800</v>
      </c>
      <c r="AP2202">
        <v>4800</v>
      </c>
      <c r="AQ2202" s="1" t="s">
        <v>4101</v>
      </c>
      <c r="AR2202">
        <v>7.4899999999999994E-2</v>
      </c>
      <c r="AS2202">
        <v>5374.3516330000002</v>
      </c>
      <c r="AT2202">
        <v>5374.35</v>
      </c>
      <c r="AU2202">
        <v>4800</v>
      </c>
      <c r="AV2202">
        <v>8.41</v>
      </c>
      <c r="AW2202">
        <v>574.35</v>
      </c>
      <c r="AX2202">
        <v>0</v>
      </c>
      <c r="AY2202">
        <v>0</v>
      </c>
      <c r="AZ2202">
        <v>0</v>
      </c>
    </row>
    <row r="2203" spans="1:52" x14ac:dyDescent="0.3">
      <c r="A2203" s="1" t="s">
        <v>180</v>
      </c>
      <c r="B2203" s="1" t="s">
        <v>3585</v>
      </c>
      <c r="C2203" s="1" t="s">
        <v>31</v>
      </c>
      <c r="D2203" s="1" t="s">
        <v>1765</v>
      </c>
      <c r="E2203" s="1" t="s">
        <v>4164</v>
      </c>
      <c r="F2203" s="1" t="s">
        <v>1766</v>
      </c>
      <c r="G2203" s="1" t="s">
        <v>55</v>
      </c>
      <c r="H2203">
        <v>950143</v>
      </c>
      <c r="I2203" s="1" t="s">
        <v>1767</v>
      </c>
      <c r="J2203">
        <v>13221</v>
      </c>
      <c r="K2203" s="1" t="s">
        <v>192</v>
      </c>
      <c r="L2203" s="1" t="s">
        <v>182</v>
      </c>
      <c r="M2203" s="1" t="s">
        <v>511</v>
      </c>
      <c r="N2203" s="1" t="s">
        <v>1977</v>
      </c>
      <c r="O2203" s="1" t="s">
        <v>173</v>
      </c>
      <c r="P2203" s="1" t="s">
        <v>4174</v>
      </c>
      <c r="Q2203" s="1" t="s">
        <v>342</v>
      </c>
      <c r="R2203" s="1" t="s">
        <v>210</v>
      </c>
      <c r="S2203" s="1" t="s">
        <v>39</v>
      </c>
      <c r="T2203" s="1" t="s">
        <v>42</v>
      </c>
      <c r="U2203" s="1" t="s">
        <v>184</v>
      </c>
      <c r="V2203" s="1" t="s">
        <v>212</v>
      </c>
      <c r="W2203" s="1" t="s">
        <v>69</v>
      </c>
      <c r="X2203" s="1" t="s">
        <v>44</v>
      </c>
      <c r="Y2203" s="1"/>
      <c r="Z2203" s="1"/>
      <c r="AA2203" s="1" t="s">
        <v>211</v>
      </c>
      <c r="AB2203" s="1" t="s">
        <v>4159</v>
      </c>
      <c r="AC2203" s="1" t="s">
        <v>185</v>
      </c>
      <c r="AD2203" s="1" t="s">
        <v>80</v>
      </c>
      <c r="AE2203" s="1" t="s">
        <v>42</v>
      </c>
      <c r="AF2203" s="1" t="s">
        <v>180</v>
      </c>
      <c r="AG2203" s="1" t="s">
        <v>186</v>
      </c>
      <c r="AH2203" s="1" t="s">
        <v>212</v>
      </c>
      <c r="AI2203" s="1" t="s">
        <v>4171</v>
      </c>
      <c r="AJ2203" s="1" t="s">
        <v>4171</v>
      </c>
      <c r="AK2203">
        <v>43</v>
      </c>
      <c r="AL2203">
        <v>0</v>
      </c>
      <c r="AM2203" s="1" t="s">
        <v>4108</v>
      </c>
      <c r="AN2203">
        <v>15000</v>
      </c>
      <c r="AO2203">
        <v>15000</v>
      </c>
      <c r="AP2203">
        <v>14750</v>
      </c>
      <c r="AQ2203" s="1" t="s">
        <v>4102</v>
      </c>
      <c r="AR2203">
        <v>9.9900000000000003E-2</v>
      </c>
      <c r="AS2203">
        <v>19117.77059</v>
      </c>
      <c r="AT2203">
        <v>18799.14</v>
      </c>
      <c r="AU2203">
        <v>15000</v>
      </c>
      <c r="AV2203">
        <v>0.47</v>
      </c>
      <c r="AW2203">
        <v>4117.7700000000004</v>
      </c>
      <c r="AX2203">
        <v>0</v>
      </c>
      <c r="AY2203">
        <v>0</v>
      </c>
      <c r="AZ2203">
        <v>0</v>
      </c>
    </row>
    <row r="2204" spans="1:52" x14ac:dyDescent="0.3">
      <c r="A2204" s="1" t="s">
        <v>180</v>
      </c>
      <c r="B2204" s="1" t="s">
        <v>3586</v>
      </c>
      <c r="C2204" s="1" t="s">
        <v>31</v>
      </c>
      <c r="D2204" s="1" t="s">
        <v>1765</v>
      </c>
      <c r="E2204" s="1" t="s">
        <v>4164</v>
      </c>
      <c r="F2204" s="1" t="s">
        <v>1766</v>
      </c>
      <c r="G2204" s="1" t="s">
        <v>55</v>
      </c>
      <c r="H2204">
        <v>950019</v>
      </c>
      <c r="I2204" s="1" t="s">
        <v>1767</v>
      </c>
      <c r="J2204">
        <v>67420</v>
      </c>
      <c r="K2204" s="1" t="s">
        <v>319</v>
      </c>
      <c r="L2204" s="1" t="s">
        <v>182</v>
      </c>
      <c r="M2204" s="1" t="s">
        <v>511</v>
      </c>
      <c r="N2204" s="1" t="s">
        <v>694</v>
      </c>
      <c r="O2204" s="1" t="s">
        <v>190</v>
      </c>
      <c r="P2204" s="1" t="s">
        <v>4174</v>
      </c>
      <c r="Q2204" s="1" t="s">
        <v>398</v>
      </c>
      <c r="R2204" s="1" t="s">
        <v>210</v>
      </c>
      <c r="S2204" s="1" t="s">
        <v>39</v>
      </c>
      <c r="T2204" s="1" t="s">
        <v>42</v>
      </c>
      <c r="U2204" s="1" t="s">
        <v>184</v>
      </c>
      <c r="V2204" s="1" t="s">
        <v>212</v>
      </c>
      <c r="W2204" s="1" t="s">
        <v>69</v>
      </c>
      <c r="X2204" s="1" t="s">
        <v>44</v>
      </c>
      <c r="Y2204" s="1"/>
      <c r="Z2204" s="1"/>
      <c r="AA2204" s="1" t="s">
        <v>211</v>
      </c>
      <c r="AB2204" s="1" t="s">
        <v>4159</v>
      </c>
      <c r="AC2204" s="1" t="s">
        <v>185</v>
      </c>
      <c r="AD2204" s="1" t="s">
        <v>80</v>
      </c>
      <c r="AE2204" s="1" t="s">
        <v>42</v>
      </c>
      <c r="AF2204" s="1" t="s">
        <v>180</v>
      </c>
      <c r="AG2204" s="1" t="s">
        <v>186</v>
      </c>
      <c r="AH2204" s="1" t="s">
        <v>212</v>
      </c>
      <c r="AI2204" s="1" t="s">
        <v>4171</v>
      </c>
      <c r="AJ2204" s="1" t="s">
        <v>4171</v>
      </c>
      <c r="AK2204">
        <v>44</v>
      </c>
      <c r="AL2204">
        <v>0</v>
      </c>
      <c r="AM2204" s="1" t="s">
        <v>4108</v>
      </c>
      <c r="AN2204">
        <v>4500</v>
      </c>
      <c r="AO2204">
        <v>4500</v>
      </c>
      <c r="AP2204">
        <v>4500</v>
      </c>
      <c r="AQ2204" s="1" t="s">
        <v>4101</v>
      </c>
      <c r="AR2204">
        <v>5.4199999999999998E-2</v>
      </c>
      <c r="AS2204">
        <v>4794.8900540000004</v>
      </c>
      <c r="AT2204">
        <v>4794.8900000000003</v>
      </c>
      <c r="AU2204">
        <v>4500</v>
      </c>
      <c r="AV2204">
        <v>0.68</v>
      </c>
      <c r="AW2204">
        <v>294.89</v>
      </c>
      <c r="AX2204">
        <v>0</v>
      </c>
      <c r="AY2204">
        <v>0</v>
      </c>
      <c r="AZ2204">
        <v>0</v>
      </c>
    </row>
    <row r="2205" spans="1:52" x14ac:dyDescent="0.3">
      <c r="A2205" s="1" t="s">
        <v>180</v>
      </c>
      <c r="B2205" s="1" t="s">
        <v>3587</v>
      </c>
      <c r="C2205" s="1" t="s">
        <v>31</v>
      </c>
      <c r="D2205" s="1" t="s">
        <v>1765</v>
      </c>
      <c r="E2205" s="1" t="s">
        <v>4164</v>
      </c>
      <c r="F2205" s="1" t="s">
        <v>1766</v>
      </c>
      <c r="G2205" s="1" t="s">
        <v>55</v>
      </c>
      <c r="H2205">
        <v>950138</v>
      </c>
      <c r="I2205" s="1" t="s">
        <v>1767</v>
      </c>
      <c r="J2205">
        <v>13219</v>
      </c>
      <c r="K2205" s="1" t="s">
        <v>351</v>
      </c>
      <c r="L2205" s="1" t="s">
        <v>182</v>
      </c>
      <c r="M2205" s="1" t="s">
        <v>511</v>
      </c>
      <c r="N2205" s="1" t="s">
        <v>694</v>
      </c>
      <c r="O2205" s="1" t="s">
        <v>190</v>
      </c>
      <c r="P2205" s="1" t="s">
        <v>4174</v>
      </c>
      <c r="Q2205" s="1" t="s">
        <v>494</v>
      </c>
      <c r="R2205" s="1" t="s">
        <v>210</v>
      </c>
      <c r="S2205" s="1" t="s">
        <v>39</v>
      </c>
      <c r="T2205" s="1" t="s">
        <v>42</v>
      </c>
      <c r="U2205" s="1" t="s">
        <v>184</v>
      </c>
      <c r="V2205" s="1" t="s">
        <v>212</v>
      </c>
      <c r="W2205" s="1" t="s">
        <v>69</v>
      </c>
      <c r="X2205" s="1" t="s">
        <v>44</v>
      </c>
      <c r="Y2205" s="1"/>
      <c r="Z2205" s="1"/>
      <c r="AA2205" s="1" t="s">
        <v>211</v>
      </c>
      <c r="AB2205" s="1" t="s">
        <v>4159</v>
      </c>
      <c r="AC2205" s="1" t="s">
        <v>185</v>
      </c>
      <c r="AD2205" s="1" t="s">
        <v>80</v>
      </c>
      <c r="AE2205" s="1" t="s">
        <v>42</v>
      </c>
      <c r="AF2205" s="1" t="s">
        <v>180</v>
      </c>
      <c r="AG2205" s="1" t="s">
        <v>186</v>
      </c>
      <c r="AH2205" s="1" t="s">
        <v>212</v>
      </c>
      <c r="AI2205" s="1" t="s">
        <v>4171</v>
      </c>
      <c r="AJ2205" s="1" t="s">
        <v>4171</v>
      </c>
      <c r="AK2205">
        <v>44</v>
      </c>
      <c r="AL2205">
        <v>0</v>
      </c>
      <c r="AM2205" s="1" t="s">
        <v>4108</v>
      </c>
      <c r="AN2205">
        <v>20500</v>
      </c>
      <c r="AO2205">
        <v>12925</v>
      </c>
      <c r="AP2205">
        <v>12625</v>
      </c>
      <c r="AQ2205" s="1" t="s">
        <v>4102</v>
      </c>
      <c r="AR2205">
        <v>0.1111</v>
      </c>
      <c r="AS2205">
        <v>3210.09</v>
      </c>
      <c r="AT2205">
        <v>3135.52</v>
      </c>
      <c r="AU2205">
        <v>1683.38</v>
      </c>
      <c r="AV2205">
        <v>1.26</v>
      </c>
      <c r="AW2205">
        <v>1123.02</v>
      </c>
      <c r="AX2205">
        <v>0</v>
      </c>
      <c r="AY2205">
        <v>403.69</v>
      </c>
      <c r="AZ2205">
        <v>4.3600000000000003</v>
      </c>
    </row>
    <row r="2206" spans="1:52" x14ac:dyDescent="0.3">
      <c r="A2206" s="1" t="s">
        <v>180</v>
      </c>
      <c r="B2206" s="1" t="s">
        <v>3588</v>
      </c>
      <c r="C2206" s="1" t="s">
        <v>31</v>
      </c>
      <c r="D2206" s="1" t="s">
        <v>1765</v>
      </c>
      <c r="E2206" s="1" t="s">
        <v>4164</v>
      </c>
      <c r="F2206" s="1" t="s">
        <v>1766</v>
      </c>
      <c r="G2206" s="1" t="s">
        <v>55</v>
      </c>
      <c r="H2206">
        <v>950018</v>
      </c>
      <c r="I2206" s="1" t="s">
        <v>1767</v>
      </c>
      <c r="J2206">
        <v>67422</v>
      </c>
      <c r="K2206" s="1" t="s">
        <v>189</v>
      </c>
      <c r="L2206" s="1" t="s">
        <v>182</v>
      </c>
      <c r="M2206" s="1" t="s">
        <v>511</v>
      </c>
      <c r="N2206" s="1" t="s">
        <v>694</v>
      </c>
      <c r="O2206" s="1" t="s">
        <v>114</v>
      </c>
      <c r="P2206" s="1" t="s">
        <v>4174</v>
      </c>
      <c r="Q2206" s="1" t="s">
        <v>226</v>
      </c>
      <c r="R2206" s="1" t="s">
        <v>210</v>
      </c>
      <c r="S2206" s="1" t="s">
        <v>39</v>
      </c>
      <c r="T2206" s="1" t="s">
        <v>42</v>
      </c>
      <c r="U2206" s="1" t="s">
        <v>184</v>
      </c>
      <c r="V2206" s="1" t="s">
        <v>212</v>
      </c>
      <c r="W2206" s="1" t="s">
        <v>69</v>
      </c>
      <c r="X2206" s="1" t="s">
        <v>44</v>
      </c>
      <c r="Y2206" s="1"/>
      <c r="Z2206" s="1"/>
      <c r="AA2206" s="1" t="s">
        <v>211</v>
      </c>
      <c r="AB2206" s="1" t="s">
        <v>4159</v>
      </c>
      <c r="AC2206" s="1" t="s">
        <v>185</v>
      </c>
      <c r="AD2206" s="1" t="s">
        <v>80</v>
      </c>
      <c r="AE2206" s="1" t="s">
        <v>42</v>
      </c>
      <c r="AF2206" s="1" t="s">
        <v>180</v>
      </c>
      <c r="AG2206" s="1" t="s">
        <v>186</v>
      </c>
      <c r="AH2206" s="1" t="s">
        <v>212</v>
      </c>
      <c r="AI2206" s="1" t="s">
        <v>4171</v>
      </c>
      <c r="AJ2206" s="1" t="s">
        <v>4171</v>
      </c>
      <c r="AK2206">
        <v>45</v>
      </c>
      <c r="AL2206">
        <v>0</v>
      </c>
      <c r="AM2206" s="1" t="s">
        <v>4108</v>
      </c>
      <c r="AN2206">
        <v>10000</v>
      </c>
      <c r="AO2206">
        <v>10000</v>
      </c>
      <c r="AP2206">
        <v>10000</v>
      </c>
      <c r="AQ2206" s="1" t="s">
        <v>4102</v>
      </c>
      <c r="AR2206">
        <v>0.18790000000000001</v>
      </c>
      <c r="AS2206">
        <v>1544.28</v>
      </c>
      <c r="AT2206">
        <v>1544.28</v>
      </c>
      <c r="AU2206">
        <v>632.28</v>
      </c>
      <c r="AV2206">
        <v>2.29</v>
      </c>
      <c r="AW2206">
        <v>912</v>
      </c>
      <c r="AX2206">
        <v>0</v>
      </c>
      <c r="AY2206">
        <v>0</v>
      </c>
      <c r="AZ2206">
        <v>0</v>
      </c>
    </row>
    <row r="2207" spans="1:52" x14ac:dyDescent="0.3">
      <c r="A2207" s="1" t="s">
        <v>180</v>
      </c>
      <c r="B2207" s="1" t="s">
        <v>3589</v>
      </c>
      <c r="C2207" s="1" t="s">
        <v>31</v>
      </c>
      <c r="D2207" s="1" t="s">
        <v>253</v>
      </c>
      <c r="E2207" s="1" t="s">
        <v>4164</v>
      </c>
      <c r="F2207" s="1" t="s">
        <v>533</v>
      </c>
      <c r="G2207" s="1" t="s">
        <v>55</v>
      </c>
      <c r="H2207">
        <v>350876</v>
      </c>
      <c r="I2207" s="1" t="s">
        <v>533</v>
      </c>
      <c r="J2207">
        <v>67425</v>
      </c>
      <c r="K2207" s="1" t="s">
        <v>189</v>
      </c>
      <c r="L2207" s="1" t="s">
        <v>182</v>
      </c>
      <c r="M2207" s="1" t="s">
        <v>511</v>
      </c>
      <c r="N2207" s="1" t="s">
        <v>1665</v>
      </c>
      <c r="O2207" s="1" t="s">
        <v>173</v>
      </c>
      <c r="P2207" s="1" t="s">
        <v>4174</v>
      </c>
      <c r="Q2207" s="1" t="s">
        <v>1552</v>
      </c>
      <c r="R2207" s="1" t="s">
        <v>210</v>
      </c>
      <c r="S2207" s="1" t="s">
        <v>39</v>
      </c>
      <c r="T2207" s="1" t="s">
        <v>42</v>
      </c>
      <c r="U2207" s="1" t="s">
        <v>184</v>
      </c>
      <c r="V2207" s="1" t="s">
        <v>212</v>
      </c>
      <c r="W2207" s="1" t="s">
        <v>69</v>
      </c>
      <c r="X2207" s="1" t="s">
        <v>44</v>
      </c>
      <c r="Y2207" s="1"/>
      <c r="Z2207" s="1"/>
      <c r="AA2207" s="1" t="s">
        <v>45</v>
      </c>
      <c r="AB2207" s="1" t="s">
        <v>4159</v>
      </c>
      <c r="AC2207" s="1" t="s">
        <v>185</v>
      </c>
      <c r="AD2207" s="1" t="s">
        <v>80</v>
      </c>
      <c r="AE2207" s="1" t="s">
        <v>42</v>
      </c>
      <c r="AF2207" s="1" t="s">
        <v>180</v>
      </c>
      <c r="AG2207" s="1" t="s">
        <v>186</v>
      </c>
      <c r="AH2207" s="1" t="s">
        <v>212</v>
      </c>
      <c r="AI2207" s="1" t="s">
        <v>4171</v>
      </c>
      <c r="AJ2207" s="1" t="s">
        <v>4171</v>
      </c>
      <c r="AK2207">
        <v>42</v>
      </c>
      <c r="AL2207">
        <v>0</v>
      </c>
      <c r="AM2207" s="1" t="s">
        <v>4108</v>
      </c>
      <c r="AN2207">
        <v>25000</v>
      </c>
      <c r="AO2207">
        <v>22375</v>
      </c>
      <c r="AP2207">
        <v>22350</v>
      </c>
      <c r="AQ2207" s="1" t="s">
        <v>4102</v>
      </c>
      <c r="AR2207">
        <v>0.12989999999999999</v>
      </c>
      <c r="AS2207">
        <v>26453.412909999999</v>
      </c>
      <c r="AT2207">
        <v>26423.86</v>
      </c>
      <c r="AU2207">
        <v>22375</v>
      </c>
      <c r="AV2207">
        <v>7.68</v>
      </c>
      <c r="AW2207">
        <v>4078.41</v>
      </c>
      <c r="AX2207">
        <v>0</v>
      </c>
      <c r="AY2207">
        <v>0</v>
      </c>
      <c r="AZ2207">
        <v>0</v>
      </c>
    </row>
    <row r="2208" spans="1:52" x14ac:dyDescent="0.3">
      <c r="A2208" s="1" t="s">
        <v>180</v>
      </c>
      <c r="B2208" s="1" t="s">
        <v>3590</v>
      </c>
      <c r="C2208" s="1" t="s">
        <v>31</v>
      </c>
      <c r="D2208" s="1" t="s">
        <v>262</v>
      </c>
      <c r="E2208" s="1" t="s">
        <v>4164</v>
      </c>
      <c r="F2208" s="1" t="s">
        <v>1782</v>
      </c>
      <c r="G2208" s="1" t="s">
        <v>55</v>
      </c>
      <c r="H2208">
        <v>920050</v>
      </c>
      <c r="I2208" s="1" t="s">
        <v>1653</v>
      </c>
      <c r="J2208">
        <v>13258</v>
      </c>
      <c r="K2208" s="1" t="s">
        <v>233</v>
      </c>
      <c r="L2208" s="1" t="s">
        <v>182</v>
      </c>
      <c r="M2208" s="1" t="s">
        <v>511</v>
      </c>
      <c r="N2208" s="1" t="s">
        <v>1666</v>
      </c>
      <c r="O2208" s="1" t="s">
        <v>190</v>
      </c>
      <c r="P2208" s="1" t="s">
        <v>4174</v>
      </c>
      <c r="Q2208" s="1" t="s">
        <v>308</v>
      </c>
      <c r="R2208" s="1" t="s">
        <v>210</v>
      </c>
      <c r="S2208" s="1" t="s">
        <v>39</v>
      </c>
      <c r="T2208" s="1" t="s">
        <v>42</v>
      </c>
      <c r="U2208" s="1" t="s">
        <v>184</v>
      </c>
      <c r="V2208" s="1" t="s">
        <v>212</v>
      </c>
      <c r="W2208" s="1" t="s">
        <v>53</v>
      </c>
      <c r="X2208" s="1" t="s">
        <v>44</v>
      </c>
      <c r="Y2208" s="1"/>
      <c r="Z2208" s="1"/>
      <c r="AA2208" s="1" t="s">
        <v>45</v>
      </c>
      <c r="AB2208" s="1" t="s">
        <v>85</v>
      </c>
      <c r="AC2208" s="1" t="s">
        <v>185</v>
      </c>
      <c r="AD2208" s="1" t="s">
        <v>80</v>
      </c>
      <c r="AE2208" s="1" t="s">
        <v>42</v>
      </c>
      <c r="AF2208" s="1" t="s">
        <v>180</v>
      </c>
      <c r="AG2208" s="1" t="s">
        <v>186</v>
      </c>
      <c r="AH2208" s="1" t="s">
        <v>212</v>
      </c>
      <c r="AI2208" s="1" t="s">
        <v>4171</v>
      </c>
      <c r="AJ2208" s="1" t="s">
        <v>4171</v>
      </c>
      <c r="AK2208">
        <v>43</v>
      </c>
      <c r="AL2208">
        <v>0</v>
      </c>
      <c r="AM2208" s="1" t="s">
        <v>4108</v>
      </c>
      <c r="AN2208">
        <v>16000</v>
      </c>
      <c r="AO2208">
        <v>16000</v>
      </c>
      <c r="AP2208">
        <v>16000</v>
      </c>
      <c r="AQ2208" s="1" t="s">
        <v>4102</v>
      </c>
      <c r="AR2208">
        <v>0.1479</v>
      </c>
      <c r="AS2208">
        <v>19778.797579999999</v>
      </c>
      <c r="AT2208">
        <v>19778.8</v>
      </c>
      <c r="AU2208">
        <v>16000</v>
      </c>
      <c r="AV2208">
        <v>8.64</v>
      </c>
      <c r="AW2208">
        <v>3778.8</v>
      </c>
      <c r="AX2208">
        <v>0</v>
      </c>
      <c r="AY2208">
        <v>0</v>
      </c>
      <c r="AZ2208">
        <v>0</v>
      </c>
    </row>
    <row r="2209" spans="1:52" x14ac:dyDescent="0.3">
      <c r="A2209" s="1" t="s">
        <v>180</v>
      </c>
      <c r="B2209" s="1" t="s">
        <v>3591</v>
      </c>
      <c r="C2209" s="1" t="s">
        <v>31</v>
      </c>
      <c r="D2209" s="1" t="s">
        <v>1765</v>
      </c>
      <c r="E2209" s="1" t="s">
        <v>4164</v>
      </c>
      <c r="F2209" s="1" t="s">
        <v>1766</v>
      </c>
      <c r="G2209" s="1" t="s">
        <v>55</v>
      </c>
      <c r="H2209">
        <v>950137</v>
      </c>
      <c r="I2209" s="1" t="s">
        <v>1767</v>
      </c>
      <c r="J2209">
        <v>13370</v>
      </c>
      <c r="K2209" s="1" t="s">
        <v>260</v>
      </c>
      <c r="L2209" s="1" t="s">
        <v>182</v>
      </c>
      <c r="M2209" s="1" t="s">
        <v>511</v>
      </c>
      <c r="N2209" s="1" t="s">
        <v>694</v>
      </c>
      <c r="O2209" s="1" t="s">
        <v>83</v>
      </c>
      <c r="P2209" s="1" t="s">
        <v>4174</v>
      </c>
      <c r="Q2209" s="1" t="s">
        <v>591</v>
      </c>
      <c r="R2209" s="1" t="s">
        <v>210</v>
      </c>
      <c r="S2209" s="1" t="s">
        <v>39</v>
      </c>
      <c r="T2209" s="1" t="s">
        <v>42</v>
      </c>
      <c r="U2209" s="1" t="s">
        <v>184</v>
      </c>
      <c r="V2209" s="1" t="s">
        <v>212</v>
      </c>
      <c r="W2209" s="1" t="s">
        <v>105</v>
      </c>
      <c r="X2209" s="1" t="s">
        <v>44</v>
      </c>
      <c r="Y2209" s="1"/>
      <c r="Z2209" s="1"/>
      <c r="AA2209" s="1" t="s">
        <v>211</v>
      </c>
      <c r="AB2209" s="1" t="s">
        <v>46</v>
      </c>
      <c r="AC2209" s="1" t="s">
        <v>185</v>
      </c>
      <c r="AD2209" s="1" t="s">
        <v>80</v>
      </c>
      <c r="AE2209" s="1" t="s">
        <v>42</v>
      </c>
      <c r="AF2209" s="1" t="s">
        <v>180</v>
      </c>
      <c r="AG2209" s="1" t="s">
        <v>186</v>
      </c>
      <c r="AH2209" s="1" t="s">
        <v>212</v>
      </c>
      <c r="AI2209" s="1" t="s">
        <v>4171</v>
      </c>
      <c r="AJ2209" s="1" t="s">
        <v>4171</v>
      </c>
      <c r="AK2209">
        <v>39</v>
      </c>
      <c r="AL2209">
        <v>0</v>
      </c>
      <c r="AM2209" s="1" t="s">
        <v>4108</v>
      </c>
      <c r="AN2209">
        <v>29500</v>
      </c>
      <c r="AO2209">
        <v>17975</v>
      </c>
      <c r="AP2209">
        <v>15990.488020000001</v>
      </c>
      <c r="AQ2209" s="1" t="s">
        <v>4102</v>
      </c>
      <c r="AR2209">
        <v>0.18790000000000001</v>
      </c>
      <c r="AS2209">
        <v>1389.99</v>
      </c>
      <c r="AT2209">
        <v>1273.8</v>
      </c>
      <c r="AU2209">
        <v>555.83000000000004</v>
      </c>
      <c r="AV2209">
        <v>2.74</v>
      </c>
      <c r="AW2209">
        <v>834.16</v>
      </c>
      <c r="AX2209">
        <v>0</v>
      </c>
      <c r="AY2209">
        <v>0</v>
      </c>
      <c r="AZ2209">
        <v>0</v>
      </c>
    </row>
    <row r="2210" spans="1:52" x14ac:dyDescent="0.3">
      <c r="A2210" s="1" t="s">
        <v>180</v>
      </c>
      <c r="B2210" s="1" t="s">
        <v>3592</v>
      </c>
      <c r="C2210" s="1" t="s">
        <v>31</v>
      </c>
      <c r="D2210" s="1" t="s">
        <v>1765</v>
      </c>
      <c r="E2210" s="1" t="s">
        <v>4164</v>
      </c>
      <c r="F2210" s="1" t="s">
        <v>1766</v>
      </c>
      <c r="G2210" s="1" t="s">
        <v>55</v>
      </c>
      <c r="H2210">
        <v>950063</v>
      </c>
      <c r="I2210" s="1" t="s">
        <v>1767</v>
      </c>
      <c r="J2210">
        <v>13369</v>
      </c>
      <c r="K2210" s="1" t="s">
        <v>122</v>
      </c>
      <c r="L2210" s="1" t="s">
        <v>182</v>
      </c>
      <c r="M2210" s="1" t="s">
        <v>511</v>
      </c>
      <c r="N2210" s="1" t="s">
        <v>1977</v>
      </c>
      <c r="O2210" s="1" t="s">
        <v>190</v>
      </c>
      <c r="P2210" s="1" t="s">
        <v>4174</v>
      </c>
      <c r="Q2210" s="1" t="s">
        <v>308</v>
      </c>
      <c r="R2210" s="1" t="s">
        <v>210</v>
      </c>
      <c r="S2210" s="1" t="s">
        <v>39</v>
      </c>
      <c r="T2210" s="1" t="s">
        <v>42</v>
      </c>
      <c r="U2210" s="1" t="s">
        <v>184</v>
      </c>
      <c r="V2210" s="1" t="s">
        <v>212</v>
      </c>
      <c r="W2210" s="1" t="s">
        <v>105</v>
      </c>
      <c r="X2210" s="1" t="s">
        <v>44</v>
      </c>
      <c r="Y2210" s="1"/>
      <c r="Z2210" s="1"/>
      <c r="AA2210" s="1" t="s">
        <v>45</v>
      </c>
      <c r="AB2210" s="1" t="s">
        <v>46</v>
      </c>
      <c r="AC2210" s="1" t="s">
        <v>185</v>
      </c>
      <c r="AD2210" s="1" t="s">
        <v>80</v>
      </c>
      <c r="AE2210" s="1" t="s">
        <v>42</v>
      </c>
      <c r="AF2210" s="1" t="s">
        <v>180</v>
      </c>
      <c r="AG2210" s="1" t="s">
        <v>186</v>
      </c>
      <c r="AH2210" s="1" t="s">
        <v>212</v>
      </c>
      <c r="AI2210" s="1" t="s">
        <v>4171</v>
      </c>
      <c r="AJ2210" s="1" t="s">
        <v>4171</v>
      </c>
      <c r="AK2210">
        <v>43</v>
      </c>
      <c r="AL2210">
        <v>0</v>
      </c>
      <c r="AM2210" s="1" t="s">
        <v>4108</v>
      </c>
      <c r="AN2210">
        <v>9000</v>
      </c>
      <c r="AO2210">
        <v>9000</v>
      </c>
      <c r="AP2210">
        <v>9000</v>
      </c>
      <c r="AQ2210" s="1" t="s">
        <v>4102</v>
      </c>
      <c r="AR2210">
        <v>0.1799</v>
      </c>
      <c r="AS2210">
        <v>6093.29</v>
      </c>
      <c r="AT2210">
        <v>6093.29</v>
      </c>
      <c r="AU2210">
        <v>2799.68</v>
      </c>
      <c r="AV2210">
        <v>2.77</v>
      </c>
      <c r="AW2210">
        <v>2911.86</v>
      </c>
      <c r="AX2210">
        <v>0</v>
      </c>
      <c r="AY2210">
        <v>381.75</v>
      </c>
      <c r="AZ2210">
        <v>3.817499991</v>
      </c>
    </row>
    <row r="2211" spans="1:52" x14ac:dyDescent="0.3">
      <c r="A2211" s="1" t="s">
        <v>180</v>
      </c>
      <c r="B2211" s="1" t="s">
        <v>3593</v>
      </c>
      <c r="C2211" s="1" t="s">
        <v>31</v>
      </c>
      <c r="D2211" s="1" t="s">
        <v>1765</v>
      </c>
      <c r="E2211" s="1" t="s">
        <v>4164</v>
      </c>
      <c r="F2211" s="1" t="s">
        <v>1766</v>
      </c>
      <c r="G2211" s="1" t="s">
        <v>55</v>
      </c>
      <c r="H2211">
        <v>950006</v>
      </c>
      <c r="I2211" s="1" t="s">
        <v>1767</v>
      </c>
      <c r="J2211">
        <v>13368</v>
      </c>
      <c r="K2211" s="1" t="s">
        <v>278</v>
      </c>
      <c r="L2211" s="1" t="s">
        <v>182</v>
      </c>
      <c r="M2211" s="1" t="s">
        <v>511</v>
      </c>
      <c r="N2211" s="1" t="s">
        <v>694</v>
      </c>
      <c r="O2211" s="1" t="s">
        <v>147</v>
      </c>
      <c r="P2211" s="1" t="s">
        <v>4174</v>
      </c>
      <c r="Q2211" s="1" t="s">
        <v>487</v>
      </c>
      <c r="R2211" s="1" t="s">
        <v>210</v>
      </c>
      <c r="S2211" s="1" t="s">
        <v>39</v>
      </c>
      <c r="T2211" s="1" t="s">
        <v>42</v>
      </c>
      <c r="U2211" s="1" t="s">
        <v>184</v>
      </c>
      <c r="V2211" s="1" t="s">
        <v>212</v>
      </c>
      <c r="W2211" s="1" t="s">
        <v>92</v>
      </c>
      <c r="X2211" s="1" t="s">
        <v>44</v>
      </c>
      <c r="Y2211" s="1"/>
      <c r="Z2211" s="1"/>
      <c r="AA2211" s="1" t="s">
        <v>45</v>
      </c>
      <c r="AB2211" s="1" t="s">
        <v>46</v>
      </c>
      <c r="AC2211" s="1" t="s">
        <v>185</v>
      </c>
      <c r="AD2211" s="1" t="s">
        <v>80</v>
      </c>
      <c r="AE2211" s="1" t="s">
        <v>42</v>
      </c>
      <c r="AF2211" s="1" t="s">
        <v>180</v>
      </c>
      <c r="AG2211" s="1" t="s">
        <v>186</v>
      </c>
      <c r="AH2211" s="1" t="s">
        <v>212</v>
      </c>
      <c r="AI2211" s="1" t="s">
        <v>4171</v>
      </c>
      <c r="AJ2211" s="1" t="s">
        <v>4171</v>
      </c>
      <c r="AK2211">
        <v>39</v>
      </c>
      <c r="AL2211">
        <v>0</v>
      </c>
      <c r="AM2211" s="1" t="s">
        <v>4108</v>
      </c>
      <c r="AN2211">
        <v>5300</v>
      </c>
      <c r="AO2211">
        <v>5300</v>
      </c>
      <c r="AP2211">
        <v>5300</v>
      </c>
      <c r="AQ2211" s="1" t="s">
        <v>4102</v>
      </c>
      <c r="AR2211">
        <v>0.15279999999999999</v>
      </c>
      <c r="AS2211">
        <v>7002.1249850000004</v>
      </c>
      <c r="AT2211">
        <v>7002.12</v>
      </c>
      <c r="AU2211">
        <v>5300</v>
      </c>
      <c r="AV2211">
        <v>7.84</v>
      </c>
      <c r="AW2211">
        <v>1702.12</v>
      </c>
      <c r="AX2211">
        <v>0</v>
      </c>
      <c r="AY2211">
        <v>0</v>
      </c>
      <c r="AZ2211">
        <v>0</v>
      </c>
    </row>
    <row r="2212" spans="1:52" x14ac:dyDescent="0.3">
      <c r="A2212" s="1" t="s">
        <v>180</v>
      </c>
      <c r="B2212" s="1" t="s">
        <v>3594</v>
      </c>
      <c r="C2212" s="1" t="s">
        <v>31</v>
      </c>
      <c r="D2212" s="1" t="s">
        <v>1765</v>
      </c>
      <c r="E2212" s="1" t="s">
        <v>4164</v>
      </c>
      <c r="F2212" s="1" t="s">
        <v>1766</v>
      </c>
      <c r="G2212" s="1" t="s">
        <v>55</v>
      </c>
      <c r="H2212">
        <v>950036</v>
      </c>
      <c r="I2212" s="1" t="s">
        <v>1767</v>
      </c>
      <c r="J2212">
        <v>13493</v>
      </c>
      <c r="K2212" s="1" t="s">
        <v>137</v>
      </c>
      <c r="L2212" s="1" t="s">
        <v>182</v>
      </c>
      <c r="M2212" s="1" t="s">
        <v>511</v>
      </c>
      <c r="N2212" s="1" t="s">
        <v>1977</v>
      </c>
      <c r="O2212" s="1" t="s">
        <v>87</v>
      </c>
      <c r="P2212" s="1" t="s">
        <v>4174</v>
      </c>
      <c r="Q2212" s="1" t="s">
        <v>257</v>
      </c>
      <c r="R2212" s="1" t="s">
        <v>210</v>
      </c>
      <c r="S2212" s="1" t="s">
        <v>39</v>
      </c>
      <c r="T2212" s="1" t="s">
        <v>42</v>
      </c>
      <c r="U2212" s="1" t="s">
        <v>184</v>
      </c>
      <c r="V2212" s="1" t="s">
        <v>212</v>
      </c>
      <c r="W2212" s="1" t="s">
        <v>60</v>
      </c>
      <c r="X2212" s="1" t="s">
        <v>44</v>
      </c>
      <c r="Y2212" s="1"/>
      <c r="Z2212" s="1"/>
      <c r="AA2212" s="1" t="s">
        <v>211</v>
      </c>
      <c r="AB2212" s="1" t="s">
        <v>187</v>
      </c>
      <c r="AC2212" s="1" t="s">
        <v>185</v>
      </c>
      <c r="AD2212" s="1" t="s">
        <v>80</v>
      </c>
      <c r="AE2212" s="1" t="s">
        <v>42</v>
      </c>
      <c r="AF2212" s="1" t="s">
        <v>180</v>
      </c>
      <c r="AG2212" s="1" t="s">
        <v>186</v>
      </c>
      <c r="AH2212" s="1" t="s">
        <v>212</v>
      </c>
      <c r="AI2212" s="1" t="s">
        <v>4172</v>
      </c>
      <c r="AJ2212" s="1" t="s">
        <v>4171</v>
      </c>
      <c r="AK2212">
        <v>41</v>
      </c>
      <c r="AL2212">
        <v>1</v>
      </c>
      <c r="AM2212" s="1" t="s">
        <v>4108</v>
      </c>
      <c r="AN2212">
        <v>9600</v>
      </c>
      <c r="AO2212">
        <v>9600</v>
      </c>
      <c r="AP2212">
        <v>9600</v>
      </c>
      <c r="AQ2212" s="1" t="s">
        <v>4102</v>
      </c>
      <c r="AR2212">
        <v>0.1749</v>
      </c>
      <c r="AS2212">
        <v>4596.16</v>
      </c>
      <c r="AT2212">
        <v>4596.16</v>
      </c>
      <c r="AU2212">
        <v>1076.9100000000001</v>
      </c>
      <c r="AV2212">
        <v>8.41</v>
      </c>
      <c r="AW2212">
        <v>1324.99</v>
      </c>
      <c r="AX2212">
        <v>0</v>
      </c>
      <c r="AY2212">
        <v>2194.2600000000002</v>
      </c>
      <c r="AZ2212">
        <v>368.8578</v>
      </c>
    </row>
    <row r="2213" spans="1:52" x14ac:dyDescent="0.3">
      <c r="A2213" s="1" t="s">
        <v>180</v>
      </c>
      <c r="B2213" s="1" t="s">
        <v>3595</v>
      </c>
      <c r="C2213" s="1" t="s">
        <v>31</v>
      </c>
      <c r="D2213" s="1" t="s">
        <v>1765</v>
      </c>
      <c r="E2213" s="1" t="s">
        <v>4164</v>
      </c>
      <c r="F2213" s="1" t="s">
        <v>1766</v>
      </c>
      <c r="G2213" s="1" t="s">
        <v>55</v>
      </c>
      <c r="H2213">
        <v>950018</v>
      </c>
      <c r="I2213" s="1" t="s">
        <v>1767</v>
      </c>
      <c r="J2213">
        <v>13494</v>
      </c>
      <c r="K2213" s="1" t="s">
        <v>261</v>
      </c>
      <c r="L2213" s="1" t="s">
        <v>182</v>
      </c>
      <c r="M2213" s="1" t="s">
        <v>511</v>
      </c>
      <c r="N2213" s="1" t="s">
        <v>694</v>
      </c>
      <c r="O2213" s="1" t="s">
        <v>166</v>
      </c>
      <c r="P2213" s="1" t="s">
        <v>4174</v>
      </c>
      <c r="Q2213" s="1" t="s">
        <v>226</v>
      </c>
      <c r="R2213" s="1" t="s">
        <v>210</v>
      </c>
      <c r="S2213" s="1" t="s">
        <v>39</v>
      </c>
      <c r="T2213" s="1" t="s">
        <v>42</v>
      </c>
      <c r="U2213" s="1" t="s">
        <v>184</v>
      </c>
      <c r="V2213" s="1" t="s">
        <v>212</v>
      </c>
      <c r="W2213" s="1" t="s">
        <v>69</v>
      </c>
      <c r="X2213" s="1" t="s">
        <v>44</v>
      </c>
      <c r="Y2213" s="1"/>
      <c r="Z2213" s="1"/>
      <c r="AA2213" s="1" t="s">
        <v>211</v>
      </c>
      <c r="AB2213" s="1" t="s">
        <v>187</v>
      </c>
      <c r="AC2213" s="1" t="s">
        <v>185</v>
      </c>
      <c r="AD2213" s="1" t="s">
        <v>80</v>
      </c>
      <c r="AE2213" s="1" t="s">
        <v>42</v>
      </c>
      <c r="AF2213" s="1" t="s">
        <v>180</v>
      </c>
      <c r="AG2213" s="1" t="s">
        <v>186</v>
      </c>
      <c r="AH2213" s="1" t="s">
        <v>212</v>
      </c>
      <c r="AI2213" s="1" t="s">
        <v>4171</v>
      </c>
      <c r="AJ2213" s="1" t="s">
        <v>4171</v>
      </c>
      <c r="AK2213">
        <v>36</v>
      </c>
      <c r="AL2213">
        <v>0</v>
      </c>
      <c r="AM2213" s="1" t="s">
        <v>4108</v>
      </c>
      <c r="AN2213">
        <v>1400</v>
      </c>
      <c r="AO2213">
        <v>1400</v>
      </c>
      <c r="AP2213">
        <v>1400</v>
      </c>
      <c r="AQ2213" s="1" t="s">
        <v>4102</v>
      </c>
      <c r="AR2213">
        <v>0.1099</v>
      </c>
      <c r="AS2213">
        <v>1825.7966859999999</v>
      </c>
      <c r="AT2213">
        <v>1825.8</v>
      </c>
      <c r="AU2213">
        <v>1400</v>
      </c>
      <c r="AV2213">
        <v>1.26</v>
      </c>
      <c r="AW2213">
        <v>425.8</v>
      </c>
      <c r="AX2213">
        <v>0</v>
      </c>
      <c r="AY2213">
        <v>0</v>
      </c>
      <c r="AZ2213">
        <v>0</v>
      </c>
    </row>
    <row r="2214" spans="1:52" x14ac:dyDescent="0.3">
      <c r="A2214" s="1" t="s">
        <v>70</v>
      </c>
      <c r="B2214" s="1" t="s">
        <v>3596</v>
      </c>
      <c r="C2214" s="1" t="s">
        <v>31</v>
      </c>
      <c r="D2214" s="1" t="s">
        <v>477</v>
      </c>
      <c r="E2214" s="1" t="s">
        <v>149</v>
      </c>
      <c r="F2214" s="1" t="s">
        <v>478</v>
      </c>
      <c r="G2214" s="1" t="s">
        <v>55</v>
      </c>
      <c r="H2214">
        <v>1280119</v>
      </c>
      <c r="I2214" s="1" t="s">
        <v>127</v>
      </c>
      <c r="J2214">
        <v>73867</v>
      </c>
      <c r="K2214" s="1" t="s">
        <v>169</v>
      </c>
      <c r="L2214" s="1" t="s">
        <v>182</v>
      </c>
      <c r="M2214" s="1" t="s">
        <v>4106</v>
      </c>
      <c r="N2214" s="1" t="s">
        <v>1280</v>
      </c>
      <c r="O2214" s="1" t="s">
        <v>147</v>
      </c>
      <c r="P2214" s="1" t="s">
        <v>4174</v>
      </c>
      <c r="Q2214" s="1" t="s">
        <v>377</v>
      </c>
      <c r="R2214" s="1" t="s">
        <v>210</v>
      </c>
      <c r="S2214" s="1" t="s">
        <v>39</v>
      </c>
      <c r="T2214" s="1" t="s">
        <v>42</v>
      </c>
      <c r="U2214" s="1" t="s">
        <v>184</v>
      </c>
      <c r="V2214" s="1" t="s">
        <v>212</v>
      </c>
      <c r="W2214" s="1" t="s">
        <v>43</v>
      </c>
      <c r="X2214" s="1" t="s">
        <v>44</v>
      </c>
      <c r="Y2214" s="1"/>
      <c r="Z2214" s="1"/>
      <c r="AA2214" s="1" t="s">
        <v>191</v>
      </c>
      <c r="AB2214" s="1" t="s">
        <v>187</v>
      </c>
      <c r="AC2214" s="1" t="s">
        <v>127</v>
      </c>
      <c r="AD2214" s="1" t="s">
        <v>80</v>
      </c>
      <c r="AE2214" s="1" t="s">
        <v>42</v>
      </c>
      <c r="AF2214" s="1" t="s">
        <v>70</v>
      </c>
      <c r="AG2214" s="1" t="s">
        <v>81</v>
      </c>
      <c r="AH2214" s="1" t="s">
        <v>212</v>
      </c>
      <c r="AI2214" s="1" t="s">
        <v>4171</v>
      </c>
      <c r="AJ2214" s="1" t="s">
        <v>4171</v>
      </c>
      <c r="AK2214">
        <v>40</v>
      </c>
      <c r="AL2214">
        <v>0</v>
      </c>
      <c r="AM2214" s="1" t="s">
        <v>4108</v>
      </c>
      <c r="AN2214">
        <v>8000</v>
      </c>
      <c r="AO2214">
        <v>8000</v>
      </c>
      <c r="AP2214">
        <v>8000</v>
      </c>
      <c r="AQ2214" s="1" t="s">
        <v>4102</v>
      </c>
      <c r="AR2214">
        <v>0.1399</v>
      </c>
      <c r="AS2214">
        <v>723.38</v>
      </c>
      <c r="AT2214">
        <v>723.38</v>
      </c>
      <c r="AU2214">
        <v>186.32</v>
      </c>
      <c r="AV2214">
        <v>2.72</v>
      </c>
      <c r="AW2214">
        <v>185</v>
      </c>
      <c r="AX2214">
        <v>0</v>
      </c>
      <c r="AY2214">
        <v>352.06</v>
      </c>
      <c r="AZ2214">
        <v>3.32</v>
      </c>
    </row>
    <row r="2215" spans="1:52" x14ac:dyDescent="0.3">
      <c r="A2215" s="1" t="s">
        <v>180</v>
      </c>
      <c r="B2215" s="1" t="s">
        <v>3597</v>
      </c>
      <c r="C2215" s="1" t="s">
        <v>31</v>
      </c>
      <c r="D2215" s="1" t="s">
        <v>262</v>
      </c>
      <c r="E2215" s="1" t="s">
        <v>4164</v>
      </c>
      <c r="F2215" s="1" t="s">
        <v>1782</v>
      </c>
      <c r="G2215" s="1" t="s">
        <v>65</v>
      </c>
      <c r="H2215">
        <v>920026</v>
      </c>
      <c r="I2215" s="1" t="s">
        <v>1653</v>
      </c>
      <c r="J2215">
        <v>65160</v>
      </c>
      <c r="K2215" s="1" t="s">
        <v>321</v>
      </c>
      <c r="L2215" s="1" t="s">
        <v>182</v>
      </c>
      <c r="M2215" s="1" t="s">
        <v>511</v>
      </c>
      <c r="N2215" s="1" t="s">
        <v>2445</v>
      </c>
      <c r="O2215" s="1" t="s">
        <v>58</v>
      </c>
      <c r="P2215" s="1" t="s">
        <v>4174</v>
      </c>
      <c r="Q2215" s="1" t="s">
        <v>361</v>
      </c>
      <c r="R2215" s="1" t="s">
        <v>210</v>
      </c>
      <c r="S2215" s="1" t="s">
        <v>39</v>
      </c>
      <c r="T2215" s="1" t="s">
        <v>42</v>
      </c>
      <c r="U2215" s="1" t="s">
        <v>184</v>
      </c>
      <c r="V2215" s="1" t="s">
        <v>212</v>
      </c>
      <c r="W2215" s="1" t="s">
        <v>60</v>
      </c>
      <c r="X2215" s="1" t="s">
        <v>44</v>
      </c>
      <c r="Y2215" s="1"/>
      <c r="Z2215" s="1"/>
      <c r="AA2215" s="1" t="s">
        <v>45</v>
      </c>
      <c r="AB2215" s="1" t="s">
        <v>4159</v>
      </c>
      <c r="AC2215" s="1" t="s">
        <v>185</v>
      </c>
      <c r="AD2215" s="1" t="s">
        <v>80</v>
      </c>
      <c r="AE2215" s="1" t="s">
        <v>42</v>
      </c>
      <c r="AF2215" s="1" t="s">
        <v>180</v>
      </c>
      <c r="AG2215" s="1" t="s">
        <v>186</v>
      </c>
      <c r="AH2215" s="1" t="s">
        <v>212</v>
      </c>
      <c r="AI2215" s="1" t="s">
        <v>4171</v>
      </c>
      <c r="AJ2215" s="1" t="s">
        <v>4171</v>
      </c>
      <c r="AK2215">
        <v>44</v>
      </c>
      <c r="AL2215">
        <v>0</v>
      </c>
      <c r="AM2215" s="1" t="s">
        <v>4108</v>
      </c>
      <c r="AN2215">
        <v>6075</v>
      </c>
      <c r="AO2215">
        <v>6075</v>
      </c>
      <c r="AP2215">
        <v>6075</v>
      </c>
      <c r="AQ2215" s="1" t="s">
        <v>4101</v>
      </c>
      <c r="AR2215">
        <v>5.9900000000000002E-2</v>
      </c>
      <c r="AS2215">
        <v>6271.3781099999997</v>
      </c>
      <c r="AT2215">
        <v>6271.38</v>
      </c>
      <c r="AU2215">
        <v>6075</v>
      </c>
      <c r="AV2215">
        <v>6.12</v>
      </c>
      <c r="AW2215">
        <v>196.38</v>
      </c>
      <c r="AX2215">
        <v>0</v>
      </c>
      <c r="AY2215">
        <v>0</v>
      </c>
      <c r="AZ2215">
        <v>0</v>
      </c>
    </row>
    <row r="2216" spans="1:52" x14ac:dyDescent="0.3">
      <c r="A2216" s="1" t="s">
        <v>180</v>
      </c>
      <c r="B2216" s="1" t="s">
        <v>3598</v>
      </c>
      <c r="C2216" s="1" t="s">
        <v>31</v>
      </c>
      <c r="D2216" s="1" t="s">
        <v>1765</v>
      </c>
      <c r="E2216" s="1" t="s">
        <v>4164</v>
      </c>
      <c r="F2216" s="1" t="s">
        <v>1766</v>
      </c>
      <c r="G2216" s="1" t="s">
        <v>65</v>
      </c>
      <c r="H2216">
        <v>950144</v>
      </c>
      <c r="I2216" s="1" t="s">
        <v>1767</v>
      </c>
      <c r="J2216">
        <v>65212</v>
      </c>
      <c r="K2216" s="1" t="s">
        <v>260</v>
      </c>
      <c r="L2216" s="1" t="s">
        <v>182</v>
      </c>
      <c r="M2216" s="1" t="s">
        <v>511</v>
      </c>
      <c r="N2216" s="1" t="s">
        <v>1977</v>
      </c>
      <c r="O2216" s="1" t="s">
        <v>123</v>
      </c>
      <c r="P2216" s="1" t="s">
        <v>4174</v>
      </c>
      <c r="Q2216" s="1" t="s">
        <v>540</v>
      </c>
      <c r="R2216" s="1" t="s">
        <v>210</v>
      </c>
      <c r="S2216" s="1" t="s">
        <v>39</v>
      </c>
      <c r="T2216" s="1" t="s">
        <v>42</v>
      </c>
      <c r="U2216" s="1" t="s">
        <v>184</v>
      </c>
      <c r="V2216" s="1" t="s">
        <v>212</v>
      </c>
      <c r="W2216" s="1" t="s">
        <v>69</v>
      </c>
      <c r="X2216" s="1" t="s">
        <v>44</v>
      </c>
      <c r="Y2216" s="1"/>
      <c r="Z2216" s="1"/>
      <c r="AA2216" s="1" t="s">
        <v>45</v>
      </c>
      <c r="AB2216" s="1" t="s">
        <v>187</v>
      </c>
      <c r="AC2216" s="1" t="s">
        <v>185</v>
      </c>
      <c r="AD2216" s="1" t="s">
        <v>80</v>
      </c>
      <c r="AE2216" s="1" t="s">
        <v>42</v>
      </c>
      <c r="AF2216" s="1" t="s">
        <v>180</v>
      </c>
      <c r="AG2216" s="1" t="s">
        <v>186</v>
      </c>
      <c r="AH2216" s="1" t="s">
        <v>212</v>
      </c>
      <c r="AI2216" s="1" t="s">
        <v>4171</v>
      </c>
      <c r="AJ2216" s="1" t="s">
        <v>4171</v>
      </c>
      <c r="AK2216">
        <v>36</v>
      </c>
      <c r="AL2216">
        <v>0</v>
      </c>
      <c r="AM2216" s="1" t="s">
        <v>4108</v>
      </c>
      <c r="AN2216">
        <v>3000</v>
      </c>
      <c r="AO2216">
        <v>3000</v>
      </c>
      <c r="AP2216">
        <v>3000</v>
      </c>
      <c r="AQ2216" s="1" t="s">
        <v>4101</v>
      </c>
      <c r="AR2216">
        <v>5.4199999999999998E-2</v>
      </c>
      <c r="AS2216">
        <v>3257.260315</v>
      </c>
      <c r="AT2216">
        <v>3257.26</v>
      </c>
      <c r="AU2216">
        <v>3000</v>
      </c>
      <c r="AV2216">
        <v>5.78</v>
      </c>
      <c r="AW2216">
        <v>257.26</v>
      </c>
      <c r="AX2216">
        <v>0</v>
      </c>
      <c r="AY2216">
        <v>0</v>
      </c>
      <c r="AZ2216">
        <v>0</v>
      </c>
    </row>
    <row r="2217" spans="1:52" x14ac:dyDescent="0.3">
      <c r="A2217" s="1" t="s">
        <v>70</v>
      </c>
      <c r="B2217" s="1" t="s">
        <v>3599</v>
      </c>
      <c r="C2217" s="1" t="s">
        <v>31</v>
      </c>
      <c r="D2217" s="1" t="s">
        <v>477</v>
      </c>
      <c r="E2217" s="1" t="s">
        <v>149</v>
      </c>
      <c r="F2217" s="1" t="s">
        <v>478</v>
      </c>
      <c r="G2217" s="1" t="s">
        <v>65</v>
      </c>
      <c r="H2217">
        <v>1280054</v>
      </c>
      <c r="I2217" s="1" t="s">
        <v>127</v>
      </c>
      <c r="J2217">
        <v>73731</v>
      </c>
      <c r="K2217" s="1" t="s">
        <v>177</v>
      </c>
      <c r="L2217" s="1" t="s">
        <v>182</v>
      </c>
      <c r="M2217" s="1" t="s">
        <v>4106</v>
      </c>
      <c r="N2217" s="1" t="s">
        <v>958</v>
      </c>
      <c r="O2217" s="1" t="s">
        <v>3600</v>
      </c>
      <c r="P2217" s="1" t="s">
        <v>4174</v>
      </c>
      <c r="Q2217" s="1" t="s">
        <v>364</v>
      </c>
      <c r="R2217" s="1" t="s">
        <v>210</v>
      </c>
      <c r="S2217" s="1" t="s">
        <v>39</v>
      </c>
      <c r="T2217" s="1" t="s">
        <v>42</v>
      </c>
      <c r="U2217" s="1" t="s">
        <v>184</v>
      </c>
      <c r="V2217" s="1" t="s">
        <v>212</v>
      </c>
      <c r="W2217" s="1" t="s">
        <v>109</v>
      </c>
      <c r="X2217" s="1" t="s">
        <v>44</v>
      </c>
      <c r="Y2217" s="1"/>
      <c r="Z2217" s="1"/>
      <c r="AA2217" s="1" t="s">
        <v>191</v>
      </c>
      <c r="AB2217" s="1" t="s">
        <v>187</v>
      </c>
      <c r="AC2217" s="1" t="s">
        <v>127</v>
      </c>
      <c r="AD2217" s="1" t="s">
        <v>80</v>
      </c>
      <c r="AE2217" s="1" t="s">
        <v>42</v>
      </c>
      <c r="AF2217" s="1" t="s">
        <v>70</v>
      </c>
      <c r="AG2217" s="1" t="s">
        <v>81</v>
      </c>
      <c r="AH2217" s="1" t="s">
        <v>212</v>
      </c>
      <c r="AI2217" s="1" t="s">
        <v>4171</v>
      </c>
      <c r="AJ2217" s="1" t="s">
        <v>4171</v>
      </c>
      <c r="AK2217">
        <v>39</v>
      </c>
      <c r="AL2217">
        <v>0</v>
      </c>
      <c r="AM2217" s="1" t="s">
        <v>4108</v>
      </c>
      <c r="AN2217">
        <v>7200</v>
      </c>
      <c r="AO2217">
        <v>7200</v>
      </c>
      <c r="AP2217">
        <v>7200</v>
      </c>
      <c r="AQ2217" s="1" t="s">
        <v>4101</v>
      </c>
      <c r="AR2217">
        <v>6.9900000000000004E-2</v>
      </c>
      <c r="AS2217">
        <v>8002.1277659999996</v>
      </c>
      <c r="AT2217">
        <v>8002.13</v>
      </c>
      <c r="AU2217">
        <v>7200</v>
      </c>
      <c r="AV2217">
        <v>6.12</v>
      </c>
      <c r="AW2217">
        <v>802.13</v>
      </c>
      <c r="AX2217">
        <v>0</v>
      </c>
      <c r="AY2217">
        <v>0</v>
      </c>
      <c r="AZ2217">
        <v>0</v>
      </c>
    </row>
    <row r="2218" spans="1:52" x14ac:dyDescent="0.3">
      <c r="A2218" s="1" t="s">
        <v>180</v>
      </c>
      <c r="B2218" s="1" t="s">
        <v>3601</v>
      </c>
      <c r="C2218" s="1" t="s">
        <v>31</v>
      </c>
      <c r="D2218" s="1" t="s">
        <v>1765</v>
      </c>
      <c r="E2218" s="1" t="s">
        <v>4164</v>
      </c>
      <c r="F2218" s="1" t="s">
        <v>1766</v>
      </c>
      <c r="G2218" s="1" t="s">
        <v>193</v>
      </c>
      <c r="H2218">
        <v>950071</v>
      </c>
      <c r="I2218" s="1" t="s">
        <v>1767</v>
      </c>
      <c r="J2218">
        <v>1023</v>
      </c>
      <c r="K2218" s="1" t="s">
        <v>196</v>
      </c>
      <c r="L2218" s="1" t="s">
        <v>182</v>
      </c>
      <c r="M2218" s="1" t="s">
        <v>511</v>
      </c>
      <c r="N2218" s="1" t="s">
        <v>694</v>
      </c>
      <c r="O2218" s="1" t="s">
        <v>58</v>
      </c>
      <c r="P2218" s="1" t="s">
        <v>4174</v>
      </c>
      <c r="Q2218" s="1" t="s">
        <v>623</v>
      </c>
      <c r="R2218" s="1" t="s">
        <v>210</v>
      </c>
      <c r="S2218" s="1" t="s">
        <v>39</v>
      </c>
      <c r="T2218" s="1" t="s">
        <v>42</v>
      </c>
      <c r="U2218" s="1" t="s">
        <v>184</v>
      </c>
      <c r="V2218" s="1" t="s">
        <v>212</v>
      </c>
      <c r="W2218" s="1" t="s">
        <v>69</v>
      </c>
      <c r="X2218" s="1" t="s">
        <v>44</v>
      </c>
      <c r="Y2218" s="1"/>
      <c r="Z2218" s="1"/>
      <c r="AA2218" s="1" t="s">
        <v>211</v>
      </c>
      <c r="AB2218" s="1" t="s">
        <v>4159</v>
      </c>
      <c r="AC2218" s="1" t="s">
        <v>185</v>
      </c>
      <c r="AD2218" s="1" t="s">
        <v>195</v>
      </c>
      <c r="AE2218" s="1" t="s">
        <v>42</v>
      </c>
      <c r="AF2218" s="1" t="s">
        <v>180</v>
      </c>
      <c r="AG2218" s="1" t="s">
        <v>186</v>
      </c>
      <c r="AH2218" s="1" t="s">
        <v>212</v>
      </c>
      <c r="AI2218" s="1" t="s">
        <v>4171</v>
      </c>
      <c r="AJ2218" s="1" t="s">
        <v>4171</v>
      </c>
      <c r="AK2218">
        <v>44</v>
      </c>
      <c r="AL2218">
        <v>0</v>
      </c>
      <c r="AM2218" s="1" t="s">
        <v>4108</v>
      </c>
      <c r="AN2218">
        <v>4250</v>
      </c>
      <c r="AO2218">
        <v>4250</v>
      </c>
      <c r="AP2218">
        <v>4250</v>
      </c>
      <c r="AQ2218" s="1" t="s">
        <v>4101</v>
      </c>
      <c r="AR2218">
        <v>0.13489999999999999</v>
      </c>
      <c r="AS2218">
        <v>5052.17814</v>
      </c>
      <c r="AT2218">
        <v>5052.18</v>
      </c>
      <c r="AU2218">
        <v>4250</v>
      </c>
      <c r="AV2218">
        <v>4.33</v>
      </c>
      <c r="AW2218">
        <v>802.18</v>
      </c>
      <c r="AX2218">
        <v>0</v>
      </c>
      <c r="AY2218">
        <v>0</v>
      </c>
      <c r="AZ2218">
        <v>0</v>
      </c>
    </row>
    <row r="2219" spans="1:52" x14ac:dyDescent="0.3">
      <c r="A2219" s="1" t="s">
        <v>70</v>
      </c>
      <c r="B2219" s="1" t="s">
        <v>3602</v>
      </c>
      <c r="C2219" s="1" t="s">
        <v>31</v>
      </c>
      <c r="D2219" s="1" t="s">
        <v>477</v>
      </c>
      <c r="E2219" s="1" t="s">
        <v>149</v>
      </c>
      <c r="F2219" s="1" t="s">
        <v>478</v>
      </c>
      <c r="G2219" s="1" t="s">
        <v>193</v>
      </c>
      <c r="H2219">
        <v>1280075</v>
      </c>
      <c r="I2219" s="1" t="s">
        <v>127</v>
      </c>
      <c r="J2219">
        <v>1053</v>
      </c>
      <c r="K2219" s="1" t="s">
        <v>189</v>
      </c>
      <c r="L2219" s="1" t="s">
        <v>182</v>
      </c>
      <c r="M2219" s="1" t="s">
        <v>4106</v>
      </c>
      <c r="N2219" s="1" t="s">
        <v>479</v>
      </c>
      <c r="O2219" s="1" t="s">
        <v>3182</v>
      </c>
      <c r="P2219" s="1" t="s">
        <v>4174</v>
      </c>
      <c r="Q2219" s="1" t="s">
        <v>1994</v>
      </c>
      <c r="R2219" s="1" t="s">
        <v>210</v>
      </c>
      <c r="S2219" s="1" t="s">
        <v>39</v>
      </c>
      <c r="T2219" s="1" t="s">
        <v>42</v>
      </c>
      <c r="U2219" s="1" t="s">
        <v>184</v>
      </c>
      <c r="V2219" s="1" t="s">
        <v>212</v>
      </c>
      <c r="W2219" s="1" t="s">
        <v>43</v>
      </c>
      <c r="X2219" s="1" t="s">
        <v>44</v>
      </c>
      <c r="Y2219" s="1"/>
      <c r="Z2219" s="1"/>
      <c r="AA2219" s="1" t="s">
        <v>45</v>
      </c>
      <c r="AB2219" s="1" t="s">
        <v>85</v>
      </c>
      <c r="AC2219" s="1" t="s">
        <v>127</v>
      </c>
      <c r="AD2219" s="1" t="s">
        <v>195</v>
      </c>
      <c r="AE2219" s="1" t="s">
        <v>42</v>
      </c>
      <c r="AF2219" s="1" t="s">
        <v>70</v>
      </c>
      <c r="AG2219" s="1" t="s">
        <v>81</v>
      </c>
      <c r="AH2219" s="1" t="s">
        <v>212</v>
      </c>
      <c r="AI2219" s="1" t="s">
        <v>4171</v>
      </c>
      <c r="AJ2219" s="1" t="s">
        <v>4171</v>
      </c>
      <c r="AK2219">
        <v>38</v>
      </c>
      <c r="AL2219">
        <v>0</v>
      </c>
      <c r="AM2219" s="1" t="s">
        <v>4108</v>
      </c>
      <c r="AN2219">
        <v>3200</v>
      </c>
      <c r="AO2219">
        <v>3200</v>
      </c>
      <c r="AP2219">
        <v>3200</v>
      </c>
      <c r="AQ2219" s="1" t="s">
        <v>4101</v>
      </c>
      <c r="AR2219">
        <v>0.1749</v>
      </c>
      <c r="AS2219">
        <v>3420.1371389999999</v>
      </c>
      <c r="AT2219">
        <v>3420.14</v>
      </c>
      <c r="AU2219">
        <v>3200</v>
      </c>
      <c r="AV2219">
        <v>4.33</v>
      </c>
      <c r="AW2219">
        <v>220.14</v>
      </c>
      <c r="AX2219">
        <v>0</v>
      </c>
      <c r="AY2219">
        <v>0</v>
      </c>
      <c r="AZ2219">
        <v>0</v>
      </c>
    </row>
    <row r="2220" spans="1:52" x14ac:dyDescent="0.3">
      <c r="A2220" s="1" t="s">
        <v>70</v>
      </c>
      <c r="B2220" s="1" t="s">
        <v>3603</v>
      </c>
      <c r="C2220" s="1" t="s">
        <v>62</v>
      </c>
      <c r="D2220" s="1" t="s">
        <v>198</v>
      </c>
      <c r="E2220" s="1" t="s">
        <v>149</v>
      </c>
      <c r="F2220" s="1" t="s">
        <v>199</v>
      </c>
      <c r="G2220" s="1" t="s">
        <v>32</v>
      </c>
      <c r="H2220">
        <v>910065</v>
      </c>
      <c r="I2220" s="1" t="s">
        <v>74</v>
      </c>
      <c r="J2220">
        <v>69540</v>
      </c>
      <c r="K2220" s="1" t="s">
        <v>234</v>
      </c>
      <c r="L2220" s="1" t="s">
        <v>182</v>
      </c>
      <c r="M2220" s="1" t="s">
        <v>4106</v>
      </c>
      <c r="N2220" s="1" t="s">
        <v>201</v>
      </c>
      <c r="O2220" s="1" t="s">
        <v>315</v>
      </c>
      <c r="P2220" s="1" t="s">
        <v>4174</v>
      </c>
      <c r="Q2220" s="1" t="s">
        <v>555</v>
      </c>
      <c r="R2220" s="1" t="s">
        <v>210</v>
      </c>
      <c r="S2220" s="1" t="s">
        <v>39</v>
      </c>
      <c r="T2220" s="1" t="s">
        <v>42</v>
      </c>
      <c r="U2220" s="1" t="s">
        <v>184</v>
      </c>
      <c r="V2220" s="1" t="s">
        <v>212</v>
      </c>
      <c r="W2220" s="1" t="s">
        <v>143</v>
      </c>
      <c r="X2220" s="1" t="s">
        <v>44</v>
      </c>
      <c r="Y2220" s="1"/>
      <c r="Z2220" s="1"/>
      <c r="AA2220" s="1" t="s">
        <v>211</v>
      </c>
      <c r="AB2220" s="1" t="s">
        <v>125</v>
      </c>
      <c r="AC2220" s="1" t="s">
        <v>79</v>
      </c>
      <c r="AD2220" s="1" t="s">
        <v>80</v>
      </c>
      <c r="AE2220" s="1" t="s">
        <v>42</v>
      </c>
      <c r="AF2220" s="1" t="s">
        <v>70</v>
      </c>
      <c r="AG2220" s="1" t="s">
        <v>81</v>
      </c>
      <c r="AH2220" s="1" t="s">
        <v>212</v>
      </c>
      <c r="AI2220" s="1" t="s">
        <v>4172</v>
      </c>
      <c r="AJ2220" s="1" t="s">
        <v>4171</v>
      </c>
      <c r="AK2220">
        <v>49</v>
      </c>
      <c r="AL2220">
        <v>1</v>
      </c>
      <c r="AM2220" s="1" t="s">
        <v>4108</v>
      </c>
      <c r="AN2220">
        <v>10000</v>
      </c>
      <c r="AO2220">
        <v>10000</v>
      </c>
      <c r="AP2220">
        <v>10000</v>
      </c>
      <c r="AQ2220" s="1" t="s">
        <v>4101</v>
      </c>
      <c r="AR2220">
        <v>0.13059999999999999</v>
      </c>
      <c r="AS2220">
        <v>11672.553889999999</v>
      </c>
      <c r="AT2220">
        <v>11672.55</v>
      </c>
      <c r="AU2220">
        <v>10000</v>
      </c>
      <c r="AV2220">
        <v>7.82</v>
      </c>
      <c r="AW2220">
        <v>1672.55</v>
      </c>
      <c r="AX2220">
        <v>0</v>
      </c>
      <c r="AY2220">
        <v>0</v>
      </c>
      <c r="AZ2220">
        <v>0</v>
      </c>
    </row>
    <row r="2221" spans="1:52" x14ac:dyDescent="0.3">
      <c r="A2221" s="1" t="s">
        <v>70</v>
      </c>
      <c r="B2221" s="1" t="s">
        <v>3604</v>
      </c>
      <c r="C2221" s="1" t="s">
        <v>62</v>
      </c>
      <c r="D2221" s="1" t="s">
        <v>198</v>
      </c>
      <c r="E2221" s="1" t="s">
        <v>149</v>
      </c>
      <c r="F2221" s="1" t="s">
        <v>199</v>
      </c>
      <c r="G2221" s="1" t="s">
        <v>32</v>
      </c>
      <c r="H2221">
        <v>910161</v>
      </c>
      <c r="I2221" s="1" t="s">
        <v>74</v>
      </c>
      <c r="J2221">
        <v>67867</v>
      </c>
      <c r="K2221" s="1" t="s">
        <v>153</v>
      </c>
      <c r="L2221" s="1" t="s">
        <v>182</v>
      </c>
      <c r="M2221" s="1" t="s">
        <v>4106</v>
      </c>
      <c r="N2221" s="1" t="s">
        <v>205</v>
      </c>
      <c r="O2221" s="1" t="s">
        <v>315</v>
      </c>
      <c r="P2221" s="1" t="s">
        <v>4174</v>
      </c>
      <c r="Q2221" s="1" t="s">
        <v>1528</v>
      </c>
      <c r="R2221" s="1" t="s">
        <v>210</v>
      </c>
      <c r="S2221" s="1" t="s">
        <v>39</v>
      </c>
      <c r="T2221" s="1" t="s">
        <v>42</v>
      </c>
      <c r="U2221" s="1" t="s">
        <v>184</v>
      </c>
      <c r="V2221" s="1" t="s">
        <v>212</v>
      </c>
      <c r="W2221" s="1" t="s">
        <v>69</v>
      </c>
      <c r="X2221" s="1" t="s">
        <v>44</v>
      </c>
      <c r="Y2221" s="1"/>
      <c r="Z2221" s="1"/>
      <c r="AA2221" s="1" t="s">
        <v>363</v>
      </c>
      <c r="AB2221" s="1" t="s">
        <v>125</v>
      </c>
      <c r="AC2221" s="1" t="s">
        <v>79</v>
      </c>
      <c r="AD2221" s="1" t="s">
        <v>80</v>
      </c>
      <c r="AE2221" s="1" t="s">
        <v>42</v>
      </c>
      <c r="AF2221" s="1" t="s">
        <v>70</v>
      </c>
      <c r="AG2221" s="1" t="s">
        <v>81</v>
      </c>
      <c r="AH2221" s="1" t="s">
        <v>212</v>
      </c>
      <c r="AI2221" s="1" t="s">
        <v>4171</v>
      </c>
      <c r="AJ2221" s="1" t="s">
        <v>4171</v>
      </c>
      <c r="AK2221">
        <v>49</v>
      </c>
      <c r="AL2221">
        <v>0</v>
      </c>
      <c r="AM2221" s="1" t="s">
        <v>4108</v>
      </c>
      <c r="AN2221">
        <v>27525</v>
      </c>
      <c r="AO2221">
        <v>27525</v>
      </c>
      <c r="AP2221">
        <v>27500</v>
      </c>
      <c r="AQ2221" s="1" t="s">
        <v>4101</v>
      </c>
      <c r="AR2221">
        <v>0.1074</v>
      </c>
      <c r="AS2221">
        <v>32318.911779999999</v>
      </c>
      <c r="AT2221">
        <v>32289.56</v>
      </c>
      <c r="AU2221">
        <v>27525</v>
      </c>
      <c r="AV2221">
        <v>10.66</v>
      </c>
      <c r="AW2221">
        <v>4793.91</v>
      </c>
      <c r="AX2221">
        <v>0</v>
      </c>
      <c r="AY2221">
        <v>0</v>
      </c>
      <c r="AZ2221">
        <v>0</v>
      </c>
    </row>
    <row r="2222" spans="1:52" x14ac:dyDescent="0.3">
      <c r="A2222" s="1" t="s">
        <v>70</v>
      </c>
      <c r="B2222" s="1" t="s">
        <v>3605</v>
      </c>
      <c r="C2222" s="1" t="s">
        <v>62</v>
      </c>
      <c r="D2222" s="1" t="s">
        <v>198</v>
      </c>
      <c r="E2222" s="1" t="s">
        <v>149</v>
      </c>
      <c r="F2222" s="1" t="s">
        <v>199</v>
      </c>
      <c r="G2222" s="1" t="s">
        <v>32</v>
      </c>
      <c r="H2222">
        <v>910154</v>
      </c>
      <c r="I2222" s="1" t="s">
        <v>74</v>
      </c>
      <c r="J2222">
        <v>73758</v>
      </c>
      <c r="K2222" s="1" t="s">
        <v>258</v>
      </c>
      <c r="L2222" s="1" t="s">
        <v>182</v>
      </c>
      <c r="M2222" s="1" t="s">
        <v>4106</v>
      </c>
      <c r="N2222" s="1" t="s">
        <v>201</v>
      </c>
      <c r="O2222" s="1" t="s">
        <v>168</v>
      </c>
      <c r="P2222" s="1" t="s">
        <v>4174</v>
      </c>
      <c r="Q2222" s="1" t="s">
        <v>1997</v>
      </c>
      <c r="R2222" s="1" t="s">
        <v>210</v>
      </c>
      <c r="S2222" s="1" t="s">
        <v>39</v>
      </c>
      <c r="T2222" s="1" t="s">
        <v>42</v>
      </c>
      <c r="U2222" s="1" t="s">
        <v>184</v>
      </c>
      <c r="V2222" s="1" t="s">
        <v>212</v>
      </c>
      <c r="W2222" s="1" t="s">
        <v>43</v>
      </c>
      <c r="X2222" s="1" t="s">
        <v>44</v>
      </c>
      <c r="Y2222" s="1"/>
      <c r="Z2222" s="1"/>
      <c r="AA2222" s="1" t="s">
        <v>329</v>
      </c>
      <c r="AB2222" s="1" t="s">
        <v>46</v>
      </c>
      <c r="AC2222" s="1" t="s">
        <v>79</v>
      </c>
      <c r="AD2222" s="1" t="s">
        <v>80</v>
      </c>
      <c r="AE2222" s="1" t="s">
        <v>42</v>
      </c>
      <c r="AF2222" s="1" t="s">
        <v>70</v>
      </c>
      <c r="AG2222" s="1" t="s">
        <v>81</v>
      </c>
      <c r="AH2222" s="1" t="s">
        <v>212</v>
      </c>
      <c r="AI2222" s="1" t="s">
        <v>4172</v>
      </c>
      <c r="AJ2222" s="1" t="s">
        <v>4171</v>
      </c>
      <c r="AK2222">
        <v>53</v>
      </c>
      <c r="AL2222">
        <v>1</v>
      </c>
      <c r="AM2222" s="1" t="s">
        <v>4108</v>
      </c>
      <c r="AN2222">
        <v>20000</v>
      </c>
      <c r="AO2222">
        <v>20000</v>
      </c>
      <c r="AP2222">
        <v>19950</v>
      </c>
      <c r="AQ2222" s="1" t="s">
        <v>4102</v>
      </c>
      <c r="AR2222">
        <v>0.13800000000000001</v>
      </c>
      <c r="AS2222">
        <v>27619.59</v>
      </c>
      <c r="AT2222">
        <v>27550.54</v>
      </c>
      <c r="AU2222">
        <v>20000</v>
      </c>
      <c r="AV2222">
        <v>6.99</v>
      </c>
      <c r="AW2222">
        <v>7619.59</v>
      </c>
      <c r="AX2222">
        <v>0</v>
      </c>
      <c r="AY2222">
        <v>0</v>
      </c>
      <c r="AZ2222">
        <v>0</v>
      </c>
    </row>
    <row r="2223" spans="1:52" x14ac:dyDescent="0.3">
      <c r="A2223" s="1" t="s">
        <v>180</v>
      </c>
      <c r="B2223" s="1" t="s">
        <v>3606</v>
      </c>
      <c r="C2223" s="1" t="s">
        <v>62</v>
      </c>
      <c r="D2223" s="1" t="s">
        <v>1765</v>
      </c>
      <c r="E2223" s="1" t="s">
        <v>4164</v>
      </c>
      <c r="F2223" s="1" t="s">
        <v>1766</v>
      </c>
      <c r="G2223" s="1" t="s">
        <v>32</v>
      </c>
      <c r="H2223">
        <v>950161</v>
      </c>
      <c r="I2223" s="1" t="s">
        <v>1767</v>
      </c>
      <c r="J2223">
        <v>66459</v>
      </c>
      <c r="K2223" s="1" t="s">
        <v>169</v>
      </c>
      <c r="L2223" s="1" t="s">
        <v>182</v>
      </c>
      <c r="M2223" s="1" t="s">
        <v>511</v>
      </c>
      <c r="N2223" s="1" t="s">
        <v>1977</v>
      </c>
      <c r="O2223" s="1" t="s">
        <v>194</v>
      </c>
      <c r="P2223" s="1" t="s">
        <v>4174</v>
      </c>
      <c r="Q2223" s="1" t="s">
        <v>545</v>
      </c>
      <c r="R2223" s="1" t="s">
        <v>210</v>
      </c>
      <c r="S2223" s="1" t="s">
        <v>39</v>
      </c>
      <c r="T2223" s="1" t="s">
        <v>42</v>
      </c>
      <c r="U2223" s="1" t="s">
        <v>184</v>
      </c>
      <c r="V2223" s="1" t="s">
        <v>212</v>
      </c>
      <c r="W2223" s="1" t="s">
        <v>215</v>
      </c>
      <c r="X2223" s="1" t="s">
        <v>44</v>
      </c>
      <c r="Y2223" s="1"/>
      <c r="Z2223" s="1"/>
      <c r="AA2223" s="1" t="s">
        <v>211</v>
      </c>
      <c r="AB2223" s="1" t="s">
        <v>4161</v>
      </c>
      <c r="AC2223" s="1" t="s">
        <v>185</v>
      </c>
      <c r="AD2223" s="1" t="s">
        <v>80</v>
      </c>
      <c r="AE2223" s="1" t="s">
        <v>42</v>
      </c>
      <c r="AF2223" s="1" t="s">
        <v>180</v>
      </c>
      <c r="AG2223" s="1" t="s">
        <v>186</v>
      </c>
      <c r="AH2223" s="1" t="s">
        <v>212</v>
      </c>
      <c r="AI2223" s="1" t="s">
        <v>4171</v>
      </c>
      <c r="AJ2223" s="1" t="s">
        <v>4171</v>
      </c>
      <c r="AK2223">
        <v>51</v>
      </c>
      <c r="AL2223">
        <v>0</v>
      </c>
      <c r="AM2223" s="1" t="s">
        <v>4108</v>
      </c>
      <c r="AN2223">
        <v>3000</v>
      </c>
      <c r="AO2223">
        <v>3000</v>
      </c>
      <c r="AP2223">
        <v>3000</v>
      </c>
      <c r="AQ2223" s="1" t="s">
        <v>4101</v>
      </c>
      <c r="AR2223">
        <v>7.2900000000000006E-2</v>
      </c>
      <c r="AS2223">
        <v>3343.8391929999998</v>
      </c>
      <c r="AT2223">
        <v>3343.84</v>
      </c>
      <c r="AU2223">
        <v>3000</v>
      </c>
      <c r="AV2223">
        <v>0.79</v>
      </c>
      <c r="AW2223">
        <v>343.84</v>
      </c>
      <c r="AX2223">
        <v>0</v>
      </c>
      <c r="AY2223">
        <v>0</v>
      </c>
      <c r="AZ2223">
        <v>0</v>
      </c>
    </row>
    <row r="2224" spans="1:52" x14ac:dyDescent="0.3">
      <c r="A2224" s="1" t="s">
        <v>180</v>
      </c>
      <c r="B2224" s="1" t="s">
        <v>3607</v>
      </c>
      <c r="C2224" s="1" t="s">
        <v>62</v>
      </c>
      <c r="D2224" s="1" t="s">
        <v>262</v>
      </c>
      <c r="E2224" s="1" t="s">
        <v>4164</v>
      </c>
      <c r="F2224" s="1" t="s">
        <v>1782</v>
      </c>
      <c r="G2224" s="1" t="s">
        <v>32</v>
      </c>
      <c r="H2224">
        <v>920094</v>
      </c>
      <c r="I2224" s="1" t="s">
        <v>1653</v>
      </c>
      <c r="J2224">
        <v>66475</v>
      </c>
      <c r="K2224" s="1" t="s">
        <v>392</v>
      </c>
      <c r="L2224" s="1" t="s">
        <v>182</v>
      </c>
      <c r="M2224" s="1" t="s">
        <v>511</v>
      </c>
      <c r="N2224" s="1" t="s">
        <v>1832</v>
      </c>
      <c r="O2224" s="1" t="s">
        <v>91</v>
      </c>
      <c r="P2224" s="1" t="s">
        <v>4174</v>
      </c>
      <c r="Q2224" s="1" t="s">
        <v>1954</v>
      </c>
      <c r="R2224" s="1" t="s">
        <v>210</v>
      </c>
      <c r="S2224" s="1" t="s">
        <v>39</v>
      </c>
      <c r="T2224" s="1" t="s">
        <v>42</v>
      </c>
      <c r="U2224" s="1" t="s">
        <v>184</v>
      </c>
      <c r="V2224" s="1" t="s">
        <v>212</v>
      </c>
      <c r="W2224" s="1" t="s">
        <v>105</v>
      </c>
      <c r="X2224" s="1" t="s">
        <v>44</v>
      </c>
      <c r="Y2224" s="1"/>
      <c r="Z2224" s="1"/>
      <c r="AA2224" s="1" t="s">
        <v>211</v>
      </c>
      <c r="AB2224" s="1" t="s">
        <v>89</v>
      </c>
      <c r="AC2224" s="1" t="s">
        <v>185</v>
      </c>
      <c r="AD2224" s="1" t="s">
        <v>80</v>
      </c>
      <c r="AE2224" s="1" t="s">
        <v>42</v>
      </c>
      <c r="AF2224" s="1" t="s">
        <v>180</v>
      </c>
      <c r="AG2224" s="1" t="s">
        <v>186</v>
      </c>
      <c r="AH2224" s="1" t="s">
        <v>212</v>
      </c>
      <c r="AI2224" s="1" t="s">
        <v>4171</v>
      </c>
      <c r="AJ2224" s="1" t="s">
        <v>4171</v>
      </c>
      <c r="AK2224">
        <v>55</v>
      </c>
      <c r="AL2224">
        <v>0</v>
      </c>
      <c r="AM2224" s="1" t="s">
        <v>4108</v>
      </c>
      <c r="AN2224">
        <v>11350</v>
      </c>
      <c r="AO2224">
        <v>11350</v>
      </c>
      <c r="AP2224">
        <v>11325</v>
      </c>
      <c r="AQ2224" s="1" t="s">
        <v>4102</v>
      </c>
      <c r="AR2224">
        <v>0.1037</v>
      </c>
      <c r="AS2224">
        <v>12187.038790000001</v>
      </c>
      <c r="AT2224">
        <v>12160.2</v>
      </c>
      <c r="AU2224">
        <v>11350</v>
      </c>
      <c r="AV2224">
        <v>2.7</v>
      </c>
      <c r="AW2224">
        <v>837.04</v>
      </c>
      <c r="AX2224">
        <v>0</v>
      </c>
      <c r="AY2224">
        <v>0</v>
      </c>
      <c r="AZ2224">
        <v>0</v>
      </c>
    </row>
    <row r="2225" spans="1:52" x14ac:dyDescent="0.3">
      <c r="A2225" s="1" t="s">
        <v>180</v>
      </c>
      <c r="B2225" s="1" t="s">
        <v>3608</v>
      </c>
      <c r="C2225" s="1" t="s">
        <v>62</v>
      </c>
      <c r="D2225" s="1" t="s">
        <v>262</v>
      </c>
      <c r="E2225" s="1" t="s">
        <v>4164</v>
      </c>
      <c r="F2225" s="1" t="s">
        <v>1782</v>
      </c>
      <c r="G2225" s="1" t="s">
        <v>32</v>
      </c>
      <c r="H2225">
        <v>920068</v>
      </c>
      <c r="I2225" s="1" t="s">
        <v>1653</v>
      </c>
      <c r="J2225">
        <v>66476</v>
      </c>
      <c r="K2225" s="1" t="s">
        <v>153</v>
      </c>
      <c r="L2225" s="1" t="s">
        <v>182</v>
      </c>
      <c r="M2225" s="1" t="s">
        <v>511</v>
      </c>
      <c r="N2225" s="1" t="s">
        <v>489</v>
      </c>
      <c r="O2225" s="1" t="s">
        <v>91</v>
      </c>
      <c r="P2225" s="1" t="s">
        <v>4174</v>
      </c>
      <c r="Q2225" s="1" t="s">
        <v>487</v>
      </c>
      <c r="R2225" s="1" t="s">
        <v>210</v>
      </c>
      <c r="S2225" s="1" t="s">
        <v>39</v>
      </c>
      <c r="T2225" s="1" t="s">
        <v>42</v>
      </c>
      <c r="U2225" s="1" t="s">
        <v>184</v>
      </c>
      <c r="V2225" s="1" t="s">
        <v>212</v>
      </c>
      <c r="W2225" s="1" t="s">
        <v>60</v>
      </c>
      <c r="X2225" s="1" t="s">
        <v>44</v>
      </c>
      <c r="Y2225" s="1"/>
      <c r="Z2225" s="1"/>
      <c r="AA2225" s="1" t="s">
        <v>45</v>
      </c>
      <c r="AB2225" s="1" t="s">
        <v>89</v>
      </c>
      <c r="AC2225" s="1" t="s">
        <v>185</v>
      </c>
      <c r="AD2225" s="1" t="s">
        <v>80</v>
      </c>
      <c r="AE2225" s="1" t="s">
        <v>42</v>
      </c>
      <c r="AF2225" s="1" t="s">
        <v>180</v>
      </c>
      <c r="AG2225" s="1" t="s">
        <v>186</v>
      </c>
      <c r="AH2225" s="1" t="s">
        <v>212</v>
      </c>
      <c r="AI2225" s="1" t="s">
        <v>4171</v>
      </c>
      <c r="AJ2225" s="1" t="s">
        <v>4171</v>
      </c>
      <c r="AK2225">
        <v>55</v>
      </c>
      <c r="AL2225">
        <v>0</v>
      </c>
      <c r="AM2225" s="1" t="s">
        <v>4108</v>
      </c>
      <c r="AN2225">
        <v>3000</v>
      </c>
      <c r="AO2225">
        <v>3000</v>
      </c>
      <c r="AP2225">
        <v>2750</v>
      </c>
      <c r="AQ2225" s="1" t="s">
        <v>4101</v>
      </c>
      <c r="AR2225">
        <v>0.1074</v>
      </c>
      <c r="AS2225">
        <v>3522.481006</v>
      </c>
      <c r="AT2225">
        <v>3228.94</v>
      </c>
      <c r="AU2225">
        <v>3000</v>
      </c>
      <c r="AV2225">
        <v>2.98</v>
      </c>
      <c r="AW2225">
        <v>522.48</v>
      </c>
      <c r="AX2225">
        <v>0</v>
      </c>
      <c r="AY2225">
        <v>0</v>
      </c>
      <c r="AZ2225">
        <v>0</v>
      </c>
    </row>
    <row r="2226" spans="1:52" x14ac:dyDescent="0.3">
      <c r="A2226" s="1" t="s">
        <v>180</v>
      </c>
      <c r="B2226" s="1" t="s">
        <v>3609</v>
      </c>
      <c r="C2226" s="1" t="s">
        <v>62</v>
      </c>
      <c r="D2226" s="1" t="s">
        <v>1765</v>
      </c>
      <c r="E2226" s="1" t="s">
        <v>4164</v>
      </c>
      <c r="F2226" s="1" t="s">
        <v>1766</v>
      </c>
      <c r="G2226" s="1" t="s">
        <v>32</v>
      </c>
      <c r="H2226">
        <v>950101</v>
      </c>
      <c r="I2226" s="1" t="s">
        <v>1767</v>
      </c>
      <c r="J2226">
        <v>66644</v>
      </c>
      <c r="K2226" s="1" t="s">
        <v>181</v>
      </c>
      <c r="L2226" s="1" t="s">
        <v>182</v>
      </c>
      <c r="M2226" s="1" t="s">
        <v>511</v>
      </c>
      <c r="N2226" s="1" t="s">
        <v>1977</v>
      </c>
      <c r="O2226" s="1" t="s">
        <v>168</v>
      </c>
      <c r="P2226" s="1" t="s">
        <v>4174</v>
      </c>
      <c r="Q2226" s="1" t="s">
        <v>1528</v>
      </c>
      <c r="R2226" s="1" t="s">
        <v>210</v>
      </c>
      <c r="S2226" s="1" t="s">
        <v>39</v>
      </c>
      <c r="T2226" s="1" t="s">
        <v>42</v>
      </c>
      <c r="U2226" s="1" t="s">
        <v>184</v>
      </c>
      <c r="V2226" s="1" t="s">
        <v>212</v>
      </c>
      <c r="W2226" s="1" t="s">
        <v>215</v>
      </c>
      <c r="X2226" s="1" t="s">
        <v>44</v>
      </c>
      <c r="Y2226" s="1"/>
      <c r="Z2226" s="1"/>
      <c r="AA2226" s="1" t="s">
        <v>45</v>
      </c>
      <c r="AB2226" s="1" t="s">
        <v>4159</v>
      </c>
      <c r="AC2226" s="1" t="s">
        <v>185</v>
      </c>
      <c r="AD2226" s="1" t="s">
        <v>80</v>
      </c>
      <c r="AE2226" s="1" t="s">
        <v>42</v>
      </c>
      <c r="AF2226" s="1" t="s">
        <v>180</v>
      </c>
      <c r="AG2226" s="1" t="s">
        <v>186</v>
      </c>
      <c r="AH2226" s="1" t="s">
        <v>212</v>
      </c>
      <c r="AI2226" s="1" t="s">
        <v>4172</v>
      </c>
      <c r="AJ2226" s="1" t="s">
        <v>4171</v>
      </c>
      <c r="AK2226">
        <v>53</v>
      </c>
      <c r="AL2226">
        <v>1</v>
      </c>
      <c r="AM2226" s="1" t="s">
        <v>4108</v>
      </c>
      <c r="AN2226">
        <v>8000</v>
      </c>
      <c r="AO2226">
        <v>8000</v>
      </c>
      <c r="AP2226">
        <v>8000</v>
      </c>
      <c r="AQ2226" s="1" t="s">
        <v>4102</v>
      </c>
      <c r="AR2226">
        <v>0.16769999999999999</v>
      </c>
      <c r="AS2226">
        <v>10889.122530000001</v>
      </c>
      <c r="AT2226">
        <v>10889.12</v>
      </c>
      <c r="AU2226">
        <v>8000</v>
      </c>
      <c r="AV2226">
        <v>3.01</v>
      </c>
      <c r="AW2226">
        <v>2889.12</v>
      </c>
      <c r="AX2226">
        <v>0</v>
      </c>
      <c r="AY2226">
        <v>0</v>
      </c>
      <c r="AZ2226">
        <v>0</v>
      </c>
    </row>
    <row r="2227" spans="1:52" x14ac:dyDescent="0.3">
      <c r="A2227" s="1" t="s">
        <v>180</v>
      </c>
      <c r="B2227" s="1" t="s">
        <v>3610</v>
      </c>
      <c r="C2227" s="1" t="s">
        <v>62</v>
      </c>
      <c r="D2227" s="1" t="s">
        <v>1765</v>
      </c>
      <c r="E2227" s="1" t="s">
        <v>4164</v>
      </c>
      <c r="F2227" s="1" t="s">
        <v>1766</v>
      </c>
      <c r="G2227" s="1" t="s">
        <v>32</v>
      </c>
      <c r="H2227">
        <v>950138</v>
      </c>
      <c r="I2227" s="1" t="s">
        <v>1767</v>
      </c>
      <c r="J2227">
        <v>66649</v>
      </c>
      <c r="K2227" s="1" t="s">
        <v>242</v>
      </c>
      <c r="L2227" s="1" t="s">
        <v>182</v>
      </c>
      <c r="M2227" s="1" t="s">
        <v>511</v>
      </c>
      <c r="N2227" s="1" t="s">
        <v>694</v>
      </c>
      <c r="O2227" s="1" t="s">
        <v>117</v>
      </c>
      <c r="P2227" s="1" t="s">
        <v>4174</v>
      </c>
      <c r="Q2227" s="1" t="s">
        <v>494</v>
      </c>
      <c r="R2227" s="1" t="s">
        <v>210</v>
      </c>
      <c r="S2227" s="1" t="s">
        <v>39</v>
      </c>
      <c r="T2227" s="1" t="s">
        <v>42</v>
      </c>
      <c r="U2227" s="1" t="s">
        <v>184</v>
      </c>
      <c r="V2227" s="1" t="s">
        <v>212</v>
      </c>
      <c r="W2227" s="1" t="s">
        <v>69</v>
      </c>
      <c r="X2227" s="1" t="s">
        <v>44</v>
      </c>
      <c r="Y2227" s="1"/>
      <c r="Z2227" s="1"/>
      <c r="AA2227" s="1" t="s">
        <v>211</v>
      </c>
      <c r="AB2227" s="1" t="s">
        <v>4159</v>
      </c>
      <c r="AC2227" s="1" t="s">
        <v>185</v>
      </c>
      <c r="AD2227" s="1" t="s">
        <v>80</v>
      </c>
      <c r="AE2227" s="1" t="s">
        <v>42</v>
      </c>
      <c r="AF2227" s="1" t="s">
        <v>180</v>
      </c>
      <c r="AG2227" s="1" t="s">
        <v>186</v>
      </c>
      <c r="AH2227" s="1" t="s">
        <v>212</v>
      </c>
      <c r="AI2227" s="1" t="s">
        <v>4172</v>
      </c>
      <c r="AJ2227" s="1" t="s">
        <v>4171</v>
      </c>
      <c r="AK2227">
        <v>49</v>
      </c>
      <c r="AL2227">
        <v>1</v>
      </c>
      <c r="AM2227" s="1" t="s">
        <v>4108</v>
      </c>
      <c r="AN2227">
        <v>6700</v>
      </c>
      <c r="AO2227">
        <v>6700</v>
      </c>
      <c r="AP2227">
        <v>6700</v>
      </c>
      <c r="AQ2227" s="1" t="s">
        <v>4101</v>
      </c>
      <c r="AR2227">
        <v>0.1037</v>
      </c>
      <c r="AS2227">
        <v>7824.7876829999996</v>
      </c>
      <c r="AT2227">
        <v>7824.79</v>
      </c>
      <c r="AU2227">
        <v>6700</v>
      </c>
      <c r="AV2227">
        <v>9.8699999999999992</v>
      </c>
      <c r="AW2227">
        <v>1124.79</v>
      </c>
      <c r="AX2227">
        <v>0</v>
      </c>
      <c r="AY2227">
        <v>0</v>
      </c>
      <c r="AZ2227">
        <v>0</v>
      </c>
    </row>
    <row r="2228" spans="1:52" x14ac:dyDescent="0.3">
      <c r="A2228" s="1" t="s">
        <v>180</v>
      </c>
      <c r="B2228" s="1" t="s">
        <v>3611</v>
      </c>
      <c r="C2228" s="1" t="s">
        <v>62</v>
      </c>
      <c r="D2228" s="1" t="s">
        <v>1765</v>
      </c>
      <c r="E2228" s="1" t="s">
        <v>4164</v>
      </c>
      <c r="F2228" s="1" t="s">
        <v>1766</v>
      </c>
      <c r="G2228" s="1" t="s">
        <v>32</v>
      </c>
      <c r="H2228">
        <v>950141</v>
      </c>
      <c r="I2228" s="1" t="s">
        <v>1767</v>
      </c>
      <c r="J2228">
        <v>66648</v>
      </c>
      <c r="K2228" s="1" t="s">
        <v>320</v>
      </c>
      <c r="L2228" s="1" t="s">
        <v>182</v>
      </c>
      <c r="M2228" s="1" t="s">
        <v>511</v>
      </c>
      <c r="N2228" s="1" t="s">
        <v>694</v>
      </c>
      <c r="O2228" s="1" t="s">
        <v>208</v>
      </c>
      <c r="P2228" s="1" t="s">
        <v>4174</v>
      </c>
      <c r="Q2228" s="1" t="s">
        <v>342</v>
      </c>
      <c r="R2228" s="1" t="s">
        <v>210</v>
      </c>
      <c r="S2228" s="1" t="s">
        <v>39</v>
      </c>
      <c r="T2228" s="1" t="s">
        <v>42</v>
      </c>
      <c r="U2228" s="1" t="s">
        <v>184</v>
      </c>
      <c r="V2228" s="1" t="s">
        <v>212</v>
      </c>
      <c r="W2228" s="1" t="s">
        <v>69</v>
      </c>
      <c r="X2228" s="1" t="s">
        <v>44</v>
      </c>
      <c r="Y2228" s="1"/>
      <c r="Z2228" s="1"/>
      <c r="AA2228" s="1" t="s">
        <v>211</v>
      </c>
      <c r="AB2228" s="1" t="s">
        <v>4159</v>
      </c>
      <c r="AC2228" s="1" t="s">
        <v>185</v>
      </c>
      <c r="AD2228" s="1" t="s">
        <v>80</v>
      </c>
      <c r="AE2228" s="1" t="s">
        <v>42</v>
      </c>
      <c r="AF2228" s="1" t="s">
        <v>180</v>
      </c>
      <c r="AG2228" s="1" t="s">
        <v>186</v>
      </c>
      <c r="AH2228" s="1" t="s">
        <v>212</v>
      </c>
      <c r="AI2228" s="1" t="s">
        <v>4171</v>
      </c>
      <c r="AJ2228" s="1" t="s">
        <v>4171</v>
      </c>
      <c r="AK2228">
        <v>51</v>
      </c>
      <c r="AL2228">
        <v>0</v>
      </c>
      <c r="AM2228" s="1" t="s">
        <v>4108</v>
      </c>
      <c r="AN2228">
        <v>5000</v>
      </c>
      <c r="AO2228">
        <v>5000</v>
      </c>
      <c r="AP2228">
        <v>5000</v>
      </c>
      <c r="AQ2228" s="1" t="s">
        <v>4101</v>
      </c>
      <c r="AR2228">
        <v>0.1565</v>
      </c>
      <c r="AS2228">
        <v>6290.6611789999997</v>
      </c>
      <c r="AT2228">
        <v>6290.66</v>
      </c>
      <c r="AU2228">
        <v>5000</v>
      </c>
      <c r="AV2228">
        <v>2.2200000000000002</v>
      </c>
      <c r="AW2228">
        <v>1290.6600000000001</v>
      </c>
      <c r="AX2228">
        <v>0</v>
      </c>
      <c r="AY2228">
        <v>0</v>
      </c>
      <c r="AZ2228">
        <v>0</v>
      </c>
    </row>
    <row r="2229" spans="1:52" x14ac:dyDescent="0.3">
      <c r="A2229" s="1" t="s">
        <v>70</v>
      </c>
      <c r="B2229" s="1" t="s">
        <v>3612</v>
      </c>
      <c r="C2229" s="1" t="s">
        <v>62</v>
      </c>
      <c r="D2229" s="1" t="s">
        <v>407</v>
      </c>
      <c r="E2229" s="1" t="s">
        <v>149</v>
      </c>
      <c r="F2229" s="1" t="s">
        <v>408</v>
      </c>
      <c r="G2229" s="1" t="s">
        <v>55</v>
      </c>
      <c r="H2229">
        <v>980144</v>
      </c>
      <c r="I2229" s="1" t="s">
        <v>150</v>
      </c>
      <c r="J2229">
        <v>67114</v>
      </c>
      <c r="K2229" s="1" t="s">
        <v>66</v>
      </c>
      <c r="L2229" s="1" t="s">
        <v>182</v>
      </c>
      <c r="M2229" s="1" t="s">
        <v>4106</v>
      </c>
      <c r="N2229" s="1" t="s">
        <v>638</v>
      </c>
      <c r="O2229" s="1" t="s">
        <v>91</v>
      </c>
      <c r="P2229" s="1" t="s">
        <v>4174</v>
      </c>
      <c r="Q2229" s="1" t="s">
        <v>1998</v>
      </c>
      <c r="R2229" s="1" t="s">
        <v>210</v>
      </c>
      <c r="S2229" s="1" t="s">
        <v>39</v>
      </c>
      <c r="T2229" s="1" t="s">
        <v>42</v>
      </c>
      <c r="U2229" s="1" t="s">
        <v>184</v>
      </c>
      <c r="V2229" s="1" t="s">
        <v>212</v>
      </c>
      <c r="W2229" s="1" t="s">
        <v>105</v>
      </c>
      <c r="X2229" s="1" t="s">
        <v>44</v>
      </c>
      <c r="Y2229" s="1"/>
      <c r="Z2229" s="1"/>
      <c r="AA2229" s="1" t="s">
        <v>211</v>
      </c>
      <c r="AB2229" s="1" t="s">
        <v>4159</v>
      </c>
      <c r="AC2229" s="1" t="s">
        <v>79</v>
      </c>
      <c r="AD2229" s="1" t="s">
        <v>80</v>
      </c>
      <c r="AE2229" s="1" t="s">
        <v>42</v>
      </c>
      <c r="AF2229" s="1" t="s">
        <v>70</v>
      </c>
      <c r="AG2229" s="1" t="s">
        <v>81</v>
      </c>
      <c r="AH2229" s="1" t="s">
        <v>212</v>
      </c>
      <c r="AI2229" s="1" t="s">
        <v>4171</v>
      </c>
      <c r="AJ2229" s="1" t="s">
        <v>4171</v>
      </c>
      <c r="AK2229">
        <v>55</v>
      </c>
      <c r="AL2229">
        <v>0</v>
      </c>
      <c r="AM2229" s="1" t="s">
        <v>4108</v>
      </c>
      <c r="AN2229">
        <v>16000</v>
      </c>
      <c r="AO2229">
        <v>16000</v>
      </c>
      <c r="AP2229">
        <v>16000</v>
      </c>
      <c r="AQ2229" s="1" t="s">
        <v>4102</v>
      </c>
      <c r="AR2229">
        <v>0.1111</v>
      </c>
      <c r="AS2229">
        <v>20724.87</v>
      </c>
      <c r="AT2229">
        <v>20724.87</v>
      </c>
      <c r="AU2229">
        <v>16000</v>
      </c>
      <c r="AV2229">
        <v>2.98</v>
      </c>
      <c r="AW2229">
        <v>4724.87</v>
      </c>
      <c r="AX2229">
        <v>0</v>
      </c>
      <c r="AY2229">
        <v>0</v>
      </c>
      <c r="AZ2229">
        <v>0</v>
      </c>
    </row>
    <row r="2230" spans="1:52" x14ac:dyDescent="0.3">
      <c r="A2230" s="1" t="s">
        <v>70</v>
      </c>
      <c r="B2230" s="1" t="s">
        <v>3613</v>
      </c>
      <c r="C2230" s="1" t="s">
        <v>62</v>
      </c>
      <c r="D2230" s="1" t="s">
        <v>407</v>
      </c>
      <c r="E2230" s="1" t="s">
        <v>149</v>
      </c>
      <c r="F2230" s="1" t="s">
        <v>408</v>
      </c>
      <c r="G2230" s="1" t="s">
        <v>55</v>
      </c>
      <c r="H2230">
        <v>980265</v>
      </c>
      <c r="I2230" s="1" t="s">
        <v>150</v>
      </c>
      <c r="J2230">
        <v>73196</v>
      </c>
      <c r="K2230" s="1" t="s">
        <v>261</v>
      </c>
      <c r="L2230" s="1" t="s">
        <v>182</v>
      </c>
      <c r="M2230" s="1" t="s">
        <v>4106</v>
      </c>
      <c r="N2230" s="1" t="s">
        <v>701</v>
      </c>
      <c r="O2230" s="1" t="s">
        <v>208</v>
      </c>
      <c r="P2230" s="1" t="s">
        <v>4174</v>
      </c>
      <c r="Q2230" s="1" t="s">
        <v>369</v>
      </c>
      <c r="R2230" s="1" t="s">
        <v>210</v>
      </c>
      <c r="S2230" s="1" t="s">
        <v>39</v>
      </c>
      <c r="T2230" s="1" t="s">
        <v>42</v>
      </c>
      <c r="U2230" s="1" t="s">
        <v>184</v>
      </c>
      <c r="V2230" s="1" t="s">
        <v>212</v>
      </c>
      <c r="W2230" s="1" t="s">
        <v>105</v>
      </c>
      <c r="X2230" s="1" t="s">
        <v>44</v>
      </c>
      <c r="Y2230" s="1"/>
      <c r="Z2230" s="1"/>
      <c r="AA2230" s="1" t="s">
        <v>203</v>
      </c>
      <c r="AB2230" s="1" t="s">
        <v>4159</v>
      </c>
      <c r="AC2230" s="1" t="s">
        <v>79</v>
      </c>
      <c r="AD2230" s="1" t="s">
        <v>80</v>
      </c>
      <c r="AE2230" s="1" t="s">
        <v>42</v>
      </c>
      <c r="AF2230" s="1" t="s">
        <v>70</v>
      </c>
      <c r="AG2230" s="1" t="s">
        <v>81</v>
      </c>
      <c r="AH2230" s="1" t="s">
        <v>212</v>
      </c>
      <c r="AI2230" s="1" t="s">
        <v>4171</v>
      </c>
      <c r="AJ2230" s="1" t="s">
        <v>4171</v>
      </c>
      <c r="AK2230">
        <v>51</v>
      </c>
      <c r="AL2230">
        <v>0</v>
      </c>
      <c r="AM2230" s="1" t="s">
        <v>4108</v>
      </c>
      <c r="AN2230">
        <v>35000</v>
      </c>
      <c r="AO2230">
        <v>35000</v>
      </c>
      <c r="AP2230">
        <v>34975</v>
      </c>
      <c r="AQ2230" s="1" t="s">
        <v>4102</v>
      </c>
      <c r="AR2230">
        <v>0.1037</v>
      </c>
      <c r="AS2230">
        <v>43723.046799999996</v>
      </c>
      <c r="AT2230">
        <v>43691.82</v>
      </c>
      <c r="AU2230">
        <v>35000</v>
      </c>
      <c r="AV2230">
        <v>3.01</v>
      </c>
      <c r="AW2230">
        <v>8723.0499999999993</v>
      </c>
      <c r="AX2230">
        <v>0</v>
      </c>
      <c r="AY2230">
        <v>0</v>
      </c>
      <c r="AZ2230">
        <v>0</v>
      </c>
    </row>
    <row r="2231" spans="1:52" x14ac:dyDescent="0.3">
      <c r="A2231" s="1" t="s">
        <v>70</v>
      </c>
      <c r="B2231" s="1" t="s">
        <v>3614</v>
      </c>
      <c r="C2231" s="1" t="s">
        <v>62</v>
      </c>
      <c r="D2231" s="1" t="s">
        <v>407</v>
      </c>
      <c r="E2231" s="1" t="s">
        <v>149</v>
      </c>
      <c r="F2231" s="1" t="s">
        <v>408</v>
      </c>
      <c r="G2231" s="1" t="s">
        <v>55</v>
      </c>
      <c r="H2231">
        <v>980096</v>
      </c>
      <c r="I2231" s="1" t="s">
        <v>150</v>
      </c>
      <c r="J2231">
        <v>73836</v>
      </c>
      <c r="K2231" s="1" t="s">
        <v>144</v>
      </c>
      <c r="L2231" s="1" t="s">
        <v>182</v>
      </c>
      <c r="M2231" s="1" t="s">
        <v>4106</v>
      </c>
      <c r="N2231" s="1" t="s">
        <v>165</v>
      </c>
      <c r="O2231" s="1" t="s">
        <v>194</v>
      </c>
      <c r="P2231" s="1" t="s">
        <v>4174</v>
      </c>
      <c r="Q2231" s="1" t="s">
        <v>502</v>
      </c>
      <c r="R2231" s="1" t="s">
        <v>210</v>
      </c>
      <c r="S2231" s="1" t="s">
        <v>39</v>
      </c>
      <c r="T2231" s="1" t="s">
        <v>42</v>
      </c>
      <c r="U2231" s="1" t="s">
        <v>184</v>
      </c>
      <c r="V2231" s="1" t="s">
        <v>212</v>
      </c>
      <c r="W2231" s="1" t="s">
        <v>60</v>
      </c>
      <c r="X2231" s="1" t="s">
        <v>44</v>
      </c>
      <c r="Y2231" s="1"/>
      <c r="Z2231" s="1"/>
      <c r="AA2231" s="1" t="s">
        <v>203</v>
      </c>
      <c r="AB2231" s="1" t="s">
        <v>125</v>
      </c>
      <c r="AC2231" s="1" t="s">
        <v>79</v>
      </c>
      <c r="AD2231" s="1" t="s">
        <v>80</v>
      </c>
      <c r="AE2231" s="1" t="s">
        <v>42</v>
      </c>
      <c r="AF2231" s="1" t="s">
        <v>70</v>
      </c>
      <c r="AG2231" s="1" t="s">
        <v>81</v>
      </c>
      <c r="AH2231" s="1" t="s">
        <v>212</v>
      </c>
      <c r="AI2231" s="1" t="s">
        <v>4171</v>
      </c>
      <c r="AJ2231" s="1" t="s">
        <v>4171</v>
      </c>
      <c r="AK2231">
        <v>52</v>
      </c>
      <c r="AL2231">
        <v>0</v>
      </c>
      <c r="AM2231" s="1" t="s">
        <v>4108</v>
      </c>
      <c r="AN2231">
        <v>13325</v>
      </c>
      <c r="AO2231">
        <v>13325</v>
      </c>
      <c r="AP2231">
        <v>13300</v>
      </c>
      <c r="AQ2231" s="1" t="s">
        <v>4102</v>
      </c>
      <c r="AR2231">
        <v>0.16020000000000001</v>
      </c>
      <c r="AS2231">
        <v>18198.594700000001</v>
      </c>
      <c r="AT2231">
        <v>18164.45</v>
      </c>
      <c r="AU2231">
        <v>13325</v>
      </c>
      <c r="AV2231">
        <v>9.8699999999999992</v>
      </c>
      <c r="AW2231">
        <v>4873.59</v>
      </c>
      <c r="AX2231">
        <v>0</v>
      </c>
      <c r="AY2231">
        <v>0</v>
      </c>
      <c r="AZ2231">
        <v>0</v>
      </c>
    </row>
    <row r="2232" spans="1:52" x14ac:dyDescent="0.3">
      <c r="A2232" s="1" t="s">
        <v>70</v>
      </c>
      <c r="B2232" s="1" t="s">
        <v>3615</v>
      </c>
      <c r="C2232" s="1" t="s">
        <v>62</v>
      </c>
      <c r="D2232" s="1" t="s">
        <v>407</v>
      </c>
      <c r="E2232" s="1" t="s">
        <v>149</v>
      </c>
      <c r="F2232" s="1" t="s">
        <v>408</v>
      </c>
      <c r="G2232" s="1" t="s">
        <v>55</v>
      </c>
      <c r="H2232">
        <v>980211</v>
      </c>
      <c r="I2232" s="1" t="s">
        <v>150</v>
      </c>
      <c r="J2232">
        <v>67133</v>
      </c>
      <c r="K2232" s="1" t="s">
        <v>242</v>
      </c>
      <c r="L2232" s="1" t="s">
        <v>182</v>
      </c>
      <c r="M2232" s="1" t="s">
        <v>4106</v>
      </c>
      <c r="N2232" s="1" t="s">
        <v>701</v>
      </c>
      <c r="O2232" s="1" t="s">
        <v>315</v>
      </c>
      <c r="P2232" s="1" t="s">
        <v>4174</v>
      </c>
      <c r="Q2232" s="1" t="s">
        <v>496</v>
      </c>
      <c r="R2232" s="1" t="s">
        <v>210</v>
      </c>
      <c r="S2232" s="1" t="s">
        <v>39</v>
      </c>
      <c r="T2232" s="1" t="s">
        <v>42</v>
      </c>
      <c r="U2232" s="1" t="s">
        <v>184</v>
      </c>
      <c r="V2232" s="1" t="s">
        <v>212</v>
      </c>
      <c r="W2232" s="1" t="s">
        <v>109</v>
      </c>
      <c r="X2232" s="1" t="s">
        <v>44</v>
      </c>
      <c r="Y2232" s="1"/>
      <c r="Z2232" s="1"/>
      <c r="AA2232" s="1" t="s">
        <v>211</v>
      </c>
      <c r="AB2232" s="1" t="s">
        <v>46</v>
      </c>
      <c r="AC2232" s="1" t="s">
        <v>79</v>
      </c>
      <c r="AD2232" s="1" t="s">
        <v>80</v>
      </c>
      <c r="AE2232" s="1" t="s">
        <v>42</v>
      </c>
      <c r="AF2232" s="1" t="s">
        <v>70</v>
      </c>
      <c r="AG2232" s="1" t="s">
        <v>81</v>
      </c>
      <c r="AH2232" s="1" t="s">
        <v>212</v>
      </c>
      <c r="AI2232" s="1" t="s">
        <v>4171</v>
      </c>
      <c r="AJ2232" s="1" t="s">
        <v>4171</v>
      </c>
      <c r="AK2232">
        <v>50</v>
      </c>
      <c r="AL2232">
        <v>0</v>
      </c>
      <c r="AM2232" s="1" t="s">
        <v>4108</v>
      </c>
      <c r="AN2232">
        <v>11200</v>
      </c>
      <c r="AO2232">
        <v>11200</v>
      </c>
      <c r="AP2232">
        <v>10950</v>
      </c>
      <c r="AQ2232" s="1" t="s">
        <v>4101</v>
      </c>
      <c r="AR2232">
        <v>0.1037</v>
      </c>
      <c r="AS2232">
        <v>11828.987160000001</v>
      </c>
      <c r="AT2232">
        <v>11564.96</v>
      </c>
      <c r="AU2232">
        <v>11200</v>
      </c>
      <c r="AV2232">
        <v>2.2200000000000002</v>
      </c>
      <c r="AW2232">
        <v>628.99</v>
      </c>
      <c r="AX2232">
        <v>0</v>
      </c>
      <c r="AY2232">
        <v>0</v>
      </c>
      <c r="AZ2232">
        <v>0</v>
      </c>
    </row>
    <row r="2233" spans="1:52" x14ac:dyDescent="0.3">
      <c r="A2233" s="1" t="s">
        <v>180</v>
      </c>
      <c r="B2233" s="1" t="s">
        <v>3616</v>
      </c>
      <c r="C2233" s="1" t="s">
        <v>62</v>
      </c>
      <c r="D2233" s="1" t="s">
        <v>1765</v>
      </c>
      <c r="E2233" s="1" t="s">
        <v>4164</v>
      </c>
      <c r="F2233" s="1" t="s">
        <v>1766</v>
      </c>
      <c r="G2233" s="1" t="s">
        <v>55</v>
      </c>
      <c r="H2233">
        <v>950009</v>
      </c>
      <c r="I2233" s="1" t="s">
        <v>1767</v>
      </c>
      <c r="J2233">
        <v>3929</v>
      </c>
      <c r="K2233" s="1" t="s">
        <v>236</v>
      </c>
      <c r="L2233" s="1" t="s">
        <v>182</v>
      </c>
      <c r="M2233" s="1" t="s">
        <v>511</v>
      </c>
      <c r="N2233" s="1" t="s">
        <v>694</v>
      </c>
      <c r="O2233" s="1" t="s">
        <v>208</v>
      </c>
      <c r="P2233" s="1" t="s">
        <v>4174</v>
      </c>
      <c r="Q2233" s="1" t="s">
        <v>1973</v>
      </c>
      <c r="R2233" s="1" t="s">
        <v>210</v>
      </c>
      <c r="S2233" s="1" t="s">
        <v>39</v>
      </c>
      <c r="T2233" s="1" t="s">
        <v>42</v>
      </c>
      <c r="U2233" s="1" t="s">
        <v>184</v>
      </c>
      <c r="V2233" s="1" t="s">
        <v>212</v>
      </c>
      <c r="W2233" s="1" t="s">
        <v>69</v>
      </c>
      <c r="X2233" s="1" t="s">
        <v>44</v>
      </c>
      <c r="Y2233" s="1"/>
      <c r="Z2233" s="1"/>
      <c r="AA2233" s="1" t="s">
        <v>211</v>
      </c>
      <c r="AB2233" s="1" t="s">
        <v>4161</v>
      </c>
      <c r="AC2233" s="1" t="s">
        <v>185</v>
      </c>
      <c r="AD2233" s="1" t="s">
        <v>80</v>
      </c>
      <c r="AE2233" s="1" t="s">
        <v>42</v>
      </c>
      <c r="AF2233" s="1" t="s">
        <v>180</v>
      </c>
      <c r="AG2233" s="1" t="s">
        <v>186</v>
      </c>
      <c r="AH2233" s="1" t="s">
        <v>212</v>
      </c>
      <c r="AI2233" s="1" t="s">
        <v>4171</v>
      </c>
      <c r="AJ2233" s="1" t="s">
        <v>4171</v>
      </c>
      <c r="AK2233">
        <v>50</v>
      </c>
      <c r="AL2233">
        <v>0</v>
      </c>
      <c r="AM2233" s="1" t="s">
        <v>4108</v>
      </c>
      <c r="AN2233">
        <v>20000</v>
      </c>
      <c r="AO2233">
        <v>20000</v>
      </c>
      <c r="AP2233">
        <v>19975</v>
      </c>
      <c r="AQ2233" s="1" t="s">
        <v>4102</v>
      </c>
      <c r="AR2233">
        <v>0.19359999999999999</v>
      </c>
      <c r="AS2233">
        <v>9318.7199999999993</v>
      </c>
      <c r="AT2233">
        <v>9307.11</v>
      </c>
      <c r="AU2233">
        <v>3361.73</v>
      </c>
      <c r="AV2233">
        <v>1.44</v>
      </c>
      <c r="AW2233">
        <v>5001.84</v>
      </c>
      <c r="AX2233">
        <v>0</v>
      </c>
      <c r="AY2233">
        <v>955.15</v>
      </c>
      <c r="AZ2233">
        <v>9.1</v>
      </c>
    </row>
    <row r="2234" spans="1:52" x14ac:dyDescent="0.3">
      <c r="A2234" s="1" t="s">
        <v>180</v>
      </c>
      <c r="B2234" s="1" t="s">
        <v>3617</v>
      </c>
      <c r="C2234" s="1" t="s">
        <v>62</v>
      </c>
      <c r="D2234" s="1" t="s">
        <v>1765</v>
      </c>
      <c r="E2234" s="1" t="s">
        <v>4164</v>
      </c>
      <c r="F2234" s="1" t="s">
        <v>1766</v>
      </c>
      <c r="G2234" s="1" t="s">
        <v>55</v>
      </c>
      <c r="H2234">
        <v>950009</v>
      </c>
      <c r="I2234" s="1" t="s">
        <v>1767</v>
      </c>
      <c r="J2234">
        <v>3928</v>
      </c>
      <c r="K2234" s="1" t="s">
        <v>384</v>
      </c>
      <c r="L2234" s="1" t="s">
        <v>182</v>
      </c>
      <c r="M2234" s="1" t="s">
        <v>511</v>
      </c>
      <c r="N2234" s="1" t="s">
        <v>694</v>
      </c>
      <c r="O2234" s="1" t="s">
        <v>168</v>
      </c>
      <c r="P2234" s="1" t="s">
        <v>4174</v>
      </c>
      <c r="Q2234" s="1" t="s">
        <v>1973</v>
      </c>
      <c r="R2234" s="1" t="s">
        <v>210</v>
      </c>
      <c r="S2234" s="1" t="s">
        <v>39</v>
      </c>
      <c r="T2234" s="1" t="s">
        <v>42</v>
      </c>
      <c r="U2234" s="1" t="s">
        <v>184</v>
      </c>
      <c r="V2234" s="1" t="s">
        <v>212</v>
      </c>
      <c r="W2234" s="1" t="s">
        <v>69</v>
      </c>
      <c r="X2234" s="1" t="s">
        <v>44</v>
      </c>
      <c r="Y2234" s="1"/>
      <c r="Z2234" s="1"/>
      <c r="AA2234" s="1" t="s">
        <v>211</v>
      </c>
      <c r="AB2234" s="1" t="s">
        <v>4161</v>
      </c>
      <c r="AC2234" s="1" t="s">
        <v>185</v>
      </c>
      <c r="AD2234" s="1" t="s">
        <v>80</v>
      </c>
      <c r="AE2234" s="1" t="s">
        <v>42</v>
      </c>
      <c r="AF2234" s="1" t="s">
        <v>180</v>
      </c>
      <c r="AG2234" s="1" t="s">
        <v>186</v>
      </c>
      <c r="AH2234" s="1" t="s">
        <v>212</v>
      </c>
      <c r="AI2234" s="1" t="s">
        <v>4171</v>
      </c>
      <c r="AJ2234" s="1" t="s">
        <v>4171</v>
      </c>
      <c r="AK2234">
        <v>53</v>
      </c>
      <c r="AL2234">
        <v>0</v>
      </c>
      <c r="AM2234" s="1" t="s">
        <v>4108</v>
      </c>
      <c r="AN2234">
        <v>6300</v>
      </c>
      <c r="AO2234">
        <v>6300</v>
      </c>
      <c r="AP2234">
        <v>6300</v>
      </c>
      <c r="AQ2234" s="1" t="s">
        <v>4102</v>
      </c>
      <c r="AR2234">
        <v>0.15279999999999999</v>
      </c>
      <c r="AS2234">
        <v>8265.344126</v>
      </c>
      <c r="AT2234">
        <v>8265.34</v>
      </c>
      <c r="AU2234">
        <v>6300</v>
      </c>
      <c r="AV2234">
        <v>3.03</v>
      </c>
      <c r="AW2234">
        <v>1965.34</v>
      </c>
      <c r="AX2234">
        <v>0</v>
      </c>
      <c r="AY2234">
        <v>0</v>
      </c>
      <c r="AZ2234">
        <v>0</v>
      </c>
    </row>
    <row r="2235" spans="1:52" x14ac:dyDescent="0.3">
      <c r="A2235" s="1" t="s">
        <v>180</v>
      </c>
      <c r="B2235" s="1" t="s">
        <v>3618</v>
      </c>
      <c r="C2235" s="1" t="s">
        <v>62</v>
      </c>
      <c r="D2235" s="1" t="s">
        <v>1765</v>
      </c>
      <c r="E2235" s="1" t="s">
        <v>4164</v>
      </c>
      <c r="F2235" s="1" t="s">
        <v>1766</v>
      </c>
      <c r="G2235" s="1" t="s">
        <v>55</v>
      </c>
      <c r="H2235">
        <v>950012</v>
      </c>
      <c r="I2235" s="1" t="s">
        <v>1767</v>
      </c>
      <c r="J2235">
        <v>5984</v>
      </c>
      <c r="K2235" s="1" t="s">
        <v>52</v>
      </c>
      <c r="L2235" s="1" t="s">
        <v>182</v>
      </c>
      <c r="M2235" s="1" t="s">
        <v>511</v>
      </c>
      <c r="N2235" s="1" t="s">
        <v>694</v>
      </c>
      <c r="O2235" s="1" t="s">
        <v>100</v>
      </c>
      <c r="P2235" s="1" t="s">
        <v>4174</v>
      </c>
      <c r="Q2235" s="1" t="s">
        <v>553</v>
      </c>
      <c r="R2235" s="1" t="s">
        <v>210</v>
      </c>
      <c r="S2235" s="1" t="s">
        <v>39</v>
      </c>
      <c r="T2235" s="1" t="s">
        <v>42</v>
      </c>
      <c r="U2235" s="1" t="s">
        <v>184</v>
      </c>
      <c r="V2235" s="1" t="s">
        <v>212</v>
      </c>
      <c r="W2235" s="1" t="s">
        <v>143</v>
      </c>
      <c r="X2235" s="1" t="s">
        <v>44</v>
      </c>
      <c r="Y2235" s="1"/>
      <c r="Z2235" s="1"/>
      <c r="AA2235" s="1" t="s">
        <v>211</v>
      </c>
      <c r="AB2235" s="1" t="s">
        <v>89</v>
      </c>
      <c r="AC2235" s="1" t="s">
        <v>185</v>
      </c>
      <c r="AD2235" s="1" t="s">
        <v>80</v>
      </c>
      <c r="AE2235" s="1" t="s">
        <v>42</v>
      </c>
      <c r="AF2235" s="1" t="s">
        <v>180</v>
      </c>
      <c r="AG2235" s="1" t="s">
        <v>186</v>
      </c>
      <c r="AH2235" s="1" t="s">
        <v>212</v>
      </c>
      <c r="AI2235" s="1" t="s">
        <v>4171</v>
      </c>
      <c r="AJ2235" s="1" t="s">
        <v>4171</v>
      </c>
      <c r="AK2235">
        <v>46</v>
      </c>
      <c r="AL2235">
        <v>0</v>
      </c>
      <c r="AM2235" s="1" t="s">
        <v>4108</v>
      </c>
      <c r="AN2235">
        <v>2425</v>
      </c>
      <c r="AO2235">
        <v>2425</v>
      </c>
      <c r="AP2235">
        <v>2425</v>
      </c>
      <c r="AQ2235" s="1" t="s">
        <v>4101</v>
      </c>
      <c r="AR2235">
        <v>5.4199999999999998E-2</v>
      </c>
      <c r="AS2235">
        <v>2599.2984289999999</v>
      </c>
      <c r="AT2235">
        <v>2599.3000000000002</v>
      </c>
      <c r="AU2235">
        <v>2425</v>
      </c>
      <c r="AV2235">
        <v>8.15</v>
      </c>
      <c r="AW2235">
        <v>174.3</v>
      </c>
      <c r="AX2235">
        <v>0</v>
      </c>
      <c r="AY2235">
        <v>0</v>
      </c>
      <c r="AZ2235">
        <v>0</v>
      </c>
    </row>
    <row r="2236" spans="1:52" x14ac:dyDescent="0.3">
      <c r="A2236" s="1" t="s">
        <v>180</v>
      </c>
      <c r="B2236" s="1" t="s">
        <v>3619</v>
      </c>
      <c r="C2236" s="1" t="s">
        <v>62</v>
      </c>
      <c r="D2236" s="1" t="s">
        <v>1765</v>
      </c>
      <c r="E2236" s="1" t="s">
        <v>4164</v>
      </c>
      <c r="F2236" s="1" t="s">
        <v>1766</v>
      </c>
      <c r="G2236" s="1" t="s">
        <v>55</v>
      </c>
      <c r="H2236">
        <v>950143</v>
      </c>
      <c r="I2236" s="1" t="s">
        <v>1767</v>
      </c>
      <c r="J2236">
        <v>67353</v>
      </c>
      <c r="K2236" s="1" t="s">
        <v>394</v>
      </c>
      <c r="L2236" s="1" t="s">
        <v>182</v>
      </c>
      <c r="M2236" s="1" t="s">
        <v>511</v>
      </c>
      <c r="N2236" s="1" t="s">
        <v>1977</v>
      </c>
      <c r="O2236" s="1" t="s">
        <v>114</v>
      </c>
      <c r="P2236" s="1" t="s">
        <v>4174</v>
      </c>
      <c r="Q2236" s="1" t="s">
        <v>342</v>
      </c>
      <c r="R2236" s="1" t="s">
        <v>210</v>
      </c>
      <c r="S2236" s="1" t="s">
        <v>39</v>
      </c>
      <c r="T2236" s="1" t="s">
        <v>42</v>
      </c>
      <c r="U2236" s="1" t="s">
        <v>184</v>
      </c>
      <c r="V2236" s="1" t="s">
        <v>212</v>
      </c>
      <c r="W2236" s="1" t="s">
        <v>69</v>
      </c>
      <c r="X2236" s="1" t="s">
        <v>44</v>
      </c>
      <c r="Y2236" s="1"/>
      <c r="Z2236" s="1"/>
      <c r="AA2236" s="1" t="s">
        <v>211</v>
      </c>
      <c r="AB2236" s="1" t="s">
        <v>89</v>
      </c>
      <c r="AC2236" s="1" t="s">
        <v>185</v>
      </c>
      <c r="AD2236" s="1" t="s">
        <v>80</v>
      </c>
      <c r="AE2236" s="1" t="s">
        <v>42</v>
      </c>
      <c r="AF2236" s="1" t="s">
        <v>180</v>
      </c>
      <c r="AG2236" s="1" t="s">
        <v>186</v>
      </c>
      <c r="AH2236" s="1" t="s">
        <v>212</v>
      </c>
      <c r="AI2236" s="1" t="s">
        <v>4171</v>
      </c>
      <c r="AJ2236" s="1" t="s">
        <v>4171</v>
      </c>
      <c r="AK2236">
        <v>46</v>
      </c>
      <c r="AL2236">
        <v>0</v>
      </c>
      <c r="AM2236" s="1" t="s">
        <v>4108</v>
      </c>
      <c r="AN2236">
        <v>15000</v>
      </c>
      <c r="AO2236">
        <v>15000</v>
      </c>
      <c r="AP2236">
        <v>14950</v>
      </c>
      <c r="AQ2236" s="1" t="s">
        <v>4102</v>
      </c>
      <c r="AR2236">
        <v>0.1037</v>
      </c>
      <c r="AS2236">
        <v>19286.480759999999</v>
      </c>
      <c r="AT2236">
        <v>19222.189999999999</v>
      </c>
      <c r="AU2236">
        <v>15000</v>
      </c>
      <c r="AV2236">
        <v>1.92</v>
      </c>
      <c r="AW2236">
        <v>4286.4799999999996</v>
      </c>
      <c r="AX2236">
        <v>0</v>
      </c>
      <c r="AY2236">
        <v>0</v>
      </c>
      <c r="AZ2236">
        <v>0</v>
      </c>
    </row>
    <row r="2237" spans="1:52" x14ac:dyDescent="0.3">
      <c r="A2237" s="1" t="s">
        <v>180</v>
      </c>
      <c r="B2237" s="1" t="s">
        <v>3620</v>
      </c>
      <c r="C2237" s="1" t="s">
        <v>62</v>
      </c>
      <c r="D2237" s="1" t="s">
        <v>1765</v>
      </c>
      <c r="E2237" s="1" t="s">
        <v>4164</v>
      </c>
      <c r="F2237" s="1" t="s">
        <v>1766</v>
      </c>
      <c r="G2237" s="1" t="s">
        <v>55</v>
      </c>
      <c r="H2237">
        <v>950163</v>
      </c>
      <c r="I2237" s="1" t="s">
        <v>1767</v>
      </c>
      <c r="J2237">
        <v>13217</v>
      </c>
      <c r="K2237" s="1" t="s">
        <v>338</v>
      </c>
      <c r="L2237" s="1" t="s">
        <v>182</v>
      </c>
      <c r="M2237" s="1" t="s">
        <v>511</v>
      </c>
      <c r="N2237" s="1" t="s">
        <v>1977</v>
      </c>
      <c r="O2237" s="1" t="s">
        <v>370</v>
      </c>
      <c r="P2237" s="1" t="s">
        <v>4174</v>
      </c>
      <c r="Q2237" s="1" t="s">
        <v>1548</v>
      </c>
      <c r="R2237" s="1" t="s">
        <v>210</v>
      </c>
      <c r="S2237" s="1" t="s">
        <v>39</v>
      </c>
      <c r="T2237" s="1" t="s">
        <v>42</v>
      </c>
      <c r="U2237" s="1" t="s">
        <v>184</v>
      </c>
      <c r="V2237" s="1" t="s">
        <v>212</v>
      </c>
      <c r="W2237" s="1" t="s">
        <v>143</v>
      </c>
      <c r="X2237" s="1" t="s">
        <v>44</v>
      </c>
      <c r="Y2237" s="1"/>
      <c r="Z2237" s="1"/>
      <c r="AA2237" s="1" t="s">
        <v>211</v>
      </c>
      <c r="AB2237" s="1" t="s">
        <v>4159</v>
      </c>
      <c r="AC2237" s="1" t="s">
        <v>185</v>
      </c>
      <c r="AD2237" s="1" t="s">
        <v>80</v>
      </c>
      <c r="AE2237" s="1" t="s">
        <v>42</v>
      </c>
      <c r="AF2237" s="1" t="s">
        <v>180</v>
      </c>
      <c r="AG2237" s="1" t="s">
        <v>186</v>
      </c>
      <c r="AH2237" s="1" t="s">
        <v>212</v>
      </c>
      <c r="AI2237" s="1" t="s">
        <v>4171</v>
      </c>
      <c r="AJ2237" s="1" t="s">
        <v>4171</v>
      </c>
      <c r="AK2237">
        <v>47</v>
      </c>
      <c r="AL2237">
        <v>0</v>
      </c>
      <c r="AM2237" s="1" t="s">
        <v>4108</v>
      </c>
      <c r="AN2237">
        <v>15000</v>
      </c>
      <c r="AO2237">
        <v>15000</v>
      </c>
      <c r="AP2237">
        <v>15000</v>
      </c>
      <c r="AQ2237" s="1" t="s">
        <v>4102</v>
      </c>
      <c r="AR2237">
        <v>0.1111</v>
      </c>
      <c r="AS2237">
        <v>7139.59</v>
      </c>
      <c r="AT2237">
        <v>7139.59</v>
      </c>
      <c r="AU2237">
        <v>4086.62</v>
      </c>
      <c r="AV2237">
        <v>5.19</v>
      </c>
      <c r="AW2237">
        <v>2413.21</v>
      </c>
      <c r="AX2237">
        <v>14.972760859999999</v>
      </c>
      <c r="AY2237">
        <v>624.79</v>
      </c>
      <c r="AZ2237">
        <v>6.05</v>
      </c>
    </row>
    <row r="2238" spans="1:52" x14ac:dyDescent="0.3">
      <c r="A2238" s="1" t="s">
        <v>180</v>
      </c>
      <c r="B2238" s="1" t="s">
        <v>3621</v>
      </c>
      <c r="C2238" s="1" t="s">
        <v>62</v>
      </c>
      <c r="D2238" s="1" t="s">
        <v>1765</v>
      </c>
      <c r="E2238" s="1" t="s">
        <v>4164</v>
      </c>
      <c r="F2238" s="1" t="s">
        <v>1766</v>
      </c>
      <c r="G2238" s="1" t="s">
        <v>55</v>
      </c>
      <c r="H2238">
        <v>950094</v>
      </c>
      <c r="I2238" s="1" t="s">
        <v>1767</v>
      </c>
      <c r="J2238">
        <v>13200</v>
      </c>
      <c r="K2238" s="1" t="s">
        <v>110</v>
      </c>
      <c r="L2238" s="1" t="s">
        <v>182</v>
      </c>
      <c r="M2238" s="1" t="s">
        <v>511</v>
      </c>
      <c r="N2238" s="1" t="s">
        <v>694</v>
      </c>
      <c r="O2238" s="1" t="s">
        <v>91</v>
      </c>
      <c r="P2238" s="1" t="s">
        <v>4174</v>
      </c>
      <c r="Q2238" s="1" t="s">
        <v>552</v>
      </c>
      <c r="R2238" s="1" t="s">
        <v>210</v>
      </c>
      <c r="S2238" s="1" t="s">
        <v>39</v>
      </c>
      <c r="T2238" s="1" t="s">
        <v>42</v>
      </c>
      <c r="U2238" s="1" t="s">
        <v>184</v>
      </c>
      <c r="V2238" s="1" t="s">
        <v>212</v>
      </c>
      <c r="W2238" s="1" t="s">
        <v>215</v>
      </c>
      <c r="X2238" s="1" t="s">
        <v>44</v>
      </c>
      <c r="Y2238" s="1"/>
      <c r="Z2238" s="1"/>
      <c r="AA2238" s="1" t="s">
        <v>211</v>
      </c>
      <c r="AB2238" s="1" t="s">
        <v>4159</v>
      </c>
      <c r="AC2238" s="1" t="s">
        <v>185</v>
      </c>
      <c r="AD2238" s="1" t="s">
        <v>80</v>
      </c>
      <c r="AE2238" s="1" t="s">
        <v>42</v>
      </c>
      <c r="AF2238" s="1" t="s">
        <v>180</v>
      </c>
      <c r="AG2238" s="1" t="s">
        <v>186</v>
      </c>
      <c r="AH2238" s="1" t="s">
        <v>212</v>
      </c>
      <c r="AI2238" s="1" t="s">
        <v>4171</v>
      </c>
      <c r="AJ2238" s="1" t="s">
        <v>4171</v>
      </c>
      <c r="AK2238">
        <v>55</v>
      </c>
      <c r="AL2238">
        <v>0</v>
      </c>
      <c r="AM2238" s="1" t="s">
        <v>4108</v>
      </c>
      <c r="AN2238">
        <v>24000</v>
      </c>
      <c r="AO2238">
        <v>24000</v>
      </c>
      <c r="AP2238">
        <v>23750</v>
      </c>
      <c r="AQ2238" s="1" t="s">
        <v>4101</v>
      </c>
      <c r="AR2238">
        <v>0.1037</v>
      </c>
      <c r="AS2238">
        <v>27525.567599999998</v>
      </c>
      <c r="AT2238">
        <v>27238.84</v>
      </c>
      <c r="AU2238">
        <v>24000</v>
      </c>
      <c r="AV2238">
        <v>3.47</v>
      </c>
      <c r="AW2238">
        <v>3525.57</v>
      </c>
      <c r="AX2238">
        <v>0</v>
      </c>
      <c r="AY2238">
        <v>0</v>
      </c>
      <c r="AZ2238">
        <v>0</v>
      </c>
    </row>
    <row r="2239" spans="1:52" x14ac:dyDescent="0.3">
      <c r="A2239" s="1" t="s">
        <v>180</v>
      </c>
      <c r="B2239" s="1" t="s">
        <v>3622</v>
      </c>
      <c r="C2239" s="1" t="s">
        <v>62</v>
      </c>
      <c r="D2239" s="1" t="s">
        <v>1765</v>
      </c>
      <c r="E2239" s="1" t="s">
        <v>4164</v>
      </c>
      <c r="F2239" s="1" t="s">
        <v>1766</v>
      </c>
      <c r="G2239" s="1" t="s">
        <v>55</v>
      </c>
      <c r="H2239">
        <v>950013</v>
      </c>
      <c r="I2239" s="1" t="s">
        <v>1767</v>
      </c>
      <c r="J2239">
        <v>67423</v>
      </c>
      <c r="K2239" s="1" t="s">
        <v>153</v>
      </c>
      <c r="L2239" s="1" t="s">
        <v>182</v>
      </c>
      <c r="M2239" s="1" t="s">
        <v>511</v>
      </c>
      <c r="N2239" s="1" t="s">
        <v>694</v>
      </c>
      <c r="O2239" s="1" t="s">
        <v>208</v>
      </c>
      <c r="P2239" s="1" t="s">
        <v>4174</v>
      </c>
      <c r="Q2239" s="1" t="s">
        <v>487</v>
      </c>
      <c r="R2239" s="1" t="s">
        <v>210</v>
      </c>
      <c r="S2239" s="1" t="s">
        <v>39</v>
      </c>
      <c r="T2239" s="1" t="s">
        <v>42</v>
      </c>
      <c r="U2239" s="1" t="s">
        <v>184</v>
      </c>
      <c r="V2239" s="1" t="s">
        <v>212</v>
      </c>
      <c r="W2239" s="1" t="s">
        <v>92</v>
      </c>
      <c r="X2239" s="1" t="s">
        <v>44</v>
      </c>
      <c r="Y2239" s="1"/>
      <c r="Z2239" s="1"/>
      <c r="AA2239" s="1" t="s">
        <v>211</v>
      </c>
      <c r="AB2239" s="1" t="s">
        <v>4159</v>
      </c>
      <c r="AC2239" s="1" t="s">
        <v>185</v>
      </c>
      <c r="AD2239" s="1" t="s">
        <v>80</v>
      </c>
      <c r="AE2239" s="1" t="s">
        <v>42</v>
      </c>
      <c r="AF2239" s="1" t="s">
        <v>180</v>
      </c>
      <c r="AG2239" s="1" t="s">
        <v>186</v>
      </c>
      <c r="AH2239" s="1" t="s">
        <v>212</v>
      </c>
      <c r="AI2239" s="1" t="s">
        <v>4171</v>
      </c>
      <c r="AJ2239" s="1" t="s">
        <v>4171</v>
      </c>
      <c r="AK2239">
        <v>50</v>
      </c>
      <c r="AL2239">
        <v>0</v>
      </c>
      <c r="AM2239" s="1" t="s">
        <v>4108</v>
      </c>
      <c r="AN2239">
        <v>19200</v>
      </c>
      <c r="AO2239">
        <v>19200</v>
      </c>
      <c r="AP2239">
        <v>19175</v>
      </c>
      <c r="AQ2239" s="1" t="s">
        <v>4102</v>
      </c>
      <c r="AR2239">
        <v>0.1111</v>
      </c>
      <c r="AS2239">
        <v>25110.489979999998</v>
      </c>
      <c r="AT2239">
        <v>25077.79</v>
      </c>
      <c r="AU2239">
        <v>19200</v>
      </c>
      <c r="AV2239">
        <v>6.1</v>
      </c>
      <c r="AW2239">
        <v>5910.49</v>
      </c>
      <c r="AX2239">
        <v>0</v>
      </c>
      <c r="AY2239">
        <v>0</v>
      </c>
      <c r="AZ2239">
        <v>0</v>
      </c>
    </row>
    <row r="2240" spans="1:52" x14ac:dyDescent="0.3">
      <c r="A2240" s="1" t="s">
        <v>180</v>
      </c>
      <c r="B2240" s="1" t="s">
        <v>3623</v>
      </c>
      <c r="C2240" s="1" t="s">
        <v>62</v>
      </c>
      <c r="D2240" s="1" t="s">
        <v>1765</v>
      </c>
      <c r="E2240" s="1" t="s">
        <v>4164</v>
      </c>
      <c r="F2240" s="1" t="s">
        <v>1766</v>
      </c>
      <c r="G2240" s="1" t="s">
        <v>55</v>
      </c>
      <c r="H2240">
        <v>950018</v>
      </c>
      <c r="I2240" s="1" t="s">
        <v>1767</v>
      </c>
      <c r="J2240">
        <v>13210</v>
      </c>
      <c r="K2240" s="1" t="s">
        <v>133</v>
      </c>
      <c r="L2240" s="1" t="s">
        <v>182</v>
      </c>
      <c r="M2240" s="1" t="s">
        <v>511</v>
      </c>
      <c r="N2240" s="1" t="s">
        <v>694</v>
      </c>
      <c r="O2240" s="1" t="s">
        <v>168</v>
      </c>
      <c r="P2240" s="1" t="s">
        <v>4174</v>
      </c>
      <c r="Q2240" s="1" t="s">
        <v>226</v>
      </c>
      <c r="R2240" s="1" t="s">
        <v>210</v>
      </c>
      <c r="S2240" s="1" t="s">
        <v>39</v>
      </c>
      <c r="T2240" s="1" t="s">
        <v>42</v>
      </c>
      <c r="U2240" s="1" t="s">
        <v>184</v>
      </c>
      <c r="V2240" s="1" t="s">
        <v>212</v>
      </c>
      <c r="W2240" s="1" t="s">
        <v>69</v>
      </c>
      <c r="X2240" s="1" t="s">
        <v>44</v>
      </c>
      <c r="Y2240" s="1"/>
      <c r="Z2240" s="1"/>
      <c r="AA2240" s="1" t="s">
        <v>211</v>
      </c>
      <c r="AB2240" s="1" t="s">
        <v>4159</v>
      </c>
      <c r="AC2240" s="1" t="s">
        <v>185</v>
      </c>
      <c r="AD2240" s="1" t="s">
        <v>80</v>
      </c>
      <c r="AE2240" s="1" t="s">
        <v>42</v>
      </c>
      <c r="AF2240" s="1" t="s">
        <v>180</v>
      </c>
      <c r="AG2240" s="1" t="s">
        <v>186</v>
      </c>
      <c r="AH2240" s="1" t="s">
        <v>212</v>
      </c>
      <c r="AI2240" s="1" t="s">
        <v>4171</v>
      </c>
      <c r="AJ2240" s="1" t="s">
        <v>4171</v>
      </c>
      <c r="AK2240">
        <v>53</v>
      </c>
      <c r="AL2240">
        <v>0</v>
      </c>
      <c r="AM2240" s="1" t="s">
        <v>4108</v>
      </c>
      <c r="AN2240">
        <v>13000</v>
      </c>
      <c r="AO2240">
        <v>13000</v>
      </c>
      <c r="AP2240">
        <v>13000</v>
      </c>
      <c r="AQ2240" s="1" t="s">
        <v>4101</v>
      </c>
      <c r="AR2240">
        <v>9.6299999999999997E-2</v>
      </c>
      <c r="AS2240">
        <v>15019.86988</v>
      </c>
      <c r="AT2240">
        <v>15019.87</v>
      </c>
      <c r="AU2240">
        <v>13000</v>
      </c>
      <c r="AV2240">
        <v>5.13</v>
      </c>
      <c r="AW2240">
        <v>2019.87</v>
      </c>
      <c r="AX2240">
        <v>0</v>
      </c>
      <c r="AY2240">
        <v>0</v>
      </c>
      <c r="AZ2240">
        <v>0</v>
      </c>
    </row>
    <row r="2241" spans="1:52" x14ac:dyDescent="0.3">
      <c r="A2241" s="1" t="s">
        <v>180</v>
      </c>
      <c r="B2241" s="1" t="s">
        <v>3624</v>
      </c>
      <c r="C2241" s="1" t="s">
        <v>62</v>
      </c>
      <c r="D2241" s="1" t="s">
        <v>1765</v>
      </c>
      <c r="E2241" s="1" t="s">
        <v>4164</v>
      </c>
      <c r="F2241" s="1" t="s">
        <v>1766</v>
      </c>
      <c r="G2241" s="1" t="s">
        <v>55</v>
      </c>
      <c r="H2241">
        <v>950144</v>
      </c>
      <c r="I2241" s="1" t="s">
        <v>1767</v>
      </c>
      <c r="J2241">
        <v>13196</v>
      </c>
      <c r="K2241" s="1" t="s">
        <v>365</v>
      </c>
      <c r="L2241" s="1" t="s">
        <v>182</v>
      </c>
      <c r="M2241" s="1" t="s">
        <v>511</v>
      </c>
      <c r="N2241" s="1" t="s">
        <v>1977</v>
      </c>
      <c r="O2241" s="1" t="s">
        <v>168</v>
      </c>
      <c r="P2241" s="1" t="s">
        <v>4174</v>
      </c>
      <c r="Q2241" s="1" t="s">
        <v>540</v>
      </c>
      <c r="R2241" s="1" t="s">
        <v>210</v>
      </c>
      <c r="S2241" s="1" t="s">
        <v>39</v>
      </c>
      <c r="T2241" s="1" t="s">
        <v>42</v>
      </c>
      <c r="U2241" s="1" t="s">
        <v>184</v>
      </c>
      <c r="V2241" s="1" t="s">
        <v>212</v>
      </c>
      <c r="W2241" s="1" t="s">
        <v>69</v>
      </c>
      <c r="X2241" s="1" t="s">
        <v>44</v>
      </c>
      <c r="Y2241" s="1"/>
      <c r="Z2241" s="1"/>
      <c r="AA2241" s="1" t="s">
        <v>45</v>
      </c>
      <c r="AB2241" s="1" t="s">
        <v>4159</v>
      </c>
      <c r="AC2241" s="1" t="s">
        <v>185</v>
      </c>
      <c r="AD2241" s="1" t="s">
        <v>80</v>
      </c>
      <c r="AE2241" s="1" t="s">
        <v>42</v>
      </c>
      <c r="AF2241" s="1" t="s">
        <v>180</v>
      </c>
      <c r="AG2241" s="1" t="s">
        <v>186</v>
      </c>
      <c r="AH2241" s="1" t="s">
        <v>212</v>
      </c>
      <c r="AI2241" s="1" t="s">
        <v>4171</v>
      </c>
      <c r="AJ2241" s="1" t="s">
        <v>4171</v>
      </c>
      <c r="AK2241">
        <v>54</v>
      </c>
      <c r="AL2241">
        <v>0</v>
      </c>
      <c r="AM2241" s="1" t="s">
        <v>4108</v>
      </c>
      <c r="AN2241">
        <v>11200</v>
      </c>
      <c r="AO2241">
        <v>11200</v>
      </c>
      <c r="AP2241">
        <v>11200</v>
      </c>
      <c r="AQ2241" s="1" t="s">
        <v>4101</v>
      </c>
      <c r="AR2241">
        <v>5.4199999999999998E-2</v>
      </c>
      <c r="AS2241">
        <v>12160.41454</v>
      </c>
      <c r="AT2241">
        <v>12160.41</v>
      </c>
      <c r="AU2241">
        <v>11200</v>
      </c>
      <c r="AV2241">
        <v>7.66</v>
      </c>
      <c r="AW2241">
        <v>960.41</v>
      </c>
      <c r="AX2241">
        <v>0</v>
      </c>
      <c r="AY2241">
        <v>0</v>
      </c>
      <c r="AZ2241">
        <v>0</v>
      </c>
    </row>
    <row r="2242" spans="1:52" x14ac:dyDescent="0.3">
      <c r="A2242" s="1" t="s">
        <v>180</v>
      </c>
      <c r="B2242" s="1" t="s">
        <v>3625</v>
      </c>
      <c r="C2242" s="1" t="s">
        <v>62</v>
      </c>
      <c r="D2242" s="1" t="s">
        <v>1765</v>
      </c>
      <c r="E2242" s="1" t="s">
        <v>4164</v>
      </c>
      <c r="F2242" s="1" t="s">
        <v>1766</v>
      </c>
      <c r="G2242" s="1" t="s">
        <v>55</v>
      </c>
      <c r="H2242">
        <v>950182</v>
      </c>
      <c r="I2242" s="1" t="s">
        <v>1767</v>
      </c>
      <c r="J2242">
        <v>13208</v>
      </c>
      <c r="K2242" s="1" t="s">
        <v>362</v>
      </c>
      <c r="L2242" s="1" t="s">
        <v>182</v>
      </c>
      <c r="M2242" s="1" t="s">
        <v>511</v>
      </c>
      <c r="N2242" s="1" t="s">
        <v>694</v>
      </c>
      <c r="O2242" s="1" t="s">
        <v>111</v>
      </c>
      <c r="P2242" s="1" t="s">
        <v>4174</v>
      </c>
      <c r="Q2242" s="1" t="s">
        <v>1540</v>
      </c>
      <c r="R2242" s="1" t="s">
        <v>210</v>
      </c>
      <c r="S2242" s="1" t="s">
        <v>39</v>
      </c>
      <c r="T2242" s="1" t="s">
        <v>42</v>
      </c>
      <c r="U2242" s="1" t="s">
        <v>184</v>
      </c>
      <c r="V2242" s="1" t="s">
        <v>212</v>
      </c>
      <c r="W2242" s="1" t="s">
        <v>69</v>
      </c>
      <c r="X2242" s="1" t="s">
        <v>44</v>
      </c>
      <c r="Y2242" s="1"/>
      <c r="Z2242" s="1"/>
      <c r="AA2242" s="1" t="s">
        <v>45</v>
      </c>
      <c r="AB2242" s="1" t="s">
        <v>4159</v>
      </c>
      <c r="AC2242" s="1" t="s">
        <v>185</v>
      </c>
      <c r="AD2242" s="1" t="s">
        <v>80</v>
      </c>
      <c r="AE2242" s="1" t="s">
        <v>42</v>
      </c>
      <c r="AF2242" s="1" t="s">
        <v>180</v>
      </c>
      <c r="AG2242" s="1" t="s">
        <v>186</v>
      </c>
      <c r="AH2242" s="1" t="s">
        <v>212</v>
      </c>
      <c r="AI2242" s="1" t="s">
        <v>4171</v>
      </c>
      <c r="AJ2242" s="1" t="s">
        <v>4171</v>
      </c>
      <c r="AK2242">
        <v>54</v>
      </c>
      <c r="AL2242">
        <v>0</v>
      </c>
      <c r="AM2242" s="1" t="s">
        <v>4108</v>
      </c>
      <c r="AN2242">
        <v>5000</v>
      </c>
      <c r="AO2242">
        <v>5000</v>
      </c>
      <c r="AP2242">
        <v>4750</v>
      </c>
      <c r="AQ2242" s="1" t="s">
        <v>4101</v>
      </c>
      <c r="AR2242">
        <v>7.6600000000000001E-2</v>
      </c>
      <c r="AS2242">
        <v>5612.3503419999997</v>
      </c>
      <c r="AT2242">
        <v>5331.73</v>
      </c>
      <c r="AU2242">
        <v>5000</v>
      </c>
      <c r="AV2242">
        <v>2.2200000000000002</v>
      </c>
      <c r="AW2242">
        <v>612.35</v>
      </c>
      <c r="AX2242">
        <v>0</v>
      </c>
      <c r="AY2242">
        <v>0</v>
      </c>
      <c r="AZ2242">
        <v>0</v>
      </c>
    </row>
    <row r="2243" spans="1:52" x14ac:dyDescent="0.3">
      <c r="A2243" s="1" t="s">
        <v>180</v>
      </c>
      <c r="B2243" s="1" t="s">
        <v>3626</v>
      </c>
      <c r="C2243" s="1" t="s">
        <v>62</v>
      </c>
      <c r="D2243" s="1" t="s">
        <v>1765</v>
      </c>
      <c r="E2243" s="1" t="s">
        <v>4164</v>
      </c>
      <c r="F2243" s="1" t="s">
        <v>1766</v>
      </c>
      <c r="G2243" s="1" t="s">
        <v>55</v>
      </c>
      <c r="H2243">
        <v>950147</v>
      </c>
      <c r="I2243" s="1" t="s">
        <v>1767</v>
      </c>
      <c r="J2243">
        <v>67421</v>
      </c>
      <c r="K2243" s="1" t="s">
        <v>254</v>
      </c>
      <c r="L2243" s="1" t="s">
        <v>182</v>
      </c>
      <c r="M2243" s="1" t="s">
        <v>511</v>
      </c>
      <c r="N2243" s="1" t="s">
        <v>1977</v>
      </c>
      <c r="O2243" s="1" t="s">
        <v>111</v>
      </c>
      <c r="P2243" s="1" t="s">
        <v>4174</v>
      </c>
      <c r="Q2243" s="1" t="s">
        <v>238</v>
      </c>
      <c r="R2243" s="1" t="s">
        <v>210</v>
      </c>
      <c r="S2243" s="1" t="s">
        <v>39</v>
      </c>
      <c r="T2243" s="1" t="s">
        <v>42</v>
      </c>
      <c r="U2243" s="1" t="s">
        <v>184</v>
      </c>
      <c r="V2243" s="1" t="s">
        <v>212</v>
      </c>
      <c r="W2243" s="1" t="s">
        <v>69</v>
      </c>
      <c r="X2243" s="1" t="s">
        <v>44</v>
      </c>
      <c r="Y2243" s="1"/>
      <c r="Z2243" s="1"/>
      <c r="AA2243" s="1" t="s">
        <v>45</v>
      </c>
      <c r="AB2243" s="1" t="s">
        <v>4159</v>
      </c>
      <c r="AC2243" s="1" t="s">
        <v>185</v>
      </c>
      <c r="AD2243" s="1" t="s">
        <v>80</v>
      </c>
      <c r="AE2243" s="1" t="s">
        <v>42</v>
      </c>
      <c r="AF2243" s="1" t="s">
        <v>180</v>
      </c>
      <c r="AG2243" s="1" t="s">
        <v>186</v>
      </c>
      <c r="AH2243" s="1" t="s">
        <v>212</v>
      </c>
      <c r="AI2243" s="1" t="s">
        <v>4171</v>
      </c>
      <c r="AJ2243" s="1" t="s">
        <v>4171</v>
      </c>
      <c r="AK2243">
        <v>55</v>
      </c>
      <c r="AL2243">
        <v>0</v>
      </c>
      <c r="AM2243" s="1" t="s">
        <v>4108</v>
      </c>
      <c r="AN2243">
        <v>15000</v>
      </c>
      <c r="AO2243">
        <v>15000</v>
      </c>
      <c r="AP2243">
        <v>14975</v>
      </c>
      <c r="AQ2243" s="1" t="s">
        <v>4102</v>
      </c>
      <c r="AR2243">
        <v>0.1268</v>
      </c>
      <c r="AS2243">
        <v>20330.50001</v>
      </c>
      <c r="AT2243">
        <v>20296.62</v>
      </c>
      <c r="AU2243">
        <v>15000</v>
      </c>
      <c r="AV2243">
        <v>5.86</v>
      </c>
      <c r="AW2243">
        <v>5330.5</v>
      </c>
      <c r="AX2243">
        <v>0</v>
      </c>
      <c r="AY2243">
        <v>0</v>
      </c>
      <c r="AZ2243">
        <v>0</v>
      </c>
    </row>
    <row r="2244" spans="1:52" x14ac:dyDescent="0.3">
      <c r="A2244" s="1" t="s">
        <v>180</v>
      </c>
      <c r="B2244" s="1" t="s">
        <v>3627</v>
      </c>
      <c r="C2244" s="1" t="s">
        <v>62</v>
      </c>
      <c r="D2244" s="1" t="s">
        <v>1765</v>
      </c>
      <c r="E2244" s="1" t="s">
        <v>4164</v>
      </c>
      <c r="F2244" s="1" t="s">
        <v>1766</v>
      </c>
      <c r="G2244" s="1" t="s">
        <v>55</v>
      </c>
      <c r="H2244">
        <v>950158</v>
      </c>
      <c r="I2244" s="1" t="s">
        <v>1767</v>
      </c>
      <c r="J2244">
        <v>13261</v>
      </c>
      <c r="K2244" s="1" t="s">
        <v>304</v>
      </c>
      <c r="L2244" s="1" t="s">
        <v>182</v>
      </c>
      <c r="M2244" s="1" t="s">
        <v>511</v>
      </c>
      <c r="N2244" s="1" t="s">
        <v>1977</v>
      </c>
      <c r="O2244" s="1" t="s">
        <v>91</v>
      </c>
      <c r="P2244" s="1" t="s">
        <v>4174</v>
      </c>
      <c r="Q2244" s="1" t="s">
        <v>1990</v>
      </c>
      <c r="R2244" s="1" t="s">
        <v>210</v>
      </c>
      <c r="S2244" s="1" t="s">
        <v>39</v>
      </c>
      <c r="T2244" s="1" t="s">
        <v>42</v>
      </c>
      <c r="U2244" s="1" t="s">
        <v>184</v>
      </c>
      <c r="V2244" s="1" t="s">
        <v>212</v>
      </c>
      <c r="W2244" s="1" t="s">
        <v>53</v>
      </c>
      <c r="X2244" s="1" t="s">
        <v>44</v>
      </c>
      <c r="Y2244" s="1"/>
      <c r="Z2244" s="1"/>
      <c r="AA2244" s="1" t="s">
        <v>211</v>
      </c>
      <c r="AB2244" s="1" t="s">
        <v>85</v>
      </c>
      <c r="AC2244" s="1" t="s">
        <v>185</v>
      </c>
      <c r="AD2244" s="1" t="s">
        <v>80</v>
      </c>
      <c r="AE2244" s="1" t="s">
        <v>42</v>
      </c>
      <c r="AF2244" s="1" t="s">
        <v>180</v>
      </c>
      <c r="AG2244" s="1" t="s">
        <v>186</v>
      </c>
      <c r="AH2244" s="1" t="s">
        <v>212</v>
      </c>
      <c r="AI2244" s="1" t="s">
        <v>4172</v>
      </c>
      <c r="AJ2244" s="1" t="s">
        <v>4171</v>
      </c>
      <c r="AK2244">
        <v>55</v>
      </c>
      <c r="AL2244">
        <v>1</v>
      </c>
      <c r="AM2244" s="1" t="s">
        <v>4108</v>
      </c>
      <c r="AN2244">
        <v>12700</v>
      </c>
      <c r="AO2244">
        <v>12700</v>
      </c>
      <c r="AP2244">
        <v>12700</v>
      </c>
      <c r="AQ2244" s="1" t="s">
        <v>4102</v>
      </c>
      <c r="AR2244">
        <v>0.14910000000000001</v>
      </c>
      <c r="AS2244">
        <v>3702.14</v>
      </c>
      <c r="AT2244">
        <v>3702.14</v>
      </c>
      <c r="AU2244">
        <v>1678.57</v>
      </c>
      <c r="AV2244">
        <v>10.5</v>
      </c>
      <c r="AW2244">
        <v>1629.35</v>
      </c>
      <c r="AX2244">
        <v>0</v>
      </c>
      <c r="AY2244">
        <v>394.22</v>
      </c>
      <c r="AZ2244">
        <v>4.32</v>
      </c>
    </row>
    <row r="2245" spans="1:52" x14ac:dyDescent="0.3">
      <c r="A2245" s="1" t="s">
        <v>180</v>
      </c>
      <c r="B2245" s="1" t="s">
        <v>3628</v>
      </c>
      <c r="C2245" s="1" t="s">
        <v>62</v>
      </c>
      <c r="D2245" s="1" t="s">
        <v>1765</v>
      </c>
      <c r="E2245" s="1" t="s">
        <v>4164</v>
      </c>
      <c r="F2245" s="1" t="s">
        <v>1766</v>
      </c>
      <c r="G2245" s="1" t="s">
        <v>55</v>
      </c>
      <c r="H2245">
        <v>950146</v>
      </c>
      <c r="I2245" s="1" t="s">
        <v>1767</v>
      </c>
      <c r="J2245">
        <v>13371</v>
      </c>
      <c r="K2245" s="1" t="s">
        <v>133</v>
      </c>
      <c r="L2245" s="1" t="s">
        <v>182</v>
      </c>
      <c r="M2245" s="1" t="s">
        <v>511</v>
      </c>
      <c r="N2245" s="1" t="s">
        <v>694</v>
      </c>
      <c r="O2245" s="1" t="s">
        <v>114</v>
      </c>
      <c r="P2245" s="1" t="s">
        <v>4174</v>
      </c>
      <c r="Q2245" s="1" t="s">
        <v>238</v>
      </c>
      <c r="R2245" s="1" t="s">
        <v>210</v>
      </c>
      <c r="S2245" s="1" t="s">
        <v>39</v>
      </c>
      <c r="T2245" s="1" t="s">
        <v>42</v>
      </c>
      <c r="U2245" s="1" t="s">
        <v>184</v>
      </c>
      <c r="V2245" s="1" t="s">
        <v>212</v>
      </c>
      <c r="W2245" s="1" t="s">
        <v>60</v>
      </c>
      <c r="X2245" s="1" t="s">
        <v>44</v>
      </c>
      <c r="Y2245" s="1"/>
      <c r="Z2245" s="1"/>
      <c r="AA2245" s="1" t="s">
        <v>211</v>
      </c>
      <c r="AB2245" s="1" t="s">
        <v>46</v>
      </c>
      <c r="AC2245" s="1" t="s">
        <v>185</v>
      </c>
      <c r="AD2245" s="1" t="s">
        <v>80</v>
      </c>
      <c r="AE2245" s="1" t="s">
        <v>42</v>
      </c>
      <c r="AF2245" s="1" t="s">
        <v>180</v>
      </c>
      <c r="AG2245" s="1" t="s">
        <v>186</v>
      </c>
      <c r="AH2245" s="1" t="s">
        <v>212</v>
      </c>
      <c r="AI2245" s="1" t="s">
        <v>4171</v>
      </c>
      <c r="AJ2245" s="1" t="s">
        <v>4171</v>
      </c>
      <c r="AK2245">
        <v>46</v>
      </c>
      <c r="AL2245">
        <v>0</v>
      </c>
      <c r="AM2245" s="1" t="s">
        <v>4108</v>
      </c>
      <c r="AN2245">
        <v>10000</v>
      </c>
      <c r="AO2245">
        <v>10000</v>
      </c>
      <c r="AP2245">
        <v>10000</v>
      </c>
      <c r="AQ2245" s="1" t="s">
        <v>4101</v>
      </c>
      <c r="AR2245">
        <v>7.6600000000000001E-2</v>
      </c>
      <c r="AS2245">
        <v>10932.124460000001</v>
      </c>
      <c r="AT2245">
        <v>10932.12</v>
      </c>
      <c r="AU2245">
        <v>10000</v>
      </c>
      <c r="AV2245">
        <v>2.46</v>
      </c>
      <c r="AW2245">
        <v>932.12</v>
      </c>
      <c r="AX2245">
        <v>0</v>
      </c>
      <c r="AY2245">
        <v>0</v>
      </c>
      <c r="AZ2245">
        <v>0</v>
      </c>
    </row>
    <row r="2246" spans="1:52" x14ac:dyDescent="0.3">
      <c r="A2246" s="1" t="s">
        <v>180</v>
      </c>
      <c r="B2246" s="1" t="s">
        <v>3629</v>
      </c>
      <c r="C2246" s="1" t="s">
        <v>62</v>
      </c>
      <c r="D2246" s="1" t="s">
        <v>1765</v>
      </c>
      <c r="E2246" s="1" t="s">
        <v>4164</v>
      </c>
      <c r="F2246" s="1" t="s">
        <v>1766</v>
      </c>
      <c r="G2246" s="1" t="s">
        <v>55</v>
      </c>
      <c r="H2246">
        <v>950188</v>
      </c>
      <c r="I2246" s="1" t="s">
        <v>1767</v>
      </c>
      <c r="J2246">
        <v>67438</v>
      </c>
      <c r="K2246" s="1" t="s">
        <v>216</v>
      </c>
      <c r="L2246" s="1" t="s">
        <v>182</v>
      </c>
      <c r="M2246" s="1" t="s">
        <v>511</v>
      </c>
      <c r="N2246" s="1" t="s">
        <v>694</v>
      </c>
      <c r="O2246" s="1" t="s">
        <v>208</v>
      </c>
      <c r="P2246" s="1" t="s">
        <v>4174</v>
      </c>
      <c r="Q2246" s="1" t="s">
        <v>1980</v>
      </c>
      <c r="R2246" s="1" t="s">
        <v>210</v>
      </c>
      <c r="S2246" s="1" t="s">
        <v>39</v>
      </c>
      <c r="T2246" s="1" t="s">
        <v>42</v>
      </c>
      <c r="U2246" s="1" t="s">
        <v>184</v>
      </c>
      <c r="V2246" s="1" t="s">
        <v>212</v>
      </c>
      <c r="W2246" s="1" t="s">
        <v>69</v>
      </c>
      <c r="X2246" s="1" t="s">
        <v>44</v>
      </c>
      <c r="Y2246" s="1"/>
      <c r="Z2246" s="1"/>
      <c r="AA2246" s="1" t="s">
        <v>211</v>
      </c>
      <c r="AB2246" s="1" t="s">
        <v>46</v>
      </c>
      <c r="AC2246" s="1" t="s">
        <v>185</v>
      </c>
      <c r="AD2246" s="1" t="s">
        <v>80</v>
      </c>
      <c r="AE2246" s="1" t="s">
        <v>42</v>
      </c>
      <c r="AF2246" s="1" t="s">
        <v>180</v>
      </c>
      <c r="AG2246" s="1" t="s">
        <v>186</v>
      </c>
      <c r="AH2246" s="1" t="s">
        <v>212</v>
      </c>
      <c r="AI2246" s="1" t="s">
        <v>4171</v>
      </c>
      <c r="AJ2246" s="1" t="s">
        <v>4171</v>
      </c>
      <c r="AK2246">
        <v>51</v>
      </c>
      <c r="AL2246">
        <v>0</v>
      </c>
      <c r="AM2246" s="1" t="s">
        <v>4108</v>
      </c>
      <c r="AN2246">
        <v>4000</v>
      </c>
      <c r="AO2246">
        <v>4000</v>
      </c>
      <c r="AP2246">
        <v>4000</v>
      </c>
      <c r="AQ2246" s="1" t="s">
        <v>4101</v>
      </c>
      <c r="AR2246">
        <v>7.2900000000000006E-2</v>
      </c>
      <c r="AS2246">
        <v>4233.4007689999999</v>
      </c>
      <c r="AT2246">
        <v>4233.3999999999996</v>
      </c>
      <c r="AU2246">
        <v>4000</v>
      </c>
      <c r="AV2246">
        <v>3.41</v>
      </c>
      <c r="AW2246">
        <v>233.4</v>
      </c>
      <c r="AX2246">
        <v>0</v>
      </c>
      <c r="AY2246">
        <v>0</v>
      </c>
      <c r="AZ2246">
        <v>0</v>
      </c>
    </row>
    <row r="2247" spans="1:52" x14ac:dyDescent="0.3">
      <c r="A2247" s="1" t="s">
        <v>180</v>
      </c>
      <c r="B2247" s="1" t="s">
        <v>3630</v>
      </c>
      <c r="C2247" s="1" t="s">
        <v>62</v>
      </c>
      <c r="D2247" s="1" t="s">
        <v>262</v>
      </c>
      <c r="E2247" s="1" t="s">
        <v>4164</v>
      </c>
      <c r="F2247" s="1" t="s">
        <v>1782</v>
      </c>
      <c r="G2247" s="1" t="s">
        <v>55</v>
      </c>
      <c r="H2247">
        <v>920205</v>
      </c>
      <c r="I2247" s="1" t="s">
        <v>1653</v>
      </c>
      <c r="J2247">
        <v>13500</v>
      </c>
      <c r="K2247" s="1" t="s">
        <v>225</v>
      </c>
      <c r="L2247" s="1" t="s">
        <v>182</v>
      </c>
      <c r="M2247" s="1" t="s">
        <v>511</v>
      </c>
      <c r="N2247" s="1" t="s">
        <v>2174</v>
      </c>
      <c r="O2247" s="1" t="s">
        <v>111</v>
      </c>
      <c r="P2247" s="1" t="s">
        <v>4174</v>
      </c>
      <c r="Q2247" s="1" t="s">
        <v>398</v>
      </c>
      <c r="R2247" s="1" t="s">
        <v>210</v>
      </c>
      <c r="S2247" s="1" t="s">
        <v>39</v>
      </c>
      <c r="T2247" s="1" t="s">
        <v>42</v>
      </c>
      <c r="U2247" s="1" t="s">
        <v>184</v>
      </c>
      <c r="V2247" s="1" t="s">
        <v>212</v>
      </c>
      <c r="W2247" s="1" t="s">
        <v>92</v>
      </c>
      <c r="X2247" s="1" t="s">
        <v>44</v>
      </c>
      <c r="Y2247" s="1"/>
      <c r="Z2247" s="1"/>
      <c r="AA2247" s="1" t="s">
        <v>45</v>
      </c>
      <c r="AB2247" s="1" t="s">
        <v>187</v>
      </c>
      <c r="AC2247" s="1" t="s">
        <v>185</v>
      </c>
      <c r="AD2247" s="1" t="s">
        <v>80</v>
      </c>
      <c r="AE2247" s="1" t="s">
        <v>42</v>
      </c>
      <c r="AF2247" s="1" t="s">
        <v>180</v>
      </c>
      <c r="AG2247" s="1" t="s">
        <v>186</v>
      </c>
      <c r="AH2247" s="1" t="s">
        <v>212</v>
      </c>
      <c r="AI2247" s="1" t="s">
        <v>4171</v>
      </c>
      <c r="AJ2247" s="1" t="s">
        <v>4171</v>
      </c>
      <c r="AK2247">
        <v>55</v>
      </c>
      <c r="AL2247">
        <v>0</v>
      </c>
      <c r="AM2247" s="1" t="s">
        <v>4108</v>
      </c>
      <c r="AN2247">
        <v>17000</v>
      </c>
      <c r="AO2247">
        <v>17000</v>
      </c>
      <c r="AP2247">
        <v>16975</v>
      </c>
      <c r="AQ2247" s="1" t="s">
        <v>4102</v>
      </c>
      <c r="AR2247">
        <v>0.14910000000000001</v>
      </c>
      <c r="AS2247">
        <v>5849.07</v>
      </c>
      <c r="AT2247">
        <v>5840.5</v>
      </c>
      <c r="AU2247">
        <v>2913.79</v>
      </c>
      <c r="AV2247">
        <v>7.54</v>
      </c>
      <c r="AW2247">
        <v>2898.96</v>
      </c>
      <c r="AX2247">
        <v>20.042776</v>
      </c>
      <c r="AY2247">
        <v>16.27</v>
      </c>
      <c r="AZ2247">
        <v>0</v>
      </c>
    </row>
    <row r="2248" spans="1:52" x14ac:dyDescent="0.3">
      <c r="A2248" s="1" t="s">
        <v>180</v>
      </c>
      <c r="B2248" s="1" t="s">
        <v>3631</v>
      </c>
      <c r="C2248" s="1" t="s">
        <v>62</v>
      </c>
      <c r="D2248" s="1" t="s">
        <v>1765</v>
      </c>
      <c r="E2248" s="1" t="s">
        <v>4164</v>
      </c>
      <c r="F2248" s="1" t="s">
        <v>1766</v>
      </c>
      <c r="G2248" s="1" t="s">
        <v>55</v>
      </c>
      <c r="H2248">
        <v>950023</v>
      </c>
      <c r="I2248" s="1" t="s">
        <v>1767</v>
      </c>
      <c r="J2248">
        <v>67457</v>
      </c>
      <c r="K2248" s="1" t="s">
        <v>75</v>
      </c>
      <c r="L2248" s="1" t="s">
        <v>182</v>
      </c>
      <c r="M2248" s="1" t="s">
        <v>511</v>
      </c>
      <c r="N2248" s="1" t="s">
        <v>1977</v>
      </c>
      <c r="O2248" s="1" t="s">
        <v>117</v>
      </c>
      <c r="P2248" s="1" t="s">
        <v>4174</v>
      </c>
      <c r="Q2248" s="1" t="s">
        <v>238</v>
      </c>
      <c r="R2248" s="1" t="s">
        <v>210</v>
      </c>
      <c r="S2248" s="1" t="s">
        <v>39</v>
      </c>
      <c r="T2248" s="1" t="s">
        <v>42</v>
      </c>
      <c r="U2248" s="1" t="s">
        <v>184</v>
      </c>
      <c r="V2248" s="1" t="s">
        <v>212</v>
      </c>
      <c r="W2248" s="1" t="s">
        <v>60</v>
      </c>
      <c r="X2248" s="1" t="s">
        <v>44</v>
      </c>
      <c r="Y2248" s="1"/>
      <c r="Z2248" s="1"/>
      <c r="AA2248" s="1" t="s">
        <v>211</v>
      </c>
      <c r="AB2248" s="1" t="s">
        <v>187</v>
      </c>
      <c r="AC2248" s="1" t="s">
        <v>185</v>
      </c>
      <c r="AD2248" s="1" t="s">
        <v>80</v>
      </c>
      <c r="AE2248" s="1" t="s">
        <v>42</v>
      </c>
      <c r="AF2248" s="1" t="s">
        <v>180</v>
      </c>
      <c r="AG2248" s="1" t="s">
        <v>186</v>
      </c>
      <c r="AH2248" s="1" t="s">
        <v>212</v>
      </c>
      <c r="AI2248" s="1" t="s">
        <v>4172</v>
      </c>
      <c r="AJ2248" s="1" t="s">
        <v>4171</v>
      </c>
      <c r="AK2248">
        <v>49</v>
      </c>
      <c r="AL2248">
        <v>4</v>
      </c>
      <c r="AM2248" s="1" t="s">
        <v>4108</v>
      </c>
      <c r="AN2248">
        <v>10000</v>
      </c>
      <c r="AO2248">
        <v>10000</v>
      </c>
      <c r="AP2248">
        <v>10000</v>
      </c>
      <c r="AQ2248" s="1" t="s">
        <v>4101</v>
      </c>
      <c r="AR2248">
        <v>0.15279999999999999</v>
      </c>
      <c r="AS2248">
        <v>12528.899960000001</v>
      </c>
      <c r="AT2248">
        <v>12528.9</v>
      </c>
      <c r="AU2248">
        <v>10000</v>
      </c>
      <c r="AV2248">
        <v>18.5</v>
      </c>
      <c r="AW2248">
        <v>2528.9</v>
      </c>
      <c r="AX2248">
        <v>0</v>
      </c>
      <c r="AY2248">
        <v>0</v>
      </c>
      <c r="AZ2248">
        <v>0</v>
      </c>
    </row>
    <row r="2249" spans="1:52" x14ac:dyDescent="0.3">
      <c r="A2249" s="1" t="s">
        <v>624</v>
      </c>
      <c r="B2249" s="1" t="s">
        <v>3632</v>
      </c>
      <c r="C2249" s="1" t="s">
        <v>62</v>
      </c>
      <c r="D2249" s="1" t="s">
        <v>625</v>
      </c>
      <c r="E2249" s="1" t="s">
        <v>4166</v>
      </c>
      <c r="F2249" s="1" t="s">
        <v>626</v>
      </c>
      <c r="G2249" s="1" t="s">
        <v>65</v>
      </c>
      <c r="H2249">
        <v>780004</v>
      </c>
      <c r="I2249" s="1" t="s">
        <v>626</v>
      </c>
      <c r="J2249">
        <v>30839</v>
      </c>
      <c r="K2249" s="1" t="s">
        <v>351</v>
      </c>
      <c r="L2249" s="1" t="s">
        <v>182</v>
      </c>
      <c r="M2249" s="1" t="s">
        <v>4106</v>
      </c>
      <c r="N2249" s="1" t="s">
        <v>2618</v>
      </c>
      <c r="O2249" s="1" t="s">
        <v>100</v>
      </c>
      <c r="P2249" s="1" t="s">
        <v>4174</v>
      </c>
      <c r="Q2249" s="1" t="s">
        <v>1530</v>
      </c>
      <c r="R2249" s="1" t="s">
        <v>210</v>
      </c>
      <c r="S2249" s="1" t="s">
        <v>39</v>
      </c>
      <c r="T2249" s="1" t="s">
        <v>42</v>
      </c>
      <c r="U2249" s="1" t="s">
        <v>184</v>
      </c>
      <c r="V2249" s="1" t="s">
        <v>212</v>
      </c>
      <c r="W2249" s="1" t="s">
        <v>109</v>
      </c>
      <c r="X2249" s="1" t="s">
        <v>44</v>
      </c>
      <c r="Y2249" s="1"/>
      <c r="Z2249" s="1"/>
      <c r="AA2249" s="1" t="s">
        <v>45</v>
      </c>
      <c r="AB2249" s="1" t="s">
        <v>4159</v>
      </c>
      <c r="AC2249" s="1" t="s">
        <v>188</v>
      </c>
      <c r="AD2249" s="1" t="s">
        <v>80</v>
      </c>
      <c r="AE2249" s="1" t="s">
        <v>42</v>
      </c>
      <c r="AF2249" s="1" t="s">
        <v>624</v>
      </c>
      <c r="AG2249" s="1" t="s">
        <v>627</v>
      </c>
      <c r="AH2249" s="1" t="s">
        <v>51</v>
      </c>
      <c r="AI2249" s="1" t="s">
        <v>4171</v>
      </c>
      <c r="AJ2249" s="1" t="s">
        <v>4171</v>
      </c>
      <c r="AK2249">
        <v>46</v>
      </c>
      <c r="AL2249">
        <v>0</v>
      </c>
      <c r="AM2249" s="1" t="s">
        <v>4108</v>
      </c>
      <c r="AN2249">
        <v>16000</v>
      </c>
      <c r="AO2249">
        <v>16000</v>
      </c>
      <c r="AP2249">
        <v>15950</v>
      </c>
      <c r="AQ2249" s="1" t="s">
        <v>4102</v>
      </c>
      <c r="AR2249">
        <v>0.17879999999999999</v>
      </c>
      <c r="AS2249">
        <v>20251.23417</v>
      </c>
      <c r="AT2249">
        <v>20187.95</v>
      </c>
      <c r="AU2249">
        <v>16000</v>
      </c>
      <c r="AV2249">
        <v>3.89</v>
      </c>
      <c r="AW2249">
        <v>4251.2299999999996</v>
      </c>
      <c r="AX2249">
        <v>0</v>
      </c>
      <c r="AY2249">
        <v>0</v>
      </c>
      <c r="AZ2249">
        <v>0</v>
      </c>
    </row>
    <row r="2250" spans="1:52" x14ac:dyDescent="0.3">
      <c r="A2250" s="1" t="s">
        <v>180</v>
      </c>
      <c r="B2250" s="1" t="s">
        <v>3633</v>
      </c>
      <c r="C2250" s="1" t="s">
        <v>62</v>
      </c>
      <c r="D2250" s="1" t="s">
        <v>1765</v>
      </c>
      <c r="E2250" s="1" t="s">
        <v>4164</v>
      </c>
      <c r="F2250" s="1" t="s">
        <v>1766</v>
      </c>
      <c r="G2250" s="1" t="s">
        <v>193</v>
      </c>
      <c r="H2250">
        <v>950188</v>
      </c>
      <c r="I2250" s="1" t="s">
        <v>1767</v>
      </c>
      <c r="J2250">
        <v>1022</v>
      </c>
      <c r="K2250" s="1" t="s">
        <v>260</v>
      </c>
      <c r="L2250" s="1" t="s">
        <v>182</v>
      </c>
      <c r="M2250" s="1" t="s">
        <v>511</v>
      </c>
      <c r="N2250" s="1" t="s">
        <v>694</v>
      </c>
      <c r="O2250" s="1" t="s">
        <v>91</v>
      </c>
      <c r="P2250" s="1" t="s">
        <v>4174</v>
      </c>
      <c r="Q2250" s="1" t="s">
        <v>2017</v>
      </c>
      <c r="R2250" s="1" t="s">
        <v>210</v>
      </c>
      <c r="S2250" s="1" t="s">
        <v>39</v>
      </c>
      <c r="T2250" s="1" t="s">
        <v>42</v>
      </c>
      <c r="U2250" s="1" t="s">
        <v>184</v>
      </c>
      <c r="V2250" s="1" t="s">
        <v>212</v>
      </c>
      <c r="W2250" s="1" t="s">
        <v>69</v>
      </c>
      <c r="X2250" s="1" t="s">
        <v>44</v>
      </c>
      <c r="Y2250" s="1"/>
      <c r="Z2250" s="1"/>
      <c r="AA2250" s="1" t="s">
        <v>211</v>
      </c>
      <c r="AB2250" s="1" t="s">
        <v>4159</v>
      </c>
      <c r="AC2250" s="1" t="s">
        <v>185</v>
      </c>
      <c r="AD2250" s="1" t="s">
        <v>195</v>
      </c>
      <c r="AE2250" s="1" t="s">
        <v>42</v>
      </c>
      <c r="AF2250" s="1" t="s">
        <v>180</v>
      </c>
      <c r="AG2250" s="1" t="s">
        <v>186</v>
      </c>
      <c r="AH2250" s="1" t="s">
        <v>212</v>
      </c>
      <c r="AI2250" s="1" t="s">
        <v>4171</v>
      </c>
      <c r="AJ2250" s="1" t="s">
        <v>4171</v>
      </c>
      <c r="AK2250">
        <v>55</v>
      </c>
      <c r="AL2250">
        <v>0</v>
      </c>
      <c r="AM2250" s="1" t="s">
        <v>4108</v>
      </c>
      <c r="AN2250">
        <v>10000</v>
      </c>
      <c r="AO2250">
        <v>10000</v>
      </c>
      <c r="AP2250">
        <v>10000</v>
      </c>
      <c r="AQ2250" s="1" t="s">
        <v>4102</v>
      </c>
      <c r="AR2250">
        <v>0.14910000000000001</v>
      </c>
      <c r="AS2250">
        <v>14245.54739</v>
      </c>
      <c r="AT2250">
        <v>14245.55</v>
      </c>
      <c r="AU2250">
        <v>10000</v>
      </c>
      <c r="AV2250">
        <v>3.94</v>
      </c>
      <c r="AW2250">
        <v>4245.55</v>
      </c>
      <c r="AX2250">
        <v>0</v>
      </c>
      <c r="AY2250">
        <v>0</v>
      </c>
      <c r="AZ2250">
        <v>0</v>
      </c>
    </row>
    <row r="2251" spans="1:52" x14ac:dyDescent="0.3">
      <c r="A2251" s="1" t="s">
        <v>30</v>
      </c>
      <c r="B2251" s="1" t="s">
        <v>3634</v>
      </c>
      <c r="C2251" s="1" t="s">
        <v>62</v>
      </c>
      <c r="D2251" s="1" t="s">
        <v>269</v>
      </c>
      <c r="E2251" s="1" t="s">
        <v>4168</v>
      </c>
      <c r="F2251" s="1" t="s">
        <v>270</v>
      </c>
      <c r="G2251" s="1" t="s">
        <v>55</v>
      </c>
      <c r="H2251">
        <v>1030079</v>
      </c>
      <c r="I2251" s="1" t="s">
        <v>64</v>
      </c>
      <c r="J2251">
        <v>5386</v>
      </c>
      <c r="K2251" s="1" t="s">
        <v>278</v>
      </c>
      <c r="L2251" s="1" t="s">
        <v>182</v>
      </c>
      <c r="M2251" s="1" t="s">
        <v>4106</v>
      </c>
      <c r="N2251" s="1" t="s">
        <v>294</v>
      </c>
      <c r="O2251" s="1" t="s">
        <v>315</v>
      </c>
      <c r="P2251" s="1" t="s">
        <v>4174</v>
      </c>
      <c r="Q2251" s="1" t="s">
        <v>602</v>
      </c>
      <c r="R2251" s="1" t="s">
        <v>210</v>
      </c>
      <c r="S2251" s="1" t="s">
        <v>39</v>
      </c>
      <c r="T2251" s="1" t="s">
        <v>42</v>
      </c>
      <c r="U2251" s="1" t="s">
        <v>184</v>
      </c>
      <c r="V2251" s="1" t="s">
        <v>212</v>
      </c>
      <c r="W2251" s="1" t="s">
        <v>43</v>
      </c>
      <c r="X2251" s="1" t="s">
        <v>44</v>
      </c>
      <c r="Y2251" s="1"/>
      <c r="Z2251" s="1"/>
      <c r="AA2251" s="1" t="s">
        <v>191</v>
      </c>
      <c r="AB2251" s="1" t="s">
        <v>46</v>
      </c>
      <c r="AC2251" s="1" t="s">
        <v>47</v>
      </c>
      <c r="AD2251" s="1" t="s">
        <v>255</v>
      </c>
      <c r="AE2251" s="1" t="s">
        <v>42</v>
      </c>
      <c r="AF2251" s="1" t="s">
        <v>30</v>
      </c>
      <c r="AG2251" s="1" t="s">
        <v>50</v>
      </c>
      <c r="AH2251" s="1" t="s">
        <v>212</v>
      </c>
      <c r="AI2251" s="1" t="s">
        <v>4171</v>
      </c>
      <c r="AJ2251" s="1" t="s">
        <v>4171</v>
      </c>
      <c r="AK2251">
        <v>49</v>
      </c>
      <c r="AL2251">
        <v>0</v>
      </c>
      <c r="AM2251" s="1" t="s">
        <v>4108</v>
      </c>
      <c r="AN2251">
        <v>7000</v>
      </c>
      <c r="AO2251">
        <v>7000</v>
      </c>
      <c r="AP2251">
        <v>7000</v>
      </c>
      <c r="AQ2251" s="1" t="s">
        <v>4101</v>
      </c>
      <c r="AR2251">
        <v>0.13059999999999999</v>
      </c>
      <c r="AS2251">
        <v>8498.0827370000006</v>
      </c>
      <c r="AT2251">
        <v>8498.08</v>
      </c>
      <c r="AU2251">
        <v>7000</v>
      </c>
      <c r="AV2251">
        <v>2.29</v>
      </c>
      <c r="AW2251">
        <v>1498.08</v>
      </c>
      <c r="AX2251">
        <v>0</v>
      </c>
      <c r="AY2251">
        <v>0</v>
      </c>
      <c r="AZ2251">
        <v>0</v>
      </c>
    </row>
    <row r="2252" spans="1:52" x14ac:dyDescent="0.3">
      <c r="A2252" s="1" t="s">
        <v>180</v>
      </c>
      <c r="B2252" s="1" t="s">
        <v>3635</v>
      </c>
      <c r="C2252" s="1" t="s">
        <v>345</v>
      </c>
      <c r="D2252" s="1" t="s">
        <v>1765</v>
      </c>
      <c r="E2252" s="1" t="s">
        <v>4164</v>
      </c>
      <c r="F2252" s="1" t="s">
        <v>1766</v>
      </c>
      <c r="G2252" s="1" t="s">
        <v>32</v>
      </c>
      <c r="H2252">
        <v>950004</v>
      </c>
      <c r="I2252" s="1" t="s">
        <v>1767</v>
      </c>
      <c r="J2252">
        <v>66642</v>
      </c>
      <c r="K2252" s="1" t="s">
        <v>320</v>
      </c>
      <c r="L2252" s="1" t="s">
        <v>182</v>
      </c>
      <c r="M2252" s="1" t="s">
        <v>511</v>
      </c>
      <c r="N2252" s="1" t="s">
        <v>694</v>
      </c>
      <c r="O2252" s="1" t="s">
        <v>348</v>
      </c>
      <c r="P2252" s="1" t="s">
        <v>4174</v>
      </c>
      <c r="Q2252" s="1" t="s">
        <v>2123</v>
      </c>
      <c r="R2252" s="1" t="s">
        <v>210</v>
      </c>
      <c r="S2252" s="1" t="s">
        <v>39</v>
      </c>
      <c r="T2252" s="1" t="s">
        <v>42</v>
      </c>
      <c r="U2252" s="1" t="s">
        <v>184</v>
      </c>
      <c r="V2252" s="1" t="s">
        <v>212</v>
      </c>
      <c r="W2252" s="1" t="s">
        <v>92</v>
      </c>
      <c r="X2252" s="1" t="s">
        <v>44</v>
      </c>
      <c r="Y2252" s="1"/>
      <c r="Z2252" s="1"/>
      <c r="AA2252" s="1" t="s">
        <v>211</v>
      </c>
      <c r="AB2252" s="1" t="s">
        <v>4159</v>
      </c>
      <c r="AC2252" s="1" t="s">
        <v>185</v>
      </c>
      <c r="AD2252" s="1" t="s">
        <v>80</v>
      </c>
      <c r="AE2252" s="1" t="s">
        <v>42</v>
      </c>
      <c r="AF2252" s="1" t="s">
        <v>180</v>
      </c>
      <c r="AG2252" s="1" t="s">
        <v>186</v>
      </c>
      <c r="AH2252" s="1" t="s">
        <v>212</v>
      </c>
      <c r="AI2252" s="1" t="s">
        <v>4171</v>
      </c>
      <c r="AJ2252" s="1" t="s">
        <v>4171</v>
      </c>
      <c r="AK2252">
        <v>58</v>
      </c>
      <c r="AL2252">
        <v>0</v>
      </c>
      <c r="AM2252" s="1" t="s">
        <v>4108</v>
      </c>
      <c r="AN2252">
        <v>15600</v>
      </c>
      <c r="AO2252">
        <v>15600</v>
      </c>
      <c r="AP2252">
        <v>15550</v>
      </c>
      <c r="AQ2252" s="1" t="s">
        <v>4102</v>
      </c>
      <c r="AR2252">
        <v>0.1268</v>
      </c>
      <c r="AS2252">
        <v>21143.81999</v>
      </c>
      <c r="AT2252">
        <v>21076.05</v>
      </c>
      <c r="AU2252">
        <v>15600</v>
      </c>
      <c r="AV2252">
        <v>0.79</v>
      </c>
      <c r="AW2252">
        <v>5543.82</v>
      </c>
      <c r="AX2252">
        <v>0</v>
      </c>
      <c r="AY2252">
        <v>0</v>
      </c>
      <c r="AZ2252">
        <v>0</v>
      </c>
    </row>
    <row r="2253" spans="1:52" x14ac:dyDescent="0.3">
      <c r="A2253" s="1" t="s">
        <v>180</v>
      </c>
      <c r="B2253" s="1" t="s">
        <v>3636</v>
      </c>
      <c r="C2253" s="1" t="s">
        <v>345</v>
      </c>
      <c r="D2253" s="1" t="s">
        <v>262</v>
      </c>
      <c r="E2253" s="1" t="s">
        <v>4164</v>
      </c>
      <c r="F2253" s="1" t="s">
        <v>1782</v>
      </c>
      <c r="G2253" s="1" t="s">
        <v>32</v>
      </c>
      <c r="H2253">
        <v>920080</v>
      </c>
      <c r="I2253" s="1" t="s">
        <v>1653</v>
      </c>
      <c r="J2253">
        <v>66643</v>
      </c>
      <c r="K2253" s="1" t="s">
        <v>159</v>
      </c>
      <c r="L2253" s="1" t="s">
        <v>182</v>
      </c>
      <c r="M2253" s="1" t="s">
        <v>511</v>
      </c>
      <c r="N2253" s="1" t="s">
        <v>2174</v>
      </c>
      <c r="O2253" s="1" t="s">
        <v>572</v>
      </c>
      <c r="P2253" s="1" t="s">
        <v>4174</v>
      </c>
      <c r="Q2253" s="1" t="s">
        <v>245</v>
      </c>
      <c r="R2253" s="1" t="s">
        <v>210</v>
      </c>
      <c r="S2253" s="1" t="s">
        <v>39</v>
      </c>
      <c r="T2253" s="1" t="s">
        <v>42</v>
      </c>
      <c r="U2253" s="1" t="s">
        <v>184</v>
      </c>
      <c r="V2253" s="1" t="s">
        <v>212</v>
      </c>
      <c r="W2253" s="1" t="s">
        <v>92</v>
      </c>
      <c r="X2253" s="1" t="s">
        <v>44</v>
      </c>
      <c r="Y2253" s="1"/>
      <c r="Z2253" s="1"/>
      <c r="AA2253" s="1" t="s">
        <v>45</v>
      </c>
      <c r="AB2253" s="1" t="s">
        <v>4159</v>
      </c>
      <c r="AC2253" s="1" t="s">
        <v>185</v>
      </c>
      <c r="AD2253" s="1" t="s">
        <v>80</v>
      </c>
      <c r="AE2253" s="1" t="s">
        <v>42</v>
      </c>
      <c r="AF2253" s="1" t="s">
        <v>180</v>
      </c>
      <c r="AG2253" s="1" t="s">
        <v>186</v>
      </c>
      <c r="AH2253" s="1" t="s">
        <v>212</v>
      </c>
      <c r="AI2253" s="1" t="s">
        <v>4171</v>
      </c>
      <c r="AJ2253" s="1" t="s">
        <v>4171</v>
      </c>
      <c r="AK2253">
        <v>61</v>
      </c>
      <c r="AL2253">
        <v>0</v>
      </c>
      <c r="AM2253" s="1" t="s">
        <v>4108</v>
      </c>
      <c r="AN2253">
        <v>7000</v>
      </c>
      <c r="AO2253">
        <v>7000</v>
      </c>
      <c r="AP2253">
        <v>7000</v>
      </c>
      <c r="AQ2253" s="1" t="s">
        <v>4101</v>
      </c>
      <c r="AR2253">
        <v>9.6299999999999997E-2</v>
      </c>
      <c r="AS2253">
        <v>8089.3794939999998</v>
      </c>
      <c r="AT2253">
        <v>8089.38</v>
      </c>
      <c r="AU2253">
        <v>7000</v>
      </c>
      <c r="AV2253">
        <v>0.48</v>
      </c>
      <c r="AW2253">
        <v>1089.3800000000001</v>
      </c>
      <c r="AX2253">
        <v>0</v>
      </c>
      <c r="AY2253">
        <v>0</v>
      </c>
      <c r="AZ2253">
        <v>0</v>
      </c>
    </row>
    <row r="2254" spans="1:52" x14ac:dyDescent="0.3">
      <c r="A2254" s="1" t="s">
        <v>180</v>
      </c>
      <c r="B2254" s="1" t="s">
        <v>3637</v>
      </c>
      <c r="C2254" s="1" t="s">
        <v>345</v>
      </c>
      <c r="D2254" s="1" t="s">
        <v>1765</v>
      </c>
      <c r="E2254" s="1" t="s">
        <v>4164</v>
      </c>
      <c r="F2254" s="1" t="s">
        <v>1766</v>
      </c>
      <c r="G2254" s="1" t="s">
        <v>32</v>
      </c>
      <c r="H2254">
        <v>950183</v>
      </c>
      <c r="I2254" s="1" t="s">
        <v>1767</v>
      </c>
      <c r="J2254">
        <v>66646</v>
      </c>
      <c r="K2254" s="1" t="s">
        <v>75</v>
      </c>
      <c r="L2254" s="1" t="s">
        <v>182</v>
      </c>
      <c r="M2254" s="1" t="s">
        <v>511</v>
      </c>
      <c r="N2254" s="1" t="s">
        <v>694</v>
      </c>
      <c r="O2254" s="1" t="s">
        <v>534</v>
      </c>
      <c r="P2254" s="1" t="s">
        <v>4174</v>
      </c>
      <c r="Q2254" s="1" t="s">
        <v>1540</v>
      </c>
      <c r="R2254" s="1" t="s">
        <v>210</v>
      </c>
      <c r="S2254" s="1" t="s">
        <v>39</v>
      </c>
      <c r="T2254" s="1" t="s">
        <v>42</v>
      </c>
      <c r="U2254" s="1" t="s">
        <v>184</v>
      </c>
      <c r="V2254" s="1" t="s">
        <v>212</v>
      </c>
      <c r="W2254" s="1" t="s">
        <v>69</v>
      </c>
      <c r="X2254" s="1" t="s">
        <v>44</v>
      </c>
      <c r="Y2254" s="1"/>
      <c r="Z2254" s="1"/>
      <c r="AA2254" s="1" t="s">
        <v>45</v>
      </c>
      <c r="AB2254" s="1" t="s">
        <v>4159</v>
      </c>
      <c r="AC2254" s="1" t="s">
        <v>185</v>
      </c>
      <c r="AD2254" s="1" t="s">
        <v>80</v>
      </c>
      <c r="AE2254" s="1" t="s">
        <v>42</v>
      </c>
      <c r="AF2254" s="1" t="s">
        <v>180</v>
      </c>
      <c r="AG2254" s="1" t="s">
        <v>186</v>
      </c>
      <c r="AH2254" s="1" t="s">
        <v>212</v>
      </c>
      <c r="AI2254" s="1" t="s">
        <v>4171</v>
      </c>
      <c r="AJ2254" s="1" t="s">
        <v>4171</v>
      </c>
      <c r="AK2254">
        <v>57</v>
      </c>
      <c r="AL2254">
        <v>0</v>
      </c>
      <c r="AM2254" s="1" t="s">
        <v>4108</v>
      </c>
      <c r="AN2254">
        <v>6000</v>
      </c>
      <c r="AO2254">
        <v>6000</v>
      </c>
      <c r="AP2254">
        <v>5975</v>
      </c>
      <c r="AQ2254" s="1" t="s">
        <v>4101</v>
      </c>
      <c r="AR2254">
        <v>7.6600000000000001E-2</v>
      </c>
      <c r="AS2254">
        <v>6734.8204130000004</v>
      </c>
      <c r="AT2254">
        <v>6706.76</v>
      </c>
      <c r="AU2254">
        <v>6000</v>
      </c>
      <c r="AV2254">
        <v>6.25</v>
      </c>
      <c r="AW2254">
        <v>734.82</v>
      </c>
      <c r="AX2254">
        <v>0</v>
      </c>
      <c r="AY2254">
        <v>0</v>
      </c>
      <c r="AZ2254">
        <v>0</v>
      </c>
    </row>
    <row r="2255" spans="1:52" x14ac:dyDescent="0.3">
      <c r="A2255" s="1" t="s">
        <v>70</v>
      </c>
      <c r="B2255" s="1" t="s">
        <v>3638</v>
      </c>
      <c r="C2255" s="1" t="s">
        <v>345</v>
      </c>
      <c r="D2255" s="1" t="s">
        <v>407</v>
      </c>
      <c r="E2255" s="1" t="s">
        <v>149</v>
      </c>
      <c r="F2255" s="1" t="s">
        <v>408</v>
      </c>
      <c r="G2255" s="1" t="s">
        <v>55</v>
      </c>
      <c r="H2255">
        <v>980155</v>
      </c>
      <c r="I2255" s="1" t="s">
        <v>150</v>
      </c>
      <c r="J2255">
        <v>73194</v>
      </c>
      <c r="K2255" s="1" t="s">
        <v>106</v>
      </c>
      <c r="L2255" s="1" t="s">
        <v>182</v>
      </c>
      <c r="M2255" s="1" t="s">
        <v>4106</v>
      </c>
      <c r="N2255" s="1" t="s">
        <v>1606</v>
      </c>
      <c r="O2255" s="1" t="s">
        <v>560</v>
      </c>
      <c r="P2255" s="1" t="s">
        <v>4174</v>
      </c>
      <c r="Q2255" s="1" t="s">
        <v>257</v>
      </c>
      <c r="R2255" s="1" t="s">
        <v>210</v>
      </c>
      <c r="S2255" s="1" t="s">
        <v>39</v>
      </c>
      <c r="T2255" s="1" t="s">
        <v>42</v>
      </c>
      <c r="U2255" s="1" t="s">
        <v>184</v>
      </c>
      <c r="V2255" s="1" t="s">
        <v>212</v>
      </c>
      <c r="W2255" s="1" t="s">
        <v>92</v>
      </c>
      <c r="X2255" s="1" t="s">
        <v>44</v>
      </c>
      <c r="Y2255" s="1"/>
      <c r="Z2255" s="1"/>
      <c r="AA2255" s="1" t="s">
        <v>203</v>
      </c>
      <c r="AB2255" s="1" t="s">
        <v>4159</v>
      </c>
      <c r="AC2255" s="1" t="s">
        <v>79</v>
      </c>
      <c r="AD2255" s="1" t="s">
        <v>80</v>
      </c>
      <c r="AE2255" s="1" t="s">
        <v>42</v>
      </c>
      <c r="AF2255" s="1" t="s">
        <v>70</v>
      </c>
      <c r="AG2255" s="1" t="s">
        <v>81</v>
      </c>
      <c r="AH2255" s="1" t="s">
        <v>212</v>
      </c>
      <c r="AI2255" s="1" t="s">
        <v>4171</v>
      </c>
      <c r="AJ2255" s="1" t="s">
        <v>4171</v>
      </c>
      <c r="AK2255">
        <v>60</v>
      </c>
      <c r="AL2255">
        <v>0</v>
      </c>
      <c r="AM2255" s="1" t="s">
        <v>4108</v>
      </c>
      <c r="AN2255">
        <v>6000</v>
      </c>
      <c r="AO2255">
        <v>6000</v>
      </c>
      <c r="AP2255">
        <v>6000</v>
      </c>
      <c r="AQ2255" s="1" t="s">
        <v>4101</v>
      </c>
      <c r="AR2255">
        <v>0.16769999999999999</v>
      </c>
      <c r="AS2255">
        <v>6862.9052309999997</v>
      </c>
      <c r="AT2255">
        <v>6862.91</v>
      </c>
      <c r="AU2255">
        <v>6000</v>
      </c>
      <c r="AV2255">
        <v>1.04</v>
      </c>
      <c r="AW2255">
        <v>862.91</v>
      </c>
      <c r="AX2255">
        <v>0</v>
      </c>
      <c r="AY2255">
        <v>0</v>
      </c>
      <c r="AZ2255">
        <v>0</v>
      </c>
    </row>
    <row r="2256" spans="1:52" x14ac:dyDescent="0.3">
      <c r="A2256" s="1" t="s">
        <v>70</v>
      </c>
      <c r="B2256" s="1" t="s">
        <v>3639</v>
      </c>
      <c r="C2256" s="1" t="s">
        <v>345</v>
      </c>
      <c r="D2256" s="1" t="s">
        <v>407</v>
      </c>
      <c r="E2256" s="1" t="s">
        <v>149</v>
      </c>
      <c r="F2256" s="1" t="s">
        <v>408</v>
      </c>
      <c r="G2256" s="1" t="s">
        <v>55</v>
      </c>
      <c r="H2256">
        <v>980272</v>
      </c>
      <c r="I2256" s="1" t="s">
        <v>150</v>
      </c>
      <c r="J2256">
        <v>67132</v>
      </c>
      <c r="K2256" s="1" t="s">
        <v>52</v>
      </c>
      <c r="L2256" s="1" t="s">
        <v>182</v>
      </c>
      <c r="M2256" s="1" t="s">
        <v>4106</v>
      </c>
      <c r="N2256" s="1" t="s">
        <v>701</v>
      </c>
      <c r="O2256" s="1" t="s">
        <v>348</v>
      </c>
      <c r="P2256" s="1" t="s">
        <v>4174</v>
      </c>
      <c r="Q2256" s="1" t="s">
        <v>398</v>
      </c>
      <c r="R2256" s="1" t="s">
        <v>210</v>
      </c>
      <c r="S2256" s="1" t="s">
        <v>39</v>
      </c>
      <c r="T2256" s="1" t="s">
        <v>42</v>
      </c>
      <c r="U2256" s="1" t="s">
        <v>184</v>
      </c>
      <c r="V2256" s="1" t="s">
        <v>212</v>
      </c>
      <c r="W2256" s="1" t="s">
        <v>53</v>
      </c>
      <c r="X2256" s="1" t="s">
        <v>44</v>
      </c>
      <c r="Y2256" s="1"/>
      <c r="Z2256" s="1"/>
      <c r="AA2256" s="1" t="s">
        <v>211</v>
      </c>
      <c r="AB2256" s="1" t="s">
        <v>46</v>
      </c>
      <c r="AC2256" s="1" t="s">
        <v>79</v>
      </c>
      <c r="AD2256" s="1" t="s">
        <v>80</v>
      </c>
      <c r="AE2256" s="1" t="s">
        <v>42</v>
      </c>
      <c r="AF2256" s="1" t="s">
        <v>70</v>
      </c>
      <c r="AG2256" s="1" t="s">
        <v>81</v>
      </c>
      <c r="AH2256" s="1" t="s">
        <v>212</v>
      </c>
      <c r="AI2256" s="1" t="s">
        <v>4171</v>
      </c>
      <c r="AJ2256" s="1" t="s">
        <v>4171</v>
      </c>
      <c r="AK2256">
        <v>59</v>
      </c>
      <c r="AL2256">
        <v>0</v>
      </c>
      <c r="AM2256" s="1" t="s">
        <v>4108</v>
      </c>
      <c r="AN2256">
        <v>12000</v>
      </c>
      <c r="AO2256">
        <v>12000</v>
      </c>
      <c r="AP2256">
        <v>11950</v>
      </c>
      <c r="AQ2256" s="1" t="s">
        <v>4101</v>
      </c>
      <c r="AR2256">
        <v>7.2900000000000006E-2</v>
      </c>
      <c r="AS2256">
        <v>13167.207130000001</v>
      </c>
      <c r="AT2256">
        <v>13112.34</v>
      </c>
      <c r="AU2256">
        <v>12000</v>
      </c>
      <c r="AV2256">
        <v>8.35</v>
      </c>
      <c r="AW2256">
        <v>1167.21</v>
      </c>
      <c r="AX2256">
        <v>0</v>
      </c>
      <c r="AY2256">
        <v>0</v>
      </c>
      <c r="AZ2256">
        <v>0</v>
      </c>
    </row>
    <row r="2257" spans="1:52" x14ac:dyDescent="0.3">
      <c r="A2257" s="1" t="s">
        <v>180</v>
      </c>
      <c r="B2257" s="1" t="s">
        <v>3640</v>
      </c>
      <c r="C2257" s="1" t="s">
        <v>345</v>
      </c>
      <c r="D2257" s="1" t="s">
        <v>1765</v>
      </c>
      <c r="E2257" s="1" t="s">
        <v>4164</v>
      </c>
      <c r="F2257" s="1" t="s">
        <v>1766</v>
      </c>
      <c r="G2257" s="1" t="s">
        <v>55</v>
      </c>
      <c r="H2257">
        <v>950007</v>
      </c>
      <c r="I2257" s="1" t="s">
        <v>1767</v>
      </c>
      <c r="J2257">
        <v>13189</v>
      </c>
      <c r="K2257" s="1" t="s">
        <v>231</v>
      </c>
      <c r="L2257" s="1" t="s">
        <v>182</v>
      </c>
      <c r="M2257" s="1" t="s">
        <v>511</v>
      </c>
      <c r="N2257" s="1" t="s">
        <v>694</v>
      </c>
      <c r="O2257" s="1" t="s">
        <v>348</v>
      </c>
      <c r="P2257" s="1" t="s">
        <v>4174</v>
      </c>
      <c r="Q2257" s="1" t="s">
        <v>1993</v>
      </c>
      <c r="R2257" s="1" t="s">
        <v>210</v>
      </c>
      <c r="S2257" s="1" t="s">
        <v>39</v>
      </c>
      <c r="T2257" s="1" t="s">
        <v>42</v>
      </c>
      <c r="U2257" s="1" t="s">
        <v>184</v>
      </c>
      <c r="V2257" s="1" t="s">
        <v>212</v>
      </c>
      <c r="W2257" s="1" t="s">
        <v>92</v>
      </c>
      <c r="X2257" s="1" t="s">
        <v>44</v>
      </c>
      <c r="Y2257" s="1"/>
      <c r="Z2257" s="1"/>
      <c r="AA2257" s="1" t="s">
        <v>211</v>
      </c>
      <c r="AB2257" s="1" t="s">
        <v>4159</v>
      </c>
      <c r="AC2257" s="1" t="s">
        <v>185</v>
      </c>
      <c r="AD2257" s="1" t="s">
        <v>80</v>
      </c>
      <c r="AE2257" s="1" t="s">
        <v>42</v>
      </c>
      <c r="AF2257" s="1" t="s">
        <v>180</v>
      </c>
      <c r="AG2257" s="1" t="s">
        <v>186</v>
      </c>
      <c r="AH2257" s="1" t="s">
        <v>212</v>
      </c>
      <c r="AI2257" s="1" t="s">
        <v>4171</v>
      </c>
      <c r="AJ2257" s="1" t="s">
        <v>4171</v>
      </c>
      <c r="AK2257">
        <v>58</v>
      </c>
      <c r="AL2257">
        <v>0</v>
      </c>
      <c r="AM2257" s="1" t="s">
        <v>4108</v>
      </c>
      <c r="AN2257">
        <v>10000</v>
      </c>
      <c r="AO2257">
        <v>10000</v>
      </c>
      <c r="AP2257">
        <v>10000</v>
      </c>
      <c r="AQ2257" s="1" t="s">
        <v>4102</v>
      </c>
      <c r="AR2257">
        <v>0.16400000000000001</v>
      </c>
      <c r="AS2257">
        <v>14718.372359999999</v>
      </c>
      <c r="AT2257">
        <v>14718.37</v>
      </c>
      <c r="AU2257">
        <v>10000</v>
      </c>
      <c r="AV2257">
        <v>2.98</v>
      </c>
      <c r="AW2257">
        <v>4718.37</v>
      </c>
      <c r="AX2257">
        <v>0</v>
      </c>
      <c r="AY2257">
        <v>0</v>
      </c>
      <c r="AZ2257">
        <v>0</v>
      </c>
    </row>
    <row r="2258" spans="1:52" x14ac:dyDescent="0.3">
      <c r="A2258" s="1" t="s">
        <v>180</v>
      </c>
      <c r="B2258" s="1" t="s">
        <v>3641</v>
      </c>
      <c r="C2258" s="1" t="s">
        <v>345</v>
      </c>
      <c r="D2258" s="1" t="s">
        <v>262</v>
      </c>
      <c r="E2258" s="1" t="s">
        <v>4164</v>
      </c>
      <c r="F2258" s="1" t="s">
        <v>1782</v>
      </c>
      <c r="G2258" s="1" t="s">
        <v>55</v>
      </c>
      <c r="H2258">
        <v>920069</v>
      </c>
      <c r="I2258" s="1" t="s">
        <v>1653</v>
      </c>
      <c r="J2258">
        <v>13204</v>
      </c>
      <c r="K2258" s="1" t="s">
        <v>169</v>
      </c>
      <c r="L2258" s="1" t="s">
        <v>182</v>
      </c>
      <c r="M2258" s="1" t="s">
        <v>511</v>
      </c>
      <c r="N2258" s="1" t="s">
        <v>489</v>
      </c>
      <c r="O2258" s="1" t="s">
        <v>67</v>
      </c>
      <c r="P2258" s="1" t="s">
        <v>4174</v>
      </c>
      <c r="Q2258" s="1" t="s">
        <v>1546</v>
      </c>
      <c r="R2258" s="1" t="s">
        <v>210</v>
      </c>
      <c r="S2258" s="1" t="s">
        <v>39</v>
      </c>
      <c r="T2258" s="1" t="s">
        <v>42</v>
      </c>
      <c r="U2258" s="1" t="s">
        <v>184</v>
      </c>
      <c r="V2258" s="1" t="s">
        <v>212</v>
      </c>
      <c r="W2258" s="1" t="s">
        <v>60</v>
      </c>
      <c r="X2258" s="1" t="s">
        <v>44</v>
      </c>
      <c r="Y2258" s="1"/>
      <c r="Z2258" s="1"/>
      <c r="AA2258" s="1" t="s">
        <v>45</v>
      </c>
      <c r="AB2258" s="1" t="s">
        <v>4159</v>
      </c>
      <c r="AC2258" s="1" t="s">
        <v>185</v>
      </c>
      <c r="AD2258" s="1" t="s">
        <v>80</v>
      </c>
      <c r="AE2258" s="1" t="s">
        <v>42</v>
      </c>
      <c r="AF2258" s="1" t="s">
        <v>180</v>
      </c>
      <c r="AG2258" s="1" t="s">
        <v>186</v>
      </c>
      <c r="AH2258" s="1" t="s">
        <v>212</v>
      </c>
      <c r="AI2258" s="1" t="s">
        <v>4171</v>
      </c>
      <c r="AJ2258" s="1" t="s">
        <v>4171</v>
      </c>
      <c r="AK2258">
        <v>56</v>
      </c>
      <c r="AL2258">
        <v>0</v>
      </c>
      <c r="AM2258" s="1" t="s">
        <v>4108</v>
      </c>
      <c r="AN2258">
        <v>13800</v>
      </c>
      <c r="AO2258">
        <v>13800</v>
      </c>
      <c r="AP2258">
        <v>13750</v>
      </c>
      <c r="AQ2258" s="1" t="s">
        <v>4102</v>
      </c>
      <c r="AR2258">
        <v>0.1343</v>
      </c>
      <c r="AS2258">
        <v>16961.1715</v>
      </c>
      <c r="AT2258">
        <v>16899.72</v>
      </c>
      <c r="AU2258">
        <v>13800</v>
      </c>
      <c r="AV2258">
        <v>0.83</v>
      </c>
      <c r="AW2258">
        <v>3161.17</v>
      </c>
      <c r="AX2258">
        <v>0</v>
      </c>
      <c r="AY2258">
        <v>0</v>
      </c>
      <c r="AZ2258">
        <v>0</v>
      </c>
    </row>
    <row r="2259" spans="1:52" x14ac:dyDescent="0.3">
      <c r="A2259" s="1" t="s">
        <v>180</v>
      </c>
      <c r="B2259" s="1" t="s">
        <v>3642</v>
      </c>
      <c r="C2259" s="1" t="s">
        <v>345</v>
      </c>
      <c r="D2259" s="1" t="s">
        <v>1765</v>
      </c>
      <c r="E2259" s="1" t="s">
        <v>4164</v>
      </c>
      <c r="F2259" s="1" t="s">
        <v>1766</v>
      </c>
      <c r="G2259" s="1" t="s">
        <v>55</v>
      </c>
      <c r="H2259">
        <v>950015</v>
      </c>
      <c r="I2259" s="1" t="s">
        <v>1767</v>
      </c>
      <c r="J2259">
        <v>67418</v>
      </c>
      <c r="K2259" s="1" t="s">
        <v>327</v>
      </c>
      <c r="L2259" s="1" t="s">
        <v>182</v>
      </c>
      <c r="M2259" s="1" t="s">
        <v>511</v>
      </c>
      <c r="N2259" s="1" t="s">
        <v>694</v>
      </c>
      <c r="O2259" s="1" t="s">
        <v>348</v>
      </c>
      <c r="P2259" s="1" t="s">
        <v>4174</v>
      </c>
      <c r="Q2259" s="1" t="s">
        <v>347</v>
      </c>
      <c r="R2259" s="1" t="s">
        <v>210</v>
      </c>
      <c r="S2259" s="1" t="s">
        <v>39</v>
      </c>
      <c r="T2259" s="1" t="s">
        <v>42</v>
      </c>
      <c r="U2259" s="1" t="s">
        <v>184</v>
      </c>
      <c r="V2259" s="1" t="s">
        <v>212</v>
      </c>
      <c r="W2259" s="1" t="s">
        <v>69</v>
      </c>
      <c r="X2259" s="1" t="s">
        <v>44</v>
      </c>
      <c r="Y2259" s="1"/>
      <c r="Z2259" s="1"/>
      <c r="AA2259" s="1" t="s">
        <v>211</v>
      </c>
      <c r="AB2259" s="1" t="s">
        <v>4159</v>
      </c>
      <c r="AC2259" s="1" t="s">
        <v>185</v>
      </c>
      <c r="AD2259" s="1" t="s">
        <v>80</v>
      </c>
      <c r="AE2259" s="1" t="s">
        <v>42</v>
      </c>
      <c r="AF2259" s="1" t="s">
        <v>180</v>
      </c>
      <c r="AG2259" s="1" t="s">
        <v>186</v>
      </c>
      <c r="AH2259" s="1" t="s">
        <v>212</v>
      </c>
      <c r="AI2259" s="1" t="s">
        <v>4171</v>
      </c>
      <c r="AJ2259" s="1" t="s">
        <v>4171</v>
      </c>
      <c r="AK2259">
        <v>58</v>
      </c>
      <c r="AL2259">
        <v>0</v>
      </c>
      <c r="AM2259" s="1" t="s">
        <v>4108</v>
      </c>
      <c r="AN2259">
        <v>5200</v>
      </c>
      <c r="AO2259">
        <v>5200</v>
      </c>
      <c r="AP2259">
        <v>5150</v>
      </c>
      <c r="AQ2259" s="1" t="s">
        <v>4101</v>
      </c>
      <c r="AR2259">
        <v>0.1074</v>
      </c>
      <c r="AS2259">
        <v>5649.8010910000003</v>
      </c>
      <c r="AT2259">
        <v>5595.47</v>
      </c>
      <c r="AU2259">
        <v>5200</v>
      </c>
      <c r="AV2259">
        <v>6.87</v>
      </c>
      <c r="AW2259">
        <v>449.8</v>
      </c>
      <c r="AX2259">
        <v>0</v>
      </c>
      <c r="AY2259">
        <v>0</v>
      </c>
      <c r="AZ2259">
        <v>0</v>
      </c>
    </row>
    <row r="2260" spans="1:52" x14ac:dyDescent="0.3">
      <c r="A2260" s="1" t="s">
        <v>180</v>
      </c>
      <c r="B2260" s="1" t="s">
        <v>3643</v>
      </c>
      <c r="C2260" s="1" t="s">
        <v>345</v>
      </c>
      <c r="D2260" s="1" t="s">
        <v>262</v>
      </c>
      <c r="E2260" s="1" t="s">
        <v>4164</v>
      </c>
      <c r="F2260" s="1" t="s">
        <v>1782</v>
      </c>
      <c r="G2260" s="1" t="s">
        <v>132</v>
      </c>
      <c r="H2260">
        <v>920176</v>
      </c>
      <c r="I2260" s="1" t="s">
        <v>1653</v>
      </c>
      <c r="J2260">
        <v>2475</v>
      </c>
      <c r="K2260" s="1" t="s">
        <v>228</v>
      </c>
      <c r="L2260" s="1" t="s">
        <v>182</v>
      </c>
      <c r="M2260" s="1" t="s">
        <v>511</v>
      </c>
      <c r="N2260" s="1" t="s">
        <v>1832</v>
      </c>
      <c r="O2260" s="1" t="s">
        <v>572</v>
      </c>
      <c r="P2260" s="1" t="s">
        <v>4174</v>
      </c>
      <c r="Q2260" s="1" t="s">
        <v>333</v>
      </c>
      <c r="R2260" s="1" t="s">
        <v>210</v>
      </c>
      <c r="S2260" s="1" t="s">
        <v>39</v>
      </c>
      <c r="T2260" s="1" t="s">
        <v>42</v>
      </c>
      <c r="U2260" s="1" t="s">
        <v>184</v>
      </c>
      <c r="V2260" s="1" t="s">
        <v>212</v>
      </c>
      <c r="W2260" s="1" t="s">
        <v>43</v>
      </c>
      <c r="X2260" s="1" t="s">
        <v>44</v>
      </c>
      <c r="Y2260" s="1"/>
      <c r="Z2260" s="1"/>
      <c r="AA2260" s="1" t="s">
        <v>191</v>
      </c>
      <c r="AB2260" s="1" t="s">
        <v>4159</v>
      </c>
      <c r="AC2260" s="1" t="s">
        <v>185</v>
      </c>
      <c r="AD2260" s="1" t="s">
        <v>195</v>
      </c>
      <c r="AE2260" s="1" t="s">
        <v>42</v>
      </c>
      <c r="AF2260" s="1" t="s">
        <v>180</v>
      </c>
      <c r="AG2260" s="1" t="s">
        <v>186</v>
      </c>
      <c r="AH2260" s="1" t="s">
        <v>212</v>
      </c>
      <c r="AI2260" s="1" t="s">
        <v>4171</v>
      </c>
      <c r="AJ2260" s="1" t="s">
        <v>4171</v>
      </c>
      <c r="AK2260">
        <v>61</v>
      </c>
      <c r="AL2260">
        <v>0</v>
      </c>
      <c r="AM2260" s="1" t="s">
        <v>4108</v>
      </c>
      <c r="AN2260">
        <v>16000</v>
      </c>
      <c r="AO2260">
        <v>16000</v>
      </c>
      <c r="AP2260">
        <v>16000</v>
      </c>
      <c r="AQ2260" s="1" t="s">
        <v>4102</v>
      </c>
      <c r="AR2260">
        <v>0.14910000000000001</v>
      </c>
      <c r="AS2260">
        <v>7539.72</v>
      </c>
      <c r="AT2260">
        <v>7539.72</v>
      </c>
      <c r="AU2260">
        <v>3622.82</v>
      </c>
      <c r="AV2260">
        <v>4.28</v>
      </c>
      <c r="AW2260">
        <v>3205.84</v>
      </c>
      <c r="AX2260">
        <v>0</v>
      </c>
      <c r="AY2260">
        <v>711.06</v>
      </c>
      <c r="AZ2260">
        <v>6.91</v>
      </c>
    </row>
    <row r="2261" spans="1:52" x14ac:dyDescent="0.3">
      <c r="A2261" s="1" t="s">
        <v>180</v>
      </c>
      <c r="B2261" s="1" t="s">
        <v>3644</v>
      </c>
      <c r="C2261" s="1" t="s">
        <v>345</v>
      </c>
      <c r="D2261" s="1" t="s">
        <v>262</v>
      </c>
      <c r="E2261" s="1" t="s">
        <v>4164</v>
      </c>
      <c r="F2261" s="1" t="s">
        <v>1782</v>
      </c>
      <c r="G2261" s="1" t="s">
        <v>193</v>
      </c>
      <c r="H2261">
        <v>920091</v>
      </c>
      <c r="I2261" s="1" t="s">
        <v>1653</v>
      </c>
      <c r="J2261">
        <v>1025</v>
      </c>
      <c r="K2261" s="1" t="s">
        <v>177</v>
      </c>
      <c r="L2261" s="1" t="s">
        <v>182</v>
      </c>
      <c r="M2261" s="1" t="s">
        <v>511</v>
      </c>
      <c r="N2261" s="1" t="s">
        <v>1666</v>
      </c>
      <c r="O2261" s="1" t="s">
        <v>3645</v>
      </c>
      <c r="P2261" s="1" t="s">
        <v>4174</v>
      </c>
      <c r="Q2261" s="1" t="s">
        <v>1966</v>
      </c>
      <c r="R2261" s="1" t="s">
        <v>210</v>
      </c>
      <c r="S2261" s="1" t="s">
        <v>39</v>
      </c>
      <c r="T2261" s="1" t="s">
        <v>42</v>
      </c>
      <c r="U2261" s="1" t="s">
        <v>184</v>
      </c>
      <c r="V2261" s="1" t="s">
        <v>212</v>
      </c>
      <c r="W2261" s="1" t="s">
        <v>109</v>
      </c>
      <c r="X2261" s="1" t="s">
        <v>44</v>
      </c>
      <c r="Y2261" s="1"/>
      <c r="Z2261" s="1"/>
      <c r="AA2261" s="1" t="s">
        <v>211</v>
      </c>
      <c r="AB2261" s="1" t="s">
        <v>85</v>
      </c>
      <c r="AC2261" s="1" t="s">
        <v>185</v>
      </c>
      <c r="AD2261" s="1" t="s">
        <v>195</v>
      </c>
      <c r="AE2261" s="1" t="s">
        <v>42</v>
      </c>
      <c r="AF2261" s="1" t="s">
        <v>180</v>
      </c>
      <c r="AG2261" s="1" t="s">
        <v>186</v>
      </c>
      <c r="AH2261" s="1" t="s">
        <v>212</v>
      </c>
      <c r="AI2261" s="1" t="s">
        <v>4171</v>
      </c>
      <c r="AJ2261" s="1" t="s">
        <v>4171</v>
      </c>
      <c r="AK2261">
        <v>57</v>
      </c>
      <c r="AL2261">
        <v>0</v>
      </c>
      <c r="AM2261" s="1" t="s">
        <v>4108</v>
      </c>
      <c r="AN2261">
        <v>10950</v>
      </c>
      <c r="AO2261">
        <v>10950</v>
      </c>
      <c r="AP2261">
        <v>10323.4773</v>
      </c>
      <c r="AQ2261" s="1" t="s">
        <v>4101</v>
      </c>
      <c r="AR2261">
        <v>7.2900000000000006E-2</v>
      </c>
      <c r="AS2261">
        <v>11885.1867</v>
      </c>
      <c r="AT2261">
        <v>11110.74</v>
      </c>
      <c r="AU2261">
        <v>10950</v>
      </c>
      <c r="AV2261">
        <v>5.0599999999999996</v>
      </c>
      <c r="AW2261">
        <v>935.19</v>
      </c>
      <c r="AX2261">
        <v>0</v>
      </c>
      <c r="AY2261">
        <v>0</v>
      </c>
      <c r="AZ2261">
        <v>0</v>
      </c>
    </row>
    <row r="2262" spans="1:52" x14ac:dyDescent="0.3">
      <c r="A2262" s="1" t="s">
        <v>30</v>
      </c>
      <c r="B2262" s="1" t="s">
        <v>3646</v>
      </c>
      <c r="C2262" s="1" t="s">
        <v>345</v>
      </c>
      <c r="D2262" s="1" t="s">
        <v>269</v>
      </c>
      <c r="E2262" s="1" t="s">
        <v>4168</v>
      </c>
      <c r="F2262" s="1" t="s">
        <v>270</v>
      </c>
      <c r="G2262" s="1" t="s">
        <v>55</v>
      </c>
      <c r="H2262">
        <v>1030226</v>
      </c>
      <c r="I2262" s="1" t="s">
        <v>64</v>
      </c>
      <c r="J2262">
        <v>5378</v>
      </c>
      <c r="K2262" s="1" t="s">
        <v>228</v>
      </c>
      <c r="L2262" s="1" t="s">
        <v>182</v>
      </c>
      <c r="M2262" s="1" t="s">
        <v>4106</v>
      </c>
      <c r="N2262" s="1" t="s">
        <v>294</v>
      </c>
      <c r="O2262" s="1" t="s">
        <v>534</v>
      </c>
      <c r="P2262" s="1" t="s">
        <v>4174</v>
      </c>
      <c r="Q2262" s="1" t="s">
        <v>555</v>
      </c>
      <c r="R2262" s="1" t="s">
        <v>210</v>
      </c>
      <c r="S2262" s="1" t="s">
        <v>39</v>
      </c>
      <c r="T2262" s="1" t="s">
        <v>42</v>
      </c>
      <c r="U2262" s="1" t="s">
        <v>184</v>
      </c>
      <c r="V2262" s="1" t="s">
        <v>212</v>
      </c>
      <c r="W2262" s="1" t="s">
        <v>215</v>
      </c>
      <c r="X2262" s="1" t="s">
        <v>44</v>
      </c>
      <c r="Y2262" s="1"/>
      <c r="Z2262" s="1"/>
      <c r="AA2262" s="1" t="s">
        <v>191</v>
      </c>
      <c r="AB2262" s="1" t="s">
        <v>4159</v>
      </c>
      <c r="AC2262" s="1" t="s">
        <v>47</v>
      </c>
      <c r="AD2262" s="1" t="s">
        <v>255</v>
      </c>
      <c r="AE2262" s="1" t="s">
        <v>42</v>
      </c>
      <c r="AF2262" s="1" t="s">
        <v>30</v>
      </c>
      <c r="AG2262" s="1" t="s">
        <v>50</v>
      </c>
      <c r="AH2262" s="1" t="s">
        <v>212</v>
      </c>
      <c r="AI2262" s="1" t="s">
        <v>4172</v>
      </c>
      <c r="AJ2262" s="1" t="s">
        <v>4171</v>
      </c>
      <c r="AK2262">
        <v>57</v>
      </c>
      <c r="AL2262">
        <v>1</v>
      </c>
      <c r="AM2262" s="1" t="s">
        <v>4108</v>
      </c>
      <c r="AN2262">
        <v>2000</v>
      </c>
      <c r="AO2262">
        <v>2000</v>
      </c>
      <c r="AP2262">
        <v>2000</v>
      </c>
      <c r="AQ2262" s="1" t="s">
        <v>4101</v>
      </c>
      <c r="AR2262">
        <v>0.14169999999999999</v>
      </c>
      <c r="AS2262">
        <v>2466.6573429999999</v>
      </c>
      <c r="AT2262">
        <v>2466.66</v>
      </c>
      <c r="AU2262">
        <v>2000</v>
      </c>
      <c r="AV2262">
        <v>7.98</v>
      </c>
      <c r="AW2262">
        <v>466.66</v>
      </c>
      <c r="AX2262">
        <v>0</v>
      </c>
      <c r="AY2262">
        <v>0</v>
      </c>
      <c r="AZ2262">
        <v>0</v>
      </c>
    </row>
    <row r="2263" spans="1:52" x14ac:dyDescent="0.3">
      <c r="A2263" s="1" t="s">
        <v>180</v>
      </c>
      <c r="B2263" s="1" t="s">
        <v>3647</v>
      </c>
      <c r="C2263" s="1" t="s">
        <v>71</v>
      </c>
      <c r="D2263" s="1" t="s">
        <v>1765</v>
      </c>
      <c r="E2263" s="1" t="s">
        <v>4164</v>
      </c>
      <c r="F2263" s="1" t="s">
        <v>1766</v>
      </c>
      <c r="G2263" s="1" t="s">
        <v>55</v>
      </c>
      <c r="H2263">
        <v>950148</v>
      </c>
      <c r="I2263" s="1" t="s">
        <v>1767</v>
      </c>
      <c r="J2263">
        <v>56021</v>
      </c>
      <c r="K2263" s="1" t="s">
        <v>504</v>
      </c>
      <c r="L2263" s="1" t="s">
        <v>182</v>
      </c>
      <c r="M2263" s="1" t="s">
        <v>511</v>
      </c>
      <c r="N2263" s="1" t="s">
        <v>1873</v>
      </c>
      <c r="O2263" s="1" t="s">
        <v>157</v>
      </c>
      <c r="P2263" s="1" t="s">
        <v>4174</v>
      </c>
      <c r="Q2263" s="1" t="s">
        <v>660</v>
      </c>
      <c r="R2263" s="1" t="s">
        <v>38</v>
      </c>
      <c r="S2263" s="1" t="s">
        <v>39</v>
      </c>
      <c r="T2263" s="1" t="s">
        <v>42</v>
      </c>
      <c r="U2263" s="1" t="s">
        <v>184</v>
      </c>
      <c r="V2263" s="1" t="s">
        <v>212</v>
      </c>
      <c r="W2263" s="1" t="s">
        <v>69</v>
      </c>
      <c r="X2263" s="1" t="s">
        <v>44</v>
      </c>
      <c r="Y2263" s="1"/>
      <c r="Z2263" s="1"/>
      <c r="AA2263" s="1" t="s">
        <v>45</v>
      </c>
      <c r="AB2263" s="1" t="s">
        <v>4161</v>
      </c>
      <c r="AC2263" s="1" t="s">
        <v>185</v>
      </c>
      <c r="AD2263" s="1" t="s">
        <v>80</v>
      </c>
      <c r="AE2263" s="1" t="s">
        <v>42</v>
      </c>
      <c r="AF2263" s="1" t="s">
        <v>180</v>
      </c>
      <c r="AG2263" s="1" t="s">
        <v>186</v>
      </c>
      <c r="AH2263" s="1" t="s">
        <v>212</v>
      </c>
      <c r="AI2263" s="1" t="s">
        <v>4171</v>
      </c>
      <c r="AJ2263" s="1" t="s">
        <v>4171</v>
      </c>
      <c r="AK2263">
        <v>23</v>
      </c>
      <c r="AL2263">
        <v>0</v>
      </c>
      <c r="AM2263" s="1" t="s">
        <v>4108</v>
      </c>
      <c r="AN2263">
        <v>9600</v>
      </c>
      <c r="AO2263">
        <v>9600</v>
      </c>
      <c r="AP2263">
        <v>9600</v>
      </c>
      <c r="AQ2263" s="1" t="s">
        <v>4102</v>
      </c>
      <c r="AR2263">
        <v>0.16400000000000001</v>
      </c>
      <c r="AS2263">
        <v>14129.868189999999</v>
      </c>
      <c r="AT2263">
        <v>14129.87</v>
      </c>
      <c r="AU2263">
        <v>9600</v>
      </c>
      <c r="AV2263">
        <v>0.48</v>
      </c>
      <c r="AW2263">
        <v>4529.87</v>
      </c>
      <c r="AX2263">
        <v>0</v>
      </c>
      <c r="AY2263">
        <v>0</v>
      </c>
      <c r="AZ2263">
        <v>0</v>
      </c>
    </row>
    <row r="2264" spans="1:52" x14ac:dyDescent="0.3">
      <c r="A2264" s="1" t="s">
        <v>70</v>
      </c>
      <c r="B2264" s="1" t="s">
        <v>3648</v>
      </c>
      <c r="C2264" s="1" t="s">
        <v>71</v>
      </c>
      <c r="D2264" s="1" t="s">
        <v>477</v>
      </c>
      <c r="E2264" s="1" t="s">
        <v>149</v>
      </c>
      <c r="F2264" s="1" t="s">
        <v>478</v>
      </c>
      <c r="G2264" s="1" t="s">
        <v>55</v>
      </c>
      <c r="H2264">
        <v>1280018</v>
      </c>
      <c r="I2264" s="1" t="s">
        <v>127</v>
      </c>
      <c r="J2264">
        <v>57161</v>
      </c>
      <c r="K2264" s="1" t="s">
        <v>505</v>
      </c>
      <c r="L2264" s="1" t="s">
        <v>182</v>
      </c>
      <c r="M2264" s="1" t="s">
        <v>4106</v>
      </c>
      <c r="N2264" s="1" t="s">
        <v>482</v>
      </c>
      <c r="O2264" s="1" t="s">
        <v>2441</v>
      </c>
      <c r="P2264" s="1" t="s">
        <v>4174</v>
      </c>
      <c r="Q2264" s="1" t="s">
        <v>594</v>
      </c>
      <c r="R2264" s="1" t="s">
        <v>38</v>
      </c>
      <c r="S2264" s="1" t="s">
        <v>39</v>
      </c>
      <c r="T2264" s="1" t="s">
        <v>42</v>
      </c>
      <c r="U2264" s="1" t="s">
        <v>389</v>
      </c>
      <c r="V2264" s="1" t="s">
        <v>212</v>
      </c>
      <c r="W2264" s="1" t="s">
        <v>53</v>
      </c>
      <c r="X2264" s="1" t="s">
        <v>44</v>
      </c>
      <c r="Y2264" s="1"/>
      <c r="Z2264" s="1"/>
      <c r="AA2264" s="1" t="s">
        <v>45</v>
      </c>
      <c r="AB2264" s="1" t="s">
        <v>4159</v>
      </c>
      <c r="AC2264" s="1" t="s">
        <v>127</v>
      </c>
      <c r="AD2264" s="1" t="s">
        <v>80</v>
      </c>
      <c r="AE2264" s="1" t="s">
        <v>42</v>
      </c>
      <c r="AF2264" s="1" t="s">
        <v>70</v>
      </c>
      <c r="AG2264" s="1" t="s">
        <v>81</v>
      </c>
      <c r="AH2264" s="1" t="s">
        <v>212</v>
      </c>
      <c r="AI2264" s="1" t="s">
        <v>4171</v>
      </c>
      <c r="AJ2264" s="1" t="s">
        <v>4171</v>
      </c>
      <c r="AK2264">
        <v>21</v>
      </c>
      <c r="AL2264">
        <v>0</v>
      </c>
      <c r="AM2264" s="1" t="s">
        <v>4108</v>
      </c>
      <c r="AN2264">
        <v>5600</v>
      </c>
      <c r="AO2264">
        <v>5600</v>
      </c>
      <c r="AP2264">
        <v>5550</v>
      </c>
      <c r="AQ2264" s="1" t="s">
        <v>4101</v>
      </c>
      <c r="AR2264">
        <v>0.1111</v>
      </c>
      <c r="AS2264">
        <v>6610.6234199999999</v>
      </c>
      <c r="AT2264">
        <v>6551.6</v>
      </c>
      <c r="AU2264">
        <v>5600</v>
      </c>
      <c r="AV2264">
        <v>1.89</v>
      </c>
      <c r="AW2264">
        <v>1010.62</v>
      </c>
      <c r="AX2264">
        <v>0</v>
      </c>
      <c r="AY2264">
        <v>0</v>
      </c>
      <c r="AZ2264">
        <v>0</v>
      </c>
    </row>
    <row r="2265" spans="1:52" x14ac:dyDescent="0.3">
      <c r="A2265" s="1" t="s">
        <v>70</v>
      </c>
      <c r="B2265" s="1" t="s">
        <v>3649</v>
      </c>
      <c r="C2265" s="1" t="s">
        <v>95</v>
      </c>
      <c r="D2265" s="1" t="s">
        <v>477</v>
      </c>
      <c r="E2265" s="1" t="s">
        <v>149</v>
      </c>
      <c r="F2265" s="1" t="s">
        <v>478</v>
      </c>
      <c r="G2265" s="1" t="s">
        <v>132</v>
      </c>
      <c r="H2265">
        <v>1280090</v>
      </c>
      <c r="I2265" s="1" t="s">
        <v>127</v>
      </c>
      <c r="J2265">
        <v>12625</v>
      </c>
      <c r="K2265" s="1" t="s">
        <v>121</v>
      </c>
      <c r="L2265" s="1" t="s">
        <v>182</v>
      </c>
      <c r="M2265" s="1" t="s">
        <v>4106</v>
      </c>
      <c r="N2265" s="1" t="s">
        <v>521</v>
      </c>
      <c r="O2265" s="1" t="s">
        <v>3132</v>
      </c>
      <c r="P2265" s="1" t="s">
        <v>4174</v>
      </c>
      <c r="Q2265" s="1" t="s">
        <v>1661</v>
      </c>
      <c r="R2265" s="1" t="s">
        <v>38</v>
      </c>
      <c r="S2265" s="1" t="s">
        <v>39</v>
      </c>
      <c r="T2265" s="1" t="s">
        <v>42</v>
      </c>
      <c r="U2265" s="1" t="s">
        <v>184</v>
      </c>
      <c r="V2265" s="1" t="s">
        <v>212</v>
      </c>
      <c r="W2265" s="1" t="s">
        <v>105</v>
      </c>
      <c r="X2265" s="1" t="s">
        <v>44</v>
      </c>
      <c r="Y2265" s="1"/>
      <c r="Z2265" s="1"/>
      <c r="AA2265" s="1" t="s">
        <v>45</v>
      </c>
      <c r="AB2265" s="1" t="s">
        <v>4161</v>
      </c>
      <c r="AC2265" s="1" t="s">
        <v>127</v>
      </c>
      <c r="AD2265" s="1" t="s">
        <v>80</v>
      </c>
      <c r="AE2265" s="1" t="s">
        <v>42</v>
      </c>
      <c r="AF2265" s="1" t="s">
        <v>70</v>
      </c>
      <c r="AG2265" s="1" t="s">
        <v>81</v>
      </c>
      <c r="AH2265" s="1" t="s">
        <v>212</v>
      </c>
      <c r="AI2265" s="1" t="s">
        <v>4172</v>
      </c>
      <c r="AJ2265" s="1" t="s">
        <v>4171</v>
      </c>
      <c r="AK2265">
        <v>35</v>
      </c>
      <c r="AL2265">
        <v>1</v>
      </c>
      <c r="AM2265" s="1" t="s">
        <v>4108</v>
      </c>
      <c r="AN2265">
        <v>35000</v>
      </c>
      <c r="AO2265">
        <v>35000</v>
      </c>
      <c r="AP2265">
        <v>34492.507960000003</v>
      </c>
      <c r="AQ2265" s="1" t="s">
        <v>4102</v>
      </c>
      <c r="AR2265">
        <v>0.17879999999999999</v>
      </c>
      <c r="AS2265">
        <v>43218.31</v>
      </c>
      <c r="AT2265">
        <v>42108.62</v>
      </c>
      <c r="AU2265">
        <v>23849.05</v>
      </c>
      <c r="AV2265">
        <v>12.79</v>
      </c>
      <c r="AW2265">
        <v>16916.919999999998</v>
      </c>
      <c r="AX2265">
        <v>0</v>
      </c>
      <c r="AY2265">
        <v>2452.34</v>
      </c>
      <c r="AZ2265">
        <v>441.4212</v>
      </c>
    </row>
    <row r="2266" spans="1:52" x14ac:dyDescent="0.3">
      <c r="A2266" s="1" t="s">
        <v>180</v>
      </c>
      <c r="B2266" s="1" t="s">
        <v>3650</v>
      </c>
      <c r="C2266" s="1" t="s">
        <v>95</v>
      </c>
      <c r="D2266" s="1" t="s">
        <v>1765</v>
      </c>
      <c r="E2266" s="1" t="s">
        <v>4164</v>
      </c>
      <c r="F2266" s="1" t="s">
        <v>1766</v>
      </c>
      <c r="G2266" s="1" t="s">
        <v>32</v>
      </c>
      <c r="H2266">
        <v>950110</v>
      </c>
      <c r="I2266" s="1" t="s">
        <v>1767</v>
      </c>
      <c r="J2266">
        <v>24177</v>
      </c>
      <c r="K2266" s="1" t="s">
        <v>444</v>
      </c>
      <c r="L2266" s="1" t="s">
        <v>182</v>
      </c>
      <c r="M2266" s="1" t="s">
        <v>511</v>
      </c>
      <c r="N2266" s="1" t="s">
        <v>1977</v>
      </c>
      <c r="O2266" s="1" t="s">
        <v>107</v>
      </c>
      <c r="P2266" s="1" t="s">
        <v>4174</v>
      </c>
      <c r="Q2266" s="1" t="s">
        <v>349</v>
      </c>
      <c r="R2266" s="1" t="s">
        <v>38</v>
      </c>
      <c r="S2266" s="1" t="s">
        <v>39</v>
      </c>
      <c r="T2266" s="1" t="s">
        <v>42</v>
      </c>
      <c r="U2266" s="1" t="s">
        <v>184</v>
      </c>
      <c r="V2266" s="1" t="s">
        <v>212</v>
      </c>
      <c r="W2266" s="1" t="s">
        <v>215</v>
      </c>
      <c r="X2266" s="1" t="s">
        <v>44</v>
      </c>
      <c r="Y2266" s="1"/>
      <c r="Z2266" s="1"/>
      <c r="AA2266" s="1" t="s">
        <v>45</v>
      </c>
      <c r="AB2266" s="1" t="s">
        <v>4161</v>
      </c>
      <c r="AC2266" s="1" t="s">
        <v>185</v>
      </c>
      <c r="AD2266" s="1" t="s">
        <v>80</v>
      </c>
      <c r="AE2266" s="1" t="s">
        <v>42</v>
      </c>
      <c r="AF2266" s="1" t="s">
        <v>180</v>
      </c>
      <c r="AG2266" s="1" t="s">
        <v>186</v>
      </c>
      <c r="AH2266" s="1" t="s">
        <v>212</v>
      </c>
      <c r="AI2266" s="1" t="s">
        <v>4171</v>
      </c>
      <c r="AJ2266" s="1" t="s">
        <v>4171</v>
      </c>
      <c r="AK2266">
        <v>29</v>
      </c>
      <c r="AL2266">
        <v>0</v>
      </c>
      <c r="AM2266" s="1" t="s">
        <v>4108</v>
      </c>
      <c r="AN2266">
        <v>17000</v>
      </c>
      <c r="AO2266">
        <v>17000</v>
      </c>
      <c r="AP2266">
        <v>16950</v>
      </c>
      <c r="AQ2266" s="1" t="s">
        <v>4102</v>
      </c>
      <c r="AR2266">
        <v>0.1714</v>
      </c>
      <c r="AS2266">
        <v>16479.03</v>
      </c>
      <c r="AT2266">
        <v>16430.650000000001</v>
      </c>
      <c r="AU2266">
        <v>8417.11</v>
      </c>
      <c r="AV2266">
        <v>2.98</v>
      </c>
      <c r="AW2266">
        <v>6838.97</v>
      </c>
      <c r="AX2266">
        <v>0</v>
      </c>
      <c r="AY2266">
        <v>1222.95</v>
      </c>
      <c r="AZ2266">
        <v>12.229499990000001</v>
      </c>
    </row>
    <row r="2267" spans="1:52" x14ac:dyDescent="0.3">
      <c r="A2267" s="1" t="s">
        <v>180</v>
      </c>
      <c r="B2267" s="1" t="s">
        <v>3651</v>
      </c>
      <c r="C2267" s="1" t="s">
        <v>95</v>
      </c>
      <c r="D2267" s="1" t="s">
        <v>1765</v>
      </c>
      <c r="E2267" s="1" t="s">
        <v>4164</v>
      </c>
      <c r="F2267" s="1" t="s">
        <v>1766</v>
      </c>
      <c r="G2267" s="1" t="s">
        <v>32</v>
      </c>
      <c r="H2267">
        <v>950194</v>
      </c>
      <c r="I2267" s="1" t="s">
        <v>1767</v>
      </c>
      <c r="J2267">
        <v>24407</v>
      </c>
      <c r="K2267" s="1" t="s">
        <v>177</v>
      </c>
      <c r="L2267" s="1" t="s">
        <v>182</v>
      </c>
      <c r="M2267" s="1" t="s">
        <v>511</v>
      </c>
      <c r="N2267" s="1" t="s">
        <v>1977</v>
      </c>
      <c r="O2267" s="1" t="s">
        <v>123</v>
      </c>
      <c r="P2267" s="1" t="s">
        <v>4174</v>
      </c>
      <c r="Q2267" s="1" t="s">
        <v>1616</v>
      </c>
      <c r="R2267" s="1" t="s">
        <v>38</v>
      </c>
      <c r="S2267" s="1" t="s">
        <v>39</v>
      </c>
      <c r="T2267" s="1" t="s">
        <v>42</v>
      </c>
      <c r="U2267" s="1" t="s">
        <v>184</v>
      </c>
      <c r="V2267" s="1" t="s">
        <v>212</v>
      </c>
      <c r="W2267" s="1" t="s">
        <v>215</v>
      </c>
      <c r="X2267" s="1" t="s">
        <v>44</v>
      </c>
      <c r="Y2267" s="1"/>
      <c r="Z2267" s="1"/>
      <c r="AA2267" s="1" t="s">
        <v>375</v>
      </c>
      <c r="AB2267" s="1" t="s">
        <v>89</v>
      </c>
      <c r="AC2267" s="1" t="s">
        <v>185</v>
      </c>
      <c r="AD2267" s="1" t="s">
        <v>80</v>
      </c>
      <c r="AE2267" s="1" t="s">
        <v>42</v>
      </c>
      <c r="AF2267" s="1" t="s">
        <v>180</v>
      </c>
      <c r="AG2267" s="1" t="s">
        <v>186</v>
      </c>
      <c r="AH2267" s="1" t="s">
        <v>212</v>
      </c>
      <c r="AI2267" s="1" t="s">
        <v>4171</v>
      </c>
      <c r="AJ2267" s="1" t="s">
        <v>4171</v>
      </c>
      <c r="AK2267">
        <v>35</v>
      </c>
      <c r="AL2267">
        <v>0</v>
      </c>
      <c r="AM2267" s="1" t="s">
        <v>4108</v>
      </c>
      <c r="AN2267">
        <v>22000</v>
      </c>
      <c r="AO2267">
        <v>22000</v>
      </c>
      <c r="AP2267">
        <v>22000</v>
      </c>
      <c r="AQ2267" s="1" t="s">
        <v>4102</v>
      </c>
      <c r="AR2267">
        <v>0.1454</v>
      </c>
      <c r="AS2267">
        <v>26708.817299999999</v>
      </c>
      <c r="AT2267">
        <v>26708.82</v>
      </c>
      <c r="AU2267">
        <v>22000</v>
      </c>
      <c r="AV2267">
        <v>0.83</v>
      </c>
      <c r="AW2267">
        <v>4708.82</v>
      </c>
      <c r="AX2267">
        <v>0</v>
      </c>
      <c r="AY2267">
        <v>0</v>
      </c>
      <c r="AZ2267">
        <v>0</v>
      </c>
    </row>
    <row r="2268" spans="1:52" x14ac:dyDescent="0.3">
      <c r="A2268" s="1" t="s">
        <v>180</v>
      </c>
      <c r="B2268" s="1" t="s">
        <v>3652</v>
      </c>
      <c r="C2268" s="1" t="s">
        <v>95</v>
      </c>
      <c r="D2268" s="1" t="s">
        <v>262</v>
      </c>
      <c r="E2268" s="1" t="s">
        <v>4164</v>
      </c>
      <c r="F2268" s="1" t="s">
        <v>1782</v>
      </c>
      <c r="G2268" s="1" t="s">
        <v>32</v>
      </c>
      <c r="H2268">
        <v>920100</v>
      </c>
      <c r="I2268" s="1" t="s">
        <v>1653</v>
      </c>
      <c r="J2268">
        <v>25216</v>
      </c>
      <c r="K2268" s="1" t="s">
        <v>90</v>
      </c>
      <c r="L2268" s="1" t="s">
        <v>182</v>
      </c>
      <c r="M2268" s="1" t="s">
        <v>511</v>
      </c>
      <c r="N2268" s="1" t="s">
        <v>2174</v>
      </c>
      <c r="O2268" s="1" t="s">
        <v>97</v>
      </c>
      <c r="P2268" s="1" t="s">
        <v>4174</v>
      </c>
      <c r="Q2268" s="1" t="s">
        <v>587</v>
      </c>
      <c r="R2268" s="1" t="s">
        <v>38</v>
      </c>
      <c r="S2268" s="1" t="s">
        <v>39</v>
      </c>
      <c r="T2268" s="1" t="s">
        <v>42</v>
      </c>
      <c r="U2268" s="1" t="s">
        <v>184</v>
      </c>
      <c r="V2268" s="1" t="s">
        <v>212</v>
      </c>
      <c r="W2268" s="1" t="s">
        <v>215</v>
      </c>
      <c r="X2268" s="1" t="s">
        <v>44</v>
      </c>
      <c r="Y2268" s="1"/>
      <c r="Z2268" s="1"/>
      <c r="AA2268" s="1" t="s">
        <v>45</v>
      </c>
      <c r="AB2268" s="1" t="s">
        <v>4159</v>
      </c>
      <c r="AC2268" s="1" t="s">
        <v>185</v>
      </c>
      <c r="AD2268" s="1" t="s">
        <v>80</v>
      </c>
      <c r="AE2268" s="1" t="s">
        <v>42</v>
      </c>
      <c r="AF2268" s="1" t="s">
        <v>180</v>
      </c>
      <c r="AG2268" s="1" t="s">
        <v>186</v>
      </c>
      <c r="AH2268" s="1" t="s">
        <v>212</v>
      </c>
      <c r="AI2268" s="1" t="s">
        <v>4171</v>
      </c>
      <c r="AJ2268" s="1" t="s">
        <v>4171</v>
      </c>
      <c r="AK2268">
        <v>30</v>
      </c>
      <c r="AL2268">
        <v>0</v>
      </c>
      <c r="AM2268" s="1" t="s">
        <v>4108</v>
      </c>
      <c r="AN2268">
        <v>26000</v>
      </c>
      <c r="AO2268">
        <v>26000</v>
      </c>
      <c r="AP2268">
        <v>25746.185160000001</v>
      </c>
      <c r="AQ2268" s="1" t="s">
        <v>4102</v>
      </c>
      <c r="AR2268">
        <v>0.1268</v>
      </c>
      <c r="AS2268">
        <v>35239.76167</v>
      </c>
      <c r="AT2268">
        <v>34765.379999999997</v>
      </c>
      <c r="AU2268">
        <v>26000</v>
      </c>
      <c r="AV2268">
        <v>6.87</v>
      </c>
      <c r="AW2268">
        <v>9239.76</v>
      </c>
      <c r="AX2268">
        <v>0</v>
      </c>
      <c r="AY2268">
        <v>0</v>
      </c>
      <c r="AZ2268">
        <v>0</v>
      </c>
    </row>
    <row r="2269" spans="1:52" x14ac:dyDescent="0.3">
      <c r="A2269" s="1" t="s">
        <v>180</v>
      </c>
      <c r="B2269" s="1" t="s">
        <v>3653</v>
      </c>
      <c r="C2269" s="1" t="s">
        <v>95</v>
      </c>
      <c r="D2269" s="1" t="s">
        <v>262</v>
      </c>
      <c r="E2269" s="1" t="s">
        <v>4164</v>
      </c>
      <c r="F2269" s="1" t="s">
        <v>1782</v>
      </c>
      <c r="G2269" s="1" t="s">
        <v>32</v>
      </c>
      <c r="H2269">
        <v>920201</v>
      </c>
      <c r="I2269" s="1" t="s">
        <v>1653</v>
      </c>
      <c r="J2269">
        <v>25326</v>
      </c>
      <c r="K2269" s="1" t="s">
        <v>103</v>
      </c>
      <c r="L2269" s="1" t="s">
        <v>182</v>
      </c>
      <c r="M2269" s="1" t="s">
        <v>511</v>
      </c>
      <c r="N2269" s="1" t="s">
        <v>2445</v>
      </c>
      <c r="O2269" s="1" t="s">
        <v>256</v>
      </c>
      <c r="P2269" s="1" t="s">
        <v>4174</v>
      </c>
      <c r="Q2269" s="1" t="s">
        <v>316</v>
      </c>
      <c r="R2269" s="1" t="s">
        <v>38</v>
      </c>
      <c r="S2269" s="1" t="s">
        <v>39</v>
      </c>
      <c r="T2269" s="1" t="s">
        <v>42</v>
      </c>
      <c r="U2269" s="1" t="s">
        <v>184</v>
      </c>
      <c r="V2269" s="1" t="s">
        <v>212</v>
      </c>
      <c r="W2269" s="1" t="s">
        <v>60</v>
      </c>
      <c r="X2269" s="1" t="s">
        <v>44</v>
      </c>
      <c r="Y2269" s="1"/>
      <c r="Z2269" s="1"/>
      <c r="AA2269" s="1" t="s">
        <v>45</v>
      </c>
      <c r="AB2269" s="1" t="s">
        <v>4159</v>
      </c>
      <c r="AC2269" s="1" t="s">
        <v>185</v>
      </c>
      <c r="AD2269" s="1" t="s">
        <v>80</v>
      </c>
      <c r="AE2269" s="1" t="s">
        <v>42</v>
      </c>
      <c r="AF2269" s="1" t="s">
        <v>180</v>
      </c>
      <c r="AG2269" s="1" t="s">
        <v>186</v>
      </c>
      <c r="AH2269" s="1" t="s">
        <v>212</v>
      </c>
      <c r="AI2269" s="1" t="s">
        <v>4172</v>
      </c>
      <c r="AJ2269" s="1" t="s">
        <v>4171</v>
      </c>
      <c r="AK2269">
        <v>28</v>
      </c>
      <c r="AL2269">
        <v>1</v>
      </c>
      <c r="AM2269" s="1" t="s">
        <v>4108</v>
      </c>
      <c r="AN2269">
        <v>4000</v>
      </c>
      <c r="AO2269">
        <v>4000</v>
      </c>
      <c r="AP2269">
        <v>4000</v>
      </c>
      <c r="AQ2269" s="1" t="s">
        <v>4101</v>
      </c>
      <c r="AR2269">
        <v>0.14169999999999999</v>
      </c>
      <c r="AS2269">
        <v>2717.3</v>
      </c>
      <c r="AT2269">
        <v>2717.3</v>
      </c>
      <c r="AU2269">
        <v>1895.48</v>
      </c>
      <c r="AV2269">
        <v>7.35</v>
      </c>
      <c r="AW2269">
        <v>701.44</v>
      </c>
      <c r="AX2269">
        <v>0</v>
      </c>
      <c r="AY2269">
        <v>120.38</v>
      </c>
      <c r="AZ2269">
        <v>1.35</v>
      </c>
    </row>
    <row r="2270" spans="1:52" x14ac:dyDescent="0.3">
      <c r="A2270" s="1" t="s">
        <v>180</v>
      </c>
      <c r="B2270" s="1" t="s">
        <v>3654</v>
      </c>
      <c r="C2270" s="1" t="s">
        <v>95</v>
      </c>
      <c r="D2270" s="1" t="s">
        <v>262</v>
      </c>
      <c r="E2270" s="1" t="s">
        <v>4164</v>
      </c>
      <c r="F2270" s="1" t="s">
        <v>1782</v>
      </c>
      <c r="G2270" s="1" t="s">
        <v>32</v>
      </c>
      <c r="H2270">
        <v>920201</v>
      </c>
      <c r="I2270" s="1" t="s">
        <v>1653</v>
      </c>
      <c r="J2270">
        <v>25328</v>
      </c>
      <c r="K2270" s="1" t="s">
        <v>293</v>
      </c>
      <c r="L2270" s="1" t="s">
        <v>182</v>
      </c>
      <c r="M2270" s="1" t="s">
        <v>511</v>
      </c>
      <c r="N2270" s="1" t="s">
        <v>2445</v>
      </c>
      <c r="O2270" s="1" t="s">
        <v>131</v>
      </c>
      <c r="P2270" s="1" t="s">
        <v>4174</v>
      </c>
      <c r="Q2270" s="1" t="s">
        <v>316</v>
      </c>
      <c r="R2270" s="1" t="s">
        <v>38</v>
      </c>
      <c r="S2270" s="1" t="s">
        <v>39</v>
      </c>
      <c r="T2270" s="1" t="s">
        <v>42</v>
      </c>
      <c r="U2270" s="1" t="s">
        <v>184</v>
      </c>
      <c r="V2270" s="1" t="s">
        <v>212</v>
      </c>
      <c r="W2270" s="1" t="s">
        <v>60</v>
      </c>
      <c r="X2270" s="1" t="s">
        <v>44</v>
      </c>
      <c r="Y2270" s="1"/>
      <c r="Z2270" s="1"/>
      <c r="AA2270" s="1" t="s">
        <v>45</v>
      </c>
      <c r="AB2270" s="1" t="s">
        <v>4159</v>
      </c>
      <c r="AC2270" s="1" t="s">
        <v>185</v>
      </c>
      <c r="AD2270" s="1" t="s">
        <v>80</v>
      </c>
      <c r="AE2270" s="1" t="s">
        <v>42</v>
      </c>
      <c r="AF2270" s="1" t="s">
        <v>180</v>
      </c>
      <c r="AG2270" s="1" t="s">
        <v>186</v>
      </c>
      <c r="AH2270" s="1" t="s">
        <v>212</v>
      </c>
      <c r="AI2270" s="1" t="s">
        <v>4171</v>
      </c>
      <c r="AJ2270" s="1" t="s">
        <v>4171</v>
      </c>
      <c r="AK2270">
        <v>33</v>
      </c>
      <c r="AL2270">
        <v>0</v>
      </c>
      <c r="AM2270" s="1" t="s">
        <v>4108</v>
      </c>
      <c r="AN2270">
        <v>24000</v>
      </c>
      <c r="AO2270">
        <v>24000</v>
      </c>
      <c r="AP2270">
        <v>24000</v>
      </c>
      <c r="AQ2270" s="1" t="s">
        <v>4102</v>
      </c>
      <c r="AR2270">
        <v>0.1074</v>
      </c>
      <c r="AS2270">
        <v>31122.537079999998</v>
      </c>
      <c r="AT2270">
        <v>31122.54</v>
      </c>
      <c r="AU2270">
        <v>24000</v>
      </c>
      <c r="AV2270">
        <v>7.14</v>
      </c>
      <c r="AW2270">
        <v>7122.54</v>
      </c>
      <c r="AX2270">
        <v>0</v>
      </c>
      <c r="AY2270">
        <v>0</v>
      </c>
      <c r="AZ2270">
        <v>0</v>
      </c>
    </row>
    <row r="2271" spans="1:52" x14ac:dyDescent="0.3">
      <c r="A2271" s="1" t="s">
        <v>180</v>
      </c>
      <c r="B2271" s="1" t="s">
        <v>3655</v>
      </c>
      <c r="C2271" s="1" t="s">
        <v>95</v>
      </c>
      <c r="D2271" s="1" t="s">
        <v>262</v>
      </c>
      <c r="E2271" s="1" t="s">
        <v>4164</v>
      </c>
      <c r="F2271" s="1" t="s">
        <v>1782</v>
      </c>
      <c r="G2271" s="1" t="s">
        <v>32</v>
      </c>
      <c r="H2271">
        <v>920201</v>
      </c>
      <c r="I2271" s="1" t="s">
        <v>1653</v>
      </c>
      <c r="J2271">
        <v>25329</v>
      </c>
      <c r="K2271" s="1" t="s">
        <v>121</v>
      </c>
      <c r="L2271" s="1" t="s">
        <v>182</v>
      </c>
      <c r="M2271" s="1" t="s">
        <v>511</v>
      </c>
      <c r="N2271" s="1" t="s">
        <v>2445</v>
      </c>
      <c r="O2271" s="1" t="s">
        <v>123</v>
      </c>
      <c r="P2271" s="1" t="s">
        <v>4174</v>
      </c>
      <c r="Q2271" s="1" t="s">
        <v>316</v>
      </c>
      <c r="R2271" s="1" t="s">
        <v>38</v>
      </c>
      <c r="S2271" s="1" t="s">
        <v>39</v>
      </c>
      <c r="T2271" s="1" t="s">
        <v>42</v>
      </c>
      <c r="U2271" s="1" t="s">
        <v>184</v>
      </c>
      <c r="V2271" s="1" t="s">
        <v>212</v>
      </c>
      <c r="W2271" s="1" t="s">
        <v>60</v>
      </c>
      <c r="X2271" s="1" t="s">
        <v>44</v>
      </c>
      <c r="Y2271" s="1"/>
      <c r="Z2271" s="1"/>
      <c r="AA2271" s="1" t="s">
        <v>45</v>
      </c>
      <c r="AB2271" s="1" t="s">
        <v>4159</v>
      </c>
      <c r="AC2271" s="1" t="s">
        <v>185</v>
      </c>
      <c r="AD2271" s="1" t="s">
        <v>80</v>
      </c>
      <c r="AE2271" s="1" t="s">
        <v>42</v>
      </c>
      <c r="AF2271" s="1" t="s">
        <v>180</v>
      </c>
      <c r="AG2271" s="1" t="s">
        <v>186</v>
      </c>
      <c r="AH2271" s="1" t="s">
        <v>212</v>
      </c>
      <c r="AI2271" s="1" t="s">
        <v>4171</v>
      </c>
      <c r="AJ2271" s="1" t="s">
        <v>4171</v>
      </c>
      <c r="AK2271">
        <v>35</v>
      </c>
      <c r="AL2271">
        <v>0</v>
      </c>
      <c r="AM2271" s="1" t="s">
        <v>4108</v>
      </c>
      <c r="AN2271">
        <v>4500</v>
      </c>
      <c r="AO2271">
        <v>4500</v>
      </c>
      <c r="AP2271">
        <v>4206.2315280000003</v>
      </c>
      <c r="AQ2271" s="1" t="s">
        <v>4101</v>
      </c>
      <c r="AR2271">
        <v>7.2900000000000006E-2</v>
      </c>
      <c r="AS2271">
        <v>4978.4616180000003</v>
      </c>
      <c r="AT2271">
        <v>4650.84</v>
      </c>
      <c r="AU2271">
        <v>4500</v>
      </c>
      <c r="AV2271">
        <v>2.48</v>
      </c>
      <c r="AW2271">
        <v>478.46</v>
      </c>
      <c r="AX2271">
        <v>0</v>
      </c>
      <c r="AY2271">
        <v>0</v>
      </c>
      <c r="AZ2271">
        <v>0</v>
      </c>
    </row>
    <row r="2272" spans="1:52" x14ac:dyDescent="0.3">
      <c r="A2272" s="1" t="s">
        <v>180</v>
      </c>
      <c r="B2272" s="1" t="s">
        <v>3656</v>
      </c>
      <c r="C2272" s="1" t="s">
        <v>95</v>
      </c>
      <c r="D2272" s="1" t="s">
        <v>262</v>
      </c>
      <c r="E2272" s="1" t="s">
        <v>4164</v>
      </c>
      <c r="F2272" s="1" t="s">
        <v>1782</v>
      </c>
      <c r="G2272" s="1" t="s">
        <v>32</v>
      </c>
      <c r="H2272">
        <v>920217</v>
      </c>
      <c r="I2272" s="1" t="s">
        <v>1653</v>
      </c>
      <c r="J2272">
        <v>25325</v>
      </c>
      <c r="K2272" s="1" t="s">
        <v>321</v>
      </c>
      <c r="L2272" s="1" t="s">
        <v>182</v>
      </c>
      <c r="M2272" s="1" t="s">
        <v>511</v>
      </c>
      <c r="N2272" s="1" t="s">
        <v>489</v>
      </c>
      <c r="O2272" s="1" t="s">
        <v>107</v>
      </c>
      <c r="P2272" s="1" t="s">
        <v>4174</v>
      </c>
      <c r="Q2272" s="1" t="s">
        <v>587</v>
      </c>
      <c r="R2272" s="1" t="s">
        <v>38</v>
      </c>
      <c r="S2272" s="1" t="s">
        <v>39</v>
      </c>
      <c r="T2272" s="1" t="s">
        <v>42</v>
      </c>
      <c r="U2272" s="1" t="s">
        <v>184</v>
      </c>
      <c r="V2272" s="1" t="s">
        <v>212</v>
      </c>
      <c r="W2272" s="1" t="s">
        <v>69</v>
      </c>
      <c r="X2272" s="1" t="s">
        <v>44</v>
      </c>
      <c r="Y2272" s="1"/>
      <c r="Z2272" s="1"/>
      <c r="AA2272" s="1" t="s">
        <v>45</v>
      </c>
      <c r="AB2272" s="1" t="s">
        <v>4159</v>
      </c>
      <c r="AC2272" s="1" t="s">
        <v>185</v>
      </c>
      <c r="AD2272" s="1" t="s">
        <v>80</v>
      </c>
      <c r="AE2272" s="1" t="s">
        <v>42</v>
      </c>
      <c r="AF2272" s="1" t="s">
        <v>180</v>
      </c>
      <c r="AG2272" s="1" t="s">
        <v>186</v>
      </c>
      <c r="AH2272" s="1" t="s">
        <v>212</v>
      </c>
      <c r="AI2272" s="1" t="s">
        <v>4171</v>
      </c>
      <c r="AJ2272" s="1" t="s">
        <v>4171</v>
      </c>
      <c r="AK2272">
        <v>29</v>
      </c>
      <c r="AL2272">
        <v>0</v>
      </c>
      <c r="AM2272" s="1" t="s">
        <v>4108</v>
      </c>
      <c r="AN2272">
        <v>14500</v>
      </c>
      <c r="AO2272">
        <v>14500</v>
      </c>
      <c r="AP2272">
        <v>13581.032289999999</v>
      </c>
      <c r="AQ2272" s="1" t="s">
        <v>4101</v>
      </c>
      <c r="AR2272">
        <v>7.6600000000000001E-2</v>
      </c>
      <c r="AS2272">
        <v>16258.915069999999</v>
      </c>
      <c r="AT2272">
        <v>15110.73</v>
      </c>
      <c r="AU2272">
        <v>14500</v>
      </c>
      <c r="AV2272">
        <v>4.28</v>
      </c>
      <c r="AW2272">
        <v>1758.92</v>
      </c>
      <c r="AX2272">
        <v>0</v>
      </c>
      <c r="AY2272">
        <v>0</v>
      </c>
      <c r="AZ2272">
        <v>0</v>
      </c>
    </row>
    <row r="2273" spans="1:52" x14ac:dyDescent="0.3">
      <c r="A2273" s="1" t="s">
        <v>180</v>
      </c>
      <c r="B2273" s="1" t="s">
        <v>3657</v>
      </c>
      <c r="C2273" s="1" t="s">
        <v>95</v>
      </c>
      <c r="D2273" s="1" t="s">
        <v>262</v>
      </c>
      <c r="E2273" s="1" t="s">
        <v>4164</v>
      </c>
      <c r="F2273" s="1" t="s">
        <v>1782</v>
      </c>
      <c r="G2273" s="1" t="s">
        <v>32</v>
      </c>
      <c r="H2273">
        <v>920217</v>
      </c>
      <c r="I2273" s="1" t="s">
        <v>1653</v>
      </c>
      <c r="J2273">
        <v>25324</v>
      </c>
      <c r="K2273" s="1" t="s">
        <v>466</v>
      </c>
      <c r="L2273" s="1" t="s">
        <v>182</v>
      </c>
      <c r="M2273" s="1" t="s">
        <v>511</v>
      </c>
      <c r="N2273" s="1" t="s">
        <v>489</v>
      </c>
      <c r="O2273" s="1" t="s">
        <v>298</v>
      </c>
      <c r="P2273" s="1" t="s">
        <v>4174</v>
      </c>
      <c r="Q2273" s="1" t="s">
        <v>587</v>
      </c>
      <c r="R2273" s="1" t="s">
        <v>38</v>
      </c>
      <c r="S2273" s="1" t="s">
        <v>39</v>
      </c>
      <c r="T2273" s="1" t="s">
        <v>42</v>
      </c>
      <c r="U2273" s="1" t="s">
        <v>184</v>
      </c>
      <c r="V2273" s="1" t="s">
        <v>212</v>
      </c>
      <c r="W2273" s="1" t="s">
        <v>69</v>
      </c>
      <c r="X2273" s="1" t="s">
        <v>44</v>
      </c>
      <c r="Y2273" s="1"/>
      <c r="Z2273" s="1"/>
      <c r="AA2273" s="1" t="s">
        <v>45</v>
      </c>
      <c r="AB2273" s="1" t="s">
        <v>4159</v>
      </c>
      <c r="AC2273" s="1" t="s">
        <v>185</v>
      </c>
      <c r="AD2273" s="1" t="s">
        <v>80</v>
      </c>
      <c r="AE2273" s="1" t="s">
        <v>42</v>
      </c>
      <c r="AF2273" s="1" t="s">
        <v>180</v>
      </c>
      <c r="AG2273" s="1" t="s">
        <v>186</v>
      </c>
      <c r="AH2273" s="1" t="s">
        <v>212</v>
      </c>
      <c r="AI2273" s="1" t="s">
        <v>4171</v>
      </c>
      <c r="AJ2273" s="1" t="s">
        <v>4171</v>
      </c>
      <c r="AK2273">
        <v>32</v>
      </c>
      <c r="AL2273">
        <v>0</v>
      </c>
      <c r="AM2273" s="1" t="s">
        <v>4108</v>
      </c>
      <c r="AN2273">
        <v>12000</v>
      </c>
      <c r="AO2273">
        <v>12000</v>
      </c>
      <c r="AP2273">
        <v>12000</v>
      </c>
      <c r="AQ2273" s="1" t="s">
        <v>4102</v>
      </c>
      <c r="AR2273">
        <v>0.1268</v>
      </c>
      <c r="AS2273">
        <v>16155.06047</v>
      </c>
      <c r="AT2273">
        <v>16155.06</v>
      </c>
      <c r="AU2273">
        <v>12000</v>
      </c>
      <c r="AV2273">
        <v>8.5500000000000007</v>
      </c>
      <c r="AW2273">
        <v>4155.0600000000004</v>
      </c>
      <c r="AX2273">
        <v>0</v>
      </c>
      <c r="AY2273">
        <v>0</v>
      </c>
      <c r="AZ2273">
        <v>0</v>
      </c>
    </row>
    <row r="2274" spans="1:52" x14ac:dyDescent="0.3">
      <c r="A2274" s="1" t="s">
        <v>180</v>
      </c>
      <c r="B2274" s="1" t="s">
        <v>3658</v>
      </c>
      <c r="C2274" s="1" t="s">
        <v>95</v>
      </c>
      <c r="D2274" s="1" t="s">
        <v>262</v>
      </c>
      <c r="E2274" s="1" t="s">
        <v>4164</v>
      </c>
      <c r="F2274" s="1" t="s">
        <v>1782</v>
      </c>
      <c r="G2274" s="1" t="s">
        <v>55</v>
      </c>
      <c r="H2274">
        <v>920303</v>
      </c>
      <c r="I2274" s="1" t="s">
        <v>1653</v>
      </c>
      <c r="J2274">
        <v>56680</v>
      </c>
      <c r="K2274" s="1" t="s">
        <v>399</v>
      </c>
      <c r="L2274" s="1" t="s">
        <v>182</v>
      </c>
      <c r="M2274" s="1" t="s">
        <v>511</v>
      </c>
      <c r="N2274" s="1" t="s">
        <v>1666</v>
      </c>
      <c r="O2274" s="1" t="s">
        <v>256</v>
      </c>
      <c r="P2274" s="1" t="s">
        <v>4174</v>
      </c>
      <c r="Q2274" s="1" t="s">
        <v>587</v>
      </c>
      <c r="R2274" s="1" t="s">
        <v>38</v>
      </c>
      <c r="S2274" s="1" t="s">
        <v>39</v>
      </c>
      <c r="T2274" s="1" t="s">
        <v>42</v>
      </c>
      <c r="U2274" s="1" t="s">
        <v>184</v>
      </c>
      <c r="V2274" s="1" t="s">
        <v>212</v>
      </c>
      <c r="W2274" s="1" t="s">
        <v>215</v>
      </c>
      <c r="X2274" s="1" t="s">
        <v>44</v>
      </c>
      <c r="Y2274" s="1"/>
      <c r="Z2274" s="1"/>
      <c r="AA2274" s="1" t="s">
        <v>45</v>
      </c>
      <c r="AB2274" s="1" t="s">
        <v>4159</v>
      </c>
      <c r="AC2274" s="1" t="s">
        <v>185</v>
      </c>
      <c r="AD2274" s="1" t="s">
        <v>80</v>
      </c>
      <c r="AE2274" s="1" t="s">
        <v>42</v>
      </c>
      <c r="AF2274" s="1" t="s">
        <v>180</v>
      </c>
      <c r="AG2274" s="1" t="s">
        <v>186</v>
      </c>
      <c r="AH2274" s="1" t="s">
        <v>212</v>
      </c>
      <c r="AI2274" s="1" t="s">
        <v>4171</v>
      </c>
      <c r="AJ2274" s="1" t="s">
        <v>4171</v>
      </c>
      <c r="AK2274">
        <v>28</v>
      </c>
      <c r="AL2274">
        <v>0</v>
      </c>
      <c r="AM2274" s="1" t="s">
        <v>4108</v>
      </c>
      <c r="AN2274">
        <v>20000</v>
      </c>
      <c r="AO2274">
        <v>20000</v>
      </c>
      <c r="AP2274">
        <v>20000</v>
      </c>
      <c r="AQ2274" s="1" t="s">
        <v>4101</v>
      </c>
      <c r="AR2274">
        <v>0.1111</v>
      </c>
      <c r="AS2274">
        <v>22632.214840000001</v>
      </c>
      <c r="AT2274">
        <v>22632.21</v>
      </c>
      <c r="AU2274">
        <v>20000</v>
      </c>
      <c r="AV2274">
        <v>1.89</v>
      </c>
      <c r="AW2274">
        <v>2632.21</v>
      </c>
      <c r="AX2274">
        <v>0</v>
      </c>
      <c r="AY2274">
        <v>0</v>
      </c>
      <c r="AZ2274">
        <v>0</v>
      </c>
    </row>
    <row r="2275" spans="1:52" x14ac:dyDescent="0.3">
      <c r="A2275" s="1" t="s">
        <v>180</v>
      </c>
      <c r="B2275" s="1" t="s">
        <v>3659</v>
      </c>
      <c r="C2275" s="1" t="s">
        <v>95</v>
      </c>
      <c r="D2275" s="1" t="s">
        <v>262</v>
      </c>
      <c r="E2275" s="1" t="s">
        <v>4164</v>
      </c>
      <c r="F2275" s="1" t="s">
        <v>1782</v>
      </c>
      <c r="G2275" s="1" t="s">
        <v>55</v>
      </c>
      <c r="H2275">
        <v>920303</v>
      </c>
      <c r="I2275" s="1" t="s">
        <v>1653</v>
      </c>
      <c r="J2275">
        <v>56679</v>
      </c>
      <c r="K2275" s="1" t="s">
        <v>444</v>
      </c>
      <c r="L2275" s="1" t="s">
        <v>182</v>
      </c>
      <c r="M2275" s="1" t="s">
        <v>511</v>
      </c>
      <c r="N2275" s="1" t="s">
        <v>1666</v>
      </c>
      <c r="O2275" s="1" t="s">
        <v>123</v>
      </c>
      <c r="P2275" s="1" t="s">
        <v>4174</v>
      </c>
      <c r="Q2275" s="1" t="s">
        <v>587</v>
      </c>
      <c r="R2275" s="1" t="s">
        <v>38</v>
      </c>
      <c r="S2275" s="1" t="s">
        <v>39</v>
      </c>
      <c r="T2275" s="1" t="s">
        <v>42</v>
      </c>
      <c r="U2275" s="1" t="s">
        <v>184</v>
      </c>
      <c r="V2275" s="1" t="s">
        <v>212</v>
      </c>
      <c r="W2275" s="1" t="s">
        <v>215</v>
      </c>
      <c r="X2275" s="1" t="s">
        <v>44</v>
      </c>
      <c r="Y2275" s="1"/>
      <c r="Z2275" s="1"/>
      <c r="AA2275" s="1" t="s">
        <v>45</v>
      </c>
      <c r="AB2275" s="1" t="s">
        <v>4159</v>
      </c>
      <c r="AC2275" s="1" t="s">
        <v>185</v>
      </c>
      <c r="AD2275" s="1" t="s">
        <v>80</v>
      </c>
      <c r="AE2275" s="1" t="s">
        <v>42</v>
      </c>
      <c r="AF2275" s="1" t="s">
        <v>180</v>
      </c>
      <c r="AG2275" s="1" t="s">
        <v>186</v>
      </c>
      <c r="AH2275" s="1" t="s">
        <v>212</v>
      </c>
      <c r="AI2275" s="1" t="s">
        <v>4171</v>
      </c>
      <c r="AJ2275" s="1" t="s">
        <v>4171</v>
      </c>
      <c r="AK2275">
        <v>35</v>
      </c>
      <c r="AL2275">
        <v>0</v>
      </c>
      <c r="AM2275" s="1" t="s">
        <v>4108</v>
      </c>
      <c r="AN2275">
        <v>3000</v>
      </c>
      <c r="AO2275">
        <v>3000</v>
      </c>
      <c r="AP2275">
        <v>3000</v>
      </c>
      <c r="AQ2275" s="1" t="s">
        <v>4101</v>
      </c>
      <c r="AR2275">
        <v>7.6600000000000001E-2</v>
      </c>
      <c r="AS2275">
        <v>1596.48</v>
      </c>
      <c r="AT2275">
        <v>1596.48</v>
      </c>
      <c r="AU2275">
        <v>1239.74</v>
      </c>
      <c r="AV2275">
        <v>2.1</v>
      </c>
      <c r="AW2275">
        <v>245.86</v>
      </c>
      <c r="AX2275">
        <v>0</v>
      </c>
      <c r="AY2275">
        <v>110.88</v>
      </c>
      <c r="AZ2275">
        <v>1.1399999999999999</v>
      </c>
    </row>
    <row r="2276" spans="1:52" x14ac:dyDescent="0.3">
      <c r="A2276" s="1" t="s">
        <v>180</v>
      </c>
      <c r="B2276" s="1" t="s">
        <v>3660</v>
      </c>
      <c r="C2276" s="1" t="s">
        <v>95</v>
      </c>
      <c r="D2276" s="1" t="s">
        <v>1765</v>
      </c>
      <c r="E2276" s="1" t="s">
        <v>4164</v>
      </c>
      <c r="F2276" s="1" t="s">
        <v>1766</v>
      </c>
      <c r="G2276" s="1" t="s">
        <v>65</v>
      </c>
      <c r="H2276">
        <v>950108</v>
      </c>
      <c r="I2276" s="1" t="s">
        <v>1767</v>
      </c>
      <c r="J2276">
        <v>72377</v>
      </c>
      <c r="K2276" s="1" t="s">
        <v>52</v>
      </c>
      <c r="L2276" s="1" t="s">
        <v>182</v>
      </c>
      <c r="M2276" s="1" t="s">
        <v>511</v>
      </c>
      <c r="N2276" s="1" t="s">
        <v>1977</v>
      </c>
      <c r="O2276" s="1" t="s">
        <v>155</v>
      </c>
      <c r="P2276" s="1" t="s">
        <v>4174</v>
      </c>
      <c r="Q2276" s="1" t="s">
        <v>594</v>
      </c>
      <c r="R2276" s="1" t="s">
        <v>38</v>
      </c>
      <c r="S2276" s="1" t="s">
        <v>39</v>
      </c>
      <c r="T2276" s="1" t="s">
        <v>42</v>
      </c>
      <c r="U2276" s="1" t="s">
        <v>184</v>
      </c>
      <c r="V2276" s="1" t="s">
        <v>212</v>
      </c>
      <c r="W2276" s="1" t="s">
        <v>92</v>
      </c>
      <c r="X2276" s="1" t="s">
        <v>44</v>
      </c>
      <c r="Y2276" s="1"/>
      <c r="Z2276" s="1"/>
      <c r="AA2276" s="1" t="s">
        <v>45</v>
      </c>
      <c r="AB2276" s="1" t="s">
        <v>4159</v>
      </c>
      <c r="AC2276" s="1" t="s">
        <v>185</v>
      </c>
      <c r="AD2276" s="1" t="s">
        <v>80</v>
      </c>
      <c r="AE2276" s="1" t="s">
        <v>42</v>
      </c>
      <c r="AF2276" s="1" t="s">
        <v>180</v>
      </c>
      <c r="AG2276" s="1" t="s">
        <v>186</v>
      </c>
      <c r="AH2276" s="1" t="s">
        <v>212</v>
      </c>
      <c r="AI2276" s="1" t="s">
        <v>4172</v>
      </c>
      <c r="AJ2276" s="1" t="s">
        <v>4171</v>
      </c>
      <c r="AK2276">
        <v>34</v>
      </c>
      <c r="AL2276">
        <v>1</v>
      </c>
      <c r="AM2276" s="1" t="s">
        <v>4108</v>
      </c>
      <c r="AN2276">
        <v>35000</v>
      </c>
      <c r="AO2276">
        <v>35000</v>
      </c>
      <c r="AP2276">
        <v>34859.606339999998</v>
      </c>
      <c r="AQ2276" s="1" t="s">
        <v>4102</v>
      </c>
      <c r="AR2276">
        <v>0.1825</v>
      </c>
      <c r="AS2276">
        <v>53612.089679999997</v>
      </c>
      <c r="AT2276">
        <v>53267.45</v>
      </c>
      <c r="AU2276">
        <v>35000</v>
      </c>
      <c r="AV2276">
        <v>1.89</v>
      </c>
      <c r="AW2276">
        <v>18612.09</v>
      </c>
      <c r="AX2276">
        <v>0</v>
      </c>
      <c r="AY2276">
        <v>0</v>
      </c>
      <c r="AZ2276">
        <v>0</v>
      </c>
    </row>
    <row r="2277" spans="1:52" x14ac:dyDescent="0.3">
      <c r="A2277" s="1" t="s">
        <v>70</v>
      </c>
      <c r="B2277" s="1" t="s">
        <v>3661</v>
      </c>
      <c r="C2277" s="1" t="s">
        <v>95</v>
      </c>
      <c r="D2277" s="1" t="s">
        <v>477</v>
      </c>
      <c r="E2277" s="1" t="s">
        <v>149</v>
      </c>
      <c r="F2277" s="1" t="s">
        <v>478</v>
      </c>
      <c r="G2277" s="1" t="s">
        <v>65</v>
      </c>
      <c r="H2277">
        <v>1280040</v>
      </c>
      <c r="I2277" s="1" t="s">
        <v>127</v>
      </c>
      <c r="J2277">
        <v>72559</v>
      </c>
      <c r="K2277" s="1" t="s">
        <v>458</v>
      </c>
      <c r="L2277" s="1" t="s">
        <v>182</v>
      </c>
      <c r="M2277" s="1" t="s">
        <v>4106</v>
      </c>
      <c r="N2277" s="1" t="s">
        <v>958</v>
      </c>
      <c r="O2277" s="1" t="s">
        <v>1011</v>
      </c>
      <c r="P2277" s="1" t="s">
        <v>4174</v>
      </c>
      <c r="Q2277" s="1" t="s">
        <v>927</v>
      </c>
      <c r="R2277" s="1" t="s">
        <v>38</v>
      </c>
      <c r="S2277" s="1" t="s">
        <v>39</v>
      </c>
      <c r="T2277" s="1" t="s">
        <v>42</v>
      </c>
      <c r="U2277" s="1" t="s">
        <v>184</v>
      </c>
      <c r="V2277" s="1" t="s">
        <v>212</v>
      </c>
      <c r="W2277" s="1" t="s">
        <v>215</v>
      </c>
      <c r="X2277" s="1" t="s">
        <v>44</v>
      </c>
      <c r="Y2277" s="1"/>
      <c r="Z2277" s="1"/>
      <c r="AA2277" s="1" t="s">
        <v>45</v>
      </c>
      <c r="AB2277" s="1" t="s">
        <v>4159</v>
      </c>
      <c r="AC2277" s="1" t="s">
        <v>127</v>
      </c>
      <c r="AD2277" s="1" t="s">
        <v>80</v>
      </c>
      <c r="AE2277" s="1" t="s">
        <v>42</v>
      </c>
      <c r="AF2277" s="1" t="s">
        <v>70</v>
      </c>
      <c r="AG2277" s="1" t="s">
        <v>81</v>
      </c>
      <c r="AH2277" s="1" t="s">
        <v>212</v>
      </c>
      <c r="AI2277" s="1" t="s">
        <v>4171</v>
      </c>
      <c r="AJ2277" s="1" t="s">
        <v>4171</v>
      </c>
      <c r="AK2277">
        <v>32</v>
      </c>
      <c r="AL2277">
        <v>0</v>
      </c>
      <c r="AM2277" s="1" t="s">
        <v>4108</v>
      </c>
      <c r="AN2277">
        <v>4000</v>
      </c>
      <c r="AO2277">
        <v>4000</v>
      </c>
      <c r="AP2277">
        <v>4000</v>
      </c>
      <c r="AQ2277" s="1" t="s">
        <v>4101</v>
      </c>
      <c r="AR2277">
        <v>7.6600000000000001E-2</v>
      </c>
      <c r="AS2277">
        <v>4193.7408640000003</v>
      </c>
      <c r="AT2277">
        <v>4193.74</v>
      </c>
      <c r="AU2277">
        <v>4000</v>
      </c>
      <c r="AV2277">
        <v>2.98</v>
      </c>
      <c r="AW2277">
        <v>193.74</v>
      </c>
      <c r="AX2277">
        <v>0</v>
      </c>
      <c r="AY2277">
        <v>0</v>
      </c>
      <c r="AZ2277">
        <v>0</v>
      </c>
    </row>
    <row r="2278" spans="1:52" x14ac:dyDescent="0.3">
      <c r="A2278" s="1" t="s">
        <v>180</v>
      </c>
      <c r="B2278" s="1" t="s">
        <v>3662</v>
      </c>
      <c r="C2278" s="1" t="s">
        <v>31</v>
      </c>
      <c r="D2278" s="1" t="s">
        <v>1765</v>
      </c>
      <c r="E2278" s="1" t="s">
        <v>4164</v>
      </c>
      <c r="F2278" s="1" t="s">
        <v>1766</v>
      </c>
      <c r="G2278" s="1" t="s">
        <v>32</v>
      </c>
      <c r="H2278">
        <v>950110</v>
      </c>
      <c r="I2278" s="1" t="s">
        <v>1767</v>
      </c>
      <c r="J2278">
        <v>24178</v>
      </c>
      <c r="K2278" s="1" t="s">
        <v>216</v>
      </c>
      <c r="L2278" s="1" t="s">
        <v>182</v>
      </c>
      <c r="M2278" s="1" t="s">
        <v>511</v>
      </c>
      <c r="N2278" s="1" t="s">
        <v>1977</v>
      </c>
      <c r="O2278" s="1" t="s">
        <v>36</v>
      </c>
      <c r="P2278" s="1" t="s">
        <v>4174</v>
      </c>
      <c r="Q2278" s="1" t="s">
        <v>349</v>
      </c>
      <c r="R2278" s="1" t="s">
        <v>38</v>
      </c>
      <c r="S2278" s="1" t="s">
        <v>39</v>
      </c>
      <c r="T2278" s="1" t="s">
        <v>42</v>
      </c>
      <c r="U2278" s="1" t="s">
        <v>184</v>
      </c>
      <c r="V2278" s="1" t="s">
        <v>212</v>
      </c>
      <c r="W2278" s="1" t="s">
        <v>215</v>
      </c>
      <c r="X2278" s="1" t="s">
        <v>44</v>
      </c>
      <c r="Y2278" s="1"/>
      <c r="Z2278" s="1"/>
      <c r="AA2278" s="1" t="s">
        <v>45</v>
      </c>
      <c r="AB2278" s="1" t="s">
        <v>4161</v>
      </c>
      <c r="AC2278" s="1" t="s">
        <v>185</v>
      </c>
      <c r="AD2278" s="1" t="s">
        <v>80</v>
      </c>
      <c r="AE2278" s="1" t="s">
        <v>42</v>
      </c>
      <c r="AF2278" s="1" t="s">
        <v>180</v>
      </c>
      <c r="AG2278" s="1" t="s">
        <v>186</v>
      </c>
      <c r="AH2278" s="1" t="s">
        <v>212</v>
      </c>
      <c r="AI2278" s="1" t="s">
        <v>4171</v>
      </c>
      <c r="AJ2278" s="1" t="s">
        <v>4171</v>
      </c>
      <c r="AK2278">
        <v>37</v>
      </c>
      <c r="AL2278">
        <v>0</v>
      </c>
      <c r="AM2278" s="1" t="s">
        <v>4108</v>
      </c>
      <c r="AN2278">
        <v>21000</v>
      </c>
      <c r="AO2278">
        <v>21000</v>
      </c>
      <c r="AP2278">
        <v>21000</v>
      </c>
      <c r="AQ2278" s="1" t="s">
        <v>4102</v>
      </c>
      <c r="AR2278">
        <v>0.1111</v>
      </c>
      <c r="AS2278">
        <v>22308.99379</v>
      </c>
      <c r="AT2278">
        <v>22308.99</v>
      </c>
      <c r="AU2278">
        <v>21000</v>
      </c>
      <c r="AV2278">
        <v>0.83</v>
      </c>
      <c r="AW2278">
        <v>1308.99</v>
      </c>
      <c r="AX2278">
        <v>0</v>
      </c>
      <c r="AY2278">
        <v>0</v>
      </c>
      <c r="AZ2278">
        <v>0</v>
      </c>
    </row>
    <row r="2279" spans="1:52" x14ac:dyDescent="0.3">
      <c r="A2279" s="1" t="s">
        <v>180</v>
      </c>
      <c r="B2279" s="1" t="s">
        <v>3663</v>
      </c>
      <c r="C2279" s="1" t="s">
        <v>31</v>
      </c>
      <c r="D2279" s="1" t="s">
        <v>262</v>
      </c>
      <c r="E2279" s="1" t="s">
        <v>4164</v>
      </c>
      <c r="F2279" s="1" t="s">
        <v>1782</v>
      </c>
      <c r="G2279" s="1" t="s">
        <v>32</v>
      </c>
      <c r="H2279">
        <v>920101</v>
      </c>
      <c r="I2279" s="1" t="s">
        <v>1653</v>
      </c>
      <c r="J2279">
        <v>25224</v>
      </c>
      <c r="K2279" s="1" t="s">
        <v>196</v>
      </c>
      <c r="L2279" s="1" t="s">
        <v>182</v>
      </c>
      <c r="M2279" s="1" t="s">
        <v>511</v>
      </c>
      <c r="N2279" s="1" t="s">
        <v>2174</v>
      </c>
      <c r="O2279" s="1" t="s">
        <v>235</v>
      </c>
      <c r="P2279" s="1" t="s">
        <v>4174</v>
      </c>
      <c r="Q2279" s="1" t="s">
        <v>587</v>
      </c>
      <c r="R2279" s="1" t="s">
        <v>38</v>
      </c>
      <c r="S2279" s="1" t="s">
        <v>39</v>
      </c>
      <c r="T2279" s="1" t="s">
        <v>42</v>
      </c>
      <c r="U2279" s="1" t="s">
        <v>184</v>
      </c>
      <c r="V2279" s="1" t="s">
        <v>212</v>
      </c>
      <c r="W2279" s="1" t="s">
        <v>60</v>
      </c>
      <c r="X2279" s="1" t="s">
        <v>44</v>
      </c>
      <c r="Y2279" s="1"/>
      <c r="Z2279" s="1"/>
      <c r="AA2279" s="1" t="s">
        <v>45</v>
      </c>
      <c r="AB2279" s="1" t="s">
        <v>4159</v>
      </c>
      <c r="AC2279" s="1" t="s">
        <v>185</v>
      </c>
      <c r="AD2279" s="1" t="s">
        <v>80</v>
      </c>
      <c r="AE2279" s="1" t="s">
        <v>42</v>
      </c>
      <c r="AF2279" s="1" t="s">
        <v>180</v>
      </c>
      <c r="AG2279" s="1" t="s">
        <v>186</v>
      </c>
      <c r="AH2279" s="1" t="s">
        <v>212</v>
      </c>
      <c r="AI2279" s="1" t="s">
        <v>4171</v>
      </c>
      <c r="AJ2279" s="1" t="s">
        <v>4171</v>
      </c>
      <c r="AK2279">
        <v>41</v>
      </c>
      <c r="AL2279">
        <v>0</v>
      </c>
      <c r="AM2279" s="1" t="s">
        <v>4108</v>
      </c>
      <c r="AN2279">
        <v>17000</v>
      </c>
      <c r="AO2279">
        <v>17000</v>
      </c>
      <c r="AP2279">
        <v>17000</v>
      </c>
      <c r="AQ2279" s="1" t="s">
        <v>4102</v>
      </c>
      <c r="AR2279">
        <v>0.13800000000000001</v>
      </c>
      <c r="AS2279">
        <v>4723.37</v>
      </c>
      <c r="AT2279">
        <v>4723.37</v>
      </c>
      <c r="AU2279">
        <v>2519.17</v>
      </c>
      <c r="AV2279">
        <v>6.87</v>
      </c>
      <c r="AW2279">
        <v>2204.1999999999998</v>
      </c>
      <c r="AX2279">
        <v>0</v>
      </c>
      <c r="AY2279">
        <v>0</v>
      </c>
      <c r="AZ2279">
        <v>0</v>
      </c>
    </row>
    <row r="2280" spans="1:52" x14ac:dyDescent="0.3">
      <c r="A2280" s="1" t="s">
        <v>180</v>
      </c>
      <c r="B2280" s="1" t="s">
        <v>3664</v>
      </c>
      <c r="C2280" s="1" t="s">
        <v>31</v>
      </c>
      <c r="D2280" s="1" t="s">
        <v>262</v>
      </c>
      <c r="E2280" s="1" t="s">
        <v>4164</v>
      </c>
      <c r="F2280" s="1" t="s">
        <v>1782</v>
      </c>
      <c r="G2280" s="1" t="s">
        <v>32</v>
      </c>
      <c r="H2280">
        <v>920101</v>
      </c>
      <c r="I2280" s="1" t="s">
        <v>1653</v>
      </c>
      <c r="J2280">
        <v>25225</v>
      </c>
      <c r="K2280" s="1" t="s">
        <v>181</v>
      </c>
      <c r="L2280" s="1" t="s">
        <v>182</v>
      </c>
      <c r="M2280" s="1" t="s">
        <v>511</v>
      </c>
      <c r="N2280" s="1" t="s">
        <v>2174</v>
      </c>
      <c r="O2280" s="1" t="s">
        <v>114</v>
      </c>
      <c r="P2280" s="1" t="s">
        <v>4174</v>
      </c>
      <c r="Q2280" s="1" t="s">
        <v>587</v>
      </c>
      <c r="R2280" s="1" t="s">
        <v>38</v>
      </c>
      <c r="S2280" s="1" t="s">
        <v>39</v>
      </c>
      <c r="T2280" s="1" t="s">
        <v>42</v>
      </c>
      <c r="U2280" s="1" t="s">
        <v>184</v>
      </c>
      <c r="V2280" s="1" t="s">
        <v>212</v>
      </c>
      <c r="W2280" s="1" t="s">
        <v>60</v>
      </c>
      <c r="X2280" s="1" t="s">
        <v>44</v>
      </c>
      <c r="Y2280" s="1"/>
      <c r="Z2280" s="1"/>
      <c r="AA2280" s="1" t="s">
        <v>45</v>
      </c>
      <c r="AB2280" s="1" t="s">
        <v>4159</v>
      </c>
      <c r="AC2280" s="1" t="s">
        <v>185</v>
      </c>
      <c r="AD2280" s="1" t="s">
        <v>80</v>
      </c>
      <c r="AE2280" s="1" t="s">
        <v>42</v>
      </c>
      <c r="AF2280" s="1" t="s">
        <v>180</v>
      </c>
      <c r="AG2280" s="1" t="s">
        <v>186</v>
      </c>
      <c r="AH2280" s="1" t="s">
        <v>212</v>
      </c>
      <c r="AI2280" s="1" t="s">
        <v>4171</v>
      </c>
      <c r="AJ2280" s="1" t="s">
        <v>4171</v>
      </c>
      <c r="AK2280">
        <v>45</v>
      </c>
      <c r="AL2280">
        <v>0</v>
      </c>
      <c r="AM2280" s="1" t="s">
        <v>4108</v>
      </c>
      <c r="AN2280">
        <v>9000</v>
      </c>
      <c r="AO2280">
        <v>9000</v>
      </c>
      <c r="AP2280">
        <v>9000</v>
      </c>
      <c r="AQ2280" s="1" t="s">
        <v>4102</v>
      </c>
      <c r="AR2280">
        <v>9.6299999999999997E-2</v>
      </c>
      <c r="AS2280">
        <v>11312.61001</v>
      </c>
      <c r="AT2280">
        <v>11312.61</v>
      </c>
      <c r="AU2280">
        <v>9000</v>
      </c>
      <c r="AV2280">
        <v>7.35</v>
      </c>
      <c r="AW2280">
        <v>2312.61</v>
      </c>
      <c r="AX2280">
        <v>0</v>
      </c>
      <c r="AY2280">
        <v>0</v>
      </c>
      <c r="AZ2280">
        <v>0</v>
      </c>
    </row>
    <row r="2281" spans="1:52" x14ac:dyDescent="0.3">
      <c r="A2281" s="1" t="s">
        <v>180</v>
      </c>
      <c r="B2281" s="1" t="s">
        <v>3665</v>
      </c>
      <c r="C2281" s="1" t="s">
        <v>31</v>
      </c>
      <c r="D2281" s="1" t="s">
        <v>1765</v>
      </c>
      <c r="E2281" s="1" t="s">
        <v>4164</v>
      </c>
      <c r="F2281" s="1" t="s">
        <v>1766</v>
      </c>
      <c r="G2281" s="1" t="s">
        <v>32</v>
      </c>
      <c r="H2281">
        <v>950194</v>
      </c>
      <c r="I2281" s="1" t="s">
        <v>1767</v>
      </c>
      <c r="J2281">
        <v>25383</v>
      </c>
      <c r="K2281" s="1" t="s">
        <v>163</v>
      </c>
      <c r="L2281" s="1" t="s">
        <v>182</v>
      </c>
      <c r="M2281" s="1" t="s">
        <v>511</v>
      </c>
      <c r="N2281" s="1" t="s">
        <v>1977</v>
      </c>
      <c r="O2281" s="1" t="s">
        <v>83</v>
      </c>
      <c r="P2281" s="1" t="s">
        <v>4174</v>
      </c>
      <c r="Q2281" s="1" t="s">
        <v>1616</v>
      </c>
      <c r="R2281" s="1" t="s">
        <v>38</v>
      </c>
      <c r="S2281" s="1" t="s">
        <v>39</v>
      </c>
      <c r="T2281" s="1" t="s">
        <v>42</v>
      </c>
      <c r="U2281" s="1" t="s">
        <v>184</v>
      </c>
      <c r="V2281" s="1" t="s">
        <v>212</v>
      </c>
      <c r="W2281" s="1" t="s">
        <v>215</v>
      </c>
      <c r="X2281" s="1" t="s">
        <v>44</v>
      </c>
      <c r="Y2281" s="1"/>
      <c r="Z2281" s="1"/>
      <c r="AA2281" s="1" t="s">
        <v>45</v>
      </c>
      <c r="AB2281" s="1" t="s">
        <v>125</v>
      </c>
      <c r="AC2281" s="1" t="s">
        <v>185</v>
      </c>
      <c r="AD2281" s="1" t="s">
        <v>80</v>
      </c>
      <c r="AE2281" s="1" t="s">
        <v>42</v>
      </c>
      <c r="AF2281" s="1" t="s">
        <v>180</v>
      </c>
      <c r="AG2281" s="1" t="s">
        <v>186</v>
      </c>
      <c r="AH2281" s="1" t="s">
        <v>212</v>
      </c>
      <c r="AI2281" s="1" t="s">
        <v>4171</v>
      </c>
      <c r="AJ2281" s="1" t="s">
        <v>4171</v>
      </c>
      <c r="AK2281">
        <v>38</v>
      </c>
      <c r="AL2281">
        <v>0</v>
      </c>
      <c r="AM2281" s="1" t="s">
        <v>4108</v>
      </c>
      <c r="AN2281">
        <v>6000</v>
      </c>
      <c r="AO2281">
        <v>6000</v>
      </c>
      <c r="AP2281">
        <v>6000</v>
      </c>
      <c r="AQ2281" s="1" t="s">
        <v>4101</v>
      </c>
      <c r="AR2281">
        <v>0.1268</v>
      </c>
      <c r="AS2281">
        <v>6868.8361580000001</v>
      </c>
      <c r="AT2281">
        <v>6868.84</v>
      </c>
      <c r="AU2281">
        <v>6000</v>
      </c>
      <c r="AV2281">
        <v>7.14</v>
      </c>
      <c r="AW2281">
        <v>868.84</v>
      </c>
      <c r="AX2281">
        <v>0</v>
      </c>
      <c r="AY2281">
        <v>0</v>
      </c>
      <c r="AZ2281">
        <v>0</v>
      </c>
    </row>
    <row r="2282" spans="1:52" x14ac:dyDescent="0.3">
      <c r="A2282" s="1" t="s">
        <v>70</v>
      </c>
      <c r="B2282" s="1" t="s">
        <v>3666</v>
      </c>
      <c r="C2282" s="1" t="s">
        <v>31</v>
      </c>
      <c r="D2282" s="1" t="s">
        <v>477</v>
      </c>
      <c r="E2282" s="1" t="s">
        <v>149</v>
      </c>
      <c r="F2282" s="1" t="s">
        <v>478</v>
      </c>
      <c r="G2282" s="1" t="s">
        <v>32</v>
      </c>
      <c r="H2282">
        <v>1280104</v>
      </c>
      <c r="I2282" s="1" t="s">
        <v>127</v>
      </c>
      <c r="J2282">
        <v>54509</v>
      </c>
      <c r="K2282" s="1" t="s">
        <v>247</v>
      </c>
      <c r="L2282" s="1" t="s">
        <v>182</v>
      </c>
      <c r="M2282" s="1" t="s">
        <v>4106</v>
      </c>
      <c r="N2282" s="1" t="s">
        <v>1280</v>
      </c>
      <c r="O2282" s="1" t="s">
        <v>3044</v>
      </c>
      <c r="P2282" s="1" t="s">
        <v>4174</v>
      </c>
      <c r="Q2282" s="1" t="s">
        <v>1616</v>
      </c>
      <c r="R2282" s="1" t="s">
        <v>38</v>
      </c>
      <c r="S2282" s="1" t="s">
        <v>39</v>
      </c>
      <c r="T2282" s="1" t="s">
        <v>42</v>
      </c>
      <c r="U2282" s="1" t="s">
        <v>184</v>
      </c>
      <c r="V2282" s="1" t="s">
        <v>212</v>
      </c>
      <c r="W2282" s="1" t="s">
        <v>109</v>
      </c>
      <c r="X2282" s="1" t="s">
        <v>44</v>
      </c>
      <c r="Y2282" s="1"/>
      <c r="Z2282" s="1"/>
      <c r="AA2282" s="1" t="s">
        <v>45</v>
      </c>
      <c r="AB2282" s="1" t="s">
        <v>4161</v>
      </c>
      <c r="AC2282" s="1" t="s">
        <v>127</v>
      </c>
      <c r="AD2282" s="1" t="s">
        <v>80</v>
      </c>
      <c r="AE2282" s="1" t="s">
        <v>42</v>
      </c>
      <c r="AF2282" s="1" t="s">
        <v>70</v>
      </c>
      <c r="AG2282" s="1" t="s">
        <v>81</v>
      </c>
      <c r="AH2282" s="1" t="s">
        <v>212</v>
      </c>
      <c r="AI2282" s="1" t="s">
        <v>4172</v>
      </c>
      <c r="AJ2282" s="1" t="s">
        <v>4171</v>
      </c>
      <c r="AK2282">
        <v>38</v>
      </c>
      <c r="AL2282">
        <v>1</v>
      </c>
      <c r="AM2282" s="1" t="s">
        <v>4108</v>
      </c>
      <c r="AN2282">
        <v>9600</v>
      </c>
      <c r="AO2282">
        <v>9600</v>
      </c>
      <c r="AP2282">
        <v>9600</v>
      </c>
      <c r="AQ2282" s="1" t="s">
        <v>4102</v>
      </c>
      <c r="AR2282">
        <v>0.15279999999999999</v>
      </c>
      <c r="AS2282">
        <v>13188.16</v>
      </c>
      <c r="AT2282">
        <v>13188.16</v>
      </c>
      <c r="AU2282">
        <v>9600</v>
      </c>
      <c r="AV2282">
        <v>5.7</v>
      </c>
      <c r="AW2282">
        <v>3588.16</v>
      </c>
      <c r="AX2282">
        <v>0</v>
      </c>
      <c r="AY2282">
        <v>0</v>
      </c>
      <c r="AZ2282">
        <v>0</v>
      </c>
    </row>
    <row r="2283" spans="1:52" x14ac:dyDescent="0.3">
      <c r="A2283" s="1" t="s">
        <v>180</v>
      </c>
      <c r="B2283" s="1" t="s">
        <v>3667</v>
      </c>
      <c r="C2283" s="1" t="s">
        <v>31</v>
      </c>
      <c r="D2283" s="1" t="s">
        <v>1765</v>
      </c>
      <c r="E2283" s="1" t="s">
        <v>4164</v>
      </c>
      <c r="F2283" s="1" t="s">
        <v>1766</v>
      </c>
      <c r="G2283" s="1" t="s">
        <v>55</v>
      </c>
      <c r="H2283">
        <v>950057</v>
      </c>
      <c r="I2283" s="1" t="s">
        <v>1767</v>
      </c>
      <c r="J2283">
        <v>56612</v>
      </c>
      <c r="K2283" s="1" t="s">
        <v>505</v>
      </c>
      <c r="L2283" s="1" t="s">
        <v>182</v>
      </c>
      <c r="M2283" s="1" t="s">
        <v>511</v>
      </c>
      <c r="N2283" s="1" t="s">
        <v>1977</v>
      </c>
      <c r="O2283" s="1" t="s">
        <v>83</v>
      </c>
      <c r="P2283" s="1" t="s">
        <v>4174</v>
      </c>
      <c r="Q2283" s="1" t="s">
        <v>349</v>
      </c>
      <c r="R2283" s="1" t="s">
        <v>38</v>
      </c>
      <c r="S2283" s="1" t="s">
        <v>39</v>
      </c>
      <c r="T2283" s="1" t="s">
        <v>42</v>
      </c>
      <c r="U2283" s="1" t="s">
        <v>184</v>
      </c>
      <c r="V2283" s="1" t="s">
        <v>212</v>
      </c>
      <c r="W2283" s="1" t="s">
        <v>105</v>
      </c>
      <c r="X2283" s="1" t="s">
        <v>44</v>
      </c>
      <c r="Y2283" s="1"/>
      <c r="Z2283" s="1"/>
      <c r="AA2283" s="1" t="s">
        <v>45</v>
      </c>
      <c r="AB2283" s="1" t="s">
        <v>4159</v>
      </c>
      <c r="AC2283" s="1" t="s">
        <v>185</v>
      </c>
      <c r="AD2283" s="1" t="s">
        <v>80</v>
      </c>
      <c r="AE2283" s="1" t="s">
        <v>42</v>
      </c>
      <c r="AF2283" s="1" t="s">
        <v>180</v>
      </c>
      <c r="AG2283" s="1" t="s">
        <v>186</v>
      </c>
      <c r="AH2283" s="1" t="s">
        <v>212</v>
      </c>
      <c r="AI2283" s="1" t="s">
        <v>4171</v>
      </c>
      <c r="AJ2283" s="1" t="s">
        <v>4171</v>
      </c>
      <c r="AK2283">
        <v>38</v>
      </c>
      <c r="AL2283">
        <v>0</v>
      </c>
      <c r="AM2283" s="1" t="s">
        <v>4108</v>
      </c>
      <c r="AN2283">
        <v>8000</v>
      </c>
      <c r="AO2283">
        <v>8000</v>
      </c>
      <c r="AP2283">
        <v>8000</v>
      </c>
      <c r="AQ2283" s="1" t="s">
        <v>4101</v>
      </c>
      <c r="AR2283">
        <v>5.79E-2</v>
      </c>
      <c r="AS2283">
        <v>8693.5400000000009</v>
      </c>
      <c r="AT2283">
        <v>8693.5400000000009</v>
      </c>
      <c r="AU2283">
        <v>8000</v>
      </c>
      <c r="AV2283">
        <v>0.34</v>
      </c>
      <c r="AW2283">
        <v>693.54</v>
      </c>
      <c r="AX2283">
        <v>0</v>
      </c>
      <c r="AY2283">
        <v>0</v>
      </c>
      <c r="AZ2283">
        <v>0</v>
      </c>
    </row>
    <row r="2284" spans="1:52" x14ac:dyDescent="0.3">
      <c r="A2284" s="1" t="s">
        <v>180</v>
      </c>
      <c r="B2284" s="1" t="s">
        <v>3668</v>
      </c>
      <c r="C2284" s="1" t="s">
        <v>31</v>
      </c>
      <c r="D2284" s="1" t="s">
        <v>262</v>
      </c>
      <c r="E2284" s="1" t="s">
        <v>4164</v>
      </c>
      <c r="F2284" s="1" t="s">
        <v>1782</v>
      </c>
      <c r="G2284" s="1" t="s">
        <v>55</v>
      </c>
      <c r="H2284">
        <v>920100</v>
      </c>
      <c r="I2284" s="1" t="s">
        <v>1653</v>
      </c>
      <c r="J2284">
        <v>56585</v>
      </c>
      <c r="K2284" s="1" t="s">
        <v>228</v>
      </c>
      <c r="L2284" s="1" t="s">
        <v>182</v>
      </c>
      <c r="M2284" s="1" t="s">
        <v>511</v>
      </c>
      <c r="N2284" s="1" t="s">
        <v>2174</v>
      </c>
      <c r="O2284" s="1" t="s">
        <v>173</v>
      </c>
      <c r="P2284" s="1" t="s">
        <v>4174</v>
      </c>
      <c r="Q2284" s="1" t="s">
        <v>587</v>
      </c>
      <c r="R2284" s="1" t="s">
        <v>38</v>
      </c>
      <c r="S2284" s="1" t="s">
        <v>39</v>
      </c>
      <c r="T2284" s="1" t="s">
        <v>42</v>
      </c>
      <c r="U2284" s="1" t="s">
        <v>184</v>
      </c>
      <c r="V2284" s="1" t="s">
        <v>212</v>
      </c>
      <c r="W2284" s="1" t="s">
        <v>215</v>
      </c>
      <c r="X2284" s="1" t="s">
        <v>44</v>
      </c>
      <c r="Y2284" s="1"/>
      <c r="Z2284" s="1"/>
      <c r="AA2284" s="1" t="s">
        <v>45</v>
      </c>
      <c r="AB2284" s="1" t="s">
        <v>4159</v>
      </c>
      <c r="AC2284" s="1" t="s">
        <v>185</v>
      </c>
      <c r="AD2284" s="1" t="s">
        <v>80</v>
      </c>
      <c r="AE2284" s="1" t="s">
        <v>42</v>
      </c>
      <c r="AF2284" s="1" t="s">
        <v>180</v>
      </c>
      <c r="AG2284" s="1" t="s">
        <v>186</v>
      </c>
      <c r="AH2284" s="1" t="s">
        <v>212</v>
      </c>
      <c r="AI2284" s="1" t="s">
        <v>4171</v>
      </c>
      <c r="AJ2284" s="1" t="s">
        <v>4171</v>
      </c>
      <c r="AK2284">
        <v>42</v>
      </c>
      <c r="AL2284">
        <v>0</v>
      </c>
      <c r="AM2284" s="1" t="s">
        <v>4108</v>
      </c>
      <c r="AN2284">
        <v>10000</v>
      </c>
      <c r="AO2284">
        <v>10000</v>
      </c>
      <c r="AP2284">
        <v>9950</v>
      </c>
      <c r="AQ2284" s="1" t="s">
        <v>4101</v>
      </c>
      <c r="AR2284">
        <v>0.1</v>
      </c>
      <c r="AS2284">
        <v>11408.17</v>
      </c>
      <c r="AT2284">
        <v>11351.13</v>
      </c>
      <c r="AU2284">
        <v>10000</v>
      </c>
      <c r="AV2284">
        <v>1.99</v>
      </c>
      <c r="AW2284">
        <v>1408.17</v>
      </c>
      <c r="AX2284">
        <v>0</v>
      </c>
      <c r="AY2284">
        <v>0</v>
      </c>
      <c r="AZ2284">
        <v>0</v>
      </c>
    </row>
    <row r="2285" spans="1:52" x14ac:dyDescent="0.3">
      <c r="A2285" s="1" t="s">
        <v>180</v>
      </c>
      <c r="B2285" s="1" t="s">
        <v>3669</v>
      </c>
      <c r="C2285" s="1" t="s">
        <v>31</v>
      </c>
      <c r="D2285" s="1" t="s">
        <v>1765</v>
      </c>
      <c r="E2285" s="1" t="s">
        <v>4164</v>
      </c>
      <c r="F2285" s="1" t="s">
        <v>1766</v>
      </c>
      <c r="G2285" s="1" t="s">
        <v>55</v>
      </c>
      <c r="H2285">
        <v>950120</v>
      </c>
      <c r="I2285" s="1" t="s">
        <v>1767</v>
      </c>
      <c r="J2285">
        <v>56735</v>
      </c>
      <c r="K2285" s="1" t="s">
        <v>351</v>
      </c>
      <c r="L2285" s="1" t="s">
        <v>182</v>
      </c>
      <c r="M2285" s="1" t="s">
        <v>511</v>
      </c>
      <c r="N2285" s="1" t="s">
        <v>1873</v>
      </c>
      <c r="O2285" s="1" t="s">
        <v>190</v>
      </c>
      <c r="P2285" s="1" t="s">
        <v>4174</v>
      </c>
      <c r="Q2285" s="1" t="s">
        <v>594</v>
      </c>
      <c r="R2285" s="1" t="s">
        <v>38</v>
      </c>
      <c r="S2285" s="1" t="s">
        <v>39</v>
      </c>
      <c r="T2285" s="1" t="s">
        <v>42</v>
      </c>
      <c r="U2285" s="1" t="s">
        <v>184</v>
      </c>
      <c r="V2285" s="1" t="s">
        <v>212</v>
      </c>
      <c r="W2285" s="1" t="s">
        <v>60</v>
      </c>
      <c r="X2285" s="1" t="s">
        <v>44</v>
      </c>
      <c r="Y2285" s="1"/>
      <c r="Z2285" s="1"/>
      <c r="AA2285" s="1" t="s">
        <v>45</v>
      </c>
      <c r="AB2285" s="1" t="s">
        <v>46</v>
      </c>
      <c r="AC2285" s="1" t="s">
        <v>185</v>
      </c>
      <c r="AD2285" s="1" t="s">
        <v>80</v>
      </c>
      <c r="AE2285" s="1" t="s">
        <v>42</v>
      </c>
      <c r="AF2285" s="1" t="s">
        <v>180</v>
      </c>
      <c r="AG2285" s="1" t="s">
        <v>186</v>
      </c>
      <c r="AH2285" s="1" t="s">
        <v>212</v>
      </c>
      <c r="AI2285" s="1" t="s">
        <v>4171</v>
      </c>
      <c r="AJ2285" s="1" t="s">
        <v>4171</v>
      </c>
      <c r="AK2285">
        <v>43</v>
      </c>
      <c r="AL2285">
        <v>0</v>
      </c>
      <c r="AM2285" s="1" t="s">
        <v>4108</v>
      </c>
      <c r="AN2285">
        <v>10000</v>
      </c>
      <c r="AO2285">
        <v>10000</v>
      </c>
      <c r="AP2285">
        <v>10000</v>
      </c>
      <c r="AQ2285" s="1" t="s">
        <v>4101</v>
      </c>
      <c r="AR2285">
        <v>9.6299999999999997E-2</v>
      </c>
      <c r="AS2285">
        <v>11553.73753</v>
      </c>
      <c r="AT2285">
        <v>11553.74</v>
      </c>
      <c r="AU2285">
        <v>10000</v>
      </c>
      <c r="AV2285">
        <v>2.98</v>
      </c>
      <c r="AW2285">
        <v>1553.74</v>
      </c>
      <c r="AX2285">
        <v>0</v>
      </c>
      <c r="AY2285">
        <v>0</v>
      </c>
      <c r="AZ2285">
        <v>0</v>
      </c>
    </row>
    <row r="2286" spans="1:52" x14ac:dyDescent="0.3">
      <c r="A2286" s="1" t="s">
        <v>180</v>
      </c>
      <c r="B2286" s="1" t="s">
        <v>3670</v>
      </c>
      <c r="C2286" s="1" t="s">
        <v>31</v>
      </c>
      <c r="D2286" s="1" t="s">
        <v>1765</v>
      </c>
      <c r="E2286" s="1" t="s">
        <v>4164</v>
      </c>
      <c r="F2286" s="1" t="s">
        <v>1766</v>
      </c>
      <c r="G2286" s="1" t="s">
        <v>65</v>
      </c>
      <c r="H2286">
        <v>950108</v>
      </c>
      <c r="I2286" s="1" t="s">
        <v>1767</v>
      </c>
      <c r="J2286">
        <v>72140</v>
      </c>
      <c r="K2286" s="1" t="s">
        <v>56</v>
      </c>
      <c r="L2286" s="1" t="s">
        <v>182</v>
      </c>
      <c r="M2286" s="1" t="s">
        <v>511</v>
      </c>
      <c r="N2286" s="1" t="s">
        <v>1977</v>
      </c>
      <c r="O2286" s="1" t="s">
        <v>87</v>
      </c>
      <c r="P2286" s="1" t="s">
        <v>4174</v>
      </c>
      <c r="Q2286" s="1" t="s">
        <v>594</v>
      </c>
      <c r="R2286" s="1" t="s">
        <v>38</v>
      </c>
      <c r="S2286" s="1" t="s">
        <v>39</v>
      </c>
      <c r="T2286" s="1" t="s">
        <v>42</v>
      </c>
      <c r="U2286" s="1" t="s">
        <v>184</v>
      </c>
      <c r="V2286" s="1" t="s">
        <v>212</v>
      </c>
      <c r="W2286" s="1" t="s">
        <v>92</v>
      </c>
      <c r="X2286" s="1" t="s">
        <v>44</v>
      </c>
      <c r="Y2286" s="1"/>
      <c r="Z2286" s="1"/>
      <c r="AA2286" s="1" t="s">
        <v>45</v>
      </c>
      <c r="AB2286" s="1" t="s">
        <v>89</v>
      </c>
      <c r="AC2286" s="1" t="s">
        <v>185</v>
      </c>
      <c r="AD2286" s="1" t="s">
        <v>80</v>
      </c>
      <c r="AE2286" s="1" t="s">
        <v>42</v>
      </c>
      <c r="AF2286" s="1" t="s">
        <v>180</v>
      </c>
      <c r="AG2286" s="1" t="s">
        <v>186</v>
      </c>
      <c r="AH2286" s="1" t="s">
        <v>212</v>
      </c>
      <c r="AI2286" s="1" t="s">
        <v>4171</v>
      </c>
      <c r="AJ2286" s="1" t="s">
        <v>4171</v>
      </c>
      <c r="AK2286">
        <v>40</v>
      </c>
      <c r="AL2286">
        <v>0</v>
      </c>
      <c r="AM2286" s="1" t="s">
        <v>4108</v>
      </c>
      <c r="AN2286">
        <v>7450</v>
      </c>
      <c r="AO2286">
        <v>7450</v>
      </c>
      <c r="AP2286">
        <v>7400</v>
      </c>
      <c r="AQ2286" s="1" t="s">
        <v>4101</v>
      </c>
      <c r="AR2286">
        <v>0.13059999999999999</v>
      </c>
      <c r="AS2286">
        <v>8409.0480759999991</v>
      </c>
      <c r="AT2286">
        <v>8352.61</v>
      </c>
      <c r="AU2286">
        <v>7450</v>
      </c>
      <c r="AV2286">
        <v>0.83</v>
      </c>
      <c r="AW2286">
        <v>959.05</v>
      </c>
      <c r="AX2286">
        <v>0</v>
      </c>
      <c r="AY2286">
        <v>0</v>
      </c>
      <c r="AZ2286">
        <v>0</v>
      </c>
    </row>
    <row r="2287" spans="1:52" x14ac:dyDescent="0.3">
      <c r="A2287" s="1" t="s">
        <v>180</v>
      </c>
      <c r="B2287" s="1" t="s">
        <v>3671</v>
      </c>
      <c r="C2287" s="1" t="s">
        <v>62</v>
      </c>
      <c r="D2287" s="1" t="s">
        <v>1765</v>
      </c>
      <c r="E2287" s="1" t="s">
        <v>4164</v>
      </c>
      <c r="F2287" s="1" t="s">
        <v>1766</v>
      </c>
      <c r="G2287" s="1" t="s">
        <v>32</v>
      </c>
      <c r="H2287">
        <v>950109</v>
      </c>
      <c r="I2287" s="1" t="s">
        <v>1767</v>
      </c>
      <c r="J2287">
        <v>24386</v>
      </c>
      <c r="K2287" s="1" t="s">
        <v>122</v>
      </c>
      <c r="L2287" s="1" t="s">
        <v>182</v>
      </c>
      <c r="M2287" s="1" t="s">
        <v>511</v>
      </c>
      <c r="N2287" s="1" t="s">
        <v>694</v>
      </c>
      <c r="O2287" s="1" t="s">
        <v>117</v>
      </c>
      <c r="P2287" s="1" t="s">
        <v>4174</v>
      </c>
      <c r="Q2287" s="1" t="s">
        <v>349</v>
      </c>
      <c r="R2287" s="1" t="s">
        <v>38</v>
      </c>
      <c r="S2287" s="1" t="s">
        <v>39</v>
      </c>
      <c r="T2287" s="1" t="s">
        <v>42</v>
      </c>
      <c r="U2287" s="1" t="s">
        <v>184</v>
      </c>
      <c r="V2287" s="1" t="s">
        <v>212</v>
      </c>
      <c r="W2287" s="1" t="s">
        <v>215</v>
      </c>
      <c r="X2287" s="1" t="s">
        <v>44</v>
      </c>
      <c r="Y2287" s="1"/>
      <c r="Z2287" s="1"/>
      <c r="AA2287" s="1" t="s">
        <v>45</v>
      </c>
      <c r="AB2287" s="1" t="s">
        <v>89</v>
      </c>
      <c r="AC2287" s="1" t="s">
        <v>185</v>
      </c>
      <c r="AD2287" s="1" t="s">
        <v>80</v>
      </c>
      <c r="AE2287" s="1" t="s">
        <v>42</v>
      </c>
      <c r="AF2287" s="1" t="s">
        <v>180</v>
      </c>
      <c r="AG2287" s="1" t="s">
        <v>186</v>
      </c>
      <c r="AH2287" s="1" t="s">
        <v>212</v>
      </c>
      <c r="AI2287" s="1" t="s">
        <v>4171</v>
      </c>
      <c r="AJ2287" s="1" t="s">
        <v>4171</v>
      </c>
      <c r="AK2287">
        <v>48</v>
      </c>
      <c r="AL2287">
        <v>0</v>
      </c>
      <c r="AM2287" s="1" t="s">
        <v>4108</v>
      </c>
      <c r="AN2287">
        <v>18000</v>
      </c>
      <c r="AO2287">
        <v>18000</v>
      </c>
      <c r="AP2287">
        <v>18000</v>
      </c>
      <c r="AQ2287" s="1" t="s">
        <v>4102</v>
      </c>
      <c r="AR2287">
        <v>0.1111</v>
      </c>
      <c r="AS2287">
        <v>18968.176319999999</v>
      </c>
      <c r="AT2287">
        <v>18968.18</v>
      </c>
      <c r="AU2287">
        <v>18000</v>
      </c>
      <c r="AV2287">
        <v>4.6100000000000003</v>
      </c>
      <c r="AW2287">
        <v>968.18</v>
      </c>
      <c r="AX2287">
        <v>0</v>
      </c>
      <c r="AY2287">
        <v>0</v>
      </c>
      <c r="AZ2287">
        <v>0</v>
      </c>
    </row>
    <row r="2288" spans="1:52" x14ac:dyDescent="0.3">
      <c r="A2288" s="1" t="s">
        <v>180</v>
      </c>
      <c r="B2288" s="1" t="s">
        <v>3672</v>
      </c>
      <c r="C2288" s="1" t="s">
        <v>62</v>
      </c>
      <c r="D2288" s="1" t="s">
        <v>262</v>
      </c>
      <c r="E2288" s="1" t="s">
        <v>4164</v>
      </c>
      <c r="F2288" s="1" t="s">
        <v>1782</v>
      </c>
      <c r="G2288" s="1" t="s">
        <v>32</v>
      </c>
      <c r="H2288">
        <v>920101</v>
      </c>
      <c r="I2288" s="1" t="s">
        <v>1653</v>
      </c>
      <c r="J2288">
        <v>72908</v>
      </c>
      <c r="K2288" s="1" t="s">
        <v>200</v>
      </c>
      <c r="L2288" s="1" t="s">
        <v>182</v>
      </c>
      <c r="M2288" s="1" t="s">
        <v>511</v>
      </c>
      <c r="N2288" s="1" t="s">
        <v>2174</v>
      </c>
      <c r="O2288" s="1" t="s">
        <v>194</v>
      </c>
      <c r="P2288" s="1" t="s">
        <v>4174</v>
      </c>
      <c r="Q2288" s="1" t="s">
        <v>587</v>
      </c>
      <c r="R2288" s="1" t="s">
        <v>38</v>
      </c>
      <c r="S2288" s="1" t="s">
        <v>39</v>
      </c>
      <c r="T2288" s="1" t="s">
        <v>42</v>
      </c>
      <c r="U2288" s="1" t="s">
        <v>184</v>
      </c>
      <c r="V2288" s="1" t="s">
        <v>212</v>
      </c>
      <c r="W2288" s="1" t="s">
        <v>60</v>
      </c>
      <c r="X2288" s="1" t="s">
        <v>44</v>
      </c>
      <c r="Y2288" s="1"/>
      <c r="Z2288" s="1"/>
      <c r="AA2288" s="1" t="s">
        <v>45</v>
      </c>
      <c r="AB2288" s="1" t="s">
        <v>4159</v>
      </c>
      <c r="AC2288" s="1" t="s">
        <v>185</v>
      </c>
      <c r="AD2288" s="1" t="s">
        <v>80</v>
      </c>
      <c r="AE2288" s="1" t="s">
        <v>42</v>
      </c>
      <c r="AF2288" s="1" t="s">
        <v>180</v>
      </c>
      <c r="AG2288" s="1" t="s">
        <v>186</v>
      </c>
      <c r="AH2288" s="1" t="s">
        <v>212</v>
      </c>
      <c r="AI2288" s="1" t="s">
        <v>4171</v>
      </c>
      <c r="AJ2288" s="1" t="s">
        <v>4171</v>
      </c>
      <c r="AK2288">
        <v>51</v>
      </c>
      <c r="AL2288">
        <v>0</v>
      </c>
      <c r="AM2288" s="1" t="s">
        <v>4108</v>
      </c>
      <c r="AN2288">
        <v>12000</v>
      </c>
      <c r="AO2288">
        <v>12000</v>
      </c>
      <c r="AP2288">
        <v>12000</v>
      </c>
      <c r="AQ2288" s="1" t="s">
        <v>4102</v>
      </c>
      <c r="AR2288">
        <v>0.1343</v>
      </c>
      <c r="AS2288">
        <v>16383.529979999999</v>
      </c>
      <c r="AT2288">
        <v>16383.53</v>
      </c>
      <c r="AU2288">
        <v>12000</v>
      </c>
      <c r="AV2288">
        <v>0.34</v>
      </c>
      <c r="AW2288">
        <v>4383.53</v>
      </c>
      <c r="AX2288">
        <v>0</v>
      </c>
      <c r="AY2288">
        <v>0</v>
      </c>
      <c r="AZ2288">
        <v>0</v>
      </c>
    </row>
    <row r="2289" spans="1:52" x14ac:dyDescent="0.3">
      <c r="A2289" s="1" t="s">
        <v>180</v>
      </c>
      <c r="B2289" s="1" t="s">
        <v>3673</v>
      </c>
      <c r="C2289" s="1" t="s">
        <v>62</v>
      </c>
      <c r="D2289" s="1" t="s">
        <v>262</v>
      </c>
      <c r="E2289" s="1" t="s">
        <v>4164</v>
      </c>
      <c r="F2289" s="1" t="s">
        <v>1782</v>
      </c>
      <c r="G2289" s="1" t="s">
        <v>32</v>
      </c>
      <c r="H2289">
        <v>920200</v>
      </c>
      <c r="I2289" s="1" t="s">
        <v>1653</v>
      </c>
      <c r="J2289">
        <v>25317</v>
      </c>
      <c r="K2289" s="1" t="s">
        <v>444</v>
      </c>
      <c r="L2289" s="1" t="s">
        <v>182</v>
      </c>
      <c r="M2289" s="1" t="s">
        <v>511</v>
      </c>
      <c r="N2289" s="1" t="s">
        <v>2445</v>
      </c>
      <c r="O2289" s="1" t="s">
        <v>117</v>
      </c>
      <c r="P2289" s="1" t="s">
        <v>4174</v>
      </c>
      <c r="Q2289" s="1" t="s">
        <v>316</v>
      </c>
      <c r="R2289" s="1" t="s">
        <v>38</v>
      </c>
      <c r="S2289" s="1" t="s">
        <v>39</v>
      </c>
      <c r="T2289" s="1" t="s">
        <v>42</v>
      </c>
      <c r="U2289" s="1" t="s">
        <v>184</v>
      </c>
      <c r="V2289" s="1" t="s">
        <v>212</v>
      </c>
      <c r="W2289" s="1" t="s">
        <v>60</v>
      </c>
      <c r="X2289" s="1" t="s">
        <v>44</v>
      </c>
      <c r="Y2289" s="1"/>
      <c r="Z2289" s="1"/>
      <c r="AA2289" s="1" t="s">
        <v>45</v>
      </c>
      <c r="AB2289" s="1" t="s">
        <v>4159</v>
      </c>
      <c r="AC2289" s="1" t="s">
        <v>185</v>
      </c>
      <c r="AD2289" s="1" t="s">
        <v>80</v>
      </c>
      <c r="AE2289" s="1" t="s">
        <v>42</v>
      </c>
      <c r="AF2289" s="1" t="s">
        <v>180</v>
      </c>
      <c r="AG2289" s="1" t="s">
        <v>186</v>
      </c>
      <c r="AH2289" s="1" t="s">
        <v>212</v>
      </c>
      <c r="AI2289" s="1" t="s">
        <v>4171</v>
      </c>
      <c r="AJ2289" s="1" t="s">
        <v>4171</v>
      </c>
      <c r="AK2289">
        <v>48</v>
      </c>
      <c r="AL2289">
        <v>0</v>
      </c>
      <c r="AM2289" s="1" t="s">
        <v>4108</v>
      </c>
      <c r="AN2289">
        <v>10000</v>
      </c>
      <c r="AO2289">
        <v>10000</v>
      </c>
      <c r="AP2289">
        <v>9950</v>
      </c>
      <c r="AQ2289" s="1" t="s">
        <v>4102</v>
      </c>
      <c r="AR2289">
        <v>0.1268</v>
      </c>
      <c r="AS2289">
        <v>11090.195159999999</v>
      </c>
      <c r="AT2289">
        <v>11034.74</v>
      </c>
      <c r="AU2289">
        <v>10000</v>
      </c>
      <c r="AV2289">
        <v>1.99</v>
      </c>
      <c r="AW2289">
        <v>1090.2</v>
      </c>
      <c r="AX2289">
        <v>0</v>
      </c>
      <c r="AY2289">
        <v>0</v>
      </c>
      <c r="AZ2289">
        <v>0</v>
      </c>
    </row>
    <row r="2290" spans="1:52" x14ac:dyDescent="0.3">
      <c r="A2290" s="1" t="s">
        <v>70</v>
      </c>
      <c r="B2290" s="1" t="s">
        <v>3674</v>
      </c>
      <c r="C2290" s="1" t="s">
        <v>62</v>
      </c>
      <c r="D2290" s="1" t="s">
        <v>477</v>
      </c>
      <c r="E2290" s="1" t="s">
        <v>149</v>
      </c>
      <c r="F2290" s="1" t="s">
        <v>478</v>
      </c>
      <c r="G2290" s="1" t="s">
        <v>32</v>
      </c>
      <c r="H2290">
        <v>1280040</v>
      </c>
      <c r="I2290" s="1" t="s">
        <v>127</v>
      </c>
      <c r="J2290">
        <v>54810</v>
      </c>
      <c r="K2290" s="1" t="s">
        <v>141</v>
      </c>
      <c r="L2290" s="1" t="s">
        <v>182</v>
      </c>
      <c r="M2290" s="1" t="s">
        <v>4106</v>
      </c>
      <c r="N2290" s="1" t="s">
        <v>958</v>
      </c>
      <c r="O2290" s="1" t="s">
        <v>3312</v>
      </c>
      <c r="P2290" s="1" t="s">
        <v>4174</v>
      </c>
      <c r="Q2290" s="1" t="s">
        <v>927</v>
      </c>
      <c r="R2290" s="1" t="s">
        <v>38</v>
      </c>
      <c r="S2290" s="1" t="s">
        <v>39</v>
      </c>
      <c r="T2290" s="1" t="s">
        <v>42</v>
      </c>
      <c r="U2290" s="1" t="s">
        <v>389</v>
      </c>
      <c r="V2290" s="1" t="s">
        <v>212</v>
      </c>
      <c r="W2290" s="1" t="s">
        <v>215</v>
      </c>
      <c r="X2290" s="1" t="s">
        <v>44</v>
      </c>
      <c r="Y2290" s="1"/>
      <c r="Z2290" s="1"/>
      <c r="AA2290" s="1" t="s">
        <v>45</v>
      </c>
      <c r="AB2290" s="1" t="s">
        <v>4161</v>
      </c>
      <c r="AC2290" s="1" t="s">
        <v>127</v>
      </c>
      <c r="AD2290" s="1" t="s">
        <v>80</v>
      </c>
      <c r="AE2290" s="1" t="s">
        <v>42</v>
      </c>
      <c r="AF2290" s="1" t="s">
        <v>70</v>
      </c>
      <c r="AG2290" s="1" t="s">
        <v>81</v>
      </c>
      <c r="AH2290" s="1" t="s">
        <v>212</v>
      </c>
      <c r="AI2290" s="1" t="s">
        <v>4171</v>
      </c>
      <c r="AJ2290" s="1" t="s">
        <v>4171</v>
      </c>
      <c r="AK2290">
        <v>48</v>
      </c>
      <c r="AL2290">
        <v>0</v>
      </c>
      <c r="AM2290" s="1" t="s">
        <v>4108</v>
      </c>
      <c r="AN2290">
        <v>8000</v>
      </c>
      <c r="AO2290">
        <v>8000</v>
      </c>
      <c r="AP2290">
        <v>7950</v>
      </c>
      <c r="AQ2290" s="1" t="s">
        <v>4101</v>
      </c>
      <c r="AR2290">
        <v>0.1111</v>
      </c>
      <c r="AS2290">
        <v>8863.4451879999997</v>
      </c>
      <c r="AT2290">
        <v>8808.0499999999993</v>
      </c>
      <c r="AU2290">
        <v>8000</v>
      </c>
      <c r="AV2290">
        <v>4.6100000000000003</v>
      </c>
      <c r="AW2290">
        <v>863.45</v>
      </c>
      <c r="AX2290">
        <v>0</v>
      </c>
      <c r="AY2290">
        <v>0</v>
      </c>
      <c r="AZ2290">
        <v>0</v>
      </c>
    </row>
    <row r="2291" spans="1:52" x14ac:dyDescent="0.3">
      <c r="A2291" s="1" t="s">
        <v>70</v>
      </c>
      <c r="B2291" s="1" t="s">
        <v>3675</v>
      </c>
      <c r="C2291" s="1" t="s">
        <v>62</v>
      </c>
      <c r="D2291" s="1" t="s">
        <v>477</v>
      </c>
      <c r="E2291" s="1" t="s">
        <v>149</v>
      </c>
      <c r="F2291" s="1" t="s">
        <v>478</v>
      </c>
      <c r="G2291" s="1" t="s">
        <v>32</v>
      </c>
      <c r="H2291">
        <v>1280040</v>
      </c>
      <c r="I2291" s="1" t="s">
        <v>127</v>
      </c>
      <c r="J2291">
        <v>73056</v>
      </c>
      <c r="K2291" s="1" t="s">
        <v>265</v>
      </c>
      <c r="L2291" s="1" t="s">
        <v>182</v>
      </c>
      <c r="M2291" s="1" t="s">
        <v>4106</v>
      </c>
      <c r="N2291" s="1" t="s">
        <v>958</v>
      </c>
      <c r="O2291" s="1" t="s">
        <v>3288</v>
      </c>
      <c r="P2291" s="1" t="s">
        <v>4174</v>
      </c>
      <c r="Q2291" s="1" t="s">
        <v>927</v>
      </c>
      <c r="R2291" s="1" t="s">
        <v>38</v>
      </c>
      <c r="S2291" s="1" t="s">
        <v>39</v>
      </c>
      <c r="T2291" s="1" t="s">
        <v>42</v>
      </c>
      <c r="U2291" s="1" t="s">
        <v>389</v>
      </c>
      <c r="V2291" s="1" t="s">
        <v>212</v>
      </c>
      <c r="W2291" s="1" t="s">
        <v>215</v>
      </c>
      <c r="X2291" s="1" t="s">
        <v>44</v>
      </c>
      <c r="Y2291" s="1"/>
      <c r="Z2291" s="1"/>
      <c r="AA2291" s="1" t="s">
        <v>45</v>
      </c>
      <c r="AB2291" s="1" t="s">
        <v>46</v>
      </c>
      <c r="AC2291" s="1" t="s">
        <v>127</v>
      </c>
      <c r="AD2291" s="1" t="s">
        <v>80</v>
      </c>
      <c r="AE2291" s="1" t="s">
        <v>42</v>
      </c>
      <c r="AF2291" s="1" t="s">
        <v>70</v>
      </c>
      <c r="AG2291" s="1" t="s">
        <v>81</v>
      </c>
      <c r="AH2291" s="1" t="s">
        <v>212</v>
      </c>
      <c r="AI2291" s="1" t="s">
        <v>4171</v>
      </c>
      <c r="AJ2291" s="1" t="s">
        <v>4171</v>
      </c>
      <c r="AK2291">
        <v>55</v>
      </c>
      <c r="AL2291">
        <v>0</v>
      </c>
      <c r="AM2291" s="1" t="s">
        <v>4108</v>
      </c>
      <c r="AN2291">
        <v>8000</v>
      </c>
      <c r="AO2291">
        <v>8000</v>
      </c>
      <c r="AP2291">
        <v>8000</v>
      </c>
      <c r="AQ2291" s="1" t="s">
        <v>4102</v>
      </c>
      <c r="AR2291">
        <v>0.18990000000000001</v>
      </c>
      <c r="AS2291">
        <v>8739.9991719999998</v>
      </c>
      <c r="AT2291">
        <v>8740</v>
      </c>
      <c r="AU2291">
        <v>8000</v>
      </c>
      <c r="AV2291">
        <v>2.48</v>
      </c>
      <c r="AW2291">
        <v>740</v>
      </c>
      <c r="AX2291">
        <v>0</v>
      </c>
      <c r="AY2291">
        <v>0</v>
      </c>
      <c r="AZ2291">
        <v>0</v>
      </c>
    </row>
    <row r="2292" spans="1:52" x14ac:dyDescent="0.3">
      <c r="A2292" s="1" t="s">
        <v>180</v>
      </c>
      <c r="B2292" s="1" t="s">
        <v>3676</v>
      </c>
      <c r="C2292" s="1" t="s">
        <v>62</v>
      </c>
      <c r="D2292" s="1" t="s">
        <v>1765</v>
      </c>
      <c r="E2292" s="1" t="s">
        <v>4164</v>
      </c>
      <c r="F2292" s="1" t="s">
        <v>1766</v>
      </c>
      <c r="G2292" s="1" t="s">
        <v>55</v>
      </c>
      <c r="H2292">
        <v>950208</v>
      </c>
      <c r="I2292" s="1" t="s">
        <v>1767</v>
      </c>
      <c r="J2292">
        <v>56022</v>
      </c>
      <c r="K2292" s="1" t="s">
        <v>260</v>
      </c>
      <c r="L2292" s="1" t="s">
        <v>182</v>
      </c>
      <c r="M2292" s="1" t="s">
        <v>511</v>
      </c>
      <c r="N2292" s="1" t="s">
        <v>1977</v>
      </c>
      <c r="O2292" s="1" t="s">
        <v>168</v>
      </c>
      <c r="P2292" s="1" t="s">
        <v>4174</v>
      </c>
      <c r="Q2292" s="1" t="s">
        <v>594</v>
      </c>
      <c r="R2292" s="1" t="s">
        <v>38</v>
      </c>
      <c r="S2292" s="1" t="s">
        <v>39</v>
      </c>
      <c r="T2292" s="1" t="s">
        <v>42</v>
      </c>
      <c r="U2292" s="1" t="s">
        <v>184</v>
      </c>
      <c r="V2292" s="1" t="s">
        <v>212</v>
      </c>
      <c r="W2292" s="1" t="s">
        <v>105</v>
      </c>
      <c r="X2292" s="1" t="s">
        <v>44</v>
      </c>
      <c r="Y2292" s="1"/>
      <c r="Z2292" s="1"/>
      <c r="AA2292" s="1" t="s">
        <v>45</v>
      </c>
      <c r="AB2292" s="1" t="s">
        <v>4161</v>
      </c>
      <c r="AC2292" s="1" t="s">
        <v>185</v>
      </c>
      <c r="AD2292" s="1" t="s">
        <v>80</v>
      </c>
      <c r="AE2292" s="1" t="s">
        <v>42</v>
      </c>
      <c r="AF2292" s="1" t="s">
        <v>180</v>
      </c>
      <c r="AG2292" s="1" t="s">
        <v>186</v>
      </c>
      <c r="AH2292" s="1" t="s">
        <v>212</v>
      </c>
      <c r="AI2292" s="1" t="s">
        <v>4171</v>
      </c>
      <c r="AJ2292" s="1" t="s">
        <v>4171</v>
      </c>
      <c r="AK2292">
        <v>53</v>
      </c>
      <c r="AL2292">
        <v>0</v>
      </c>
      <c r="AM2292" s="1" t="s">
        <v>4108</v>
      </c>
      <c r="AN2292">
        <v>15000</v>
      </c>
      <c r="AO2292">
        <v>15000</v>
      </c>
      <c r="AP2292">
        <v>14750</v>
      </c>
      <c r="AQ2292" s="1" t="s">
        <v>4101</v>
      </c>
      <c r="AR2292">
        <v>0.1037</v>
      </c>
      <c r="AS2292">
        <v>6808.48</v>
      </c>
      <c r="AT2292">
        <v>6694.94</v>
      </c>
      <c r="AU2292">
        <v>5285.35</v>
      </c>
      <c r="AV2292">
        <v>4.8</v>
      </c>
      <c r="AW2292">
        <v>1523.13</v>
      </c>
      <c r="AX2292">
        <v>0</v>
      </c>
      <c r="AY2292">
        <v>0</v>
      </c>
      <c r="AZ2292">
        <v>0</v>
      </c>
    </row>
    <row r="2293" spans="1:52" x14ac:dyDescent="0.3">
      <c r="A2293" s="1" t="s">
        <v>180</v>
      </c>
      <c r="B2293" s="1" t="s">
        <v>3677</v>
      </c>
      <c r="C2293" s="1" t="s">
        <v>62</v>
      </c>
      <c r="D2293" s="1" t="s">
        <v>1765</v>
      </c>
      <c r="E2293" s="1" t="s">
        <v>4164</v>
      </c>
      <c r="F2293" s="1" t="s">
        <v>1766</v>
      </c>
      <c r="G2293" s="1" t="s">
        <v>55</v>
      </c>
      <c r="H2293">
        <v>950132</v>
      </c>
      <c r="I2293" s="1" t="s">
        <v>1767</v>
      </c>
      <c r="J2293">
        <v>56009</v>
      </c>
      <c r="K2293" s="1" t="s">
        <v>159</v>
      </c>
      <c r="L2293" s="1" t="s">
        <v>182</v>
      </c>
      <c r="M2293" s="1" t="s">
        <v>511</v>
      </c>
      <c r="N2293" s="1" t="s">
        <v>694</v>
      </c>
      <c r="O2293" s="1" t="s">
        <v>370</v>
      </c>
      <c r="P2293" s="1" t="s">
        <v>4174</v>
      </c>
      <c r="Q2293" s="1" t="s">
        <v>929</v>
      </c>
      <c r="R2293" s="1" t="s">
        <v>38</v>
      </c>
      <c r="S2293" s="1" t="s">
        <v>39</v>
      </c>
      <c r="T2293" s="1" t="s">
        <v>42</v>
      </c>
      <c r="U2293" s="1" t="s">
        <v>184</v>
      </c>
      <c r="V2293" s="1" t="s">
        <v>212</v>
      </c>
      <c r="W2293" s="1" t="s">
        <v>60</v>
      </c>
      <c r="X2293" s="1" t="s">
        <v>44</v>
      </c>
      <c r="Y2293" s="1"/>
      <c r="Z2293" s="1"/>
      <c r="AA2293" s="1" t="s">
        <v>45</v>
      </c>
      <c r="AB2293" s="1" t="s">
        <v>4161</v>
      </c>
      <c r="AC2293" s="1" t="s">
        <v>185</v>
      </c>
      <c r="AD2293" s="1" t="s">
        <v>80</v>
      </c>
      <c r="AE2293" s="1" t="s">
        <v>42</v>
      </c>
      <c r="AF2293" s="1" t="s">
        <v>180</v>
      </c>
      <c r="AG2293" s="1" t="s">
        <v>186</v>
      </c>
      <c r="AH2293" s="1" t="s">
        <v>212</v>
      </c>
      <c r="AI2293" s="1" t="s">
        <v>4171</v>
      </c>
      <c r="AJ2293" s="1" t="s">
        <v>4171</v>
      </c>
      <c r="AK2293">
        <v>47</v>
      </c>
      <c r="AL2293">
        <v>0</v>
      </c>
      <c r="AM2293" s="1" t="s">
        <v>4108</v>
      </c>
      <c r="AN2293">
        <v>5000</v>
      </c>
      <c r="AO2293">
        <v>5000</v>
      </c>
      <c r="AP2293">
        <v>4975</v>
      </c>
      <c r="AQ2293" s="1" t="s">
        <v>4101</v>
      </c>
      <c r="AR2293">
        <v>7.6600000000000001E-2</v>
      </c>
      <c r="AS2293">
        <v>5513.4973380000001</v>
      </c>
      <c r="AT2293">
        <v>5485.93</v>
      </c>
      <c r="AU2293">
        <v>5000</v>
      </c>
      <c r="AV2293">
        <v>1.99</v>
      </c>
      <c r="AW2293">
        <v>498.5</v>
      </c>
      <c r="AX2293">
        <v>15</v>
      </c>
      <c r="AY2293">
        <v>0</v>
      </c>
      <c r="AZ2293">
        <v>0</v>
      </c>
    </row>
    <row r="2294" spans="1:52" x14ac:dyDescent="0.3">
      <c r="A2294" s="1" t="s">
        <v>70</v>
      </c>
      <c r="B2294" s="1" t="s">
        <v>3678</v>
      </c>
      <c r="C2294" s="1" t="s">
        <v>345</v>
      </c>
      <c r="D2294" s="1" t="s">
        <v>477</v>
      </c>
      <c r="E2294" s="1" t="s">
        <v>149</v>
      </c>
      <c r="F2294" s="1" t="s">
        <v>478</v>
      </c>
      <c r="G2294" s="1" t="s">
        <v>32</v>
      </c>
      <c r="H2294">
        <v>1280040</v>
      </c>
      <c r="I2294" s="1" t="s">
        <v>127</v>
      </c>
      <c r="J2294">
        <v>73027</v>
      </c>
      <c r="K2294" s="1" t="s">
        <v>66</v>
      </c>
      <c r="L2294" s="1" t="s">
        <v>182</v>
      </c>
      <c r="M2294" s="1" t="s">
        <v>4106</v>
      </c>
      <c r="N2294" s="1" t="s">
        <v>958</v>
      </c>
      <c r="O2294" s="1" t="s">
        <v>348</v>
      </c>
      <c r="P2294" s="1" t="s">
        <v>4174</v>
      </c>
      <c r="Q2294" s="1" t="s">
        <v>927</v>
      </c>
      <c r="R2294" s="1" t="s">
        <v>38</v>
      </c>
      <c r="S2294" s="1" t="s">
        <v>39</v>
      </c>
      <c r="T2294" s="1" t="s">
        <v>42</v>
      </c>
      <c r="U2294" s="1" t="s">
        <v>184</v>
      </c>
      <c r="V2294" s="1" t="s">
        <v>212</v>
      </c>
      <c r="W2294" s="1" t="s">
        <v>215</v>
      </c>
      <c r="X2294" s="1" t="s">
        <v>44</v>
      </c>
      <c r="Y2294" s="1"/>
      <c r="Z2294" s="1"/>
      <c r="AA2294" s="1" t="s">
        <v>45</v>
      </c>
      <c r="AB2294" s="1" t="s">
        <v>4161</v>
      </c>
      <c r="AC2294" s="1" t="s">
        <v>127</v>
      </c>
      <c r="AD2294" s="1" t="s">
        <v>80</v>
      </c>
      <c r="AE2294" s="1" t="s">
        <v>42</v>
      </c>
      <c r="AF2294" s="1" t="s">
        <v>70</v>
      </c>
      <c r="AG2294" s="1" t="s">
        <v>81</v>
      </c>
      <c r="AH2294" s="1" t="s">
        <v>212</v>
      </c>
      <c r="AI2294" s="1" t="s">
        <v>4171</v>
      </c>
      <c r="AJ2294" s="1" t="s">
        <v>4171</v>
      </c>
      <c r="AK2294">
        <v>58</v>
      </c>
      <c r="AL2294">
        <v>0</v>
      </c>
      <c r="AM2294" s="1" t="s">
        <v>4108</v>
      </c>
      <c r="AN2294">
        <v>10000</v>
      </c>
      <c r="AO2294">
        <v>10000</v>
      </c>
      <c r="AP2294">
        <v>10000</v>
      </c>
      <c r="AQ2294" s="1" t="s">
        <v>4102</v>
      </c>
      <c r="AR2294">
        <v>0.1</v>
      </c>
      <c r="AS2294">
        <v>12748.06025</v>
      </c>
      <c r="AT2294">
        <v>12748.06</v>
      </c>
      <c r="AU2294">
        <v>10000</v>
      </c>
      <c r="AV2294">
        <v>7.35</v>
      </c>
      <c r="AW2294">
        <v>2748.06</v>
      </c>
      <c r="AX2294">
        <v>0</v>
      </c>
      <c r="AY2294">
        <v>0</v>
      </c>
      <c r="AZ2294">
        <v>0</v>
      </c>
    </row>
    <row r="2295" spans="1:52" x14ac:dyDescent="0.3">
      <c r="A2295" s="1" t="s">
        <v>180</v>
      </c>
      <c r="B2295" s="1" t="s">
        <v>3679</v>
      </c>
      <c r="C2295" s="1" t="s">
        <v>71</v>
      </c>
      <c r="D2295" s="1" t="s">
        <v>1765</v>
      </c>
      <c r="E2295" s="1" t="s">
        <v>4164</v>
      </c>
      <c r="F2295" s="1" t="s">
        <v>1766</v>
      </c>
      <c r="G2295" s="1" t="s">
        <v>55</v>
      </c>
      <c r="H2295">
        <v>950046</v>
      </c>
      <c r="I2295" s="1" t="s">
        <v>1767</v>
      </c>
      <c r="J2295">
        <v>93483</v>
      </c>
      <c r="K2295" s="1" t="s">
        <v>231</v>
      </c>
      <c r="L2295" s="1" t="s">
        <v>182</v>
      </c>
      <c r="M2295" s="1" t="s">
        <v>511</v>
      </c>
      <c r="N2295" s="1" t="s">
        <v>694</v>
      </c>
      <c r="O2295" s="1" t="s">
        <v>202</v>
      </c>
      <c r="P2295" s="1" t="s">
        <v>4174</v>
      </c>
      <c r="Q2295" s="1" t="s">
        <v>385</v>
      </c>
      <c r="R2295" s="1" t="s">
        <v>210</v>
      </c>
      <c r="S2295" s="1" t="s">
        <v>39</v>
      </c>
      <c r="T2295" s="1" t="s">
        <v>42</v>
      </c>
      <c r="U2295" s="1" t="s">
        <v>184</v>
      </c>
      <c r="V2295" s="1" t="s">
        <v>212</v>
      </c>
      <c r="W2295" s="1" t="s">
        <v>69</v>
      </c>
      <c r="X2295" s="1" t="s">
        <v>661</v>
      </c>
      <c r="Y2295" s="1"/>
      <c r="Z2295" s="1"/>
      <c r="AA2295" s="1" t="s">
        <v>1531</v>
      </c>
      <c r="AB2295" s="1" t="s">
        <v>1526</v>
      </c>
      <c r="AC2295" s="1" t="s">
        <v>185</v>
      </c>
      <c r="AD2295" s="1" t="s">
        <v>80</v>
      </c>
      <c r="AE2295" s="1" t="s">
        <v>42</v>
      </c>
      <c r="AF2295" s="1" t="s">
        <v>180</v>
      </c>
      <c r="AG2295" s="1" t="s">
        <v>186</v>
      </c>
      <c r="AH2295" s="1" t="s">
        <v>212</v>
      </c>
      <c r="AI2295" s="1" t="s">
        <v>4171</v>
      </c>
      <c r="AJ2295" s="1" t="s">
        <v>4171</v>
      </c>
      <c r="AK2295">
        <v>22</v>
      </c>
      <c r="AL2295">
        <v>0</v>
      </c>
      <c r="AM2295" s="1" t="s">
        <v>4108</v>
      </c>
      <c r="AN2295">
        <v>4000</v>
      </c>
      <c r="AO2295">
        <v>4000</v>
      </c>
      <c r="AP2295">
        <v>4000</v>
      </c>
      <c r="AQ2295" s="1" t="s">
        <v>4101</v>
      </c>
      <c r="AR2295">
        <v>6.9199999999999998E-2</v>
      </c>
      <c r="AS2295">
        <v>4441.0061690000002</v>
      </c>
      <c r="AT2295">
        <v>4441.01</v>
      </c>
      <c r="AU2295">
        <v>4000</v>
      </c>
      <c r="AV2295">
        <v>4.54</v>
      </c>
      <c r="AW2295">
        <v>441.01</v>
      </c>
      <c r="AX2295">
        <v>0</v>
      </c>
      <c r="AY2295">
        <v>0</v>
      </c>
      <c r="AZ2295">
        <v>0</v>
      </c>
    </row>
    <row r="2296" spans="1:52" x14ac:dyDescent="0.3">
      <c r="A2296" s="1" t="s">
        <v>624</v>
      </c>
      <c r="B2296" s="1" t="s">
        <v>3680</v>
      </c>
      <c r="C2296" s="1" t="s">
        <v>71</v>
      </c>
      <c r="D2296" s="1" t="s">
        <v>625</v>
      </c>
      <c r="E2296" s="1" t="s">
        <v>4166</v>
      </c>
      <c r="F2296" s="1" t="s">
        <v>626</v>
      </c>
      <c r="G2296" s="1" t="s">
        <v>132</v>
      </c>
      <c r="H2296">
        <v>780002</v>
      </c>
      <c r="I2296" s="1" t="s">
        <v>626</v>
      </c>
      <c r="J2296">
        <v>12447</v>
      </c>
      <c r="K2296" s="1" t="s">
        <v>224</v>
      </c>
      <c r="L2296" s="1" t="s">
        <v>182</v>
      </c>
      <c r="M2296" s="1" t="s">
        <v>4106</v>
      </c>
      <c r="N2296" s="1" t="s">
        <v>2619</v>
      </c>
      <c r="O2296" s="1" t="s">
        <v>252</v>
      </c>
      <c r="P2296" s="1" t="s">
        <v>4174</v>
      </c>
      <c r="Q2296" s="1" t="s">
        <v>1538</v>
      </c>
      <c r="R2296" s="1" t="s">
        <v>210</v>
      </c>
      <c r="S2296" s="1" t="s">
        <v>39</v>
      </c>
      <c r="T2296" s="1" t="s">
        <v>42</v>
      </c>
      <c r="U2296" s="1" t="s">
        <v>184</v>
      </c>
      <c r="V2296" s="1" t="s">
        <v>212</v>
      </c>
      <c r="W2296" s="1" t="s">
        <v>109</v>
      </c>
      <c r="X2296" s="1" t="s">
        <v>44</v>
      </c>
      <c r="Y2296" s="1"/>
      <c r="Z2296" s="1"/>
      <c r="AA2296" s="1" t="s">
        <v>45</v>
      </c>
      <c r="AB2296" s="1" t="s">
        <v>4159</v>
      </c>
      <c r="AC2296" s="1" t="s">
        <v>188</v>
      </c>
      <c r="AD2296" s="1" t="s">
        <v>80</v>
      </c>
      <c r="AE2296" s="1" t="s">
        <v>42</v>
      </c>
      <c r="AF2296" s="1" t="s">
        <v>624</v>
      </c>
      <c r="AG2296" s="1" t="s">
        <v>627</v>
      </c>
      <c r="AH2296" s="1" t="s">
        <v>51</v>
      </c>
      <c r="AI2296" s="1" t="s">
        <v>4171</v>
      </c>
      <c r="AJ2296" s="1" t="s">
        <v>4171</v>
      </c>
      <c r="AK2296">
        <v>25</v>
      </c>
      <c r="AL2296">
        <v>0</v>
      </c>
      <c r="AM2296" s="1" t="s">
        <v>4108</v>
      </c>
      <c r="AN2296">
        <v>5000</v>
      </c>
      <c r="AO2296">
        <v>5000</v>
      </c>
      <c r="AP2296">
        <v>5000</v>
      </c>
      <c r="AQ2296" s="1" t="s">
        <v>4101</v>
      </c>
      <c r="AR2296">
        <v>5.4199999999999998E-2</v>
      </c>
      <c r="AS2296">
        <v>5428.7671929999997</v>
      </c>
      <c r="AT2296">
        <v>5428.77</v>
      </c>
      <c r="AU2296">
        <v>5000</v>
      </c>
      <c r="AV2296">
        <v>2.48</v>
      </c>
      <c r="AW2296">
        <v>428.77</v>
      </c>
      <c r="AX2296">
        <v>0</v>
      </c>
      <c r="AY2296">
        <v>0</v>
      </c>
      <c r="AZ2296">
        <v>0</v>
      </c>
    </row>
    <row r="2297" spans="1:52" x14ac:dyDescent="0.3">
      <c r="A2297" s="1" t="s">
        <v>180</v>
      </c>
      <c r="B2297" s="1" t="s">
        <v>3681</v>
      </c>
      <c r="C2297" s="1" t="s">
        <v>71</v>
      </c>
      <c r="D2297" s="1" t="s">
        <v>262</v>
      </c>
      <c r="E2297" s="1" t="s">
        <v>4164</v>
      </c>
      <c r="F2297" s="1" t="s">
        <v>1782</v>
      </c>
      <c r="G2297" s="1" t="s">
        <v>32</v>
      </c>
      <c r="H2297">
        <v>920163</v>
      </c>
      <c r="I2297" s="1" t="s">
        <v>1653</v>
      </c>
      <c r="J2297">
        <v>24176</v>
      </c>
      <c r="K2297" s="1" t="s">
        <v>356</v>
      </c>
      <c r="L2297" s="1" t="s">
        <v>182</v>
      </c>
      <c r="M2297" s="1" t="s">
        <v>511</v>
      </c>
      <c r="N2297" s="1" t="s">
        <v>1666</v>
      </c>
      <c r="O2297" s="1" t="s">
        <v>77</v>
      </c>
      <c r="P2297" s="1" t="s">
        <v>4174</v>
      </c>
      <c r="Q2297" s="1" t="s">
        <v>555</v>
      </c>
      <c r="R2297" s="1" t="s">
        <v>210</v>
      </c>
      <c r="S2297" s="1" t="s">
        <v>39</v>
      </c>
      <c r="T2297" s="1" t="s">
        <v>42</v>
      </c>
      <c r="U2297" s="1" t="s">
        <v>184</v>
      </c>
      <c r="V2297" s="1" t="s">
        <v>212</v>
      </c>
      <c r="W2297" s="1" t="s">
        <v>105</v>
      </c>
      <c r="X2297" s="1" t="s">
        <v>44</v>
      </c>
      <c r="Y2297" s="1"/>
      <c r="Z2297" s="1"/>
      <c r="AA2297" s="1" t="s">
        <v>45</v>
      </c>
      <c r="AB2297" s="1" t="s">
        <v>4161</v>
      </c>
      <c r="AC2297" s="1" t="s">
        <v>185</v>
      </c>
      <c r="AD2297" s="1" t="s">
        <v>80</v>
      </c>
      <c r="AE2297" s="1" t="s">
        <v>42</v>
      </c>
      <c r="AF2297" s="1" t="s">
        <v>180</v>
      </c>
      <c r="AG2297" s="1" t="s">
        <v>186</v>
      </c>
      <c r="AH2297" s="1" t="s">
        <v>212</v>
      </c>
      <c r="AI2297" s="1" t="s">
        <v>4171</v>
      </c>
      <c r="AJ2297" s="1" t="s">
        <v>4171</v>
      </c>
      <c r="AK2297">
        <v>24</v>
      </c>
      <c r="AL2297">
        <v>0</v>
      </c>
      <c r="AM2297" s="1" t="s">
        <v>4108</v>
      </c>
      <c r="AN2297">
        <v>9000</v>
      </c>
      <c r="AO2297">
        <v>9000</v>
      </c>
      <c r="AP2297">
        <v>9000</v>
      </c>
      <c r="AQ2297" s="1" t="s">
        <v>4101</v>
      </c>
      <c r="AR2297">
        <v>7.2900000000000006E-2</v>
      </c>
      <c r="AS2297">
        <v>9647.361465</v>
      </c>
      <c r="AT2297">
        <v>9647.36</v>
      </c>
      <c r="AU2297">
        <v>9000</v>
      </c>
      <c r="AV2297">
        <v>4.8099999999999996</v>
      </c>
      <c r="AW2297">
        <v>647.36</v>
      </c>
      <c r="AX2297">
        <v>0</v>
      </c>
      <c r="AY2297">
        <v>0</v>
      </c>
      <c r="AZ2297">
        <v>0</v>
      </c>
    </row>
    <row r="2298" spans="1:52" x14ac:dyDescent="0.3">
      <c r="A2298" s="1" t="s">
        <v>180</v>
      </c>
      <c r="B2298" s="1" t="s">
        <v>3682</v>
      </c>
      <c r="C2298" s="1" t="s">
        <v>71</v>
      </c>
      <c r="D2298" s="1" t="s">
        <v>262</v>
      </c>
      <c r="E2298" s="1" t="s">
        <v>4164</v>
      </c>
      <c r="F2298" s="1" t="s">
        <v>1782</v>
      </c>
      <c r="G2298" s="1" t="s">
        <v>32</v>
      </c>
      <c r="H2298">
        <v>920048</v>
      </c>
      <c r="I2298" s="1" t="s">
        <v>1653</v>
      </c>
      <c r="J2298">
        <v>24175</v>
      </c>
      <c r="K2298" s="1" t="s">
        <v>196</v>
      </c>
      <c r="L2298" s="1" t="s">
        <v>182</v>
      </c>
      <c r="M2298" s="1" t="s">
        <v>511</v>
      </c>
      <c r="N2298" s="1" t="s">
        <v>2174</v>
      </c>
      <c r="O2298" s="1" t="s">
        <v>157</v>
      </c>
      <c r="P2298" s="1" t="s">
        <v>4174</v>
      </c>
      <c r="Q2298" s="1" t="s">
        <v>604</v>
      </c>
      <c r="R2298" s="1" t="s">
        <v>210</v>
      </c>
      <c r="S2298" s="1" t="s">
        <v>39</v>
      </c>
      <c r="T2298" s="1" t="s">
        <v>42</v>
      </c>
      <c r="U2298" s="1" t="s">
        <v>184</v>
      </c>
      <c r="V2298" s="1" t="s">
        <v>212</v>
      </c>
      <c r="W2298" s="1" t="s">
        <v>92</v>
      </c>
      <c r="X2298" s="1" t="s">
        <v>44</v>
      </c>
      <c r="Y2298" s="1"/>
      <c r="Z2298" s="1"/>
      <c r="AA2298" s="1" t="s">
        <v>45</v>
      </c>
      <c r="AB2298" s="1" t="s">
        <v>4161</v>
      </c>
      <c r="AC2298" s="1" t="s">
        <v>185</v>
      </c>
      <c r="AD2298" s="1" t="s">
        <v>80</v>
      </c>
      <c r="AE2298" s="1" t="s">
        <v>42</v>
      </c>
      <c r="AF2298" s="1" t="s">
        <v>180</v>
      </c>
      <c r="AG2298" s="1" t="s">
        <v>186</v>
      </c>
      <c r="AH2298" s="1" t="s">
        <v>212</v>
      </c>
      <c r="AI2298" s="1" t="s">
        <v>4171</v>
      </c>
      <c r="AJ2298" s="1" t="s">
        <v>4171</v>
      </c>
      <c r="AK2298">
        <v>23</v>
      </c>
      <c r="AL2298">
        <v>0</v>
      </c>
      <c r="AM2298" s="1" t="s">
        <v>4108</v>
      </c>
      <c r="AN2298">
        <v>25000</v>
      </c>
      <c r="AO2298">
        <v>25000</v>
      </c>
      <c r="AP2298">
        <v>25000</v>
      </c>
      <c r="AQ2298" s="1" t="s">
        <v>4102</v>
      </c>
      <c r="AR2298">
        <v>0.13059999999999999</v>
      </c>
      <c r="AS2298">
        <v>34175.578650000003</v>
      </c>
      <c r="AT2298">
        <v>34175.58</v>
      </c>
      <c r="AU2298">
        <v>25000</v>
      </c>
      <c r="AV2298">
        <v>4.67</v>
      </c>
      <c r="AW2298">
        <v>9175.58</v>
      </c>
      <c r="AX2298">
        <v>0</v>
      </c>
      <c r="AY2298">
        <v>0</v>
      </c>
      <c r="AZ2298">
        <v>0</v>
      </c>
    </row>
    <row r="2299" spans="1:52" x14ac:dyDescent="0.3">
      <c r="A2299" s="1" t="s">
        <v>180</v>
      </c>
      <c r="B2299" s="1" t="s">
        <v>3683</v>
      </c>
      <c r="C2299" s="1" t="s">
        <v>71</v>
      </c>
      <c r="D2299" s="1" t="s">
        <v>262</v>
      </c>
      <c r="E2299" s="1" t="s">
        <v>4164</v>
      </c>
      <c r="F2299" s="1" t="s">
        <v>1782</v>
      </c>
      <c r="G2299" s="1" t="s">
        <v>32</v>
      </c>
      <c r="H2299">
        <v>920083</v>
      </c>
      <c r="I2299" s="1" t="s">
        <v>1653</v>
      </c>
      <c r="J2299">
        <v>24173</v>
      </c>
      <c r="K2299" s="1" t="s">
        <v>278</v>
      </c>
      <c r="L2299" s="1" t="s">
        <v>182</v>
      </c>
      <c r="M2299" s="1" t="s">
        <v>511</v>
      </c>
      <c r="N2299" s="1" t="s">
        <v>2174</v>
      </c>
      <c r="O2299" s="1" t="s">
        <v>252</v>
      </c>
      <c r="P2299" s="1" t="s">
        <v>4174</v>
      </c>
      <c r="Q2299" s="1" t="s">
        <v>1541</v>
      </c>
      <c r="R2299" s="1" t="s">
        <v>210</v>
      </c>
      <c r="S2299" s="1" t="s">
        <v>39</v>
      </c>
      <c r="T2299" s="1" t="s">
        <v>42</v>
      </c>
      <c r="U2299" s="1" t="s">
        <v>184</v>
      </c>
      <c r="V2299" s="1" t="s">
        <v>212</v>
      </c>
      <c r="W2299" s="1" t="s">
        <v>92</v>
      </c>
      <c r="X2299" s="1" t="s">
        <v>44</v>
      </c>
      <c r="Y2299" s="1"/>
      <c r="Z2299" s="1"/>
      <c r="AA2299" s="1" t="s">
        <v>45</v>
      </c>
      <c r="AB2299" s="1" t="s">
        <v>4161</v>
      </c>
      <c r="AC2299" s="1" t="s">
        <v>185</v>
      </c>
      <c r="AD2299" s="1" t="s">
        <v>80</v>
      </c>
      <c r="AE2299" s="1" t="s">
        <v>42</v>
      </c>
      <c r="AF2299" s="1" t="s">
        <v>180</v>
      </c>
      <c r="AG2299" s="1" t="s">
        <v>186</v>
      </c>
      <c r="AH2299" s="1" t="s">
        <v>212</v>
      </c>
      <c r="AI2299" s="1" t="s">
        <v>4171</v>
      </c>
      <c r="AJ2299" s="1" t="s">
        <v>4171</v>
      </c>
      <c r="AK2299">
        <v>25</v>
      </c>
      <c r="AL2299">
        <v>0</v>
      </c>
      <c r="AM2299" s="1" t="s">
        <v>4108</v>
      </c>
      <c r="AN2299">
        <v>10800</v>
      </c>
      <c r="AO2299">
        <v>10800</v>
      </c>
      <c r="AP2299">
        <v>10800</v>
      </c>
      <c r="AQ2299" s="1" t="s">
        <v>4101</v>
      </c>
      <c r="AR2299">
        <v>6.9199999999999998E-2</v>
      </c>
      <c r="AS2299">
        <v>11969.167390000001</v>
      </c>
      <c r="AT2299">
        <v>11969.17</v>
      </c>
      <c r="AU2299">
        <v>10800</v>
      </c>
      <c r="AV2299">
        <v>4.54</v>
      </c>
      <c r="AW2299">
        <v>1169.17</v>
      </c>
      <c r="AX2299">
        <v>0</v>
      </c>
      <c r="AY2299">
        <v>0</v>
      </c>
      <c r="AZ2299">
        <v>0</v>
      </c>
    </row>
    <row r="2300" spans="1:52" x14ac:dyDescent="0.3">
      <c r="A2300" s="1" t="s">
        <v>180</v>
      </c>
      <c r="B2300" s="1" t="s">
        <v>3684</v>
      </c>
      <c r="C2300" s="1" t="s">
        <v>71</v>
      </c>
      <c r="D2300" s="1" t="s">
        <v>262</v>
      </c>
      <c r="E2300" s="1" t="s">
        <v>4164</v>
      </c>
      <c r="F2300" s="1" t="s">
        <v>1782</v>
      </c>
      <c r="G2300" s="1" t="s">
        <v>32</v>
      </c>
      <c r="H2300">
        <v>920044</v>
      </c>
      <c r="I2300" s="1" t="s">
        <v>1653</v>
      </c>
      <c r="J2300">
        <v>24383</v>
      </c>
      <c r="K2300" s="1" t="s">
        <v>129</v>
      </c>
      <c r="L2300" s="1" t="s">
        <v>182</v>
      </c>
      <c r="M2300" s="1" t="s">
        <v>511</v>
      </c>
      <c r="N2300" s="1" t="s">
        <v>2174</v>
      </c>
      <c r="O2300" s="1" t="s">
        <v>202</v>
      </c>
      <c r="P2300" s="1" t="s">
        <v>4174</v>
      </c>
      <c r="Q2300" s="1" t="s">
        <v>588</v>
      </c>
      <c r="R2300" s="1" t="s">
        <v>210</v>
      </c>
      <c r="S2300" s="1" t="s">
        <v>39</v>
      </c>
      <c r="T2300" s="1" t="s">
        <v>42</v>
      </c>
      <c r="U2300" s="1" t="s">
        <v>184</v>
      </c>
      <c r="V2300" s="1" t="s">
        <v>212</v>
      </c>
      <c r="W2300" s="1" t="s">
        <v>109</v>
      </c>
      <c r="X2300" s="1" t="s">
        <v>44</v>
      </c>
      <c r="Y2300" s="1"/>
      <c r="Z2300" s="1"/>
      <c r="AA2300" s="1" t="s">
        <v>45</v>
      </c>
      <c r="AB2300" s="1" t="s">
        <v>89</v>
      </c>
      <c r="AC2300" s="1" t="s">
        <v>185</v>
      </c>
      <c r="AD2300" s="1" t="s">
        <v>80</v>
      </c>
      <c r="AE2300" s="1" t="s">
        <v>42</v>
      </c>
      <c r="AF2300" s="1" t="s">
        <v>180</v>
      </c>
      <c r="AG2300" s="1" t="s">
        <v>186</v>
      </c>
      <c r="AH2300" s="1" t="s">
        <v>212</v>
      </c>
      <c r="AI2300" s="1" t="s">
        <v>4171</v>
      </c>
      <c r="AJ2300" s="1" t="s">
        <v>4171</v>
      </c>
      <c r="AK2300">
        <v>21</v>
      </c>
      <c r="AL2300">
        <v>0</v>
      </c>
      <c r="AM2300" s="1" t="s">
        <v>4108</v>
      </c>
      <c r="AN2300">
        <v>16000</v>
      </c>
      <c r="AO2300">
        <v>16000</v>
      </c>
      <c r="AP2300">
        <v>16000</v>
      </c>
      <c r="AQ2300" s="1" t="s">
        <v>4102</v>
      </c>
      <c r="AR2300">
        <v>9.6299999999999997E-2</v>
      </c>
      <c r="AS2300">
        <v>15951.85</v>
      </c>
      <c r="AT2300">
        <v>15951.85</v>
      </c>
      <c r="AU2300">
        <v>12004.65</v>
      </c>
      <c r="AV2300">
        <v>5.7</v>
      </c>
      <c r="AW2300">
        <v>3747.2</v>
      </c>
      <c r="AX2300">
        <v>0</v>
      </c>
      <c r="AY2300">
        <v>200</v>
      </c>
      <c r="AZ2300">
        <v>34</v>
      </c>
    </row>
    <row r="2301" spans="1:52" x14ac:dyDescent="0.3">
      <c r="A2301" s="1" t="s">
        <v>180</v>
      </c>
      <c r="B2301" s="1" t="s">
        <v>3685</v>
      </c>
      <c r="C2301" s="1" t="s">
        <v>71</v>
      </c>
      <c r="D2301" s="1" t="s">
        <v>262</v>
      </c>
      <c r="E2301" s="1" t="s">
        <v>4164</v>
      </c>
      <c r="F2301" s="1" t="s">
        <v>1782</v>
      </c>
      <c r="G2301" s="1" t="s">
        <v>32</v>
      </c>
      <c r="H2301">
        <v>920076</v>
      </c>
      <c r="I2301" s="1" t="s">
        <v>1653</v>
      </c>
      <c r="J2301">
        <v>24388</v>
      </c>
      <c r="K2301" s="1" t="s">
        <v>112</v>
      </c>
      <c r="L2301" s="1" t="s">
        <v>182</v>
      </c>
      <c r="M2301" s="1" t="s">
        <v>511</v>
      </c>
      <c r="N2301" s="1" t="s">
        <v>1666</v>
      </c>
      <c r="O2301" s="1" t="s">
        <v>77</v>
      </c>
      <c r="P2301" s="1" t="s">
        <v>4174</v>
      </c>
      <c r="Q2301" s="1" t="s">
        <v>566</v>
      </c>
      <c r="R2301" s="1" t="s">
        <v>210</v>
      </c>
      <c r="S2301" s="1" t="s">
        <v>39</v>
      </c>
      <c r="T2301" s="1" t="s">
        <v>42</v>
      </c>
      <c r="U2301" s="1" t="s">
        <v>184</v>
      </c>
      <c r="V2301" s="1" t="s">
        <v>212</v>
      </c>
      <c r="W2301" s="1" t="s">
        <v>109</v>
      </c>
      <c r="X2301" s="1" t="s">
        <v>44</v>
      </c>
      <c r="Y2301" s="1"/>
      <c r="Z2301" s="1"/>
      <c r="AA2301" s="1" t="s">
        <v>45</v>
      </c>
      <c r="AB2301" s="1" t="s">
        <v>89</v>
      </c>
      <c r="AC2301" s="1" t="s">
        <v>185</v>
      </c>
      <c r="AD2301" s="1" t="s">
        <v>80</v>
      </c>
      <c r="AE2301" s="1" t="s">
        <v>42</v>
      </c>
      <c r="AF2301" s="1" t="s">
        <v>180</v>
      </c>
      <c r="AG2301" s="1" t="s">
        <v>186</v>
      </c>
      <c r="AH2301" s="1" t="s">
        <v>212</v>
      </c>
      <c r="AI2301" s="1" t="s">
        <v>4172</v>
      </c>
      <c r="AJ2301" s="1" t="s">
        <v>4171</v>
      </c>
      <c r="AK2301">
        <v>24</v>
      </c>
      <c r="AL2301">
        <v>4</v>
      </c>
      <c r="AM2301" s="1" t="s">
        <v>4108</v>
      </c>
      <c r="AN2301">
        <v>14125</v>
      </c>
      <c r="AO2301">
        <v>14125</v>
      </c>
      <c r="AP2301">
        <v>13173.508959999999</v>
      </c>
      <c r="AQ2301" s="1" t="s">
        <v>4102</v>
      </c>
      <c r="AR2301">
        <v>0.17879999999999999</v>
      </c>
      <c r="AS2301">
        <v>21255.49999</v>
      </c>
      <c r="AT2301">
        <v>19127.900000000001</v>
      </c>
      <c r="AU2301">
        <v>14125</v>
      </c>
      <c r="AV2301">
        <v>4.6100000000000003</v>
      </c>
      <c r="AW2301">
        <v>7130.5</v>
      </c>
      <c r="AX2301">
        <v>0</v>
      </c>
      <c r="AY2301">
        <v>0</v>
      </c>
      <c r="AZ2301">
        <v>0</v>
      </c>
    </row>
    <row r="2302" spans="1:52" x14ac:dyDescent="0.3">
      <c r="A2302" s="1" t="s">
        <v>180</v>
      </c>
      <c r="B2302" s="1" t="s">
        <v>3686</v>
      </c>
      <c r="C2302" s="1" t="s">
        <v>71</v>
      </c>
      <c r="D2302" s="1" t="s">
        <v>262</v>
      </c>
      <c r="E2302" s="1" t="s">
        <v>4164</v>
      </c>
      <c r="F2302" s="1" t="s">
        <v>1782</v>
      </c>
      <c r="G2302" s="1" t="s">
        <v>32</v>
      </c>
      <c r="H2302">
        <v>920050</v>
      </c>
      <c r="I2302" s="1" t="s">
        <v>1653</v>
      </c>
      <c r="J2302">
        <v>24394</v>
      </c>
      <c r="K2302" s="1" t="s">
        <v>392</v>
      </c>
      <c r="L2302" s="1" t="s">
        <v>182</v>
      </c>
      <c r="M2302" s="1" t="s">
        <v>511</v>
      </c>
      <c r="N2302" s="1" t="s">
        <v>1666</v>
      </c>
      <c r="O2302" s="1" t="s">
        <v>3687</v>
      </c>
      <c r="P2302" s="1" t="s">
        <v>4174</v>
      </c>
      <c r="Q2302" s="1" t="s">
        <v>491</v>
      </c>
      <c r="R2302" s="1" t="s">
        <v>210</v>
      </c>
      <c r="S2302" s="1" t="s">
        <v>39</v>
      </c>
      <c r="T2302" s="1" t="s">
        <v>42</v>
      </c>
      <c r="U2302" s="1" t="s">
        <v>184</v>
      </c>
      <c r="V2302" s="1" t="s">
        <v>212</v>
      </c>
      <c r="W2302" s="1" t="s">
        <v>53</v>
      </c>
      <c r="X2302" s="1" t="s">
        <v>44</v>
      </c>
      <c r="Y2302" s="1"/>
      <c r="Z2302" s="1"/>
      <c r="AA2302" s="1" t="s">
        <v>45</v>
      </c>
      <c r="AB2302" s="1" t="s">
        <v>89</v>
      </c>
      <c r="AC2302" s="1" t="s">
        <v>185</v>
      </c>
      <c r="AD2302" s="1" t="s">
        <v>80</v>
      </c>
      <c r="AE2302" s="1" t="s">
        <v>42</v>
      </c>
      <c r="AF2302" s="1" t="s">
        <v>180</v>
      </c>
      <c r="AG2302" s="1" t="s">
        <v>186</v>
      </c>
      <c r="AH2302" s="1" t="s">
        <v>212</v>
      </c>
      <c r="AI2302" s="1" t="s">
        <v>4171</v>
      </c>
      <c r="AJ2302" s="1" t="s">
        <v>4171</v>
      </c>
      <c r="AK2302">
        <v>20</v>
      </c>
      <c r="AL2302">
        <v>0</v>
      </c>
      <c r="AM2302" s="1" t="s">
        <v>4108</v>
      </c>
      <c r="AN2302">
        <v>33000</v>
      </c>
      <c r="AO2302">
        <v>33000</v>
      </c>
      <c r="AP2302">
        <v>33000</v>
      </c>
      <c r="AQ2302" s="1" t="s">
        <v>4102</v>
      </c>
      <c r="AR2302">
        <v>0.16400000000000001</v>
      </c>
      <c r="AS2302">
        <v>47015.854599999999</v>
      </c>
      <c r="AT2302">
        <v>47015.85</v>
      </c>
      <c r="AU2302">
        <v>33000</v>
      </c>
      <c r="AV2302">
        <v>2.48</v>
      </c>
      <c r="AW2302">
        <v>14015.85</v>
      </c>
      <c r="AX2302">
        <v>0</v>
      </c>
      <c r="AY2302">
        <v>0</v>
      </c>
      <c r="AZ2302">
        <v>0</v>
      </c>
    </row>
    <row r="2303" spans="1:52" x14ac:dyDescent="0.3">
      <c r="A2303" s="1" t="s">
        <v>180</v>
      </c>
      <c r="B2303" s="1" t="s">
        <v>3688</v>
      </c>
      <c r="C2303" s="1" t="s">
        <v>71</v>
      </c>
      <c r="D2303" s="1" t="s">
        <v>262</v>
      </c>
      <c r="E2303" s="1" t="s">
        <v>4164</v>
      </c>
      <c r="F2303" s="1" t="s">
        <v>1782</v>
      </c>
      <c r="G2303" s="1" t="s">
        <v>32</v>
      </c>
      <c r="H2303">
        <v>920128</v>
      </c>
      <c r="I2303" s="1" t="s">
        <v>1653</v>
      </c>
      <c r="J2303">
        <v>24390</v>
      </c>
      <c r="K2303" s="1" t="s">
        <v>189</v>
      </c>
      <c r="L2303" s="1" t="s">
        <v>182</v>
      </c>
      <c r="M2303" s="1" t="s">
        <v>511</v>
      </c>
      <c r="N2303" s="1" t="s">
        <v>1666</v>
      </c>
      <c r="O2303" s="1" t="s">
        <v>157</v>
      </c>
      <c r="P2303" s="1" t="s">
        <v>4174</v>
      </c>
      <c r="Q2303" s="1" t="s">
        <v>378</v>
      </c>
      <c r="R2303" s="1" t="s">
        <v>210</v>
      </c>
      <c r="S2303" s="1" t="s">
        <v>39</v>
      </c>
      <c r="T2303" s="1" t="s">
        <v>42</v>
      </c>
      <c r="U2303" s="1" t="s">
        <v>184</v>
      </c>
      <c r="V2303" s="1" t="s">
        <v>212</v>
      </c>
      <c r="W2303" s="1" t="s">
        <v>105</v>
      </c>
      <c r="X2303" s="1" t="s">
        <v>44</v>
      </c>
      <c r="Y2303" s="1"/>
      <c r="Z2303" s="1"/>
      <c r="AA2303" s="1" t="s">
        <v>45</v>
      </c>
      <c r="AB2303" s="1" t="s">
        <v>89</v>
      </c>
      <c r="AC2303" s="1" t="s">
        <v>185</v>
      </c>
      <c r="AD2303" s="1" t="s">
        <v>80</v>
      </c>
      <c r="AE2303" s="1" t="s">
        <v>42</v>
      </c>
      <c r="AF2303" s="1" t="s">
        <v>180</v>
      </c>
      <c r="AG2303" s="1" t="s">
        <v>186</v>
      </c>
      <c r="AH2303" s="1" t="s">
        <v>212</v>
      </c>
      <c r="AI2303" s="1" t="s">
        <v>4171</v>
      </c>
      <c r="AJ2303" s="1" t="s">
        <v>4171</v>
      </c>
      <c r="AK2303">
        <v>23</v>
      </c>
      <c r="AL2303">
        <v>0</v>
      </c>
      <c r="AM2303" s="1" t="s">
        <v>4108</v>
      </c>
      <c r="AN2303">
        <v>2800</v>
      </c>
      <c r="AO2303">
        <v>2800</v>
      </c>
      <c r="AP2303">
        <v>2550</v>
      </c>
      <c r="AQ2303" s="1" t="s">
        <v>4101</v>
      </c>
      <c r="AR2303">
        <v>0.1</v>
      </c>
      <c r="AS2303">
        <v>3252.5216230000001</v>
      </c>
      <c r="AT2303">
        <v>2962.12</v>
      </c>
      <c r="AU2303">
        <v>2800</v>
      </c>
      <c r="AV2303">
        <v>4.8</v>
      </c>
      <c r="AW2303">
        <v>452.52</v>
      </c>
      <c r="AX2303">
        <v>0</v>
      </c>
      <c r="AY2303">
        <v>0</v>
      </c>
      <c r="AZ2303">
        <v>0</v>
      </c>
    </row>
    <row r="2304" spans="1:52" x14ac:dyDescent="0.3">
      <c r="A2304" s="1" t="s">
        <v>180</v>
      </c>
      <c r="B2304" s="1" t="s">
        <v>3689</v>
      </c>
      <c r="C2304" s="1" t="s">
        <v>71</v>
      </c>
      <c r="D2304" s="1" t="s">
        <v>262</v>
      </c>
      <c r="E2304" s="1" t="s">
        <v>4164</v>
      </c>
      <c r="F2304" s="1" t="s">
        <v>1782</v>
      </c>
      <c r="G2304" s="1" t="s">
        <v>32</v>
      </c>
      <c r="H2304">
        <v>920109</v>
      </c>
      <c r="I2304" s="1" t="s">
        <v>1653</v>
      </c>
      <c r="J2304">
        <v>24400</v>
      </c>
      <c r="K2304" s="1" t="s">
        <v>258</v>
      </c>
      <c r="L2304" s="1" t="s">
        <v>182</v>
      </c>
      <c r="M2304" s="1" t="s">
        <v>511</v>
      </c>
      <c r="N2304" s="1" t="s">
        <v>2174</v>
      </c>
      <c r="O2304" s="1" t="s">
        <v>77</v>
      </c>
      <c r="P2304" s="1" t="s">
        <v>4174</v>
      </c>
      <c r="Q2304" s="1" t="s">
        <v>379</v>
      </c>
      <c r="R2304" s="1" t="s">
        <v>210</v>
      </c>
      <c r="S2304" s="1" t="s">
        <v>39</v>
      </c>
      <c r="T2304" s="1" t="s">
        <v>42</v>
      </c>
      <c r="U2304" s="1" t="s">
        <v>184</v>
      </c>
      <c r="V2304" s="1" t="s">
        <v>212</v>
      </c>
      <c r="W2304" s="1" t="s">
        <v>215</v>
      </c>
      <c r="X2304" s="1" t="s">
        <v>44</v>
      </c>
      <c r="Y2304" s="1"/>
      <c r="Z2304" s="1"/>
      <c r="AA2304" s="1" t="s">
        <v>45</v>
      </c>
      <c r="AB2304" s="1" t="s">
        <v>89</v>
      </c>
      <c r="AC2304" s="1" t="s">
        <v>185</v>
      </c>
      <c r="AD2304" s="1" t="s">
        <v>80</v>
      </c>
      <c r="AE2304" s="1" t="s">
        <v>42</v>
      </c>
      <c r="AF2304" s="1" t="s">
        <v>180</v>
      </c>
      <c r="AG2304" s="1" t="s">
        <v>186</v>
      </c>
      <c r="AH2304" s="1" t="s">
        <v>212</v>
      </c>
      <c r="AI2304" s="1" t="s">
        <v>4171</v>
      </c>
      <c r="AJ2304" s="1" t="s">
        <v>4171</v>
      </c>
      <c r="AK2304">
        <v>24</v>
      </c>
      <c r="AL2304">
        <v>0</v>
      </c>
      <c r="AM2304" s="1" t="s">
        <v>4108</v>
      </c>
      <c r="AN2304">
        <v>5000</v>
      </c>
      <c r="AO2304">
        <v>5000</v>
      </c>
      <c r="AP2304">
        <v>5000</v>
      </c>
      <c r="AQ2304" s="1" t="s">
        <v>4101</v>
      </c>
      <c r="AR2304">
        <v>0.1</v>
      </c>
      <c r="AS2304">
        <v>5370.8729510000003</v>
      </c>
      <c r="AT2304">
        <v>5370.87</v>
      </c>
      <c r="AU2304">
        <v>5000</v>
      </c>
      <c r="AV2304">
        <v>6.54</v>
      </c>
      <c r="AW2304">
        <v>370.87</v>
      </c>
      <c r="AX2304">
        <v>0</v>
      </c>
      <c r="AY2304">
        <v>0</v>
      </c>
      <c r="AZ2304">
        <v>0</v>
      </c>
    </row>
    <row r="2305" spans="1:52" x14ac:dyDescent="0.3">
      <c r="A2305" s="1" t="s">
        <v>180</v>
      </c>
      <c r="B2305" s="1" t="s">
        <v>3690</v>
      </c>
      <c r="C2305" s="1" t="s">
        <v>71</v>
      </c>
      <c r="D2305" s="1" t="s">
        <v>262</v>
      </c>
      <c r="E2305" s="1" t="s">
        <v>4164</v>
      </c>
      <c r="F2305" s="1" t="s">
        <v>1782</v>
      </c>
      <c r="G2305" s="1" t="s">
        <v>32</v>
      </c>
      <c r="H2305">
        <v>920127</v>
      </c>
      <c r="I2305" s="1" t="s">
        <v>1653</v>
      </c>
      <c r="J2305">
        <v>24398</v>
      </c>
      <c r="K2305" s="1" t="s">
        <v>331</v>
      </c>
      <c r="L2305" s="1" t="s">
        <v>182</v>
      </c>
      <c r="M2305" s="1" t="s">
        <v>511</v>
      </c>
      <c r="N2305" s="1" t="s">
        <v>1832</v>
      </c>
      <c r="O2305" s="1" t="s">
        <v>77</v>
      </c>
      <c r="P2305" s="1" t="s">
        <v>4174</v>
      </c>
      <c r="Q2305" s="1" t="s">
        <v>1567</v>
      </c>
      <c r="R2305" s="1" t="s">
        <v>210</v>
      </c>
      <c r="S2305" s="1" t="s">
        <v>39</v>
      </c>
      <c r="T2305" s="1" t="s">
        <v>42</v>
      </c>
      <c r="U2305" s="1" t="s">
        <v>184</v>
      </c>
      <c r="V2305" s="1" t="s">
        <v>212</v>
      </c>
      <c r="W2305" s="1" t="s">
        <v>60</v>
      </c>
      <c r="X2305" s="1" t="s">
        <v>44</v>
      </c>
      <c r="Y2305" s="1"/>
      <c r="Z2305" s="1"/>
      <c r="AA2305" s="1" t="s">
        <v>45</v>
      </c>
      <c r="AB2305" s="1" t="s">
        <v>89</v>
      </c>
      <c r="AC2305" s="1" t="s">
        <v>185</v>
      </c>
      <c r="AD2305" s="1" t="s">
        <v>80</v>
      </c>
      <c r="AE2305" s="1" t="s">
        <v>42</v>
      </c>
      <c r="AF2305" s="1" t="s">
        <v>180</v>
      </c>
      <c r="AG2305" s="1" t="s">
        <v>186</v>
      </c>
      <c r="AH2305" s="1" t="s">
        <v>212</v>
      </c>
      <c r="AI2305" s="1" t="s">
        <v>4172</v>
      </c>
      <c r="AJ2305" s="1" t="s">
        <v>4171</v>
      </c>
      <c r="AK2305">
        <v>24</v>
      </c>
      <c r="AL2305">
        <v>1</v>
      </c>
      <c r="AM2305" s="1" t="s">
        <v>4108</v>
      </c>
      <c r="AN2305">
        <v>17600</v>
      </c>
      <c r="AO2305">
        <v>17600</v>
      </c>
      <c r="AP2305">
        <v>17600</v>
      </c>
      <c r="AQ2305" s="1" t="s">
        <v>4102</v>
      </c>
      <c r="AR2305">
        <v>0.1268</v>
      </c>
      <c r="AS2305">
        <v>23854.543699999998</v>
      </c>
      <c r="AT2305">
        <v>23854.54</v>
      </c>
      <c r="AU2305">
        <v>17600</v>
      </c>
      <c r="AV2305">
        <v>6.87</v>
      </c>
      <c r="AW2305">
        <v>6254.54</v>
      </c>
      <c r="AX2305">
        <v>0</v>
      </c>
      <c r="AY2305">
        <v>0</v>
      </c>
      <c r="AZ2305">
        <v>0</v>
      </c>
    </row>
    <row r="2306" spans="1:52" x14ac:dyDescent="0.3">
      <c r="A2306" s="1" t="s">
        <v>180</v>
      </c>
      <c r="B2306" s="1" t="s">
        <v>3691</v>
      </c>
      <c r="C2306" s="1" t="s">
        <v>71</v>
      </c>
      <c r="D2306" s="1" t="s">
        <v>262</v>
      </c>
      <c r="E2306" s="1" t="s">
        <v>4164</v>
      </c>
      <c r="F2306" s="1" t="s">
        <v>1782</v>
      </c>
      <c r="G2306" s="1" t="s">
        <v>32</v>
      </c>
      <c r="H2306">
        <v>920065</v>
      </c>
      <c r="I2306" s="1" t="s">
        <v>1653</v>
      </c>
      <c r="J2306">
        <v>25280</v>
      </c>
      <c r="K2306" s="1" t="s">
        <v>362</v>
      </c>
      <c r="L2306" s="1" t="s">
        <v>182</v>
      </c>
      <c r="M2306" s="1" t="s">
        <v>511</v>
      </c>
      <c r="N2306" s="1" t="s">
        <v>2445</v>
      </c>
      <c r="O2306" s="1" t="s">
        <v>3692</v>
      </c>
      <c r="P2306" s="1" t="s">
        <v>4174</v>
      </c>
      <c r="Q2306" s="1" t="s">
        <v>555</v>
      </c>
      <c r="R2306" s="1" t="s">
        <v>210</v>
      </c>
      <c r="S2306" s="1" t="s">
        <v>39</v>
      </c>
      <c r="T2306" s="1" t="s">
        <v>42</v>
      </c>
      <c r="U2306" s="1" t="s">
        <v>184</v>
      </c>
      <c r="V2306" s="1" t="s">
        <v>212</v>
      </c>
      <c r="W2306" s="1" t="s">
        <v>109</v>
      </c>
      <c r="X2306" s="1" t="s">
        <v>44</v>
      </c>
      <c r="Y2306" s="1"/>
      <c r="Z2306" s="1"/>
      <c r="AA2306" s="1" t="s">
        <v>45</v>
      </c>
      <c r="AB2306" s="1" t="s">
        <v>4159</v>
      </c>
      <c r="AC2306" s="1" t="s">
        <v>185</v>
      </c>
      <c r="AD2306" s="1" t="s">
        <v>80</v>
      </c>
      <c r="AE2306" s="1" t="s">
        <v>42</v>
      </c>
      <c r="AF2306" s="1" t="s">
        <v>180</v>
      </c>
      <c r="AG2306" s="1" t="s">
        <v>186</v>
      </c>
      <c r="AH2306" s="1" t="s">
        <v>212</v>
      </c>
      <c r="AI2306" s="1" t="s">
        <v>4171</v>
      </c>
      <c r="AJ2306" s="1" t="s">
        <v>4171</v>
      </c>
      <c r="AK2306">
        <v>19</v>
      </c>
      <c r="AL2306">
        <v>0</v>
      </c>
      <c r="AM2306" s="1" t="s">
        <v>4108</v>
      </c>
      <c r="AN2306">
        <v>1500</v>
      </c>
      <c r="AO2306">
        <v>1500</v>
      </c>
      <c r="AP2306">
        <v>1500</v>
      </c>
      <c r="AQ2306" s="1" t="s">
        <v>4101</v>
      </c>
      <c r="AR2306">
        <v>0.1074</v>
      </c>
      <c r="AS2306">
        <v>1654.4413529999999</v>
      </c>
      <c r="AT2306">
        <v>1654.44</v>
      </c>
      <c r="AU2306">
        <v>1500</v>
      </c>
      <c r="AV2306">
        <v>7.35</v>
      </c>
      <c r="AW2306">
        <v>154.44</v>
      </c>
      <c r="AX2306">
        <v>0</v>
      </c>
      <c r="AY2306">
        <v>0</v>
      </c>
      <c r="AZ2306">
        <v>0</v>
      </c>
    </row>
    <row r="2307" spans="1:52" x14ac:dyDescent="0.3">
      <c r="A2307" s="1" t="s">
        <v>180</v>
      </c>
      <c r="B2307" s="1" t="s">
        <v>3693</v>
      </c>
      <c r="C2307" s="1" t="s">
        <v>71</v>
      </c>
      <c r="D2307" s="1" t="s">
        <v>1765</v>
      </c>
      <c r="E2307" s="1" t="s">
        <v>4164</v>
      </c>
      <c r="F2307" s="1" t="s">
        <v>1766</v>
      </c>
      <c r="G2307" s="1" t="s">
        <v>32</v>
      </c>
      <c r="H2307">
        <v>950186</v>
      </c>
      <c r="I2307" s="1" t="s">
        <v>1767</v>
      </c>
      <c r="J2307">
        <v>25248</v>
      </c>
      <c r="K2307" s="1" t="s">
        <v>227</v>
      </c>
      <c r="L2307" s="1" t="s">
        <v>182</v>
      </c>
      <c r="M2307" s="1" t="s">
        <v>511</v>
      </c>
      <c r="N2307" s="1" t="s">
        <v>1977</v>
      </c>
      <c r="O2307" s="1" t="s">
        <v>404</v>
      </c>
      <c r="P2307" s="1" t="s">
        <v>4174</v>
      </c>
      <c r="Q2307" s="1" t="s">
        <v>287</v>
      </c>
      <c r="R2307" s="1" t="s">
        <v>210</v>
      </c>
      <c r="S2307" s="1" t="s">
        <v>39</v>
      </c>
      <c r="T2307" s="1" t="s">
        <v>42</v>
      </c>
      <c r="U2307" s="1" t="s">
        <v>184</v>
      </c>
      <c r="V2307" s="1" t="s">
        <v>212</v>
      </c>
      <c r="W2307" s="1" t="s">
        <v>53</v>
      </c>
      <c r="X2307" s="1" t="s">
        <v>44</v>
      </c>
      <c r="Y2307" s="1"/>
      <c r="Z2307" s="1"/>
      <c r="AA2307" s="1" t="s">
        <v>211</v>
      </c>
      <c r="AB2307" s="1" t="s">
        <v>4159</v>
      </c>
      <c r="AC2307" s="1" t="s">
        <v>185</v>
      </c>
      <c r="AD2307" s="1" t="s">
        <v>80</v>
      </c>
      <c r="AE2307" s="1" t="s">
        <v>42</v>
      </c>
      <c r="AF2307" s="1" t="s">
        <v>180</v>
      </c>
      <c r="AG2307" s="1" t="s">
        <v>186</v>
      </c>
      <c r="AH2307" s="1" t="s">
        <v>212</v>
      </c>
      <c r="AI2307" s="1" t="s">
        <v>4172</v>
      </c>
      <c r="AJ2307" s="1" t="s">
        <v>4171</v>
      </c>
      <c r="AK2307">
        <v>22</v>
      </c>
      <c r="AL2307">
        <v>1</v>
      </c>
      <c r="AM2307" s="1" t="s">
        <v>4108</v>
      </c>
      <c r="AN2307">
        <v>8000</v>
      </c>
      <c r="AO2307">
        <v>8000</v>
      </c>
      <c r="AP2307">
        <v>8000</v>
      </c>
      <c r="AQ2307" s="1" t="s">
        <v>4101</v>
      </c>
      <c r="AR2307">
        <v>0.13059999999999999</v>
      </c>
      <c r="AS2307">
        <v>9292.2995740000006</v>
      </c>
      <c r="AT2307">
        <v>9292.2999999999993</v>
      </c>
      <c r="AU2307">
        <v>8000</v>
      </c>
      <c r="AV2307">
        <v>7.14</v>
      </c>
      <c r="AW2307">
        <v>1292.3</v>
      </c>
      <c r="AX2307">
        <v>0</v>
      </c>
      <c r="AY2307">
        <v>0</v>
      </c>
      <c r="AZ2307">
        <v>0</v>
      </c>
    </row>
    <row r="2308" spans="1:52" x14ac:dyDescent="0.3">
      <c r="A2308" s="1" t="s">
        <v>180</v>
      </c>
      <c r="B2308" s="1" t="s">
        <v>3694</v>
      </c>
      <c r="C2308" s="1" t="s">
        <v>71</v>
      </c>
      <c r="D2308" s="1" t="s">
        <v>262</v>
      </c>
      <c r="E2308" s="1" t="s">
        <v>4164</v>
      </c>
      <c r="F2308" s="1" t="s">
        <v>1782</v>
      </c>
      <c r="G2308" s="1" t="s">
        <v>32</v>
      </c>
      <c r="H2308">
        <v>920203</v>
      </c>
      <c r="I2308" s="1" t="s">
        <v>1653</v>
      </c>
      <c r="J2308">
        <v>25323</v>
      </c>
      <c r="K2308" s="1" t="s">
        <v>258</v>
      </c>
      <c r="L2308" s="1" t="s">
        <v>182</v>
      </c>
      <c r="M2308" s="1" t="s">
        <v>511</v>
      </c>
      <c r="N2308" s="1" t="s">
        <v>1832</v>
      </c>
      <c r="O2308" s="1" t="s">
        <v>77</v>
      </c>
      <c r="P2308" s="1" t="s">
        <v>4174</v>
      </c>
      <c r="Q2308" s="1" t="s">
        <v>1556</v>
      </c>
      <c r="R2308" s="1" t="s">
        <v>210</v>
      </c>
      <c r="S2308" s="1" t="s">
        <v>39</v>
      </c>
      <c r="T2308" s="1" t="s">
        <v>42</v>
      </c>
      <c r="U2308" s="1" t="s">
        <v>184</v>
      </c>
      <c r="V2308" s="1" t="s">
        <v>212</v>
      </c>
      <c r="W2308" s="1" t="s">
        <v>105</v>
      </c>
      <c r="X2308" s="1" t="s">
        <v>44</v>
      </c>
      <c r="Y2308" s="1"/>
      <c r="Z2308" s="1"/>
      <c r="AA2308" s="1" t="s">
        <v>45</v>
      </c>
      <c r="AB2308" s="1" t="s">
        <v>4159</v>
      </c>
      <c r="AC2308" s="1" t="s">
        <v>185</v>
      </c>
      <c r="AD2308" s="1" t="s">
        <v>80</v>
      </c>
      <c r="AE2308" s="1" t="s">
        <v>42</v>
      </c>
      <c r="AF2308" s="1" t="s">
        <v>180</v>
      </c>
      <c r="AG2308" s="1" t="s">
        <v>186</v>
      </c>
      <c r="AH2308" s="1" t="s">
        <v>212</v>
      </c>
      <c r="AI2308" s="1" t="s">
        <v>4171</v>
      </c>
      <c r="AJ2308" s="1" t="s">
        <v>4171</v>
      </c>
      <c r="AK2308">
        <v>24</v>
      </c>
      <c r="AL2308">
        <v>0</v>
      </c>
      <c r="AM2308" s="1" t="s">
        <v>4108</v>
      </c>
      <c r="AN2308">
        <v>21000</v>
      </c>
      <c r="AO2308">
        <v>21000</v>
      </c>
      <c r="AP2308">
        <v>20999.09635</v>
      </c>
      <c r="AQ2308" s="1" t="s">
        <v>4102</v>
      </c>
      <c r="AR2308">
        <v>0.1268</v>
      </c>
      <c r="AS2308">
        <v>28462.697260000001</v>
      </c>
      <c r="AT2308">
        <v>28461.02</v>
      </c>
      <c r="AU2308">
        <v>21000</v>
      </c>
      <c r="AV2308">
        <v>4.8099999999999996</v>
      </c>
      <c r="AW2308">
        <v>7462.7</v>
      </c>
      <c r="AX2308">
        <v>0</v>
      </c>
      <c r="AY2308">
        <v>0</v>
      </c>
      <c r="AZ2308">
        <v>0</v>
      </c>
    </row>
    <row r="2309" spans="1:52" x14ac:dyDescent="0.3">
      <c r="A2309" s="1" t="s">
        <v>180</v>
      </c>
      <c r="B2309" s="1" t="s">
        <v>3695</v>
      </c>
      <c r="C2309" s="1" t="s">
        <v>71</v>
      </c>
      <c r="D2309" s="1" t="s">
        <v>1765</v>
      </c>
      <c r="E2309" s="1" t="s">
        <v>4164</v>
      </c>
      <c r="F2309" s="1" t="s">
        <v>1766</v>
      </c>
      <c r="G2309" s="1" t="s">
        <v>32</v>
      </c>
      <c r="H2309">
        <v>950231</v>
      </c>
      <c r="I2309" s="1" t="s">
        <v>1767</v>
      </c>
      <c r="J2309">
        <v>25308</v>
      </c>
      <c r="K2309" s="1" t="s">
        <v>352</v>
      </c>
      <c r="L2309" s="1" t="s">
        <v>182</v>
      </c>
      <c r="M2309" s="1" t="s">
        <v>511</v>
      </c>
      <c r="N2309" s="1" t="s">
        <v>1873</v>
      </c>
      <c r="O2309" s="1" t="s">
        <v>239</v>
      </c>
      <c r="P2309" s="1" t="s">
        <v>4174</v>
      </c>
      <c r="Q2309" s="1" t="s">
        <v>257</v>
      </c>
      <c r="R2309" s="1" t="s">
        <v>210</v>
      </c>
      <c r="S2309" s="1" t="s">
        <v>39</v>
      </c>
      <c r="T2309" s="1" t="s">
        <v>42</v>
      </c>
      <c r="U2309" s="1" t="s">
        <v>184</v>
      </c>
      <c r="V2309" s="1" t="s">
        <v>212</v>
      </c>
      <c r="W2309" s="1" t="s">
        <v>215</v>
      </c>
      <c r="X2309" s="1" t="s">
        <v>44</v>
      </c>
      <c r="Y2309" s="1"/>
      <c r="Z2309" s="1"/>
      <c r="AA2309" s="1" t="s">
        <v>211</v>
      </c>
      <c r="AB2309" s="1" t="s">
        <v>4159</v>
      </c>
      <c r="AC2309" s="1" t="s">
        <v>185</v>
      </c>
      <c r="AD2309" s="1" t="s">
        <v>80</v>
      </c>
      <c r="AE2309" s="1" t="s">
        <v>42</v>
      </c>
      <c r="AF2309" s="1" t="s">
        <v>180</v>
      </c>
      <c r="AG2309" s="1" t="s">
        <v>186</v>
      </c>
      <c r="AH2309" s="1" t="s">
        <v>212</v>
      </c>
      <c r="AI2309" s="1" t="s">
        <v>4172</v>
      </c>
      <c r="AJ2309" s="1" t="s">
        <v>4171</v>
      </c>
      <c r="AK2309">
        <v>21</v>
      </c>
      <c r="AL2309">
        <v>1</v>
      </c>
      <c r="AM2309" s="1" t="s">
        <v>4108</v>
      </c>
      <c r="AN2309">
        <v>4000</v>
      </c>
      <c r="AO2309">
        <v>4000</v>
      </c>
      <c r="AP2309">
        <v>4000</v>
      </c>
      <c r="AQ2309" s="1" t="s">
        <v>4101</v>
      </c>
      <c r="AR2309">
        <v>5.79E-2</v>
      </c>
      <c r="AS2309">
        <v>4241.3075319999998</v>
      </c>
      <c r="AT2309">
        <v>4241.3100000000004</v>
      </c>
      <c r="AU2309">
        <v>4000</v>
      </c>
      <c r="AV2309">
        <v>4.67</v>
      </c>
      <c r="AW2309">
        <v>241.31</v>
      </c>
      <c r="AX2309">
        <v>0</v>
      </c>
      <c r="AY2309">
        <v>0</v>
      </c>
      <c r="AZ2309">
        <v>0</v>
      </c>
    </row>
    <row r="2310" spans="1:52" x14ac:dyDescent="0.3">
      <c r="A2310" s="1" t="s">
        <v>180</v>
      </c>
      <c r="B2310" s="1" t="s">
        <v>3696</v>
      </c>
      <c r="C2310" s="1" t="s">
        <v>71</v>
      </c>
      <c r="D2310" s="1" t="s">
        <v>262</v>
      </c>
      <c r="E2310" s="1" t="s">
        <v>4164</v>
      </c>
      <c r="F2310" s="1" t="s">
        <v>1782</v>
      </c>
      <c r="G2310" s="1" t="s">
        <v>32</v>
      </c>
      <c r="H2310">
        <v>920037</v>
      </c>
      <c r="I2310" s="1" t="s">
        <v>1653</v>
      </c>
      <c r="J2310">
        <v>25208</v>
      </c>
      <c r="K2310" s="1" t="s">
        <v>320</v>
      </c>
      <c r="L2310" s="1" t="s">
        <v>182</v>
      </c>
      <c r="M2310" s="1" t="s">
        <v>511</v>
      </c>
      <c r="N2310" s="1" t="s">
        <v>2445</v>
      </c>
      <c r="O2310" s="1" t="s">
        <v>404</v>
      </c>
      <c r="P2310" s="1" t="s">
        <v>4174</v>
      </c>
      <c r="Q2310" s="1" t="s">
        <v>487</v>
      </c>
      <c r="R2310" s="1" t="s">
        <v>210</v>
      </c>
      <c r="S2310" s="1" t="s">
        <v>39</v>
      </c>
      <c r="T2310" s="1" t="s">
        <v>42</v>
      </c>
      <c r="U2310" s="1" t="s">
        <v>184</v>
      </c>
      <c r="V2310" s="1" t="s">
        <v>212</v>
      </c>
      <c r="W2310" s="1" t="s">
        <v>92</v>
      </c>
      <c r="X2310" s="1" t="s">
        <v>44</v>
      </c>
      <c r="Y2310" s="1"/>
      <c r="Z2310" s="1"/>
      <c r="AA2310" s="1" t="s">
        <v>45</v>
      </c>
      <c r="AB2310" s="1" t="s">
        <v>4159</v>
      </c>
      <c r="AC2310" s="1" t="s">
        <v>185</v>
      </c>
      <c r="AD2310" s="1" t="s">
        <v>80</v>
      </c>
      <c r="AE2310" s="1" t="s">
        <v>42</v>
      </c>
      <c r="AF2310" s="1" t="s">
        <v>180</v>
      </c>
      <c r="AG2310" s="1" t="s">
        <v>186</v>
      </c>
      <c r="AH2310" s="1" t="s">
        <v>212</v>
      </c>
      <c r="AI2310" s="1" t="s">
        <v>4172</v>
      </c>
      <c r="AJ2310" s="1" t="s">
        <v>4171</v>
      </c>
      <c r="AK2310">
        <v>22</v>
      </c>
      <c r="AL2310">
        <v>6</v>
      </c>
      <c r="AM2310" s="1" t="s">
        <v>4108</v>
      </c>
      <c r="AN2310">
        <v>4500</v>
      </c>
      <c r="AO2310">
        <v>4500</v>
      </c>
      <c r="AP2310">
        <v>4500</v>
      </c>
      <c r="AQ2310" s="1" t="s">
        <v>4101</v>
      </c>
      <c r="AR2310">
        <v>0.1268</v>
      </c>
      <c r="AS2310">
        <v>5433.41</v>
      </c>
      <c r="AT2310">
        <v>5433.41</v>
      </c>
      <c r="AU2310">
        <v>4500</v>
      </c>
      <c r="AV2310">
        <v>4.54</v>
      </c>
      <c r="AW2310">
        <v>933.41</v>
      </c>
      <c r="AX2310">
        <v>0</v>
      </c>
      <c r="AY2310">
        <v>0</v>
      </c>
      <c r="AZ2310">
        <v>0</v>
      </c>
    </row>
    <row r="2311" spans="1:52" x14ac:dyDescent="0.3">
      <c r="A2311" s="1" t="s">
        <v>180</v>
      </c>
      <c r="B2311" s="1" t="s">
        <v>3697</v>
      </c>
      <c r="C2311" s="1" t="s">
        <v>71</v>
      </c>
      <c r="D2311" s="1" t="s">
        <v>262</v>
      </c>
      <c r="E2311" s="1" t="s">
        <v>4164</v>
      </c>
      <c r="F2311" s="1" t="s">
        <v>1782</v>
      </c>
      <c r="G2311" s="1" t="s">
        <v>32</v>
      </c>
      <c r="H2311">
        <v>920064</v>
      </c>
      <c r="I2311" s="1" t="s">
        <v>1653</v>
      </c>
      <c r="J2311">
        <v>25261</v>
      </c>
      <c r="K2311" s="1" t="s">
        <v>106</v>
      </c>
      <c r="L2311" s="1" t="s">
        <v>182</v>
      </c>
      <c r="M2311" s="1" t="s">
        <v>511</v>
      </c>
      <c r="N2311" s="1" t="s">
        <v>1832</v>
      </c>
      <c r="O2311" s="1" t="s">
        <v>157</v>
      </c>
      <c r="P2311" s="1" t="s">
        <v>4174</v>
      </c>
      <c r="Q2311" s="1" t="s">
        <v>291</v>
      </c>
      <c r="R2311" s="1" t="s">
        <v>210</v>
      </c>
      <c r="S2311" s="1" t="s">
        <v>39</v>
      </c>
      <c r="T2311" s="1" t="s">
        <v>42</v>
      </c>
      <c r="U2311" s="1" t="s">
        <v>184</v>
      </c>
      <c r="V2311" s="1" t="s">
        <v>212</v>
      </c>
      <c r="W2311" s="1" t="s">
        <v>92</v>
      </c>
      <c r="X2311" s="1" t="s">
        <v>44</v>
      </c>
      <c r="Y2311" s="1"/>
      <c r="Z2311" s="1"/>
      <c r="AA2311" s="1" t="s">
        <v>45</v>
      </c>
      <c r="AB2311" s="1" t="s">
        <v>4159</v>
      </c>
      <c r="AC2311" s="1" t="s">
        <v>185</v>
      </c>
      <c r="AD2311" s="1" t="s">
        <v>80</v>
      </c>
      <c r="AE2311" s="1" t="s">
        <v>42</v>
      </c>
      <c r="AF2311" s="1" t="s">
        <v>180</v>
      </c>
      <c r="AG2311" s="1" t="s">
        <v>186</v>
      </c>
      <c r="AH2311" s="1" t="s">
        <v>212</v>
      </c>
      <c r="AI2311" s="1" t="s">
        <v>4171</v>
      </c>
      <c r="AJ2311" s="1" t="s">
        <v>4171</v>
      </c>
      <c r="AK2311">
        <v>23</v>
      </c>
      <c r="AL2311">
        <v>0</v>
      </c>
      <c r="AM2311" s="1" t="s">
        <v>4108</v>
      </c>
      <c r="AN2311">
        <v>2400</v>
      </c>
      <c r="AO2311">
        <v>2400</v>
      </c>
      <c r="AP2311">
        <v>2400</v>
      </c>
      <c r="AQ2311" s="1" t="s">
        <v>4101</v>
      </c>
      <c r="AR2311">
        <v>0.1268</v>
      </c>
      <c r="AS2311">
        <v>2897.8286800000001</v>
      </c>
      <c r="AT2311">
        <v>2897.83</v>
      </c>
      <c r="AU2311">
        <v>2400</v>
      </c>
      <c r="AV2311">
        <v>5.7</v>
      </c>
      <c r="AW2311">
        <v>497.83</v>
      </c>
      <c r="AX2311">
        <v>0</v>
      </c>
      <c r="AY2311">
        <v>0</v>
      </c>
      <c r="AZ2311">
        <v>0</v>
      </c>
    </row>
    <row r="2312" spans="1:52" x14ac:dyDescent="0.3">
      <c r="A2312" s="1" t="s">
        <v>180</v>
      </c>
      <c r="B2312" s="1" t="s">
        <v>3698</v>
      </c>
      <c r="C2312" s="1" t="s">
        <v>71</v>
      </c>
      <c r="D2312" s="1" t="s">
        <v>1765</v>
      </c>
      <c r="E2312" s="1" t="s">
        <v>4164</v>
      </c>
      <c r="F2312" s="1" t="s">
        <v>1766</v>
      </c>
      <c r="G2312" s="1" t="s">
        <v>32</v>
      </c>
      <c r="H2312">
        <v>950162</v>
      </c>
      <c r="I2312" s="1" t="s">
        <v>1767</v>
      </c>
      <c r="J2312">
        <v>25265</v>
      </c>
      <c r="K2312" s="1" t="s">
        <v>351</v>
      </c>
      <c r="L2312" s="1" t="s">
        <v>182</v>
      </c>
      <c r="M2312" s="1" t="s">
        <v>511</v>
      </c>
      <c r="N2312" s="1" t="s">
        <v>1873</v>
      </c>
      <c r="O2312" s="1" t="s">
        <v>404</v>
      </c>
      <c r="P2312" s="1" t="s">
        <v>4174</v>
      </c>
      <c r="Q2312" s="1" t="s">
        <v>491</v>
      </c>
      <c r="R2312" s="1" t="s">
        <v>210</v>
      </c>
      <c r="S2312" s="1" t="s">
        <v>39</v>
      </c>
      <c r="T2312" s="1" t="s">
        <v>42</v>
      </c>
      <c r="U2312" s="1" t="s">
        <v>184</v>
      </c>
      <c r="V2312" s="1" t="s">
        <v>212</v>
      </c>
      <c r="W2312" s="1" t="s">
        <v>92</v>
      </c>
      <c r="X2312" s="1" t="s">
        <v>44</v>
      </c>
      <c r="Y2312" s="1"/>
      <c r="Z2312" s="1"/>
      <c r="AA2312" s="1" t="s">
        <v>211</v>
      </c>
      <c r="AB2312" s="1" t="s">
        <v>4159</v>
      </c>
      <c r="AC2312" s="1" t="s">
        <v>185</v>
      </c>
      <c r="AD2312" s="1" t="s">
        <v>80</v>
      </c>
      <c r="AE2312" s="1" t="s">
        <v>42</v>
      </c>
      <c r="AF2312" s="1" t="s">
        <v>180</v>
      </c>
      <c r="AG2312" s="1" t="s">
        <v>186</v>
      </c>
      <c r="AH2312" s="1" t="s">
        <v>212</v>
      </c>
      <c r="AI2312" s="1" t="s">
        <v>4171</v>
      </c>
      <c r="AJ2312" s="1" t="s">
        <v>4171</v>
      </c>
      <c r="AK2312">
        <v>23</v>
      </c>
      <c r="AL2312">
        <v>0</v>
      </c>
      <c r="AM2312" s="1" t="s">
        <v>4108</v>
      </c>
      <c r="AN2312">
        <v>12000</v>
      </c>
      <c r="AO2312">
        <v>12000</v>
      </c>
      <c r="AP2312">
        <v>11750</v>
      </c>
      <c r="AQ2312" s="1" t="s">
        <v>4101</v>
      </c>
      <c r="AR2312">
        <v>7.6600000000000001E-2</v>
      </c>
      <c r="AS2312">
        <v>13469.640820000001</v>
      </c>
      <c r="AT2312">
        <v>13189.02</v>
      </c>
      <c r="AU2312">
        <v>12000</v>
      </c>
      <c r="AV2312">
        <v>4.6100000000000003</v>
      </c>
      <c r="AW2312">
        <v>1469.64</v>
      </c>
      <c r="AX2312">
        <v>0</v>
      </c>
      <c r="AY2312">
        <v>0</v>
      </c>
      <c r="AZ2312">
        <v>0</v>
      </c>
    </row>
    <row r="2313" spans="1:52" x14ac:dyDescent="0.3">
      <c r="A2313" s="1" t="s">
        <v>180</v>
      </c>
      <c r="B2313" s="1" t="s">
        <v>3699</v>
      </c>
      <c r="C2313" s="1" t="s">
        <v>71</v>
      </c>
      <c r="D2313" s="1" t="s">
        <v>262</v>
      </c>
      <c r="E2313" s="1" t="s">
        <v>4164</v>
      </c>
      <c r="F2313" s="1" t="s">
        <v>1782</v>
      </c>
      <c r="G2313" s="1" t="s">
        <v>32</v>
      </c>
      <c r="H2313">
        <v>920064</v>
      </c>
      <c r="I2313" s="1" t="s">
        <v>1653</v>
      </c>
      <c r="J2313">
        <v>25260</v>
      </c>
      <c r="K2313" s="1" t="s">
        <v>103</v>
      </c>
      <c r="L2313" s="1" t="s">
        <v>182</v>
      </c>
      <c r="M2313" s="1" t="s">
        <v>511</v>
      </c>
      <c r="N2313" s="1" t="s">
        <v>1832</v>
      </c>
      <c r="O2313" s="1" t="s">
        <v>252</v>
      </c>
      <c r="P2313" s="1" t="s">
        <v>4174</v>
      </c>
      <c r="Q2313" s="1" t="s">
        <v>291</v>
      </c>
      <c r="R2313" s="1" t="s">
        <v>210</v>
      </c>
      <c r="S2313" s="1" t="s">
        <v>39</v>
      </c>
      <c r="T2313" s="1" t="s">
        <v>42</v>
      </c>
      <c r="U2313" s="1" t="s">
        <v>184</v>
      </c>
      <c r="V2313" s="1" t="s">
        <v>212</v>
      </c>
      <c r="W2313" s="1" t="s">
        <v>92</v>
      </c>
      <c r="X2313" s="1" t="s">
        <v>44</v>
      </c>
      <c r="Y2313" s="1"/>
      <c r="Z2313" s="1"/>
      <c r="AA2313" s="1" t="s">
        <v>45</v>
      </c>
      <c r="AB2313" s="1" t="s">
        <v>4159</v>
      </c>
      <c r="AC2313" s="1" t="s">
        <v>185</v>
      </c>
      <c r="AD2313" s="1" t="s">
        <v>80</v>
      </c>
      <c r="AE2313" s="1" t="s">
        <v>42</v>
      </c>
      <c r="AF2313" s="1" t="s">
        <v>180</v>
      </c>
      <c r="AG2313" s="1" t="s">
        <v>186</v>
      </c>
      <c r="AH2313" s="1" t="s">
        <v>212</v>
      </c>
      <c r="AI2313" s="1" t="s">
        <v>4171</v>
      </c>
      <c r="AJ2313" s="1" t="s">
        <v>4171</v>
      </c>
      <c r="AK2313">
        <v>25</v>
      </c>
      <c r="AL2313">
        <v>0</v>
      </c>
      <c r="AM2313" s="1" t="s">
        <v>4108</v>
      </c>
      <c r="AN2313">
        <v>6500</v>
      </c>
      <c r="AO2313">
        <v>6500</v>
      </c>
      <c r="AP2313">
        <v>6475</v>
      </c>
      <c r="AQ2313" s="1" t="s">
        <v>4101</v>
      </c>
      <c r="AR2313">
        <v>7.2900000000000006E-2</v>
      </c>
      <c r="AS2313">
        <v>6722.0952960000004</v>
      </c>
      <c r="AT2313">
        <v>6696.24</v>
      </c>
      <c r="AU2313">
        <v>6500</v>
      </c>
      <c r="AV2313">
        <v>2.48</v>
      </c>
      <c r="AW2313">
        <v>222.1</v>
      </c>
      <c r="AX2313">
        <v>0</v>
      </c>
      <c r="AY2313">
        <v>0</v>
      </c>
      <c r="AZ2313">
        <v>0</v>
      </c>
    </row>
    <row r="2314" spans="1:52" x14ac:dyDescent="0.3">
      <c r="A2314" s="1" t="s">
        <v>180</v>
      </c>
      <c r="B2314" s="1" t="s">
        <v>3700</v>
      </c>
      <c r="C2314" s="1" t="s">
        <v>71</v>
      </c>
      <c r="D2314" s="1" t="s">
        <v>262</v>
      </c>
      <c r="E2314" s="1" t="s">
        <v>4164</v>
      </c>
      <c r="F2314" s="1" t="s">
        <v>1782</v>
      </c>
      <c r="G2314" s="1" t="s">
        <v>32</v>
      </c>
      <c r="H2314">
        <v>920169</v>
      </c>
      <c r="I2314" s="1" t="s">
        <v>1653</v>
      </c>
      <c r="J2314">
        <v>25233</v>
      </c>
      <c r="K2314" s="1" t="s">
        <v>232</v>
      </c>
      <c r="L2314" s="1" t="s">
        <v>182</v>
      </c>
      <c r="M2314" s="1" t="s">
        <v>511</v>
      </c>
      <c r="N2314" s="1" t="s">
        <v>2174</v>
      </c>
      <c r="O2314" s="1" t="s">
        <v>404</v>
      </c>
      <c r="P2314" s="1" t="s">
        <v>4174</v>
      </c>
      <c r="Q2314" s="1" t="s">
        <v>257</v>
      </c>
      <c r="R2314" s="1" t="s">
        <v>210</v>
      </c>
      <c r="S2314" s="1" t="s">
        <v>39</v>
      </c>
      <c r="T2314" s="1" t="s">
        <v>42</v>
      </c>
      <c r="U2314" s="1" t="s">
        <v>184</v>
      </c>
      <c r="V2314" s="1" t="s">
        <v>212</v>
      </c>
      <c r="W2314" s="1" t="s">
        <v>102</v>
      </c>
      <c r="X2314" s="1" t="s">
        <v>44</v>
      </c>
      <c r="Y2314" s="1"/>
      <c r="Z2314" s="1"/>
      <c r="AA2314" s="1" t="s">
        <v>45</v>
      </c>
      <c r="AB2314" s="1" t="s">
        <v>4159</v>
      </c>
      <c r="AC2314" s="1" t="s">
        <v>185</v>
      </c>
      <c r="AD2314" s="1" t="s">
        <v>80</v>
      </c>
      <c r="AE2314" s="1" t="s">
        <v>42</v>
      </c>
      <c r="AF2314" s="1" t="s">
        <v>180</v>
      </c>
      <c r="AG2314" s="1" t="s">
        <v>186</v>
      </c>
      <c r="AH2314" s="1" t="s">
        <v>212</v>
      </c>
      <c r="AI2314" s="1" t="s">
        <v>4171</v>
      </c>
      <c r="AJ2314" s="1" t="s">
        <v>4171</v>
      </c>
      <c r="AK2314">
        <v>23</v>
      </c>
      <c r="AL2314">
        <v>0</v>
      </c>
      <c r="AM2314" s="1" t="s">
        <v>4108</v>
      </c>
      <c r="AN2314">
        <v>14000</v>
      </c>
      <c r="AO2314">
        <v>14000</v>
      </c>
      <c r="AP2314">
        <v>14000</v>
      </c>
      <c r="AQ2314" s="1" t="s">
        <v>4102</v>
      </c>
      <c r="AR2314">
        <v>0.1565</v>
      </c>
      <c r="AS2314">
        <v>19895.080020000001</v>
      </c>
      <c r="AT2314">
        <v>19895.080000000002</v>
      </c>
      <c r="AU2314">
        <v>14000</v>
      </c>
      <c r="AV2314">
        <v>4.8</v>
      </c>
      <c r="AW2314">
        <v>5895.08</v>
      </c>
      <c r="AX2314">
        <v>0</v>
      </c>
      <c r="AY2314">
        <v>0</v>
      </c>
      <c r="AZ2314">
        <v>0</v>
      </c>
    </row>
    <row r="2315" spans="1:52" x14ac:dyDescent="0.3">
      <c r="A2315" s="1" t="s">
        <v>180</v>
      </c>
      <c r="B2315" s="1" t="s">
        <v>3701</v>
      </c>
      <c r="C2315" s="1" t="s">
        <v>71</v>
      </c>
      <c r="D2315" s="1" t="s">
        <v>262</v>
      </c>
      <c r="E2315" s="1" t="s">
        <v>4164</v>
      </c>
      <c r="F2315" s="1" t="s">
        <v>1782</v>
      </c>
      <c r="G2315" s="1" t="s">
        <v>32</v>
      </c>
      <c r="H2315">
        <v>920026</v>
      </c>
      <c r="I2315" s="1" t="s">
        <v>1653</v>
      </c>
      <c r="J2315">
        <v>25274</v>
      </c>
      <c r="K2315" s="1" t="s">
        <v>247</v>
      </c>
      <c r="L2315" s="1" t="s">
        <v>182</v>
      </c>
      <c r="M2315" s="1" t="s">
        <v>511</v>
      </c>
      <c r="N2315" s="1" t="s">
        <v>2445</v>
      </c>
      <c r="O2315" s="1" t="s">
        <v>157</v>
      </c>
      <c r="P2315" s="1" t="s">
        <v>4174</v>
      </c>
      <c r="Q2315" s="1" t="s">
        <v>209</v>
      </c>
      <c r="R2315" s="1" t="s">
        <v>210</v>
      </c>
      <c r="S2315" s="1" t="s">
        <v>39</v>
      </c>
      <c r="T2315" s="1" t="s">
        <v>42</v>
      </c>
      <c r="U2315" s="1" t="s">
        <v>184</v>
      </c>
      <c r="V2315" s="1" t="s">
        <v>212</v>
      </c>
      <c r="W2315" s="1" t="s">
        <v>60</v>
      </c>
      <c r="X2315" s="1" t="s">
        <v>44</v>
      </c>
      <c r="Y2315" s="1"/>
      <c r="Z2315" s="1"/>
      <c r="AA2315" s="1" t="s">
        <v>45</v>
      </c>
      <c r="AB2315" s="1" t="s">
        <v>4159</v>
      </c>
      <c r="AC2315" s="1" t="s">
        <v>185</v>
      </c>
      <c r="AD2315" s="1" t="s">
        <v>80</v>
      </c>
      <c r="AE2315" s="1" t="s">
        <v>42</v>
      </c>
      <c r="AF2315" s="1" t="s">
        <v>180</v>
      </c>
      <c r="AG2315" s="1" t="s">
        <v>186</v>
      </c>
      <c r="AH2315" s="1" t="s">
        <v>212</v>
      </c>
      <c r="AI2315" s="1" t="s">
        <v>4171</v>
      </c>
      <c r="AJ2315" s="1" t="s">
        <v>4171</v>
      </c>
      <c r="AK2315">
        <v>23</v>
      </c>
      <c r="AL2315">
        <v>0</v>
      </c>
      <c r="AM2315" s="1" t="s">
        <v>4108</v>
      </c>
      <c r="AN2315">
        <v>6600</v>
      </c>
      <c r="AO2315">
        <v>6600</v>
      </c>
      <c r="AP2315">
        <v>6600</v>
      </c>
      <c r="AQ2315" s="1" t="s">
        <v>4101</v>
      </c>
      <c r="AR2315">
        <v>0.1111</v>
      </c>
      <c r="AS2315">
        <v>7791.0988520000001</v>
      </c>
      <c r="AT2315">
        <v>7791.1</v>
      </c>
      <c r="AU2315">
        <v>6600</v>
      </c>
      <c r="AV2315">
        <v>6.54</v>
      </c>
      <c r="AW2315">
        <v>1191.0999999999999</v>
      </c>
      <c r="AX2315">
        <v>0</v>
      </c>
      <c r="AY2315">
        <v>0</v>
      </c>
      <c r="AZ2315">
        <v>0</v>
      </c>
    </row>
    <row r="2316" spans="1:52" x14ac:dyDescent="0.3">
      <c r="A2316" s="1" t="s">
        <v>180</v>
      </c>
      <c r="B2316" s="1" t="s">
        <v>3702</v>
      </c>
      <c r="C2316" s="1" t="s">
        <v>71</v>
      </c>
      <c r="D2316" s="1" t="s">
        <v>262</v>
      </c>
      <c r="E2316" s="1" t="s">
        <v>4164</v>
      </c>
      <c r="F2316" s="1" t="s">
        <v>1782</v>
      </c>
      <c r="G2316" s="1" t="s">
        <v>32</v>
      </c>
      <c r="H2316">
        <v>920117</v>
      </c>
      <c r="I2316" s="1" t="s">
        <v>1653</v>
      </c>
      <c r="J2316">
        <v>25288</v>
      </c>
      <c r="K2316" s="1" t="s">
        <v>241</v>
      </c>
      <c r="L2316" s="1" t="s">
        <v>182</v>
      </c>
      <c r="M2316" s="1" t="s">
        <v>511</v>
      </c>
      <c r="N2316" s="1" t="s">
        <v>1666</v>
      </c>
      <c r="O2316" s="1" t="s">
        <v>404</v>
      </c>
      <c r="P2316" s="1" t="s">
        <v>4174</v>
      </c>
      <c r="Q2316" s="1" t="s">
        <v>376</v>
      </c>
      <c r="R2316" s="1" t="s">
        <v>210</v>
      </c>
      <c r="S2316" s="1" t="s">
        <v>39</v>
      </c>
      <c r="T2316" s="1" t="s">
        <v>42</v>
      </c>
      <c r="U2316" s="1" t="s">
        <v>184</v>
      </c>
      <c r="V2316" s="1" t="s">
        <v>212</v>
      </c>
      <c r="W2316" s="1" t="s">
        <v>60</v>
      </c>
      <c r="X2316" s="1" t="s">
        <v>44</v>
      </c>
      <c r="Y2316" s="1"/>
      <c r="Z2316" s="1"/>
      <c r="AA2316" s="1" t="s">
        <v>45</v>
      </c>
      <c r="AB2316" s="1" t="s">
        <v>4159</v>
      </c>
      <c r="AC2316" s="1" t="s">
        <v>185</v>
      </c>
      <c r="AD2316" s="1" t="s">
        <v>80</v>
      </c>
      <c r="AE2316" s="1" t="s">
        <v>42</v>
      </c>
      <c r="AF2316" s="1" t="s">
        <v>180</v>
      </c>
      <c r="AG2316" s="1" t="s">
        <v>186</v>
      </c>
      <c r="AH2316" s="1" t="s">
        <v>212</v>
      </c>
      <c r="AI2316" s="1" t="s">
        <v>4171</v>
      </c>
      <c r="AJ2316" s="1" t="s">
        <v>4171</v>
      </c>
      <c r="AK2316">
        <v>23</v>
      </c>
      <c r="AL2316">
        <v>0</v>
      </c>
      <c r="AM2316" s="1" t="s">
        <v>4108</v>
      </c>
      <c r="AN2316">
        <v>14000</v>
      </c>
      <c r="AO2316">
        <v>14000</v>
      </c>
      <c r="AP2316">
        <v>14000</v>
      </c>
      <c r="AQ2316" s="1" t="s">
        <v>4102</v>
      </c>
      <c r="AR2316">
        <v>0.17510000000000001</v>
      </c>
      <c r="AS2316">
        <v>18197.560000000001</v>
      </c>
      <c r="AT2316">
        <v>18197.560000000001</v>
      </c>
      <c r="AU2316">
        <v>10715.85</v>
      </c>
      <c r="AV2316">
        <v>9.24</v>
      </c>
      <c r="AW2316">
        <v>6819.61</v>
      </c>
      <c r="AX2316">
        <v>17.59</v>
      </c>
      <c r="AY2316">
        <v>644.51</v>
      </c>
      <c r="AZ2316">
        <v>116.01179999999999</v>
      </c>
    </row>
    <row r="2317" spans="1:52" x14ac:dyDescent="0.3">
      <c r="A2317" s="1" t="s">
        <v>180</v>
      </c>
      <c r="B2317" s="1" t="s">
        <v>3703</v>
      </c>
      <c r="C2317" s="1" t="s">
        <v>71</v>
      </c>
      <c r="D2317" s="1" t="s">
        <v>1765</v>
      </c>
      <c r="E2317" s="1" t="s">
        <v>4164</v>
      </c>
      <c r="F2317" s="1" t="s">
        <v>1766</v>
      </c>
      <c r="G2317" s="1" t="s">
        <v>32</v>
      </c>
      <c r="H2317">
        <v>950034</v>
      </c>
      <c r="I2317" s="1" t="s">
        <v>1767</v>
      </c>
      <c r="J2317">
        <v>25289</v>
      </c>
      <c r="K2317" s="1" t="s">
        <v>228</v>
      </c>
      <c r="L2317" s="1" t="s">
        <v>182</v>
      </c>
      <c r="M2317" s="1" t="s">
        <v>511</v>
      </c>
      <c r="N2317" s="1" t="s">
        <v>1873</v>
      </c>
      <c r="O2317" s="1" t="s">
        <v>157</v>
      </c>
      <c r="P2317" s="1" t="s">
        <v>4174</v>
      </c>
      <c r="Q2317" s="1" t="s">
        <v>347</v>
      </c>
      <c r="R2317" s="1" t="s">
        <v>210</v>
      </c>
      <c r="S2317" s="1" t="s">
        <v>39</v>
      </c>
      <c r="T2317" s="1" t="s">
        <v>42</v>
      </c>
      <c r="U2317" s="1" t="s">
        <v>184</v>
      </c>
      <c r="V2317" s="1" t="s">
        <v>212</v>
      </c>
      <c r="W2317" s="1" t="s">
        <v>60</v>
      </c>
      <c r="X2317" s="1" t="s">
        <v>44</v>
      </c>
      <c r="Y2317" s="1"/>
      <c r="Z2317" s="1"/>
      <c r="AA2317" s="1" t="s">
        <v>211</v>
      </c>
      <c r="AB2317" s="1" t="s">
        <v>4159</v>
      </c>
      <c r="AC2317" s="1" t="s">
        <v>185</v>
      </c>
      <c r="AD2317" s="1" t="s">
        <v>80</v>
      </c>
      <c r="AE2317" s="1" t="s">
        <v>42</v>
      </c>
      <c r="AF2317" s="1" t="s">
        <v>180</v>
      </c>
      <c r="AG2317" s="1" t="s">
        <v>186</v>
      </c>
      <c r="AH2317" s="1" t="s">
        <v>212</v>
      </c>
      <c r="AI2317" s="1" t="s">
        <v>4171</v>
      </c>
      <c r="AJ2317" s="1" t="s">
        <v>4171</v>
      </c>
      <c r="AK2317">
        <v>23</v>
      </c>
      <c r="AL2317">
        <v>0</v>
      </c>
      <c r="AM2317" s="1" t="s">
        <v>4108</v>
      </c>
      <c r="AN2317">
        <v>5000</v>
      </c>
      <c r="AO2317">
        <v>5000</v>
      </c>
      <c r="AP2317">
        <v>5000</v>
      </c>
      <c r="AQ2317" s="1" t="s">
        <v>4102</v>
      </c>
      <c r="AR2317">
        <v>0.13800000000000001</v>
      </c>
      <c r="AS2317">
        <v>6949.2399779999996</v>
      </c>
      <c r="AT2317">
        <v>6949.24</v>
      </c>
      <c r="AU2317">
        <v>5000</v>
      </c>
      <c r="AV2317">
        <v>15.95</v>
      </c>
      <c r="AW2317">
        <v>1949.24</v>
      </c>
      <c r="AX2317">
        <v>0</v>
      </c>
      <c r="AY2317">
        <v>0</v>
      </c>
      <c r="AZ2317">
        <v>0</v>
      </c>
    </row>
    <row r="2318" spans="1:52" x14ac:dyDescent="0.3">
      <c r="A2318" s="1" t="s">
        <v>180</v>
      </c>
      <c r="B2318" s="1" t="s">
        <v>3704</v>
      </c>
      <c r="C2318" s="1" t="s">
        <v>71</v>
      </c>
      <c r="D2318" s="1" t="s">
        <v>262</v>
      </c>
      <c r="E2318" s="1" t="s">
        <v>4164</v>
      </c>
      <c r="F2318" s="1" t="s">
        <v>1782</v>
      </c>
      <c r="G2318" s="1" t="s">
        <v>32</v>
      </c>
      <c r="H2318">
        <v>920130</v>
      </c>
      <c r="I2318" s="1" t="s">
        <v>1653</v>
      </c>
      <c r="J2318">
        <v>25226</v>
      </c>
      <c r="K2318" s="1" t="s">
        <v>96</v>
      </c>
      <c r="L2318" s="1" t="s">
        <v>182</v>
      </c>
      <c r="M2318" s="1" t="s">
        <v>511</v>
      </c>
      <c r="N2318" s="1" t="s">
        <v>1832</v>
      </c>
      <c r="O2318" s="1" t="s">
        <v>77</v>
      </c>
      <c r="P2318" s="1" t="s">
        <v>4174</v>
      </c>
      <c r="Q2318" s="1" t="s">
        <v>398</v>
      </c>
      <c r="R2318" s="1" t="s">
        <v>210</v>
      </c>
      <c r="S2318" s="1" t="s">
        <v>39</v>
      </c>
      <c r="T2318" s="1" t="s">
        <v>42</v>
      </c>
      <c r="U2318" s="1" t="s">
        <v>184</v>
      </c>
      <c r="V2318" s="1" t="s">
        <v>212</v>
      </c>
      <c r="W2318" s="1" t="s">
        <v>60</v>
      </c>
      <c r="X2318" s="1" t="s">
        <v>44</v>
      </c>
      <c r="Y2318" s="1"/>
      <c r="Z2318" s="1"/>
      <c r="AA2318" s="1" t="s">
        <v>45</v>
      </c>
      <c r="AB2318" s="1" t="s">
        <v>4159</v>
      </c>
      <c r="AC2318" s="1" t="s">
        <v>185</v>
      </c>
      <c r="AD2318" s="1" t="s">
        <v>80</v>
      </c>
      <c r="AE2318" s="1" t="s">
        <v>42</v>
      </c>
      <c r="AF2318" s="1" t="s">
        <v>180</v>
      </c>
      <c r="AG2318" s="1" t="s">
        <v>186</v>
      </c>
      <c r="AH2318" s="1" t="s">
        <v>212</v>
      </c>
      <c r="AI2318" s="1" t="s">
        <v>4171</v>
      </c>
      <c r="AJ2318" s="1" t="s">
        <v>4171</v>
      </c>
      <c r="AK2318">
        <v>25</v>
      </c>
      <c r="AL2318">
        <v>0</v>
      </c>
      <c r="AM2318" s="1" t="s">
        <v>4108</v>
      </c>
      <c r="AN2318">
        <v>7000</v>
      </c>
      <c r="AO2318">
        <v>7000</v>
      </c>
      <c r="AP2318">
        <v>7000</v>
      </c>
      <c r="AQ2318" s="1" t="s">
        <v>4101</v>
      </c>
      <c r="AR2318">
        <v>0.1111</v>
      </c>
      <c r="AS2318">
        <v>7577.7298119999996</v>
      </c>
      <c r="AT2318">
        <v>7577.73</v>
      </c>
      <c r="AU2318">
        <v>7000</v>
      </c>
      <c r="AV2318">
        <v>3.25</v>
      </c>
      <c r="AW2318">
        <v>577.73</v>
      </c>
      <c r="AX2318">
        <v>0</v>
      </c>
      <c r="AY2318">
        <v>0</v>
      </c>
      <c r="AZ2318">
        <v>0</v>
      </c>
    </row>
    <row r="2319" spans="1:52" x14ac:dyDescent="0.3">
      <c r="A2319" s="1" t="s">
        <v>180</v>
      </c>
      <c r="B2319" s="1" t="s">
        <v>3705</v>
      </c>
      <c r="C2319" s="1" t="s">
        <v>71</v>
      </c>
      <c r="D2319" s="1" t="s">
        <v>262</v>
      </c>
      <c r="E2319" s="1" t="s">
        <v>4164</v>
      </c>
      <c r="F2319" s="1" t="s">
        <v>1782</v>
      </c>
      <c r="G2319" s="1" t="s">
        <v>32</v>
      </c>
      <c r="H2319">
        <v>920159</v>
      </c>
      <c r="I2319" s="1" t="s">
        <v>1653</v>
      </c>
      <c r="J2319">
        <v>25291</v>
      </c>
      <c r="K2319" s="1" t="s">
        <v>330</v>
      </c>
      <c r="L2319" s="1" t="s">
        <v>182</v>
      </c>
      <c r="M2319" s="1" t="s">
        <v>511</v>
      </c>
      <c r="N2319" s="1" t="s">
        <v>2445</v>
      </c>
      <c r="O2319" s="1" t="s">
        <v>404</v>
      </c>
      <c r="P2319" s="1" t="s">
        <v>4174</v>
      </c>
      <c r="Q2319" s="1" t="s">
        <v>217</v>
      </c>
      <c r="R2319" s="1" t="s">
        <v>210</v>
      </c>
      <c r="S2319" s="1" t="s">
        <v>39</v>
      </c>
      <c r="T2319" s="1" t="s">
        <v>42</v>
      </c>
      <c r="U2319" s="1" t="s">
        <v>184</v>
      </c>
      <c r="V2319" s="1" t="s">
        <v>212</v>
      </c>
      <c r="W2319" s="1" t="s">
        <v>69</v>
      </c>
      <c r="X2319" s="1" t="s">
        <v>44</v>
      </c>
      <c r="Y2319" s="1"/>
      <c r="Z2319" s="1"/>
      <c r="AA2319" s="1" t="s">
        <v>45</v>
      </c>
      <c r="AB2319" s="1" t="s">
        <v>4159</v>
      </c>
      <c r="AC2319" s="1" t="s">
        <v>185</v>
      </c>
      <c r="AD2319" s="1" t="s">
        <v>80</v>
      </c>
      <c r="AE2319" s="1" t="s">
        <v>42</v>
      </c>
      <c r="AF2319" s="1" t="s">
        <v>180</v>
      </c>
      <c r="AG2319" s="1" t="s">
        <v>186</v>
      </c>
      <c r="AH2319" s="1" t="s">
        <v>212</v>
      </c>
      <c r="AI2319" s="1" t="s">
        <v>4171</v>
      </c>
      <c r="AJ2319" s="1" t="s">
        <v>4171</v>
      </c>
      <c r="AK2319">
        <v>22</v>
      </c>
      <c r="AL2319">
        <v>0</v>
      </c>
      <c r="AM2319" s="1" t="s">
        <v>4108</v>
      </c>
      <c r="AN2319">
        <v>18000</v>
      </c>
      <c r="AO2319">
        <v>18000</v>
      </c>
      <c r="AP2319">
        <v>18000</v>
      </c>
      <c r="AQ2319" s="1" t="s">
        <v>4101</v>
      </c>
      <c r="AR2319">
        <v>0.1268</v>
      </c>
      <c r="AS2319">
        <v>20606.56338</v>
      </c>
      <c r="AT2319">
        <v>20606.560000000001</v>
      </c>
      <c r="AU2319">
        <v>18000</v>
      </c>
      <c r="AV2319">
        <v>3.33</v>
      </c>
      <c r="AW2319">
        <v>2606.56</v>
      </c>
      <c r="AX2319">
        <v>0</v>
      </c>
      <c r="AY2319">
        <v>0</v>
      </c>
      <c r="AZ2319">
        <v>0</v>
      </c>
    </row>
    <row r="2320" spans="1:52" x14ac:dyDescent="0.3">
      <c r="A2320" s="1" t="s">
        <v>180</v>
      </c>
      <c r="B2320" s="1" t="s">
        <v>3706</v>
      </c>
      <c r="C2320" s="1" t="s">
        <v>71</v>
      </c>
      <c r="D2320" s="1" t="s">
        <v>262</v>
      </c>
      <c r="E2320" s="1" t="s">
        <v>4164</v>
      </c>
      <c r="F2320" s="1" t="s">
        <v>1782</v>
      </c>
      <c r="G2320" s="1" t="s">
        <v>32</v>
      </c>
      <c r="H2320">
        <v>920011</v>
      </c>
      <c r="I2320" s="1" t="s">
        <v>1653</v>
      </c>
      <c r="J2320">
        <v>25354</v>
      </c>
      <c r="K2320" s="1" t="s">
        <v>260</v>
      </c>
      <c r="L2320" s="1" t="s">
        <v>182</v>
      </c>
      <c r="M2320" s="1" t="s">
        <v>511</v>
      </c>
      <c r="N2320" s="1" t="s">
        <v>2445</v>
      </c>
      <c r="O2320" s="1" t="s">
        <v>252</v>
      </c>
      <c r="P2320" s="1" t="s">
        <v>4174</v>
      </c>
      <c r="Q2320" s="1" t="s">
        <v>628</v>
      </c>
      <c r="R2320" s="1" t="s">
        <v>210</v>
      </c>
      <c r="S2320" s="1" t="s">
        <v>39</v>
      </c>
      <c r="T2320" s="1" t="s">
        <v>42</v>
      </c>
      <c r="U2320" s="1" t="s">
        <v>184</v>
      </c>
      <c r="V2320" s="1" t="s">
        <v>212</v>
      </c>
      <c r="W2320" s="1" t="s">
        <v>215</v>
      </c>
      <c r="X2320" s="1" t="s">
        <v>44</v>
      </c>
      <c r="Y2320" s="1"/>
      <c r="Z2320" s="1"/>
      <c r="AA2320" s="1" t="s">
        <v>45</v>
      </c>
      <c r="AB2320" s="1" t="s">
        <v>85</v>
      </c>
      <c r="AC2320" s="1" t="s">
        <v>185</v>
      </c>
      <c r="AD2320" s="1" t="s">
        <v>80</v>
      </c>
      <c r="AE2320" s="1" t="s">
        <v>42</v>
      </c>
      <c r="AF2320" s="1" t="s">
        <v>180</v>
      </c>
      <c r="AG2320" s="1" t="s">
        <v>186</v>
      </c>
      <c r="AH2320" s="1" t="s">
        <v>212</v>
      </c>
      <c r="AI2320" s="1" t="s">
        <v>4171</v>
      </c>
      <c r="AJ2320" s="1" t="s">
        <v>4171</v>
      </c>
      <c r="AK2320">
        <v>25</v>
      </c>
      <c r="AL2320">
        <v>0</v>
      </c>
      <c r="AM2320" s="1" t="s">
        <v>4108</v>
      </c>
      <c r="AN2320">
        <v>2000</v>
      </c>
      <c r="AO2320">
        <v>2000</v>
      </c>
      <c r="AP2320">
        <v>2000</v>
      </c>
      <c r="AQ2320" s="1" t="s">
        <v>4101</v>
      </c>
      <c r="AR2320">
        <v>0.13800000000000001</v>
      </c>
      <c r="AS2320">
        <v>2453.727809</v>
      </c>
      <c r="AT2320">
        <v>2453.73</v>
      </c>
      <c r="AU2320">
        <v>2000</v>
      </c>
      <c r="AV2320">
        <v>4.67</v>
      </c>
      <c r="AW2320">
        <v>453.73</v>
      </c>
      <c r="AX2320">
        <v>0</v>
      </c>
      <c r="AY2320">
        <v>0</v>
      </c>
      <c r="AZ2320">
        <v>0</v>
      </c>
    </row>
    <row r="2321" spans="1:52" x14ac:dyDescent="0.3">
      <c r="A2321" s="1" t="s">
        <v>180</v>
      </c>
      <c r="B2321" s="1" t="s">
        <v>3707</v>
      </c>
      <c r="C2321" s="1" t="s">
        <v>71</v>
      </c>
      <c r="D2321" s="1" t="s">
        <v>262</v>
      </c>
      <c r="E2321" s="1" t="s">
        <v>4164</v>
      </c>
      <c r="F2321" s="1" t="s">
        <v>1782</v>
      </c>
      <c r="G2321" s="1" t="s">
        <v>32</v>
      </c>
      <c r="H2321">
        <v>920053</v>
      </c>
      <c r="I2321" s="1" t="s">
        <v>1653</v>
      </c>
      <c r="J2321">
        <v>25473</v>
      </c>
      <c r="K2321" s="1" t="s">
        <v>177</v>
      </c>
      <c r="L2321" s="1" t="s">
        <v>182</v>
      </c>
      <c r="M2321" s="1" t="s">
        <v>511</v>
      </c>
      <c r="N2321" s="1" t="s">
        <v>1666</v>
      </c>
      <c r="O2321" s="1" t="s">
        <v>202</v>
      </c>
      <c r="P2321" s="1" t="s">
        <v>4174</v>
      </c>
      <c r="Q2321" s="1" t="s">
        <v>284</v>
      </c>
      <c r="R2321" s="1" t="s">
        <v>210</v>
      </c>
      <c r="S2321" s="1" t="s">
        <v>39</v>
      </c>
      <c r="T2321" s="1" t="s">
        <v>42</v>
      </c>
      <c r="U2321" s="1" t="s">
        <v>184</v>
      </c>
      <c r="V2321" s="1" t="s">
        <v>212</v>
      </c>
      <c r="W2321" s="1" t="s">
        <v>92</v>
      </c>
      <c r="X2321" s="1" t="s">
        <v>44</v>
      </c>
      <c r="Y2321" s="1"/>
      <c r="Z2321" s="1"/>
      <c r="AA2321" s="1" t="s">
        <v>45</v>
      </c>
      <c r="AB2321" s="1" t="s">
        <v>46</v>
      </c>
      <c r="AC2321" s="1" t="s">
        <v>185</v>
      </c>
      <c r="AD2321" s="1" t="s">
        <v>80</v>
      </c>
      <c r="AE2321" s="1" t="s">
        <v>42</v>
      </c>
      <c r="AF2321" s="1" t="s">
        <v>180</v>
      </c>
      <c r="AG2321" s="1" t="s">
        <v>186</v>
      </c>
      <c r="AH2321" s="1" t="s">
        <v>212</v>
      </c>
      <c r="AI2321" s="1" t="s">
        <v>4171</v>
      </c>
      <c r="AJ2321" s="1" t="s">
        <v>4171</v>
      </c>
      <c r="AK2321">
        <v>21</v>
      </c>
      <c r="AL2321">
        <v>0</v>
      </c>
      <c r="AM2321" s="1" t="s">
        <v>4108</v>
      </c>
      <c r="AN2321">
        <v>6600</v>
      </c>
      <c r="AO2321">
        <v>6600</v>
      </c>
      <c r="AP2321">
        <v>6600</v>
      </c>
      <c r="AQ2321" s="1" t="s">
        <v>4101</v>
      </c>
      <c r="AR2321">
        <v>0.1454</v>
      </c>
      <c r="AS2321">
        <v>2271</v>
      </c>
      <c r="AT2321">
        <v>2271</v>
      </c>
      <c r="AU2321">
        <v>1554.95</v>
      </c>
      <c r="AV2321">
        <v>6.32</v>
      </c>
      <c r="AW2321">
        <v>716.05</v>
      </c>
      <c r="AX2321">
        <v>0</v>
      </c>
      <c r="AY2321">
        <v>0</v>
      </c>
      <c r="AZ2321">
        <v>0</v>
      </c>
    </row>
    <row r="2322" spans="1:52" x14ac:dyDescent="0.3">
      <c r="A2322" s="1" t="s">
        <v>180</v>
      </c>
      <c r="B2322" s="1" t="s">
        <v>3708</v>
      </c>
      <c r="C2322" s="1" t="s">
        <v>71</v>
      </c>
      <c r="D2322" s="1" t="s">
        <v>262</v>
      </c>
      <c r="E2322" s="1" t="s">
        <v>4164</v>
      </c>
      <c r="F2322" s="1" t="s">
        <v>1782</v>
      </c>
      <c r="G2322" s="1" t="s">
        <v>32</v>
      </c>
      <c r="H2322">
        <v>920045</v>
      </c>
      <c r="I2322" s="1" t="s">
        <v>1653</v>
      </c>
      <c r="J2322">
        <v>25478</v>
      </c>
      <c r="K2322" s="1" t="s">
        <v>242</v>
      </c>
      <c r="L2322" s="1" t="s">
        <v>182</v>
      </c>
      <c r="M2322" s="1" t="s">
        <v>511</v>
      </c>
      <c r="N2322" s="1" t="s">
        <v>2445</v>
      </c>
      <c r="O2322" s="1" t="s">
        <v>2655</v>
      </c>
      <c r="P2322" s="1" t="s">
        <v>4174</v>
      </c>
      <c r="Q2322" s="1" t="s">
        <v>1548</v>
      </c>
      <c r="R2322" s="1" t="s">
        <v>210</v>
      </c>
      <c r="S2322" s="1" t="s">
        <v>39</v>
      </c>
      <c r="T2322" s="1" t="s">
        <v>42</v>
      </c>
      <c r="U2322" s="1" t="s">
        <v>184</v>
      </c>
      <c r="V2322" s="1" t="s">
        <v>212</v>
      </c>
      <c r="W2322" s="1" t="s">
        <v>92</v>
      </c>
      <c r="X2322" s="1" t="s">
        <v>44</v>
      </c>
      <c r="Y2322" s="1"/>
      <c r="Z2322" s="1"/>
      <c r="AA2322" s="1" t="s">
        <v>45</v>
      </c>
      <c r="AB2322" s="1" t="s">
        <v>46</v>
      </c>
      <c r="AC2322" s="1" t="s">
        <v>185</v>
      </c>
      <c r="AD2322" s="1" t="s">
        <v>80</v>
      </c>
      <c r="AE2322" s="1" t="s">
        <v>42</v>
      </c>
      <c r="AF2322" s="1" t="s">
        <v>180</v>
      </c>
      <c r="AG2322" s="1" t="s">
        <v>186</v>
      </c>
      <c r="AH2322" s="1" t="s">
        <v>212</v>
      </c>
      <c r="AI2322" s="1" t="s">
        <v>4171</v>
      </c>
      <c r="AJ2322" s="1" t="s">
        <v>4171</v>
      </c>
      <c r="AK2322">
        <v>21</v>
      </c>
      <c r="AL2322">
        <v>0</v>
      </c>
      <c r="AM2322" s="1" t="s">
        <v>4108</v>
      </c>
      <c r="AN2322">
        <v>13075</v>
      </c>
      <c r="AO2322">
        <v>13075</v>
      </c>
      <c r="AP2322">
        <v>13075</v>
      </c>
      <c r="AQ2322" s="1" t="s">
        <v>4101</v>
      </c>
      <c r="AR2322">
        <v>7.2900000000000006E-2</v>
      </c>
      <c r="AS2322">
        <v>14546.32228</v>
      </c>
      <c r="AT2322">
        <v>14546.32</v>
      </c>
      <c r="AU2322">
        <v>13075</v>
      </c>
      <c r="AV2322">
        <v>16.32</v>
      </c>
      <c r="AW2322">
        <v>1471.32</v>
      </c>
      <c r="AX2322">
        <v>0</v>
      </c>
      <c r="AY2322">
        <v>0</v>
      </c>
      <c r="AZ2322">
        <v>0</v>
      </c>
    </row>
    <row r="2323" spans="1:52" x14ac:dyDescent="0.3">
      <c r="A2323" s="1" t="s">
        <v>180</v>
      </c>
      <c r="B2323" s="1" t="s">
        <v>3709</v>
      </c>
      <c r="C2323" s="1" t="s">
        <v>71</v>
      </c>
      <c r="D2323" s="1" t="s">
        <v>262</v>
      </c>
      <c r="E2323" s="1" t="s">
        <v>4164</v>
      </c>
      <c r="F2323" s="1" t="s">
        <v>1782</v>
      </c>
      <c r="G2323" s="1" t="s">
        <v>32</v>
      </c>
      <c r="H2323">
        <v>920081</v>
      </c>
      <c r="I2323" s="1" t="s">
        <v>1653</v>
      </c>
      <c r="J2323">
        <v>25474</v>
      </c>
      <c r="K2323" s="1" t="s">
        <v>362</v>
      </c>
      <c r="L2323" s="1" t="s">
        <v>182</v>
      </c>
      <c r="M2323" s="1" t="s">
        <v>511</v>
      </c>
      <c r="N2323" s="1" t="s">
        <v>2174</v>
      </c>
      <c r="O2323" s="1" t="s">
        <v>77</v>
      </c>
      <c r="P2323" s="1" t="s">
        <v>4174</v>
      </c>
      <c r="Q2323" s="1" t="s">
        <v>559</v>
      </c>
      <c r="R2323" s="1" t="s">
        <v>210</v>
      </c>
      <c r="S2323" s="1" t="s">
        <v>39</v>
      </c>
      <c r="T2323" s="1" t="s">
        <v>42</v>
      </c>
      <c r="U2323" s="1" t="s">
        <v>184</v>
      </c>
      <c r="V2323" s="1" t="s">
        <v>212</v>
      </c>
      <c r="W2323" s="1" t="s">
        <v>92</v>
      </c>
      <c r="X2323" s="1" t="s">
        <v>44</v>
      </c>
      <c r="Y2323" s="1"/>
      <c r="Z2323" s="1"/>
      <c r="AA2323" s="1" t="s">
        <v>45</v>
      </c>
      <c r="AB2323" s="1" t="s">
        <v>46</v>
      </c>
      <c r="AC2323" s="1" t="s">
        <v>185</v>
      </c>
      <c r="AD2323" s="1" t="s">
        <v>80</v>
      </c>
      <c r="AE2323" s="1" t="s">
        <v>42</v>
      </c>
      <c r="AF2323" s="1" t="s">
        <v>180</v>
      </c>
      <c r="AG2323" s="1" t="s">
        <v>186</v>
      </c>
      <c r="AH2323" s="1" t="s">
        <v>212</v>
      </c>
      <c r="AI2323" s="1" t="s">
        <v>4171</v>
      </c>
      <c r="AJ2323" s="1" t="s">
        <v>4171</v>
      </c>
      <c r="AK2323">
        <v>25</v>
      </c>
      <c r="AL2323">
        <v>0</v>
      </c>
      <c r="AM2323" s="1" t="s">
        <v>4108</v>
      </c>
      <c r="AN2323">
        <v>20000</v>
      </c>
      <c r="AO2323">
        <v>20000</v>
      </c>
      <c r="AP2323">
        <v>18982.042600000001</v>
      </c>
      <c r="AQ2323" s="1" t="s">
        <v>4102</v>
      </c>
      <c r="AR2323">
        <v>0.16769999999999999</v>
      </c>
      <c r="AS2323">
        <v>29679.37</v>
      </c>
      <c r="AT2323">
        <v>27513.13</v>
      </c>
      <c r="AU2323">
        <v>20000</v>
      </c>
      <c r="AV2323">
        <v>14.21</v>
      </c>
      <c r="AW2323">
        <v>9679.3700000000008</v>
      </c>
      <c r="AX2323">
        <v>0</v>
      </c>
      <c r="AY2323">
        <v>0</v>
      </c>
      <c r="AZ2323">
        <v>0</v>
      </c>
    </row>
    <row r="2324" spans="1:52" x14ac:dyDescent="0.3">
      <c r="A2324" s="1" t="s">
        <v>180</v>
      </c>
      <c r="B2324" s="1" t="s">
        <v>3710</v>
      </c>
      <c r="C2324" s="1" t="s">
        <v>71</v>
      </c>
      <c r="D2324" s="1" t="s">
        <v>1765</v>
      </c>
      <c r="E2324" s="1" t="s">
        <v>4164</v>
      </c>
      <c r="F2324" s="1" t="s">
        <v>1766</v>
      </c>
      <c r="G2324" s="1" t="s">
        <v>55</v>
      </c>
      <c r="H2324">
        <v>950031</v>
      </c>
      <c r="I2324" s="1" t="s">
        <v>1767</v>
      </c>
      <c r="J2324">
        <v>56017</v>
      </c>
      <c r="K2324" s="1" t="s">
        <v>247</v>
      </c>
      <c r="L2324" s="1" t="s">
        <v>182</v>
      </c>
      <c r="M2324" s="1" t="s">
        <v>511</v>
      </c>
      <c r="N2324" s="1" t="s">
        <v>558</v>
      </c>
      <c r="O2324" s="1" t="s">
        <v>239</v>
      </c>
      <c r="P2324" s="1" t="s">
        <v>4174</v>
      </c>
      <c r="Q2324" s="1" t="s">
        <v>588</v>
      </c>
      <c r="R2324" s="1" t="s">
        <v>210</v>
      </c>
      <c r="S2324" s="1" t="s">
        <v>39</v>
      </c>
      <c r="T2324" s="1" t="s">
        <v>42</v>
      </c>
      <c r="U2324" s="1" t="s">
        <v>184</v>
      </c>
      <c r="V2324" s="1" t="s">
        <v>212</v>
      </c>
      <c r="W2324" s="1" t="s">
        <v>105</v>
      </c>
      <c r="X2324" s="1" t="s">
        <v>44</v>
      </c>
      <c r="Y2324" s="1"/>
      <c r="Z2324" s="1"/>
      <c r="AA2324" s="1" t="s">
        <v>211</v>
      </c>
      <c r="AB2324" s="1" t="s">
        <v>4161</v>
      </c>
      <c r="AC2324" s="1" t="s">
        <v>185</v>
      </c>
      <c r="AD2324" s="1" t="s">
        <v>80</v>
      </c>
      <c r="AE2324" s="1" t="s">
        <v>42</v>
      </c>
      <c r="AF2324" s="1" t="s">
        <v>180</v>
      </c>
      <c r="AG2324" s="1" t="s">
        <v>186</v>
      </c>
      <c r="AH2324" s="1" t="s">
        <v>212</v>
      </c>
      <c r="AI2324" s="1" t="s">
        <v>4172</v>
      </c>
      <c r="AJ2324" s="1" t="s">
        <v>4171</v>
      </c>
      <c r="AK2324">
        <v>20</v>
      </c>
      <c r="AL2324">
        <v>1</v>
      </c>
      <c r="AM2324" s="1" t="s">
        <v>4108</v>
      </c>
      <c r="AN2324">
        <v>19000</v>
      </c>
      <c r="AO2324">
        <v>19000</v>
      </c>
      <c r="AP2324">
        <v>18950</v>
      </c>
      <c r="AQ2324" s="1" t="s">
        <v>4101</v>
      </c>
      <c r="AR2324">
        <v>0.20480000000000001</v>
      </c>
      <c r="AS2324">
        <v>15459.8</v>
      </c>
      <c r="AT2324">
        <v>15419.06</v>
      </c>
      <c r="AU2324">
        <v>9646.8799999999992</v>
      </c>
      <c r="AV2324">
        <v>1.44</v>
      </c>
      <c r="AW2324">
        <v>5277.74</v>
      </c>
      <c r="AX2324">
        <v>0</v>
      </c>
      <c r="AY2324">
        <v>535.17999999999995</v>
      </c>
      <c r="AZ2324">
        <v>5.8</v>
      </c>
    </row>
    <row r="2325" spans="1:52" x14ac:dyDescent="0.3">
      <c r="A2325" s="1" t="s">
        <v>180</v>
      </c>
      <c r="B2325" s="1" t="s">
        <v>3711</v>
      </c>
      <c r="C2325" s="1" t="s">
        <v>71</v>
      </c>
      <c r="D2325" s="1" t="s">
        <v>1765</v>
      </c>
      <c r="E2325" s="1" t="s">
        <v>4164</v>
      </c>
      <c r="F2325" s="1" t="s">
        <v>1766</v>
      </c>
      <c r="G2325" s="1" t="s">
        <v>55</v>
      </c>
      <c r="H2325">
        <v>950187</v>
      </c>
      <c r="I2325" s="1" t="s">
        <v>1767</v>
      </c>
      <c r="J2325">
        <v>56020</v>
      </c>
      <c r="K2325" s="1" t="s">
        <v>153</v>
      </c>
      <c r="L2325" s="1" t="s">
        <v>182</v>
      </c>
      <c r="M2325" s="1" t="s">
        <v>511</v>
      </c>
      <c r="N2325" s="1" t="s">
        <v>1977</v>
      </c>
      <c r="O2325" s="1" t="s">
        <v>202</v>
      </c>
      <c r="P2325" s="1" t="s">
        <v>4174</v>
      </c>
      <c r="Q2325" s="1" t="s">
        <v>2017</v>
      </c>
      <c r="R2325" s="1" t="s">
        <v>210</v>
      </c>
      <c r="S2325" s="1" t="s">
        <v>39</v>
      </c>
      <c r="T2325" s="1" t="s">
        <v>42</v>
      </c>
      <c r="U2325" s="1" t="s">
        <v>184</v>
      </c>
      <c r="V2325" s="1" t="s">
        <v>212</v>
      </c>
      <c r="W2325" s="1" t="s">
        <v>215</v>
      </c>
      <c r="X2325" s="1" t="s">
        <v>44</v>
      </c>
      <c r="Y2325" s="1"/>
      <c r="Z2325" s="1"/>
      <c r="AA2325" s="1" t="s">
        <v>211</v>
      </c>
      <c r="AB2325" s="1" t="s">
        <v>4161</v>
      </c>
      <c r="AC2325" s="1" t="s">
        <v>185</v>
      </c>
      <c r="AD2325" s="1" t="s">
        <v>80</v>
      </c>
      <c r="AE2325" s="1" t="s">
        <v>42</v>
      </c>
      <c r="AF2325" s="1" t="s">
        <v>180</v>
      </c>
      <c r="AG2325" s="1" t="s">
        <v>186</v>
      </c>
      <c r="AH2325" s="1" t="s">
        <v>212</v>
      </c>
      <c r="AI2325" s="1" t="s">
        <v>4171</v>
      </c>
      <c r="AJ2325" s="1" t="s">
        <v>4171</v>
      </c>
      <c r="AK2325">
        <v>21</v>
      </c>
      <c r="AL2325">
        <v>0</v>
      </c>
      <c r="AM2325" s="1" t="s">
        <v>4108</v>
      </c>
      <c r="AN2325">
        <v>6600</v>
      </c>
      <c r="AO2325">
        <v>6600</v>
      </c>
      <c r="AP2325">
        <v>6525</v>
      </c>
      <c r="AQ2325" s="1" t="s">
        <v>4101</v>
      </c>
      <c r="AR2325">
        <v>0.13059999999999999</v>
      </c>
      <c r="AS2325">
        <v>3273.41</v>
      </c>
      <c r="AT2325">
        <v>3236.24</v>
      </c>
      <c r="AU2325">
        <v>2260.0300000000002</v>
      </c>
      <c r="AV2325">
        <v>0.85</v>
      </c>
      <c r="AW2325">
        <v>847.48</v>
      </c>
      <c r="AX2325">
        <v>14.962260759999999</v>
      </c>
      <c r="AY2325">
        <v>150.94</v>
      </c>
      <c r="AZ2325">
        <v>1.9</v>
      </c>
    </row>
    <row r="2326" spans="1:52" x14ac:dyDescent="0.3">
      <c r="A2326" s="1" t="s">
        <v>180</v>
      </c>
      <c r="B2326" s="1" t="s">
        <v>3712</v>
      </c>
      <c r="C2326" s="1" t="s">
        <v>71</v>
      </c>
      <c r="D2326" s="1" t="s">
        <v>1765</v>
      </c>
      <c r="E2326" s="1" t="s">
        <v>4164</v>
      </c>
      <c r="F2326" s="1" t="s">
        <v>1766</v>
      </c>
      <c r="G2326" s="1" t="s">
        <v>55</v>
      </c>
      <c r="H2326">
        <v>950030</v>
      </c>
      <c r="I2326" s="1" t="s">
        <v>1767</v>
      </c>
      <c r="J2326">
        <v>56011</v>
      </c>
      <c r="K2326" s="1" t="s">
        <v>225</v>
      </c>
      <c r="L2326" s="1" t="s">
        <v>182</v>
      </c>
      <c r="M2326" s="1" t="s">
        <v>511</v>
      </c>
      <c r="N2326" s="1" t="s">
        <v>1873</v>
      </c>
      <c r="O2326" s="1" t="s">
        <v>1981</v>
      </c>
      <c r="P2326" s="1" t="s">
        <v>4174</v>
      </c>
      <c r="Q2326" s="1" t="s">
        <v>566</v>
      </c>
      <c r="R2326" s="1" t="s">
        <v>210</v>
      </c>
      <c r="S2326" s="1" t="s">
        <v>39</v>
      </c>
      <c r="T2326" s="1" t="s">
        <v>42</v>
      </c>
      <c r="U2326" s="1" t="s">
        <v>184</v>
      </c>
      <c r="V2326" s="1" t="s">
        <v>212</v>
      </c>
      <c r="W2326" s="1" t="s">
        <v>60</v>
      </c>
      <c r="X2326" s="1" t="s">
        <v>44</v>
      </c>
      <c r="Y2326" s="1"/>
      <c r="Z2326" s="1"/>
      <c r="AA2326" s="1" t="s">
        <v>45</v>
      </c>
      <c r="AB2326" s="1" t="s">
        <v>4161</v>
      </c>
      <c r="AC2326" s="1" t="s">
        <v>185</v>
      </c>
      <c r="AD2326" s="1" t="s">
        <v>80</v>
      </c>
      <c r="AE2326" s="1" t="s">
        <v>42</v>
      </c>
      <c r="AF2326" s="1" t="s">
        <v>180</v>
      </c>
      <c r="AG2326" s="1" t="s">
        <v>186</v>
      </c>
      <c r="AH2326" s="1" t="s">
        <v>212</v>
      </c>
      <c r="AI2326" s="1" t="s">
        <v>4171</v>
      </c>
      <c r="AJ2326" s="1" t="s">
        <v>4171</v>
      </c>
      <c r="AK2326">
        <v>20</v>
      </c>
      <c r="AL2326">
        <v>0</v>
      </c>
      <c r="AM2326" s="1" t="s">
        <v>4108</v>
      </c>
      <c r="AN2326">
        <v>3000</v>
      </c>
      <c r="AO2326">
        <v>3000</v>
      </c>
      <c r="AP2326">
        <v>3000</v>
      </c>
      <c r="AQ2326" s="1" t="s">
        <v>4101</v>
      </c>
      <c r="AR2326">
        <v>0.1074</v>
      </c>
      <c r="AS2326">
        <v>3522.481006</v>
      </c>
      <c r="AT2326">
        <v>3522.48</v>
      </c>
      <c r="AU2326">
        <v>3000</v>
      </c>
      <c r="AV2326">
        <v>2.68</v>
      </c>
      <c r="AW2326">
        <v>522.48</v>
      </c>
      <c r="AX2326">
        <v>0</v>
      </c>
      <c r="AY2326">
        <v>0</v>
      </c>
      <c r="AZ2326">
        <v>0</v>
      </c>
    </row>
    <row r="2327" spans="1:52" x14ac:dyDescent="0.3">
      <c r="A2327" s="1" t="s">
        <v>180</v>
      </c>
      <c r="B2327" s="1" t="s">
        <v>3713</v>
      </c>
      <c r="C2327" s="1" t="s">
        <v>71</v>
      </c>
      <c r="D2327" s="1" t="s">
        <v>1765</v>
      </c>
      <c r="E2327" s="1" t="s">
        <v>4164</v>
      </c>
      <c r="F2327" s="1" t="s">
        <v>1766</v>
      </c>
      <c r="G2327" s="1" t="s">
        <v>55</v>
      </c>
      <c r="H2327">
        <v>950061</v>
      </c>
      <c r="I2327" s="1" t="s">
        <v>1767</v>
      </c>
      <c r="J2327">
        <v>56138</v>
      </c>
      <c r="K2327" s="1" t="s">
        <v>236</v>
      </c>
      <c r="L2327" s="1" t="s">
        <v>182</v>
      </c>
      <c r="M2327" s="1" t="s">
        <v>511</v>
      </c>
      <c r="N2327" s="1" t="s">
        <v>558</v>
      </c>
      <c r="O2327" s="1" t="s">
        <v>77</v>
      </c>
      <c r="P2327" s="1" t="s">
        <v>4174</v>
      </c>
      <c r="Q2327" s="1" t="s">
        <v>1562</v>
      </c>
      <c r="R2327" s="1" t="s">
        <v>210</v>
      </c>
      <c r="S2327" s="1" t="s">
        <v>39</v>
      </c>
      <c r="T2327" s="1" t="s">
        <v>42</v>
      </c>
      <c r="U2327" s="1" t="s">
        <v>184</v>
      </c>
      <c r="V2327" s="1" t="s">
        <v>212</v>
      </c>
      <c r="W2327" s="1" t="s">
        <v>109</v>
      </c>
      <c r="X2327" s="1" t="s">
        <v>44</v>
      </c>
      <c r="Y2327" s="1"/>
      <c r="Z2327" s="1"/>
      <c r="AA2327" s="1" t="s">
        <v>45</v>
      </c>
      <c r="AB2327" s="1" t="s">
        <v>89</v>
      </c>
      <c r="AC2327" s="1" t="s">
        <v>185</v>
      </c>
      <c r="AD2327" s="1" t="s">
        <v>80</v>
      </c>
      <c r="AE2327" s="1" t="s">
        <v>42</v>
      </c>
      <c r="AF2327" s="1" t="s">
        <v>180</v>
      </c>
      <c r="AG2327" s="1" t="s">
        <v>186</v>
      </c>
      <c r="AH2327" s="1" t="s">
        <v>212</v>
      </c>
      <c r="AI2327" s="1" t="s">
        <v>4171</v>
      </c>
      <c r="AJ2327" s="1" t="s">
        <v>4171</v>
      </c>
      <c r="AK2327">
        <v>24</v>
      </c>
      <c r="AL2327">
        <v>0</v>
      </c>
      <c r="AM2327" s="1" t="s">
        <v>4108</v>
      </c>
      <c r="AN2327">
        <v>4800</v>
      </c>
      <c r="AO2327">
        <v>4800</v>
      </c>
      <c r="AP2327">
        <v>4775</v>
      </c>
      <c r="AQ2327" s="1" t="s">
        <v>4102</v>
      </c>
      <c r="AR2327">
        <v>0.13059999999999999</v>
      </c>
      <c r="AS2327">
        <v>6561.5476909999998</v>
      </c>
      <c r="AT2327">
        <v>6527.37</v>
      </c>
      <c r="AU2327">
        <v>4800</v>
      </c>
      <c r="AV2327">
        <v>1.67</v>
      </c>
      <c r="AW2327">
        <v>1761.55</v>
      </c>
      <c r="AX2327">
        <v>0</v>
      </c>
      <c r="AY2327">
        <v>0</v>
      </c>
      <c r="AZ2327">
        <v>0</v>
      </c>
    </row>
    <row r="2328" spans="1:52" x14ac:dyDescent="0.3">
      <c r="A2328" s="1" t="s">
        <v>180</v>
      </c>
      <c r="B2328" s="1" t="s">
        <v>3714</v>
      </c>
      <c r="C2328" s="1" t="s">
        <v>71</v>
      </c>
      <c r="D2328" s="1" t="s">
        <v>262</v>
      </c>
      <c r="E2328" s="1" t="s">
        <v>4164</v>
      </c>
      <c r="F2328" s="1" t="s">
        <v>1782</v>
      </c>
      <c r="G2328" s="1" t="s">
        <v>55</v>
      </c>
      <c r="H2328">
        <v>920065</v>
      </c>
      <c r="I2328" s="1" t="s">
        <v>1653</v>
      </c>
      <c r="J2328">
        <v>56144</v>
      </c>
      <c r="K2328" s="1" t="s">
        <v>346</v>
      </c>
      <c r="L2328" s="1" t="s">
        <v>182</v>
      </c>
      <c r="M2328" s="1" t="s">
        <v>511</v>
      </c>
      <c r="N2328" s="1" t="s">
        <v>2445</v>
      </c>
      <c r="O2328" s="1" t="s">
        <v>674</v>
      </c>
      <c r="P2328" s="1" t="s">
        <v>4174</v>
      </c>
      <c r="Q2328" s="1" t="s">
        <v>555</v>
      </c>
      <c r="R2328" s="1" t="s">
        <v>210</v>
      </c>
      <c r="S2328" s="1" t="s">
        <v>39</v>
      </c>
      <c r="T2328" s="1" t="s">
        <v>42</v>
      </c>
      <c r="U2328" s="1" t="s">
        <v>184</v>
      </c>
      <c r="V2328" s="1" t="s">
        <v>212</v>
      </c>
      <c r="W2328" s="1" t="s">
        <v>109</v>
      </c>
      <c r="X2328" s="1" t="s">
        <v>44</v>
      </c>
      <c r="Y2328" s="1"/>
      <c r="Z2328" s="1"/>
      <c r="AA2328" s="1" t="s">
        <v>45</v>
      </c>
      <c r="AB2328" s="1" t="s">
        <v>89</v>
      </c>
      <c r="AC2328" s="1" t="s">
        <v>185</v>
      </c>
      <c r="AD2328" s="1" t="s">
        <v>80</v>
      </c>
      <c r="AE2328" s="1" t="s">
        <v>42</v>
      </c>
      <c r="AF2328" s="1" t="s">
        <v>180</v>
      </c>
      <c r="AG2328" s="1" t="s">
        <v>186</v>
      </c>
      <c r="AH2328" s="1" t="s">
        <v>212</v>
      </c>
      <c r="AI2328" s="1" t="s">
        <v>4171</v>
      </c>
      <c r="AJ2328" s="1" t="s">
        <v>4171</v>
      </c>
      <c r="AK2328">
        <v>24</v>
      </c>
      <c r="AL2328">
        <v>0</v>
      </c>
      <c r="AM2328" s="1" t="s">
        <v>4108</v>
      </c>
      <c r="AN2328">
        <v>20000</v>
      </c>
      <c r="AO2328">
        <v>20000</v>
      </c>
      <c r="AP2328">
        <v>20000</v>
      </c>
      <c r="AQ2328" s="1" t="s">
        <v>4102</v>
      </c>
      <c r="AR2328">
        <v>0.16400000000000001</v>
      </c>
      <c r="AS2328">
        <v>22349.61</v>
      </c>
      <c r="AT2328">
        <v>22349.61</v>
      </c>
      <c r="AU2328">
        <v>20000</v>
      </c>
      <c r="AV2328">
        <v>2.57</v>
      </c>
      <c r="AW2328">
        <v>2349.61</v>
      </c>
      <c r="AX2328">
        <v>0</v>
      </c>
      <c r="AY2328">
        <v>0</v>
      </c>
      <c r="AZ2328">
        <v>0</v>
      </c>
    </row>
    <row r="2329" spans="1:52" x14ac:dyDescent="0.3">
      <c r="A2329" s="1" t="s">
        <v>180</v>
      </c>
      <c r="B2329" s="1" t="s">
        <v>3715</v>
      </c>
      <c r="C2329" s="1" t="s">
        <v>71</v>
      </c>
      <c r="D2329" s="1" t="s">
        <v>262</v>
      </c>
      <c r="E2329" s="1" t="s">
        <v>4164</v>
      </c>
      <c r="F2329" s="1" t="s">
        <v>1782</v>
      </c>
      <c r="G2329" s="1" t="s">
        <v>55</v>
      </c>
      <c r="H2329">
        <v>920177</v>
      </c>
      <c r="I2329" s="1" t="s">
        <v>1653</v>
      </c>
      <c r="J2329">
        <v>56147</v>
      </c>
      <c r="K2329" s="1" t="s">
        <v>356</v>
      </c>
      <c r="L2329" s="1" t="s">
        <v>182</v>
      </c>
      <c r="M2329" s="1" t="s">
        <v>511</v>
      </c>
      <c r="N2329" s="1" t="s">
        <v>2445</v>
      </c>
      <c r="O2329" s="1" t="s">
        <v>202</v>
      </c>
      <c r="P2329" s="1" t="s">
        <v>4174</v>
      </c>
      <c r="Q2329" s="1" t="s">
        <v>1962</v>
      </c>
      <c r="R2329" s="1" t="s">
        <v>210</v>
      </c>
      <c r="S2329" s="1" t="s">
        <v>39</v>
      </c>
      <c r="T2329" s="1" t="s">
        <v>42</v>
      </c>
      <c r="U2329" s="1" t="s">
        <v>184</v>
      </c>
      <c r="V2329" s="1" t="s">
        <v>212</v>
      </c>
      <c r="W2329" s="1" t="s">
        <v>60</v>
      </c>
      <c r="X2329" s="1" t="s">
        <v>44</v>
      </c>
      <c r="Y2329" s="1"/>
      <c r="Z2329" s="1"/>
      <c r="AA2329" s="1" t="s">
        <v>45</v>
      </c>
      <c r="AB2329" s="1" t="s">
        <v>89</v>
      </c>
      <c r="AC2329" s="1" t="s">
        <v>185</v>
      </c>
      <c r="AD2329" s="1" t="s">
        <v>80</v>
      </c>
      <c r="AE2329" s="1" t="s">
        <v>42</v>
      </c>
      <c r="AF2329" s="1" t="s">
        <v>180</v>
      </c>
      <c r="AG2329" s="1" t="s">
        <v>186</v>
      </c>
      <c r="AH2329" s="1" t="s">
        <v>212</v>
      </c>
      <c r="AI2329" s="1" t="s">
        <v>4172</v>
      </c>
      <c r="AJ2329" s="1" t="s">
        <v>4171</v>
      </c>
      <c r="AK2329">
        <v>21</v>
      </c>
      <c r="AL2329">
        <v>1</v>
      </c>
      <c r="AM2329" s="1" t="s">
        <v>4108</v>
      </c>
      <c r="AN2329">
        <v>9600</v>
      </c>
      <c r="AO2329">
        <v>9600</v>
      </c>
      <c r="AP2329">
        <v>9600</v>
      </c>
      <c r="AQ2329" s="1" t="s">
        <v>4101</v>
      </c>
      <c r="AR2329">
        <v>0.1714</v>
      </c>
      <c r="AS2329">
        <v>12350.388940000001</v>
      </c>
      <c r="AT2329">
        <v>12350.39</v>
      </c>
      <c r="AU2329">
        <v>9600</v>
      </c>
      <c r="AV2329">
        <v>4.42</v>
      </c>
      <c r="AW2329">
        <v>2750.39</v>
      </c>
      <c r="AX2329">
        <v>0</v>
      </c>
      <c r="AY2329">
        <v>0</v>
      </c>
      <c r="AZ2329">
        <v>0</v>
      </c>
    </row>
    <row r="2330" spans="1:52" x14ac:dyDescent="0.3">
      <c r="A2330" s="1" t="s">
        <v>180</v>
      </c>
      <c r="B2330" s="1" t="s">
        <v>3716</v>
      </c>
      <c r="C2330" s="1" t="s">
        <v>71</v>
      </c>
      <c r="D2330" s="1" t="s">
        <v>262</v>
      </c>
      <c r="E2330" s="1" t="s">
        <v>4164</v>
      </c>
      <c r="F2330" s="1" t="s">
        <v>1782</v>
      </c>
      <c r="G2330" s="1" t="s">
        <v>55</v>
      </c>
      <c r="H2330">
        <v>920065</v>
      </c>
      <c r="I2330" s="1" t="s">
        <v>1653</v>
      </c>
      <c r="J2330">
        <v>56634</v>
      </c>
      <c r="K2330" s="1" t="s">
        <v>216</v>
      </c>
      <c r="L2330" s="1" t="s">
        <v>182</v>
      </c>
      <c r="M2330" s="1" t="s">
        <v>511</v>
      </c>
      <c r="N2330" s="1" t="s">
        <v>2445</v>
      </c>
      <c r="O2330" s="1" t="s">
        <v>157</v>
      </c>
      <c r="P2330" s="1" t="s">
        <v>4174</v>
      </c>
      <c r="Q2330" s="1" t="s">
        <v>555</v>
      </c>
      <c r="R2330" s="1" t="s">
        <v>210</v>
      </c>
      <c r="S2330" s="1" t="s">
        <v>39</v>
      </c>
      <c r="T2330" s="1" t="s">
        <v>42</v>
      </c>
      <c r="U2330" s="1" t="s">
        <v>184</v>
      </c>
      <c r="V2330" s="1" t="s">
        <v>212</v>
      </c>
      <c r="W2330" s="1" t="s">
        <v>109</v>
      </c>
      <c r="X2330" s="1" t="s">
        <v>44</v>
      </c>
      <c r="Y2330" s="1"/>
      <c r="Z2330" s="1"/>
      <c r="AA2330" s="1" t="s">
        <v>45</v>
      </c>
      <c r="AB2330" s="1" t="s">
        <v>4159</v>
      </c>
      <c r="AC2330" s="1" t="s">
        <v>185</v>
      </c>
      <c r="AD2330" s="1" t="s">
        <v>80</v>
      </c>
      <c r="AE2330" s="1" t="s">
        <v>42</v>
      </c>
      <c r="AF2330" s="1" t="s">
        <v>180</v>
      </c>
      <c r="AG2330" s="1" t="s">
        <v>186</v>
      </c>
      <c r="AH2330" s="1" t="s">
        <v>212</v>
      </c>
      <c r="AI2330" s="1" t="s">
        <v>4171</v>
      </c>
      <c r="AJ2330" s="1" t="s">
        <v>4171</v>
      </c>
      <c r="AK2330">
        <v>23</v>
      </c>
      <c r="AL2330">
        <v>0</v>
      </c>
      <c r="AM2330" s="1" t="s">
        <v>4108</v>
      </c>
      <c r="AN2330">
        <v>2525</v>
      </c>
      <c r="AO2330">
        <v>2525</v>
      </c>
      <c r="AP2330">
        <v>2525</v>
      </c>
      <c r="AQ2330" s="1" t="s">
        <v>4101</v>
      </c>
      <c r="AR2330">
        <v>0.1037</v>
      </c>
      <c r="AS2330">
        <v>2948.8669199999999</v>
      </c>
      <c r="AT2330">
        <v>2948.87</v>
      </c>
      <c r="AU2330">
        <v>2525</v>
      </c>
      <c r="AV2330">
        <v>12.47</v>
      </c>
      <c r="AW2330">
        <v>423.87</v>
      </c>
      <c r="AX2330">
        <v>0</v>
      </c>
      <c r="AY2330">
        <v>0</v>
      </c>
      <c r="AZ2330">
        <v>0</v>
      </c>
    </row>
    <row r="2331" spans="1:52" x14ac:dyDescent="0.3">
      <c r="A2331" s="1" t="s">
        <v>180</v>
      </c>
      <c r="B2331" s="1" t="s">
        <v>3717</v>
      </c>
      <c r="C2331" s="1" t="s">
        <v>71</v>
      </c>
      <c r="D2331" s="1" t="s">
        <v>262</v>
      </c>
      <c r="E2331" s="1" t="s">
        <v>4164</v>
      </c>
      <c r="F2331" s="1" t="s">
        <v>1782</v>
      </c>
      <c r="G2331" s="1" t="s">
        <v>55</v>
      </c>
      <c r="H2331">
        <v>920065</v>
      </c>
      <c r="I2331" s="1" t="s">
        <v>1653</v>
      </c>
      <c r="J2331">
        <v>56635</v>
      </c>
      <c r="K2331" s="1" t="s">
        <v>141</v>
      </c>
      <c r="L2331" s="1" t="s">
        <v>182</v>
      </c>
      <c r="M2331" s="1" t="s">
        <v>511</v>
      </c>
      <c r="N2331" s="1" t="s">
        <v>2445</v>
      </c>
      <c r="O2331" s="1" t="s">
        <v>157</v>
      </c>
      <c r="P2331" s="1" t="s">
        <v>4174</v>
      </c>
      <c r="Q2331" s="1" t="s">
        <v>555</v>
      </c>
      <c r="R2331" s="1" t="s">
        <v>210</v>
      </c>
      <c r="S2331" s="1" t="s">
        <v>39</v>
      </c>
      <c r="T2331" s="1" t="s">
        <v>42</v>
      </c>
      <c r="U2331" s="1" t="s">
        <v>184</v>
      </c>
      <c r="V2331" s="1" t="s">
        <v>212</v>
      </c>
      <c r="W2331" s="1" t="s">
        <v>109</v>
      </c>
      <c r="X2331" s="1" t="s">
        <v>44</v>
      </c>
      <c r="Y2331" s="1"/>
      <c r="Z2331" s="1"/>
      <c r="AA2331" s="1" t="s">
        <v>45</v>
      </c>
      <c r="AB2331" s="1" t="s">
        <v>4159</v>
      </c>
      <c r="AC2331" s="1" t="s">
        <v>185</v>
      </c>
      <c r="AD2331" s="1" t="s">
        <v>80</v>
      </c>
      <c r="AE2331" s="1" t="s">
        <v>42</v>
      </c>
      <c r="AF2331" s="1" t="s">
        <v>180</v>
      </c>
      <c r="AG2331" s="1" t="s">
        <v>186</v>
      </c>
      <c r="AH2331" s="1" t="s">
        <v>212</v>
      </c>
      <c r="AI2331" s="1" t="s">
        <v>4171</v>
      </c>
      <c r="AJ2331" s="1" t="s">
        <v>4171</v>
      </c>
      <c r="AK2331">
        <v>23</v>
      </c>
      <c r="AL2331">
        <v>0</v>
      </c>
      <c r="AM2331" s="1" t="s">
        <v>4108</v>
      </c>
      <c r="AN2331">
        <v>2000</v>
      </c>
      <c r="AO2331">
        <v>2000</v>
      </c>
      <c r="AP2331">
        <v>2000</v>
      </c>
      <c r="AQ2331" s="1" t="s">
        <v>4101</v>
      </c>
      <c r="AR2331">
        <v>7.2900000000000006E-2</v>
      </c>
      <c r="AS2331">
        <v>370.56</v>
      </c>
      <c r="AT2331">
        <v>370.56</v>
      </c>
      <c r="AU2331">
        <v>302.52999999999997</v>
      </c>
      <c r="AV2331">
        <v>5.65</v>
      </c>
      <c r="AW2331">
        <v>68.03</v>
      </c>
      <c r="AX2331">
        <v>0</v>
      </c>
      <c r="AY2331">
        <v>0</v>
      </c>
      <c r="AZ2331">
        <v>0</v>
      </c>
    </row>
    <row r="2332" spans="1:52" x14ac:dyDescent="0.3">
      <c r="A2332" s="1" t="s">
        <v>180</v>
      </c>
      <c r="B2332" s="1" t="s">
        <v>3718</v>
      </c>
      <c r="C2332" s="1" t="s">
        <v>71</v>
      </c>
      <c r="D2332" s="1" t="s">
        <v>1765</v>
      </c>
      <c r="E2332" s="1" t="s">
        <v>4164</v>
      </c>
      <c r="F2332" s="1" t="s">
        <v>1766</v>
      </c>
      <c r="G2332" s="1" t="s">
        <v>55</v>
      </c>
      <c r="H2332">
        <v>950181</v>
      </c>
      <c r="I2332" s="1" t="s">
        <v>1767</v>
      </c>
      <c r="J2332">
        <v>56613</v>
      </c>
      <c r="K2332" s="1" t="s">
        <v>282</v>
      </c>
      <c r="L2332" s="1" t="s">
        <v>182</v>
      </c>
      <c r="M2332" s="1" t="s">
        <v>511</v>
      </c>
      <c r="N2332" s="1" t="s">
        <v>3510</v>
      </c>
      <c r="O2332" s="1" t="s">
        <v>404</v>
      </c>
      <c r="P2332" s="1" t="s">
        <v>4174</v>
      </c>
      <c r="Q2332" s="1" t="s">
        <v>238</v>
      </c>
      <c r="R2332" s="1" t="s">
        <v>210</v>
      </c>
      <c r="S2332" s="1" t="s">
        <v>39</v>
      </c>
      <c r="T2332" s="1" t="s">
        <v>42</v>
      </c>
      <c r="U2332" s="1" t="s">
        <v>184</v>
      </c>
      <c r="V2332" s="1" t="s">
        <v>212</v>
      </c>
      <c r="W2332" s="1" t="s">
        <v>143</v>
      </c>
      <c r="X2332" s="1" t="s">
        <v>44</v>
      </c>
      <c r="Y2332" s="1"/>
      <c r="Z2332" s="1"/>
      <c r="AA2332" s="1" t="s">
        <v>211</v>
      </c>
      <c r="AB2332" s="1" t="s">
        <v>4159</v>
      </c>
      <c r="AC2332" s="1" t="s">
        <v>185</v>
      </c>
      <c r="AD2332" s="1" t="s">
        <v>80</v>
      </c>
      <c r="AE2332" s="1" t="s">
        <v>42</v>
      </c>
      <c r="AF2332" s="1" t="s">
        <v>180</v>
      </c>
      <c r="AG2332" s="1" t="s">
        <v>186</v>
      </c>
      <c r="AH2332" s="1" t="s">
        <v>212</v>
      </c>
      <c r="AI2332" s="1" t="s">
        <v>4171</v>
      </c>
      <c r="AJ2332" s="1" t="s">
        <v>4171</v>
      </c>
      <c r="AK2332">
        <v>23</v>
      </c>
      <c r="AL2332">
        <v>0</v>
      </c>
      <c r="AM2332" s="1" t="s">
        <v>4108</v>
      </c>
      <c r="AN2332">
        <v>20000</v>
      </c>
      <c r="AO2332">
        <v>20000</v>
      </c>
      <c r="AP2332">
        <v>18660.355439999999</v>
      </c>
      <c r="AQ2332" s="1" t="s">
        <v>4102</v>
      </c>
      <c r="AR2332">
        <v>0.14910000000000001</v>
      </c>
      <c r="AS2332">
        <v>28491.094779999999</v>
      </c>
      <c r="AT2332">
        <v>25867.57</v>
      </c>
      <c r="AU2332">
        <v>20000</v>
      </c>
      <c r="AV2332">
        <v>7.34</v>
      </c>
      <c r="AW2332">
        <v>8491.09</v>
      </c>
      <c r="AX2332">
        <v>0</v>
      </c>
      <c r="AY2332">
        <v>0</v>
      </c>
      <c r="AZ2332">
        <v>0</v>
      </c>
    </row>
    <row r="2333" spans="1:52" x14ac:dyDescent="0.3">
      <c r="A2333" s="1" t="s">
        <v>180</v>
      </c>
      <c r="B2333" s="1" t="s">
        <v>3719</v>
      </c>
      <c r="C2333" s="1" t="s">
        <v>71</v>
      </c>
      <c r="D2333" s="1" t="s">
        <v>1765</v>
      </c>
      <c r="E2333" s="1" t="s">
        <v>4164</v>
      </c>
      <c r="F2333" s="1" t="s">
        <v>1766</v>
      </c>
      <c r="G2333" s="1" t="s">
        <v>55</v>
      </c>
      <c r="H2333">
        <v>950156</v>
      </c>
      <c r="I2333" s="1" t="s">
        <v>1767</v>
      </c>
      <c r="J2333">
        <v>56577</v>
      </c>
      <c r="K2333" s="1" t="s">
        <v>128</v>
      </c>
      <c r="L2333" s="1" t="s">
        <v>182</v>
      </c>
      <c r="M2333" s="1" t="s">
        <v>511</v>
      </c>
      <c r="N2333" s="1" t="s">
        <v>1977</v>
      </c>
      <c r="O2333" s="1" t="s">
        <v>252</v>
      </c>
      <c r="P2333" s="1" t="s">
        <v>4174</v>
      </c>
      <c r="Q2333" s="1" t="s">
        <v>402</v>
      </c>
      <c r="R2333" s="1" t="s">
        <v>210</v>
      </c>
      <c r="S2333" s="1" t="s">
        <v>39</v>
      </c>
      <c r="T2333" s="1" t="s">
        <v>42</v>
      </c>
      <c r="U2333" s="1" t="s">
        <v>184</v>
      </c>
      <c r="V2333" s="1" t="s">
        <v>212</v>
      </c>
      <c r="W2333" s="1" t="s">
        <v>143</v>
      </c>
      <c r="X2333" s="1" t="s">
        <v>44</v>
      </c>
      <c r="Y2333" s="1"/>
      <c r="Z2333" s="1"/>
      <c r="AA2333" s="1" t="s">
        <v>45</v>
      </c>
      <c r="AB2333" s="1" t="s">
        <v>4159</v>
      </c>
      <c r="AC2333" s="1" t="s">
        <v>185</v>
      </c>
      <c r="AD2333" s="1" t="s">
        <v>80</v>
      </c>
      <c r="AE2333" s="1" t="s">
        <v>42</v>
      </c>
      <c r="AF2333" s="1" t="s">
        <v>180</v>
      </c>
      <c r="AG2333" s="1" t="s">
        <v>186</v>
      </c>
      <c r="AH2333" s="1" t="s">
        <v>212</v>
      </c>
      <c r="AI2333" s="1" t="s">
        <v>4171</v>
      </c>
      <c r="AJ2333" s="1" t="s">
        <v>4171</v>
      </c>
      <c r="AK2333">
        <v>25</v>
      </c>
      <c r="AL2333">
        <v>0</v>
      </c>
      <c r="AM2333" s="1" t="s">
        <v>4108</v>
      </c>
      <c r="AN2333">
        <v>11500</v>
      </c>
      <c r="AO2333">
        <v>11500</v>
      </c>
      <c r="AP2333">
        <v>11500</v>
      </c>
      <c r="AQ2333" s="1" t="s">
        <v>4102</v>
      </c>
      <c r="AR2333">
        <v>0.15279999999999999</v>
      </c>
      <c r="AS2333">
        <v>16373.849969999999</v>
      </c>
      <c r="AT2333">
        <v>16373.85</v>
      </c>
      <c r="AU2333">
        <v>11500</v>
      </c>
      <c r="AV2333">
        <v>7.99</v>
      </c>
      <c r="AW2333">
        <v>4873.8500000000004</v>
      </c>
      <c r="AX2333">
        <v>0</v>
      </c>
      <c r="AY2333">
        <v>0</v>
      </c>
      <c r="AZ2333">
        <v>0</v>
      </c>
    </row>
    <row r="2334" spans="1:52" x14ac:dyDescent="0.3">
      <c r="A2334" s="1" t="s">
        <v>180</v>
      </c>
      <c r="B2334" s="1" t="s">
        <v>3720</v>
      </c>
      <c r="C2334" s="1" t="s">
        <v>71</v>
      </c>
      <c r="D2334" s="1" t="s">
        <v>262</v>
      </c>
      <c r="E2334" s="1" t="s">
        <v>4164</v>
      </c>
      <c r="F2334" s="1" t="s">
        <v>1782</v>
      </c>
      <c r="G2334" s="1" t="s">
        <v>55</v>
      </c>
      <c r="H2334">
        <v>920017</v>
      </c>
      <c r="I2334" s="1" t="s">
        <v>1653</v>
      </c>
      <c r="J2334">
        <v>56566</v>
      </c>
      <c r="K2334" s="1" t="s">
        <v>137</v>
      </c>
      <c r="L2334" s="1" t="s">
        <v>182</v>
      </c>
      <c r="M2334" s="1" t="s">
        <v>511</v>
      </c>
      <c r="N2334" s="1" t="s">
        <v>2445</v>
      </c>
      <c r="O2334" s="1" t="s">
        <v>77</v>
      </c>
      <c r="P2334" s="1" t="s">
        <v>4174</v>
      </c>
      <c r="Q2334" s="1" t="s">
        <v>398</v>
      </c>
      <c r="R2334" s="1" t="s">
        <v>210</v>
      </c>
      <c r="S2334" s="1" t="s">
        <v>39</v>
      </c>
      <c r="T2334" s="1" t="s">
        <v>42</v>
      </c>
      <c r="U2334" s="1" t="s">
        <v>184</v>
      </c>
      <c r="V2334" s="1" t="s">
        <v>212</v>
      </c>
      <c r="W2334" s="1" t="s">
        <v>215</v>
      </c>
      <c r="X2334" s="1" t="s">
        <v>44</v>
      </c>
      <c r="Y2334" s="1"/>
      <c r="Z2334" s="1"/>
      <c r="AA2334" s="1" t="s">
        <v>45</v>
      </c>
      <c r="AB2334" s="1" t="s">
        <v>4159</v>
      </c>
      <c r="AC2334" s="1" t="s">
        <v>185</v>
      </c>
      <c r="AD2334" s="1" t="s">
        <v>80</v>
      </c>
      <c r="AE2334" s="1" t="s">
        <v>42</v>
      </c>
      <c r="AF2334" s="1" t="s">
        <v>180</v>
      </c>
      <c r="AG2334" s="1" t="s">
        <v>186</v>
      </c>
      <c r="AH2334" s="1" t="s">
        <v>212</v>
      </c>
      <c r="AI2334" s="1" t="s">
        <v>4172</v>
      </c>
      <c r="AJ2334" s="1" t="s">
        <v>4171</v>
      </c>
      <c r="AK2334">
        <v>25</v>
      </c>
      <c r="AL2334">
        <v>2</v>
      </c>
      <c r="AM2334" s="1" t="s">
        <v>4108</v>
      </c>
      <c r="AN2334">
        <v>14500</v>
      </c>
      <c r="AO2334">
        <v>14500</v>
      </c>
      <c r="AP2334">
        <v>13813.308779999999</v>
      </c>
      <c r="AQ2334" s="1" t="s">
        <v>4102</v>
      </c>
      <c r="AR2334">
        <v>0.1565</v>
      </c>
      <c r="AS2334">
        <v>20994.988410000002</v>
      </c>
      <c r="AT2334">
        <v>19605.03</v>
      </c>
      <c r="AU2334">
        <v>14500</v>
      </c>
      <c r="AV2334">
        <v>7.88</v>
      </c>
      <c r="AW2334">
        <v>6494.99</v>
      </c>
      <c r="AX2334">
        <v>0</v>
      </c>
      <c r="AY2334">
        <v>0</v>
      </c>
      <c r="AZ2334">
        <v>0</v>
      </c>
    </row>
    <row r="2335" spans="1:52" x14ac:dyDescent="0.3">
      <c r="A2335" s="1" t="s">
        <v>180</v>
      </c>
      <c r="B2335" s="1" t="s">
        <v>3721</v>
      </c>
      <c r="C2335" s="1" t="s">
        <v>71</v>
      </c>
      <c r="D2335" s="1" t="s">
        <v>1765</v>
      </c>
      <c r="E2335" s="1" t="s">
        <v>4164</v>
      </c>
      <c r="F2335" s="1" t="s">
        <v>1766</v>
      </c>
      <c r="G2335" s="1" t="s">
        <v>55</v>
      </c>
      <c r="H2335">
        <v>950210</v>
      </c>
      <c r="I2335" s="1" t="s">
        <v>1767</v>
      </c>
      <c r="J2335">
        <v>56671</v>
      </c>
      <c r="K2335" s="1" t="s">
        <v>169</v>
      </c>
      <c r="L2335" s="1" t="s">
        <v>182</v>
      </c>
      <c r="M2335" s="1" t="s">
        <v>511</v>
      </c>
      <c r="N2335" s="1" t="s">
        <v>1873</v>
      </c>
      <c r="O2335" s="1" t="s">
        <v>157</v>
      </c>
      <c r="P2335" s="1" t="s">
        <v>4174</v>
      </c>
      <c r="Q2335" s="1" t="s">
        <v>291</v>
      </c>
      <c r="R2335" s="1" t="s">
        <v>210</v>
      </c>
      <c r="S2335" s="1" t="s">
        <v>39</v>
      </c>
      <c r="T2335" s="1" t="s">
        <v>42</v>
      </c>
      <c r="U2335" s="1" t="s">
        <v>184</v>
      </c>
      <c r="V2335" s="1" t="s">
        <v>212</v>
      </c>
      <c r="W2335" s="1" t="s">
        <v>69</v>
      </c>
      <c r="X2335" s="1" t="s">
        <v>44</v>
      </c>
      <c r="Y2335" s="1"/>
      <c r="Z2335" s="1"/>
      <c r="AA2335" s="1" t="s">
        <v>211</v>
      </c>
      <c r="AB2335" s="1" t="s">
        <v>4159</v>
      </c>
      <c r="AC2335" s="1" t="s">
        <v>185</v>
      </c>
      <c r="AD2335" s="1" t="s">
        <v>80</v>
      </c>
      <c r="AE2335" s="1" t="s">
        <v>42</v>
      </c>
      <c r="AF2335" s="1" t="s">
        <v>180</v>
      </c>
      <c r="AG2335" s="1" t="s">
        <v>186</v>
      </c>
      <c r="AH2335" s="1" t="s">
        <v>212</v>
      </c>
      <c r="AI2335" s="1" t="s">
        <v>4171</v>
      </c>
      <c r="AJ2335" s="1" t="s">
        <v>4171</v>
      </c>
      <c r="AK2335">
        <v>23</v>
      </c>
      <c r="AL2335">
        <v>0</v>
      </c>
      <c r="AM2335" s="1" t="s">
        <v>4108</v>
      </c>
      <c r="AN2335">
        <v>6000</v>
      </c>
      <c r="AO2335">
        <v>6000</v>
      </c>
      <c r="AP2335">
        <v>5850</v>
      </c>
      <c r="AQ2335" s="1" t="s">
        <v>4101</v>
      </c>
      <c r="AR2335">
        <v>5.4199999999999998E-2</v>
      </c>
      <c r="AS2335">
        <v>6345.7745839999998</v>
      </c>
      <c r="AT2335">
        <v>6187.13</v>
      </c>
      <c r="AU2335">
        <v>6000</v>
      </c>
      <c r="AV2335">
        <v>3.19</v>
      </c>
      <c r="AW2335">
        <v>345.77</v>
      </c>
      <c r="AX2335">
        <v>0</v>
      </c>
      <c r="AY2335">
        <v>0</v>
      </c>
      <c r="AZ2335">
        <v>0</v>
      </c>
    </row>
    <row r="2336" spans="1:52" x14ac:dyDescent="0.3">
      <c r="A2336" s="1" t="s">
        <v>180</v>
      </c>
      <c r="B2336" s="1" t="s">
        <v>3722</v>
      </c>
      <c r="C2336" s="1" t="s">
        <v>71</v>
      </c>
      <c r="D2336" s="1" t="s">
        <v>1765</v>
      </c>
      <c r="E2336" s="1" t="s">
        <v>4164</v>
      </c>
      <c r="F2336" s="1" t="s">
        <v>1766</v>
      </c>
      <c r="G2336" s="1" t="s">
        <v>55</v>
      </c>
      <c r="H2336">
        <v>950239</v>
      </c>
      <c r="I2336" s="1" t="s">
        <v>1767</v>
      </c>
      <c r="J2336">
        <v>56668</v>
      </c>
      <c r="K2336" s="1" t="s">
        <v>321</v>
      </c>
      <c r="L2336" s="1" t="s">
        <v>182</v>
      </c>
      <c r="M2336" s="1" t="s">
        <v>511</v>
      </c>
      <c r="N2336" s="1" t="s">
        <v>1873</v>
      </c>
      <c r="O2336" s="1" t="s">
        <v>252</v>
      </c>
      <c r="P2336" s="1" t="s">
        <v>4174</v>
      </c>
      <c r="Q2336" s="1" t="s">
        <v>1984</v>
      </c>
      <c r="R2336" s="1" t="s">
        <v>210</v>
      </c>
      <c r="S2336" s="1" t="s">
        <v>39</v>
      </c>
      <c r="T2336" s="1" t="s">
        <v>42</v>
      </c>
      <c r="U2336" s="1" t="s">
        <v>184</v>
      </c>
      <c r="V2336" s="1" t="s">
        <v>212</v>
      </c>
      <c r="W2336" s="1" t="s">
        <v>69</v>
      </c>
      <c r="X2336" s="1" t="s">
        <v>44</v>
      </c>
      <c r="Y2336" s="1"/>
      <c r="Z2336" s="1"/>
      <c r="AA2336" s="1" t="s">
        <v>45</v>
      </c>
      <c r="AB2336" s="1" t="s">
        <v>4159</v>
      </c>
      <c r="AC2336" s="1" t="s">
        <v>185</v>
      </c>
      <c r="AD2336" s="1" t="s">
        <v>80</v>
      </c>
      <c r="AE2336" s="1" t="s">
        <v>42</v>
      </c>
      <c r="AF2336" s="1" t="s">
        <v>180</v>
      </c>
      <c r="AG2336" s="1" t="s">
        <v>186</v>
      </c>
      <c r="AH2336" s="1" t="s">
        <v>212</v>
      </c>
      <c r="AI2336" s="1" t="s">
        <v>4171</v>
      </c>
      <c r="AJ2336" s="1" t="s">
        <v>4171</v>
      </c>
      <c r="AK2336">
        <v>25</v>
      </c>
      <c r="AL2336">
        <v>0</v>
      </c>
      <c r="AM2336" s="1" t="s">
        <v>4108</v>
      </c>
      <c r="AN2336">
        <v>26000</v>
      </c>
      <c r="AO2336">
        <v>26000</v>
      </c>
      <c r="AP2336">
        <v>23262.03815</v>
      </c>
      <c r="AQ2336" s="1" t="s">
        <v>4102</v>
      </c>
      <c r="AR2336">
        <v>0.1714</v>
      </c>
      <c r="AS2336">
        <v>22868.080000000002</v>
      </c>
      <c r="AT2336">
        <v>17157.78</v>
      </c>
      <c r="AU2336">
        <v>11113.9</v>
      </c>
      <c r="AV2336">
        <v>3.55</v>
      </c>
      <c r="AW2336">
        <v>9625.18</v>
      </c>
      <c r="AX2336">
        <v>0</v>
      </c>
      <c r="AY2336">
        <v>2129</v>
      </c>
      <c r="AZ2336">
        <v>21.289999989999998</v>
      </c>
    </row>
    <row r="2337" spans="1:52" x14ac:dyDescent="0.3">
      <c r="A2337" s="1" t="s">
        <v>180</v>
      </c>
      <c r="B2337" s="1" t="s">
        <v>3723</v>
      </c>
      <c r="C2337" s="1" t="s">
        <v>71</v>
      </c>
      <c r="D2337" s="1" t="s">
        <v>262</v>
      </c>
      <c r="E2337" s="1" t="s">
        <v>4164</v>
      </c>
      <c r="F2337" s="1" t="s">
        <v>1782</v>
      </c>
      <c r="G2337" s="1" t="s">
        <v>55</v>
      </c>
      <c r="H2337">
        <v>920138</v>
      </c>
      <c r="I2337" s="1" t="s">
        <v>1653</v>
      </c>
      <c r="J2337">
        <v>56689</v>
      </c>
      <c r="K2337" s="1" t="s">
        <v>505</v>
      </c>
      <c r="L2337" s="1" t="s">
        <v>182</v>
      </c>
      <c r="M2337" s="1" t="s">
        <v>511</v>
      </c>
      <c r="N2337" s="1" t="s">
        <v>2174</v>
      </c>
      <c r="O2337" s="1" t="s">
        <v>239</v>
      </c>
      <c r="P2337" s="1" t="s">
        <v>4174</v>
      </c>
      <c r="Q2337" s="1" t="s">
        <v>552</v>
      </c>
      <c r="R2337" s="1" t="s">
        <v>210</v>
      </c>
      <c r="S2337" s="1" t="s">
        <v>39</v>
      </c>
      <c r="T2337" s="1" t="s">
        <v>42</v>
      </c>
      <c r="U2337" s="1" t="s">
        <v>184</v>
      </c>
      <c r="V2337" s="1" t="s">
        <v>212</v>
      </c>
      <c r="W2337" s="1" t="s">
        <v>102</v>
      </c>
      <c r="X2337" s="1" t="s">
        <v>44</v>
      </c>
      <c r="Y2337" s="1"/>
      <c r="Z2337" s="1"/>
      <c r="AA2337" s="1" t="s">
        <v>45</v>
      </c>
      <c r="AB2337" s="1" t="s">
        <v>85</v>
      </c>
      <c r="AC2337" s="1" t="s">
        <v>185</v>
      </c>
      <c r="AD2337" s="1" t="s">
        <v>80</v>
      </c>
      <c r="AE2337" s="1" t="s">
        <v>42</v>
      </c>
      <c r="AF2337" s="1" t="s">
        <v>180</v>
      </c>
      <c r="AG2337" s="1" t="s">
        <v>186</v>
      </c>
      <c r="AH2337" s="1" t="s">
        <v>212</v>
      </c>
      <c r="AI2337" s="1" t="s">
        <v>4171</v>
      </c>
      <c r="AJ2337" s="1" t="s">
        <v>4171</v>
      </c>
      <c r="AK2337">
        <v>20</v>
      </c>
      <c r="AL2337">
        <v>0</v>
      </c>
      <c r="AM2337" s="1" t="s">
        <v>4108</v>
      </c>
      <c r="AN2337">
        <v>21600</v>
      </c>
      <c r="AO2337">
        <v>21600</v>
      </c>
      <c r="AP2337">
        <v>21600</v>
      </c>
      <c r="AQ2337" s="1" t="s">
        <v>4101</v>
      </c>
      <c r="AR2337">
        <v>0.1037</v>
      </c>
      <c r="AS2337">
        <v>25226.257509999999</v>
      </c>
      <c r="AT2337">
        <v>25226.26</v>
      </c>
      <c r="AU2337">
        <v>21600</v>
      </c>
      <c r="AV2337">
        <v>6.92</v>
      </c>
      <c r="AW2337">
        <v>3626.26</v>
      </c>
      <c r="AX2337">
        <v>0</v>
      </c>
      <c r="AY2337">
        <v>0</v>
      </c>
      <c r="AZ2337">
        <v>0</v>
      </c>
    </row>
    <row r="2338" spans="1:52" x14ac:dyDescent="0.3">
      <c r="A2338" s="1" t="s">
        <v>180</v>
      </c>
      <c r="B2338" s="1" t="s">
        <v>3724</v>
      </c>
      <c r="C2338" s="1" t="s">
        <v>71</v>
      </c>
      <c r="D2338" s="1" t="s">
        <v>1765</v>
      </c>
      <c r="E2338" s="1" t="s">
        <v>4164</v>
      </c>
      <c r="F2338" s="1" t="s">
        <v>1766</v>
      </c>
      <c r="G2338" s="1" t="s">
        <v>55</v>
      </c>
      <c r="H2338">
        <v>950116</v>
      </c>
      <c r="I2338" s="1" t="s">
        <v>1767</v>
      </c>
      <c r="J2338">
        <v>56815</v>
      </c>
      <c r="K2338" s="1" t="s">
        <v>86</v>
      </c>
      <c r="L2338" s="1" t="s">
        <v>182</v>
      </c>
      <c r="M2338" s="1" t="s">
        <v>511</v>
      </c>
      <c r="N2338" s="1" t="s">
        <v>1873</v>
      </c>
      <c r="O2338" s="1" t="s">
        <v>404</v>
      </c>
      <c r="P2338" s="1" t="s">
        <v>4174</v>
      </c>
      <c r="Q2338" s="1" t="s">
        <v>238</v>
      </c>
      <c r="R2338" s="1" t="s">
        <v>210</v>
      </c>
      <c r="S2338" s="1" t="s">
        <v>39</v>
      </c>
      <c r="T2338" s="1" t="s">
        <v>42</v>
      </c>
      <c r="U2338" s="1" t="s">
        <v>184</v>
      </c>
      <c r="V2338" s="1" t="s">
        <v>212</v>
      </c>
      <c r="W2338" s="1" t="s">
        <v>215</v>
      </c>
      <c r="X2338" s="1" t="s">
        <v>44</v>
      </c>
      <c r="Y2338" s="1"/>
      <c r="Z2338" s="1"/>
      <c r="AA2338" s="1" t="s">
        <v>211</v>
      </c>
      <c r="AB2338" s="1" t="s">
        <v>187</v>
      </c>
      <c r="AC2338" s="1" t="s">
        <v>185</v>
      </c>
      <c r="AD2338" s="1" t="s">
        <v>80</v>
      </c>
      <c r="AE2338" s="1" t="s">
        <v>42</v>
      </c>
      <c r="AF2338" s="1" t="s">
        <v>180</v>
      </c>
      <c r="AG2338" s="1" t="s">
        <v>186</v>
      </c>
      <c r="AH2338" s="1" t="s">
        <v>212</v>
      </c>
      <c r="AI2338" s="1" t="s">
        <v>4171</v>
      </c>
      <c r="AJ2338" s="1" t="s">
        <v>4171</v>
      </c>
      <c r="AK2338">
        <v>23</v>
      </c>
      <c r="AL2338">
        <v>0</v>
      </c>
      <c r="AM2338" s="1" t="s">
        <v>4108</v>
      </c>
      <c r="AN2338">
        <v>17000</v>
      </c>
      <c r="AO2338">
        <v>17000</v>
      </c>
      <c r="AP2338">
        <v>16788.753430000001</v>
      </c>
      <c r="AQ2338" s="1" t="s">
        <v>4102</v>
      </c>
      <c r="AR2338">
        <v>0.14910000000000001</v>
      </c>
      <c r="AS2338">
        <v>8410.44</v>
      </c>
      <c r="AT2338">
        <v>7970.02</v>
      </c>
      <c r="AU2338">
        <v>4083.89</v>
      </c>
      <c r="AV2338">
        <v>1.98</v>
      </c>
      <c r="AW2338">
        <v>3570.64</v>
      </c>
      <c r="AX2338">
        <v>0</v>
      </c>
      <c r="AY2338">
        <v>755.91</v>
      </c>
      <c r="AZ2338">
        <v>7.2</v>
      </c>
    </row>
    <row r="2339" spans="1:52" x14ac:dyDescent="0.3">
      <c r="A2339" s="1" t="s">
        <v>180</v>
      </c>
      <c r="B2339" s="1" t="s">
        <v>3725</v>
      </c>
      <c r="C2339" s="1" t="s">
        <v>71</v>
      </c>
      <c r="D2339" s="1" t="s">
        <v>1765</v>
      </c>
      <c r="E2339" s="1" t="s">
        <v>4164</v>
      </c>
      <c r="F2339" s="1" t="s">
        <v>1766</v>
      </c>
      <c r="G2339" s="1" t="s">
        <v>55</v>
      </c>
      <c r="H2339">
        <v>950213</v>
      </c>
      <c r="I2339" s="1" t="s">
        <v>1767</v>
      </c>
      <c r="J2339">
        <v>56819</v>
      </c>
      <c r="K2339" s="1" t="s">
        <v>331</v>
      </c>
      <c r="L2339" s="1" t="s">
        <v>182</v>
      </c>
      <c r="M2339" s="1" t="s">
        <v>511</v>
      </c>
      <c r="N2339" s="1" t="s">
        <v>1873</v>
      </c>
      <c r="O2339" s="1" t="s">
        <v>77</v>
      </c>
      <c r="P2339" s="1" t="s">
        <v>4174</v>
      </c>
      <c r="Q2339" s="1" t="s">
        <v>238</v>
      </c>
      <c r="R2339" s="1" t="s">
        <v>210</v>
      </c>
      <c r="S2339" s="1" t="s">
        <v>39</v>
      </c>
      <c r="T2339" s="1" t="s">
        <v>42</v>
      </c>
      <c r="U2339" s="1" t="s">
        <v>184</v>
      </c>
      <c r="V2339" s="1" t="s">
        <v>212</v>
      </c>
      <c r="W2339" s="1" t="s">
        <v>215</v>
      </c>
      <c r="X2339" s="1" t="s">
        <v>44</v>
      </c>
      <c r="Y2339" s="1"/>
      <c r="Z2339" s="1"/>
      <c r="AA2339" s="1" t="s">
        <v>211</v>
      </c>
      <c r="AB2339" s="1" t="s">
        <v>187</v>
      </c>
      <c r="AC2339" s="1" t="s">
        <v>185</v>
      </c>
      <c r="AD2339" s="1" t="s">
        <v>80</v>
      </c>
      <c r="AE2339" s="1" t="s">
        <v>42</v>
      </c>
      <c r="AF2339" s="1" t="s">
        <v>180</v>
      </c>
      <c r="AG2339" s="1" t="s">
        <v>186</v>
      </c>
      <c r="AH2339" s="1" t="s">
        <v>212</v>
      </c>
      <c r="AI2339" s="1" t="s">
        <v>4172</v>
      </c>
      <c r="AJ2339" s="1" t="s">
        <v>4171</v>
      </c>
      <c r="AK2339">
        <v>25</v>
      </c>
      <c r="AL2339">
        <v>2</v>
      </c>
      <c r="AM2339" s="1" t="s">
        <v>4108</v>
      </c>
      <c r="AN2339">
        <v>23325</v>
      </c>
      <c r="AO2339">
        <v>23325</v>
      </c>
      <c r="AP2339">
        <v>21944.526839999999</v>
      </c>
      <c r="AQ2339" s="1" t="s">
        <v>4102</v>
      </c>
      <c r="AR2339">
        <v>0.16769999999999999</v>
      </c>
      <c r="AS2339">
        <v>31361.191869999999</v>
      </c>
      <c r="AT2339">
        <v>28423.47</v>
      </c>
      <c r="AU2339">
        <v>23325.01</v>
      </c>
      <c r="AV2339">
        <v>4.24</v>
      </c>
      <c r="AW2339">
        <v>8036.18</v>
      </c>
      <c r="AX2339">
        <v>0</v>
      </c>
      <c r="AY2339">
        <v>0</v>
      </c>
      <c r="AZ2339">
        <v>0</v>
      </c>
    </row>
    <row r="2340" spans="1:52" x14ac:dyDescent="0.3">
      <c r="A2340" s="1" t="s">
        <v>180</v>
      </c>
      <c r="B2340" s="1" t="s">
        <v>3726</v>
      </c>
      <c r="C2340" s="1" t="s">
        <v>71</v>
      </c>
      <c r="D2340" s="1" t="s">
        <v>262</v>
      </c>
      <c r="E2340" s="1" t="s">
        <v>4164</v>
      </c>
      <c r="F2340" s="1" t="s">
        <v>1782</v>
      </c>
      <c r="G2340" s="1" t="s">
        <v>55</v>
      </c>
      <c r="H2340">
        <v>920149</v>
      </c>
      <c r="I2340" s="1" t="s">
        <v>1653</v>
      </c>
      <c r="J2340">
        <v>56808</v>
      </c>
      <c r="K2340" s="1" t="s">
        <v>387</v>
      </c>
      <c r="L2340" s="1" t="s">
        <v>182</v>
      </c>
      <c r="M2340" s="1" t="s">
        <v>511</v>
      </c>
      <c r="N2340" s="1" t="s">
        <v>489</v>
      </c>
      <c r="O2340" s="1" t="s">
        <v>388</v>
      </c>
      <c r="P2340" s="1" t="s">
        <v>4174</v>
      </c>
      <c r="Q2340" s="1" t="s">
        <v>347</v>
      </c>
      <c r="R2340" s="1" t="s">
        <v>210</v>
      </c>
      <c r="S2340" s="1" t="s">
        <v>39</v>
      </c>
      <c r="T2340" s="1" t="s">
        <v>42</v>
      </c>
      <c r="U2340" s="1" t="s">
        <v>184</v>
      </c>
      <c r="V2340" s="1" t="s">
        <v>212</v>
      </c>
      <c r="W2340" s="1" t="s">
        <v>69</v>
      </c>
      <c r="X2340" s="1" t="s">
        <v>44</v>
      </c>
      <c r="Y2340" s="1"/>
      <c r="Z2340" s="1"/>
      <c r="AA2340" s="1" t="s">
        <v>45</v>
      </c>
      <c r="AB2340" s="1" t="s">
        <v>187</v>
      </c>
      <c r="AC2340" s="1" t="s">
        <v>185</v>
      </c>
      <c r="AD2340" s="1" t="s">
        <v>80</v>
      </c>
      <c r="AE2340" s="1" t="s">
        <v>42</v>
      </c>
      <c r="AF2340" s="1" t="s">
        <v>180</v>
      </c>
      <c r="AG2340" s="1" t="s">
        <v>186</v>
      </c>
      <c r="AH2340" s="1" t="s">
        <v>212</v>
      </c>
      <c r="AI2340" s="1" t="s">
        <v>4171</v>
      </c>
      <c r="AJ2340" s="1" t="s">
        <v>4171</v>
      </c>
      <c r="AK2340">
        <v>19</v>
      </c>
      <c r="AL2340">
        <v>0</v>
      </c>
      <c r="AM2340" s="1" t="s">
        <v>4108</v>
      </c>
      <c r="AN2340">
        <v>4900</v>
      </c>
      <c r="AO2340">
        <v>4900</v>
      </c>
      <c r="AP2340">
        <v>4900</v>
      </c>
      <c r="AQ2340" s="1" t="s">
        <v>4101</v>
      </c>
      <c r="AR2340">
        <v>0.1454</v>
      </c>
      <c r="AS2340">
        <v>6075.2880690000002</v>
      </c>
      <c r="AT2340">
        <v>6075.29</v>
      </c>
      <c r="AU2340">
        <v>4900</v>
      </c>
      <c r="AV2340">
        <v>6.37</v>
      </c>
      <c r="AW2340">
        <v>1175.29</v>
      </c>
      <c r="AX2340">
        <v>0</v>
      </c>
      <c r="AY2340">
        <v>0</v>
      </c>
      <c r="AZ2340">
        <v>0</v>
      </c>
    </row>
    <row r="2341" spans="1:52" x14ac:dyDescent="0.3">
      <c r="A2341" s="1" t="s">
        <v>180</v>
      </c>
      <c r="B2341" s="1" t="s">
        <v>3727</v>
      </c>
      <c r="C2341" s="1" t="s">
        <v>71</v>
      </c>
      <c r="D2341" s="1" t="s">
        <v>262</v>
      </c>
      <c r="E2341" s="1" t="s">
        <v>4164</v>
      </c>
      <c r="F2341" s="1" t="s">
        <v>1782</v>
      </c>
      <c r="G2341" s="1" t="s">
        <v>65</v>
      </c>
      <c r="H2341">
        <v>920072</v>
      </c>
      <c r="I2341" s="1" t="s">
        <v>1653</v>
      </c>
      <c r="J2341">
        <v>72435</v>
      </c>
      <c r="K2341" s="1" t="s">
        <v>327</v>
      </c>
      <c r="L2341" s="1" t="s">
        <v>182</v>
      </c>
      <c r="M2341" s="1" t="s">
        <v>511</v>
      </c>
      <c r="N2341" s="1" t="s">
        <v>489</v>
      </c>
      <c r="O2341" s="1" t="s">
        <v>3728</v>
      </c>
      <c r="P2341" s="1" t="s">
        <v>4174</v>
      </c>
      <c r="Q2341" s="1" t="s">
        <v>376</v>
      </c>
      <c r="R2341" s="1" t="s">
        <v>210</v>
      </c>
      <c r="S2341" s="1" t="s">
        <v>39</v>
      </c>
      <c r="T2341" s="1" t="s">
        <v>42</v>
      </c>
      <c r="U2341" s="1" t="s">
        <v>184</v>
      </c>
      <c r="V2341" s="1" t="s">
        <v>212</v>
      </c>
      <c r="W2341" s="1" t="s">
        <v>60</v>
      </c>
      <c r="X2341" s="1" t="s">
        <v>44</v>
      </c>
      <c r="Y2341" s="1"/>
      <c r="Z2341" s="1"/>
      <c r="AA2341" s="1" t="s">
        <v>45</v>
      </c>
      <c r="AB2341" s="1" t="s">
        <v>187</v>
      </c>
      <c r="AC2341" s="1" t="s">
        <v>185</v>
      </c>
      <c r="AD2341" s="1" t="s">
        <v>80</v>
      </c>
      <c r="AE2341" s="1" t="s">
        <v>42</v>
      </c>
      <c r="AF2341" s="1" t="s">
        <v>180</v>
      </c>
      <c r="AG2341" s="1" t="s">
        <v>186</v>
      </c>
      <c r="AH2341" s="1" t="s">
        <v>212</v>
      </c>
      <c r="AI2341" s="1" t="s">
        <v>4171</v>
      </c>
      <c r="AJ2341" s="1" t="s">
        <v>4171</v>
      </c>
      <c r="AK2341">
        <v>21</v>
      </c>
      <c r="AL2341">
        <v>0</v>
      </c>
      <c r="AM2341" s="1" t="s">
        <v>4108</v>
      </c>
      <c r="AN2341">
        <v>9050</v>
      </c>
      <c r="AO2341">
        <v>9050</v>
      </c>
      <c r="AP2341">
        <v>8750</v>
      </c>
      <c r="AQ2341" s="1" t="s">
        <v>4101</v>
      </c>
      <c r="AR2341">
        <v>7.2900000000000006E-2</v>
      </c>
      <c r="AS2341">
        <v>10043.82609</v>
      </c>
      <c r="AT2341">
        <v>9710.8799999999992</v>
      </c>
      <c r="AU2341">
        <v>9050</v>
      </c>
      <c r="AV2341">
        <v>24.19</v>
      </c>
      <c r="AW2341">
        <v>993.83</v>
      </c>
      <c r="AX2341">
        <v>0</v>
      </c>
      <c r="AY2341">
        <v>0</v>
      </c>
      <c r="AZ2341">
        <v>0</v>
      </c>
    </row>
    <row r="2342" spans="1:52" x14ac:dyDescent="0.3">
      <c r="A2342" s="1" t="s">
        <v>180</v>
      </c>
      <c r="B2342" s="1" t="s">
        <v>3729</v>
      </c>
      <c r="C2342" s="1" t="s">
        <v>95</v>
      </c>
      <c r="D2342" s="1" t="s">
        <v>262</v>
      </c>
      <c r="E2342" s="1" t="s">
        <v>4164</v>
      </c>
      <c r="F2342" s="1" t="s">
        <v>1782</v>
      </c>
      <c r="G2342" s="1" t="s">
        <v>132</v>
      </c>
      <c r="H2342">
        <v>920226</v>
      </c>
      <c r="I2342" s="1" t="s">
        <v>1653</v>
      </c>
      <c r="J2342">
        <v>12576</v>
      </c>
      <c r="K2342" s="1" t="s">
        <v>228</v>
      </c>
      <c r="L2342" s="1" t="s">
        <v>182</v>
      </c>
      <c r="M2342" s="1" t="s">
        <v>511</v>
      </c>
      <c r="N2342" s="1" t="s">
        <v>2445</v>
      </c>
      <c r="O2342" s="1" t="s">
        <v>324</v>
      </c>
      <c r="P2342" s="1" t="s">
        <v>4174</v>
      </c>
      <c r="Q2342" s="1" t="s">
        <v>567</v>
      </c>
      <c r="R2342" s="1" t="s">
        <v>210</v>
      </c>
      <c r="S2342" s="1" t="s">
        <v>39</v>
      </c>
      <c r="T2342" s="1" t="s">
        <v>42</v>
      </c>
      <c r="U2342" s="1" t="s">
        <v>184</v>
      </c>
      <c r="V2342" s="1" t="s">
        <v>212</v>
      </c>
      <c r="W2342" s="1" t="s">
        <v>69</v>
      </c>
      <c r="X2342" s="1" t="s">
        <v>44</v>
      </c>
      <c r="Y2342" s="1"/>
      <c r="Z2342" s="1"/>
      <c r="AA2342" s="1" t="s">
        <v>45</v>
      </c>
      <c r="AB2342" s="1" t="s">
        <v>4159</v>
      </c>
      <c r="AC2342" s="1" t="s">
        <v>185</v>
      </c>
      <c r="AD2342" s="1" t="s">
        <v>80</v>
      </c>
      <c r="AE2342" s="1" t="s">
        <v>42</v>
      </c>
      <c r="AF2342" s="1" t="s">
        <v>180</v>
      </c>
      <c r="AG2342" s="1" t="s">
        <v>186</v>
      </c>
      <c r="AH2342" s="1" t="s">
        <v>212</v>
      </c>
      <c r="AI2342" s="1" t="s">
        <v>4171</v>
      </c>
      <c r="AJ2342" s="1" t="s">
        <v>4171</v>
      </c>
      <c r="AK2342">
        <v>31</v>
      </c>
      <c r="AL2342">
        <v>0</v>
      </c>
      <c r="AM2342" s="1" t="s">
        <v>4108</v>
      </c>
      <c r="AN2342">
        <v>8000</v>
      </c>
      <c r="AO2342">
        <v>8000</v>
      </c>
      <c r="AP2342">
        <v>8000</v>
      </c>
      <c r="AQ2342" s="1" t="s">
        <v>4102</v>
      </c>
      <c r="AR2342">
        <v>0.16020000000000001</v>
      </c>
      <c r="AS2342">
        <v>5449.62</v>
      </c>
      <c r="AT2342">
        <v>5449.62</v>
      </c>
      <c r="AU2342">
        <v>2936.7</v>
      </c>
      <c r="AV2342">
        <v>5.77</v>
      </c>
      <c r="AW2342">
        <v>2512.92</v>
      </c>
      <c r="AX2342">
        <v>0</v>
      </c>
      <c r="AY2342">
        <v>0</v>
      </c>
      <c r="AZ2342">
        <v>0</v>
      </c>
    </row>
    <row r="2343" spans="1:52" x14ac:dyDescent="0.3">
      <c r="A2343" s="1" t="s">
        <v>180</v>
      </c>
      <c r="B2343" s="1" t="s">
        <v>3730</v>
      </c>
      <c r="C2343" s="1" t="s">
        <v>95</v>
      </c>
      <c r="D2343" s="1" t="s">
        <v>1765</v>
      </c>
      <c r="E2343" s="1" t="s">
        <v>4164</v>
      </c>
      <c r="F2343" s="1" t="s">
        <v>1766</v>
      </c>
      <c r="G2343" s="1" t="s">
        <v>132</v>
      </c>
      <c r="H2343">
        <v>950162</v>
      </c>
      <c r="I2343" s="1" t="s">
        <v>1767</v>
      </c>
      <c r="J2343">
        <v>12594</v>
      </c>
      <c r="K2343" s="1" t="s">
        <v>392</v>
      </c>
      <c r="L2343" s="1" t="s">
        <v>182</v>
      </c>
      <c r="M2343" s="1" t="s">
        <v>511</v>
      </c>
      <c r="N2343" s="1" t="s">
        <v>1873</v>
      </c>
      <c r="O2343" s="1" t="s">
        <v>256</v>
      </c>
      <c r="P2343" s="1" t="s">
        <v>4174</v>
      </c>
      <c r="Q2343" s="1" t="s">
        <v>379</v>
      </c>
      <c r="R2343" s="1" t="s">
        <v>210</v>
      </c>
      <c r="S2343" s="1" t="s">
        <v>39</v>
      </c>
      <c r="T2343" s="1" t="s">
        <v>42</v>
      </c>
      <c r="U2343" s="1" t="s">
        <v>184</v>
      </c>
      <c r="V2343" s="1" t="s">
        <v>212</v>
      </c>
      <c r="W2343" s="1" t="s">
        <v>92</v>
      </c>
      <c r="X2343" s="1" t="s">
        <v>44</v>
      </c>
      <c r="Y2343" s="1"/>
      <c r="Z2343" s="1"/>
      <c r="AA2343" s="1" t="s">
        <v>211</v>
      </c>
      <c r="AB2343" s="1" t="s">
        <v>187</v>
      </c>
      <c r="AC2343" s="1" t="s">
        <v>185</v>
      </c>
      <c r="AD2343" s="1" t="s">
        <v>80</v>
      </c>
      <c r="AE2343" s="1" t="s">
        <v>42</v>
      </c>
      <c r="AF2343" s="1" t="s">
        <v>180</v>
      </c>
      <c r="AG2343" s="1" t="s">
        <v>186</v>
      </c>
      <c r="AH2343" s="1" t="s">
        <v>212</v>
      </c>
      <c r="AI2343" s="1" t="s">
        <v>4171</v>
      </c>
      <c r="AJ2343" s="1" t="s">
        <v>4171</v>
      </c>
      <c r="AK2343">
        <v>28</v>
      </c>
      <c r="AL2343">
        <v>0</v>
      </c>
      <c r="AM2343" s="1" t="s">
        <v>4108</v>
      </c>
      <c r="AN2343">
        <v>35000</v>
      </c>
      <c r="AO2343">
        <v>35000</v>
      </c>
      <c r="AP2343">
        <v>34092.593560000001</v>
      </c>
      <c r="AQ2343" s="1" t="s">
        <v>4102</v>
      </c>
      <c r="AR2343">
        <v>0.16769999999999999</v>
      </c>
      <c r="AS2343">
        <v>44398.37</v>
      </c>
      <c r="AT2343">
        <v>42502.400000000001</v>
      </c>
      <c r="AU2343">
        <v>26074.75</v>
      </c>
      <c r="AV2343">
        <v>7.34</v>
      </c>
      <c r="AW2343">
        <v>16355.94</v>
      </c>
      <c r="AX2343">
        <v>0</v>
      </c>
      <c r="AY2343">
        <v>1967.68</v>
      </c>
      <c r="AZ2343">
        <v>354.18239999999997</v>
      </c>
    </row>
    <row r="2344" spans="1:52" x14ac:dyDescent="0.3">
      <c r="A2344" s="1" t="s">
        <v>180</v>
      </c>
      <c r="B2344" s="1" t="s">
        <v>3731</v>
      </c>
      <c r="C2344" s="1" t="s">
        <v>95</v>
      </c>
      <c r="D2344" s="1" t="s">
        <v>262</v>
      </c>
      <c r="E2344" s="1" t="s">
        <v>4164</v>
      </c>
      <c r="F2344" s="1" t="s">
        <v>1782</v>
      </c>
      <c r="G2344" s="1" t="s">
        <v>132</v>
      </c>
      <c r="H2344">
        <v>920026</v>
      </c>
      <c r="I2344" s="1" t="s">
        <v>1653</v>
      </c>
      <c r="J2344">
        <v>12595</v>
      </c>
      <c r="K2344" s="1" t="s">
        <v>96</v>
      </c>
      <c r="L2344" s="1" t="s">
        <v>182</v>
      </c>
      <c r="M2344" s="1" t="s">
        <v>511</v>
      </c>
      <c r="N2344" s="1" t="s">
        <v>2445</v>
      </c>
      <c r="O2344" s="1" t="s">
        <v>107</v>
      </c>
      <c r="P2344" s="1" t="s">
        <v>4174</v>
      </c>
      <c r="Q2344" s="1" t="s">
        <v>361</v>
      </c>
      <c r="R2344" s="1" t="s">
        <v>210</v>
      </c>
      <c r="S2344" s="1" t="s">
        <v>39</v>
      </c>
      <c r="T2344" s="1" t="s">
        <v>42</v>
      </c>
      <c r="U2344" s="1" t="s">
        <v>184</v>
      </c>
      <c r="V2344" s="1" t="s">
        <v>212</v>
      </c>
      <c r="W2344" s="1" t="s">
        <v>60</v>
      </c>
      <c r="X2344" s="1" t="s">
        <v>44</v>
      </c>
      <c r="Y2344" s="1"/>
      <c r="Z2344" s="1"/>
      <c r="AA2344" s="1" t="s">
        <v>45</v>
      </c>
      <c r="AB2344" s="1" t="s">
        <v>187</v>
      </c>
      <c r="AC2344" s="1" t="s">
        <v>185</v>
      </c>
      <c r="AD2344" s="1" t="s">
        <v>80</v>
      </c>
      <c r="AE2344" s="1" t="s">
        <v>42</v>
      </c>
      <c r="AF2344" s="1" t="s">
        <v>180</v>
      </c>
      <c r="AG2344" s="1" t="s">
        <v>186</v>
      </c>
      <c r="AH2344" s="1" t="s">
        <v>212</v>
      </c>
      <c r="AI2344" s="1" t="s">
        <v>4171</v>
      </c>
      <c r="AJ2344" s="1" t="s">
        <v>4171</v>
      </c>
      <c r="AK2344">
        <v>29</v>
      </c>
      <c r="AL2344">
        <v>0</v>
      </c>
      <c r="AM2344" s="1" t="s">
        <v>4108</v>
      </c>
      <c r="AN2344">
        <v>3600</v>
      </c>
      <c r="AO2344">
        <v>3600</v>
      </c>
      <c r="AP2344">
        <v>3600</v>
      </c>
      <c r="AQ2344" s="1" t="s">
        <v>4101</v>
      </c>
      <c r="AR2344">
        <v>6.9199999999999998E-2</v>
      </c>
      <c r="AS2344">
        <v>2210.19</v>
      </c>
      <c r="AT2344">
        <v>2210.19</v>
      </c>
      <c r="AU2344">
        <v>1805.33</v>
      </c>
      <c r="AV2344">
        <v>7.99</v>
      </c>
      <c r="AW2344">
        <v>302.14999999999998</v>
      </c>
      <c r="AX2344">
        <v>0</v>
      </c>
      <c r="AY2344">
        <v>102.71</v>
      </c>
      <c r="AZ2344">
        <v>1.1599999999999999</v>
      </c>
    </row>
    <row r="2345" spans="1:52" x14ac:dyDescent="0.3">
      <c r="A2345" s="1" t="s">
        <v>70</v>
      </c>
      <c r="B2345" s="1" t="s">
        <v>3732</v>
      </c>
      <c r="C2345" s="1" t="s">
        <v>95</v>
      </c>
      <c r="D2345" s="1" t="s">
        <v>198</v>
      </c>
      <c r="E2345" s="1" t="s">
        <v>149</v>
      </c>
      <c r="F2345" s="1" t="s">
        <v>199</v>
      </c>
      <c r="G2345" s="1" t="s">
        <v>32</v>
      </c>
      <c r="H2345">
        <v>910146</v>
      </c>
      <c r="I2345" s="1" t="s">
        <v>74</v>
      </c>
      <c r="J2345">
        <v>12766</v>
      </c>
      <c r="K2345" s="1" t="s">
        <v>334</v>
      </c>
      <c r="L2345" s="1" t="s">
        <v>182</v>
      </c>
      <c r="M2345" s="1" t="s">
        <v>4106</v>
      </c>
      <c r="N2345" s="1" t="s">
        <v>415</v>
      </c>
      <c r="O2345" s="1" t="s">
        <v>131</v>
      </c>
      <c r="P2345" s="1" t="s">
        <v>4174</v>
      </c>
      <c r="Q2345" s="1" t="s">
        <v>366</v>
      </c>
      <c r="R2345" s="1" t="s">
        <v>210</v>
      </c>
      <c r="S2345" s="1" t="s">
        <v>39</v>
      </c>
      <c r="T2345" s="1" t="s">
        <v>42</v>
      </c>
      <c r="U2345" s="1" t="s">
        <v>184</v>
      </c>
      <c r="V2345" s="1" t="s">
        <v>212</v>
      </c>
      <c r="W2345" s="1" t="s">
        <v>43</v>
      </c>
      <c r="X2345" s="1" t="s">
        <v>44</v>
      </c>
      <c r="Y2345" s="1"/>
      <c r="Z2345" s="1"/>
      <c r="AA2345" s="1" t="s">
        <v>211</v>
      </c>
      <c r="AB2345" s="1" t="s">
        <v>4159</v>
      </c>
      <c r="AC2345" s="1" t="s">
        <v>79</v>
      </c>
      <c r="AD2345" s="1" t="s">
        <v>80</v>
      </c>
      <c r="AE2345" s="1" t="s">
        <v>42</v>
      </c>
      <c r="AF2345" s="1" t="s">
        <v>70</v>
      </c>
      <c r="AG2345" s="1" t="s">
        <v>81</v>
      </c>
      <c r="AH2345" s="1" t="s">
        <v>212</v>
      </c>
      <c r="AI2345" s="1" t="s">
        <v>4171</v>
      </c>
      <c r="AJ2345" s="1" t="s">
        <v>4171</v>
      </c>
      <c r="AK2345">
        <v>33</v>
      </c>
      <c r="AL2345">
        <v>0</v>
      </c>
      <c r="AM2345" s="1" t="s">
        <v>4108</v>
      </c>
      <c r="AN2345">
        <v>15000</v>
      </c>
      <c r="AO2345">
        <v>15000</v>
      </c>
      <c r="AP2345">
        <v>14978.33707</v>
      </c>
      <c r="AQ2345" s="1" t="s">
        <v>4101</v>
      </c>
      <c r="AR2345">
        <v>0.1037</v>
      </c>
      <c r="AS2345">
        <v>17518.222699999998</v>
      </c>
      <c r="AT2345">
        <v>17490.68</v>
      </c>
      <c r="AU2345">
        <v>15000</v>
      </c>
      <c r="AV2345">
        <v>3.72</v>
      </c>
      <c r="AW2345">
        <v>2518.2199999999998</v>
      </c>
      <c r="AX2345">
        <v>0</v>
      </c>
      <c r="AY2345">
        <v>0</v>
      </c>
      <c r="AZ2345">
        <v>0</v>
      </c>
    </row>
    <row r="2346" spans="1:52" x14ac:dyDescent="0.3">
      <c r="A2346" s="1" t="s">
        <v>180</v>
      </c>
      <c r="B2346" s="1" t="s">
        <v>3733</v>
      </c>
      <c r="C2346" s="1" t="s">
        <v>95</v>
      </c>
      <c r="D2346" s="1" t="s">
        <v>1765</v>
      </c>
      <c r="E2346" s="1" t="s">
        <v>4164</v>
      </c>
      <c r="F2346" s="1" t="s">
        <v>1766</v>
      </c>
      <c r="G2346" s="1" t="s">
        <v>32</v>
      </c>
      <c r="H2346">
        <v>950104</v>
      </c>
      <c r="I2346" s="1" t="s">
        <v>1767</v>
      </c>
      <c r="J2346">
        <v>24170</v>
      </c>
      <c r="K2346" s="1" t="s">
        <v>133</v>
      </c>
      <c r="L2346" s="1" t="s">
        <v>182</v>
      </c>
      <c r="M2346" s="1" t="s">
        <v>511</v>
      </c>
      <c r="N2346" s="1" t="s">
        <v>1977</v>
      </c>
      <c r="O2346" s="1" t="s">
        <v>155</v>
      </c>
      <c r="P2346" s="1" t="s">
        <v>4174</v>
      </c>
      <c r="Q2346" s="1" t="s">
        <v>562</v>
      </c>
      <c r="R2346" s="1" t="s">
        <v>210</v>
      </c>
      <c r="S2346" s="1" t="s">
        <v>39</v>
      </c>
      <c r="T2346" s="1" t="s">
        <v>42</v>
      </c>
      <c r="U2346" s="1" t="s">
        <v>184</v>
      </c>
      <c r="V2346" s="1" t="s">
        <v>212</v>
      </c>
      <c r="W2346" s="1" t="s">
        <v>92</v>
      </c>
      <c r="X2346" s="1" t="s">
        <v>44</v>
      </c>
      <c r="Y2346" s="1"/>
      <c r="Z2346" s="1"/>
      <c r="AA2346" s="1" t="s">
        <v>211</v>
      </c>
      <c r="AB2346" s="1" t="s">
        <v>4161</v>
      </c>
      <c r="AC2346" s="1" t="s">
        <v>185</v>
      </c>
      <c r="AD2346" s="1" t="s">
        <v>80</v>
      </c>
      <c r="AE2346" s="1" t="s">
        <v>42</v>
      </c>
      <c r="AF2346" s="1" t="s">
        <v>180</v>
      </c>
      <c r="AG2346" s="1" t="s">
        <v>186</v>
      </c>
      <c r="AH2346" s="1" t="s">
        <v>212</v>
      </c>
      <c r="AI2346" s="1" t="s">
        <v>4171</v>
      </c>
      <c r="AJ2346" s="1" t="s">
        <v>4171</v>
      </c>
      <c r="AK2346">
        <v>34</v>
      </c>
      <c r="AL2346">
        <v>0</v>
      </c>
      <c r="AM2346" s="1" t="s">
        <v>4108</v>
      </c>
      <c r="AN2346">
        <v>10000</v>
      </c>
      <c r="AO2346">
        <v>10000</v>
      </c>
      <c r="AP2346">
        <v>10000</v>
      </c>
      <c r="AQ2346" s="1" t="s">
        <v>4101</v>
      </c>
      <c r="AR2346">
        <v>0.16400000000000001</v>
      </c>
      <c r="AS2346">
        <v>12662.711149999999</v>
      </c>
      <c r="AT2346">
        <v>12662.71</v>
      </c>
      <c r="AU2346">
        <v>10000</v>
      </c>
      <c r="AV2346">
        <v>3.72</v>
      </c>
      <c r="AW2346">
        <v>2662.71</v>
      </c>
      <c r="AX2346">
        <v>0</v>
      </c>
      <c r="AY2346">
        <v>0</v>
      </c>
      <c r="AZ2346">
        <v>0</v>
      </c>
    </row>
    <row r="2347" spans="1:52" x14ac:dyDescent="0.3">
      <c r="A2347" s="1" t="s">
        <v>180</v>
      </c>
      <c r="B2347" s="1" t="s">
        <v>3734</v>
      </c>
      <c r="C2347" s="1" t="s">
        <v>95</v>
      </c>
      <c r="D2347" s="1" t="s">
        <v>262</v>
      </c>
      <c r="E2347" s="1" t="s">
        <v>4164</v>
      </c>
      <c r="F2347" s="1" t="s">
        <v>1782</v>
      </c>
      <c r="G2347" s="1" t="s">
        <v>32</v>
      </c>
      <c r="H2347">
        <v>920074</v>
      </c>
      <c r="I2347" s="1" t="s">
        <v>1653</v>
      </c>
      <c r="J2347">
        <v>24379</v>
      </c>
      <c r="K2347" s="1" t="s">
        <v>343</v>
      </c>
      <c r="L2347" s="1" t="s">
        <v>182</v>
      </c>
      <c r="M2347" s="1" t="s">
        <v>511</v>
      </c>
      <c r="N2347" s="1" t="s">
        <v>1666</v>
      </c>
      <c r="O2347" s="1" t="s">
        <v>298</v>
      </c>
      <c r="P2347" s="1" t="s">
        <v>4174</v>
      </c>
      <c r="Q2347" s="1" t="s">
        <v>566</v>
      </c>
      <c r="R2347" s="1" t="s">
        <v>210</v>
      </c>
      <c r="S2347" s="1" t="s">
        <v>39</v>
      </c>
      <c r="T2347" s="1" t="s">
        <v>42</v>
      </c>
      <c r="U2347" s="1" t="s">
        <v>184</v>
      </c>
      <c r="V2347" s="1" t="s">
        <v>212</v>
      </c>
      <c r="W2347" s="1" t="s">
        <v>109</v>
      </c>
      <c r="X2347" s="1" t="s">
        <v>44</v>
      </c>
      <c r="Y2347" s="1"/>
      <c r="Z2347" s="1"/>
      <c r="AA2347" s="1" t="s">
        <v>45</v>
      </c>
      <c r="AB2347" s="1" t="s">
        <v>89</v>
      </c>
      <c r="AC2347" s="1" t="s">
        <v>185</v>
      </c>
      <c r="AD2347" s="1" t="s">
        <v>80</v>
      </c>
      <c r="AE2347" s="1" t="s">
        <v>42</v>
      </c>
      <c r="AF2347" s="1" t="s">
        <v>180</v>
      </c>
      <c r="AG2347" s="1" t="s">
        <v>186</v>
      </c>
      <c r="AH2347" s="1" t="s">
        <v>212</v>
      </c>
      <c r="AI2347" s="1" t="s">
        <v>4171</v>
      </c>
      <c r="AJ2347" s="1" t="s">
        <v>4171</v>
      </c>
      <c r="AK2347">
        <v>32</v>
      </c>
      <c r="AL2347">
        <v>0</v>
      </c>
      <c r="AM2347" s="1" t="s">
        <v>4108</v>
      </c>
      <c r="AN2347">
        <v>9000</v>
      </c>
      <c r="AO2347">
        <v>9000</v>
      </c>
      <c r="AP2347">
        <v>8998.8108919999995</v>
      </c>
      <c r="AQ2347" s="1" t="s">
        <v>4102</v>
      </c>
      <c r="AR2347">
        <v>0.1343</v>
      </c>
      <c r="AS2347">
        <v>5597.55</v>
      </c>
      <c r="AT2347">
        <v>5595.27</v>
      </c>
      <c r="AU2347">
        <v>2219.4</v>
      </c>
      <c r="AV2347">
        <v>3.19</v>
      </c>
      <c r="AW2347">
        <v>1688.33</v>
      </c>
      <c r="AX2347">
        <v>0</v>
      </c>
      <c r="AY2347">
        <v>1689.82</v>
      </c>
      <c r="AZ2347">
        <v>294.49979999999999</v>
      </c>
    </row>
    <row r="2348" spans="1:52" x14ac:dyDescent="0.3">
      <c r="A2348" s="1" t="s">
        <v>180</v>
      </c>
      <c r="B2348" s="1" t="s">
        <v>3735</v>
      </c>
      <c r="C2348" s="1" t="s">
        <v>95</v>
      </c>
      <c r="D2348" s="1" t="s">
        <v>262</v>
      </c>
      <c r="E2348" s="1" t="s">
        <v>4164</v>
      </c>
      <c r="F2348" s="1" t="s">
        <v>1782</v>
      </c>
      <c r="G2348" s="1" t="s">
        <v>32</v>
      </c>
      <c r="H2348">
        <v>920098</v>
      </c>
      <c r="I2348" s="1" t="s">
        <v>1653</v>
      </c>
      <c r="J2348">
        <v>24384</v>
      </c>
      <c r="K2348" s="1" t="s">
        <v>99</v>
      </c>
      <c r="L2348" s="1" t="s">
        <v>182</v>
      </c>
      <c r="M2348" s="1" t="s">
        <v>511</v>
      </c>
      <c r="N2348" s="1" t="s">
        <v>1832</v>
      </c>
      <c r="O2348" s="1" t="s">
        <v>140</v>
      </c>
      <c r="P2348" s="1" t="s">
        <v>4174</v>
      </c>
      <c r="Q2348" s="1" t="s">
        <v>1567</v>
      </c>
      <c r="R2348" s="1" t="s">
        <v>210</v>
      </c>
      <c r="S2348" s="1" t="s">
        <v>39</v>
      </c>
      <c r="T2348" s="1" t="s">
        <v>42</v>
      </c>
      <c r="U2348" s="1" t="s">
        <v>184</v>
      </c>
      <c r="V2348" s="1" t="s">
        <v>212</v>
      </c>
      <c r="W2348" s="1" t="s">
        <v>105</v>
      </c>
      <c r="X2348" s="1" t="s">
        <v>44</v>
      </c>
      <c r="Y2348" s="1"/>
      <c r="Z2348" s="1"/>
      <c r="AA2348" s="1" t="s">
        <v>45</v>
      </c>
      <c r="AB2348" s="1" t="s">
        <v>89</v>
      </c>
      <c r="AC2348" s="1" t="s">
        <v>185</v>
      </c>
      <c r="AD2348" s="1" t="s">
        <v>80</v>
      </c>
      <c r="AE2348" s="1" t="s">
        <v>42</v>
      </c>
      <c r="AF2348" s="1" t="s">
        <v>180</v>
      </c>
      <c r="AG2348" s="1" t="s">
        <v>186</v>
      </c>
      <c r="AH2348" s="1" t="s">
        <v>212</v>
      </c>
      <c r="AI2348" s="1" t="s">
        <v>4171</v>
      </c>
      <c r="AJ2348" s="1" t="s">
        <v>4171</v>
      </c>
      <c r="AK2348">
        <v>26</v>
      </c>
      <c r="AL2348">
        <v>0</v>
      </c>
      <c r="AM2348" s="1" t="s">
        <v>4108</v>
      </c>
      <c r="AN2348">
        <v>15000</v>
      </c>
      <c r="AO2348">
        <v>15000</v>
      </c>
      <c r="AP2348">
        <v>15000</v>
      </c>
      <c r="AQ2348" s="1" t="s">
        <v>4101</v>
      </c>
      <c r="AR2348">
        <v>7.6600000000000001E-2</v>
      </c>
      <c r="AS2348">
        <v>16837.051039999998</v>
      </c>
      <c r="AT2348">
        <v>16837.05</v>
      </c>
      <c r="AU2348">
        <v>15000</v>
      </c>
      <c r="AV2348">
        <v>5.77</v>
      </c>
      <c r="AW2348">
        <v>1837.05</v>
      </c>
      <c r="AX2348">
        <v>0</v>
      </c>
      <c r="AY2348">
        <v>0</v>
      </c>
      <c r="AZ2348">
        <v>0</v>
      </c>
    </row>
    <row r="2349" spans="1:52" x14ac:dyDescent="0.3">
      <c r="A2349" s="1" t="s">
        <v>180</v>
      </c>
      <c r="B2349" s="1" t="s">
        <v>3736</v>
      </c>
      <c r="C2349" s="1" t="s">
        <v>95</v>
      </c>
      <c r="D2349" s="1" t="s">
        <v>262</v>
      </c>
      <c r="E2349" s="1" t="s">
        <v>4164</v>
      </c>
      <c r="F2349" s="1" t="s">
        <v>1782</v>
      </c>
      <c r="G2349" s="1" t="s">
        <v>32</v>
      </c>
      <c r="H2349">
        <v>920123</v>
      </c>
      <c r="I2349" s="1" t="s">
        <v>1653</v>
      </c>
      <c r="J2349">
        <v>24405</v>
      </c>
      <c r="K2349" s="1" t="s">
        <v>244</v>
      </c>
      <c r="L2349" s="1" t="s">
        <v>182</v>
      </c>
      <c r="M2349" s="1" t="s">
        <v>511</v>
      </c>
      <c r="N2349" s="1" t="s">
        <v>1666</v>
      </c>
      <c r="O2349" s="1" t="s">
        <v>97</v>
      </c>
      <c r="P2349" s="1" t="s">
        <v>4174</v>
      </c>
      <c r="Q2349" s="1" t="s">
        <v>555</v>
      </c>
      <c r="R2349" s="1" t="s">
        <v>210</v>
      </c>
      <c r="S2349" s="1" t="s">
        <v>39</v>
      </c>
      <c r="T2349" s="1" t="s">
        <v>42</v>
      </c>
      <c r="U2349" s="1" t="s">
        <v>184</v>
      </c>
      <c r="V2349" s="1" t="s">
        <v>212</v>
      </c>
      <c r="W2349" s="1" t="s">
        <v>105</v>
      </c>
      <c r="X2349" s="1" t="s">
        <v>44</v>
      </c>
      <c r="Y2349" s="1"/>
      <c r="Z2349" s="1"/>
      <c r="AA2349" s="1" t="s">
        <v>45</v>
      </c>
      <c r="AB2349" s="1" t="s">
        <v>89</v>
      </c>
      <c r="AC2349" s="1" t="s">
        <v>185</v>
      </c>
      <c r="AD2349" s="1" t="s">
        <v>80</v>
      </c>
      <c r="AE2349" s="1" t="s">
        <v>42</v>
      </c>
      <c r="AF2349" s="1" t="s">
        <v>180</v>
      </c>
      <c r="AG2349" s="1" t="s">
        <v>186</v>
      </c>
      <c r="AH2349" s="1" t="s">
        <v>212</v>
      </c>
      <c r="AI2349" s="1" t="s">
        <v>4171</v>
      </c>
      <c r="AJ2349" s="1" t="s">
        <v>4171</v>
      </c>
      <c r="AK2349">
        <v>30</v>
      </c>
      <c r="AL2349">
        <v>0</v>
      </c>
      <c r="AM2349" s="1" t="s">
        <v>4108</v>
      </c>
      <c r="AN2349">
        <v>6300</v>
      </c>
      <c r="AO2349">
        <v>6300</v>
      </c>
      <c r="AP2349">
        <v>6300</v>
      </c>
      <c r="AQ2349" s="1" t="s">
        <v>4101</v>
      </c>
      <c r="AR2349">
        <v>5.79E-2</v>
      </c>
      <c r="AS2349">
        <v>6878.1335330000002</v>
      </c>
      <c r="AT2349">
        <v>6878.13</v>
      </c>
      <c r="AU2349">
        <v>6300</v>
      </c>
      <c r="AV2349">
        <v>3.03</v>
      </c>
      <c r="AW2349">
        <v>578.13</v>
      </c>
      <c r="AX2349">
        <v>0</v>
      </c>
      <c r="AY2349">
        <v>0</v>
      </c>
      <c r="AZ2349">
        <v>0</v>
      </c>
    </row>
    <row r="2350" spans="1:52" x14ac:dyDescent="0.3">
      <c r="A2350" s="1" t="s">
        <v>180</v>
      </c>
      <c r="B2350" s="1" t="s">
        <v>3737</v>
      </c>
      <c r="C2350" s="1" t="s">
        <v>95</v>
      </c>
      <c r="D2350" s="1" t="s">
        <v>262</v>
      </c>
      <c r="E2350" s="1" t="s">
        <v>4164</v>
      </c>
      <c r="F2350" s="1" t="s">
        <v>1782</v>
      </c>
      <c r="G2350" s="1" t="s">
        <v>32</v>
      </c>
      <c r="H2350">
        <v>920123</v>
      </c>
      <c r="I2350" s="1" t="s">
        <v>1653</v>
      </c>
      <c r="J2350">
        <v>24406</v>
      </c>
      <c r="K2350" s="1" t="s">
        <v>289</v>
      </c>
      <c r="L2350" s="1" t="s">
        <v>182</v>
      </c>
      <c r="M2350" s="1" t="s">
        <v>511</v>
      </c>
      <c r="N2350" s="1" t="s">
        <v>1666</v>
      </c>
      <c r="O2350" s="1" t="s">
        <v>131</v>
      </c>
      <c r="P2350" s="1" t="s">
        <v>4174</v>
      </c>
      <c r="Q2350" s="1" t="s">
        <v>1950</v>
      </c>
      <c r="R2350" s="1" t="s">
        <v>210</v>
      </c>
      <c r="S2350" s="1" t="s">
        <v>39</v>
      </c>
      <c r="T2350" s="1" t="s">
        <v>42</v>
      </c>
      <c r="U2350" s="1" t="s">
        <v>184</v>
      </c>
      <c r="V2350" s="1" t="s">
        <v>212</v>
      </c>
      <c r="W2350" s="1" t="s">
        <v>105</v>
      </c>
      <c r="X2350" s="1" t="s">
        <v>44</v>
      </c>
      <c r="Y2350" s="1"/>
      <c r="Z2350" s="1"/>
      <c r="AA2350" s="1" t="s">
        <v>45</v>
      </c>
      <c r="AB2350" s="1" t="s">
        <v>89</v>
      </c>
      <c r="AC2350" s="1" t="s">
        <v>185</v>
      </c>
      <c r="AD2350" s="1" t="s">
        <v>80</v>
      </c>
      <c r="AE2350" s="1" t="s">
        <v>42</v>
      </c>
      <c r="AF2350" s="1" t="s">
        <v>180</v>
      </c>
      <c r="AG2350" s="1" t="s">
        <v>186</v>
      </c>
      <c r="AH2350" s="1" t="s">
        <v>212</v>
      </c>
      <c r="AI2350" s="1" t="s">
        <v>4171</v>
      </c>
      <c r="AJ2350" s="1" t="s">
        <v>4171</v>
      </c>
      <c r="AK2350">
        <v>34</v>
      </c>
      <c r="AL2350">
        <v>0</v>
      </c>
      <c r="AM2350" s="1" t="s">
        <v>4108</v>
      </c>
      <c r="AN2350">
        <v>30000</v>
      </c>
      <c r="AO2350">
        <v>30000</v>
      </c>
      <c r="AP2350">
        <v>28478.507379999999</v>
      </c>
      <c r="AQ2350" s="1" t="s">
        <v>4102</v>
      </c>
      <c r="AR2350">
        <v>0.16769999999999999</v>
      </c>
      <c r="AS2350">
        <v>39259.022239999998</v>
      </c>
      <c r="AT2350">
        <v>36044.25</v>
      </c>
      <c r="AU2350">
        <v>30000</v>
      </c>
      <c r="AV2350">
        <v>3.36</v>
      </c>
      <c r="AW2350">
        <v>9259.02</v>
      </c>
      <c r="AX2350">
        <v>0</v>
      </c>
      <c r="AY2350">
        <v>0</v>
      </c>
      <c r="AZ2350">
        <v>0</v>
      </c>
    </row>
    <row r="2351" spans="1:52" x14ac:dyDescent="0.3">
      <c r="A2351" s="1" t="s">
        <v>180</v>
      </c>
      <c r="B2351" s="1" t="s">
        <v>3738</v>
      </c>
      <c r="C2351" s="1" t="s">
        <v>95</v>
      </c>
      <c r="D2351" s="1" t="s">
        <v>262</v>
      </c>
      <c r="E2351" s="1" t="s">
        <v>4164</v>
      </c>
      <c r="F2351" s="1" t="s">
        <v>1782</v>
      </c>
      <c r="G2351" s="1" t="s">
        <v>32</v>
      </c>
      <c r="H2351">
        <v>920228</v>
      </c>
      <c r="I2351" s="1" t="s">
        <v>1653</v>
      </c>
      <c r="J2351">
        <v>24409</v>
      </c>
      <c r="K2351" s="1" t="s">
        <v>337</v>
      </c>
      <c r="L2351" s="1" t="s">
        <v>182</v>
      </c>
      <c r="M2351" s="1" t="s">
        <v>511</v>
      </c>
      <c r="N2351" s="1" t="s">
        <v>2445</v>
      </c>
      <c r="O2351" s="1" t="s">
        <v>252</v>
      </c>
      <c r="P2351" s="1" t="s">
        <v>4174</v>
      </c>
      <c r="Q2351" s="1" t="s">
        <v>376</v>
      </c>
      <c r="R2351" s="1" t="s">
        <v>210</v>
      </c>
      <c r="S2351" s="1" t="s">
        <v>39</v>
      </c>
      <c r="T2351" s="1" t="s">
        <v>42</v>
      </c>
      <c r="U2351" s="1" t="s">
        <v>184</v>
      </c>
      <c r="V2351" s="1" t="s">
        <v>212</v>
      </c>
      <c r="W2351" s="1" t="s">
        <v>105</v>
      </c>
      <c r="X2351" s="1" t="s">
        <v>44</v>
      </c>
      <c r="Y2351" s="1"/>
      <c r="Z2351" s="1"/>
      <c r="AA2351" s="1" t="s">
        <v>45</v>
      </c>
      <c r="AB2351" s="1" t="s">
        <v>89</v>
      </c>
      <c r="AC2351" s="1" t="s">
        <v>185</v>
      </c>
      <c r="AD2351" s="1" t="s">
        <v>80</v>
      </c>
      <c r="AE2351" s="1" t="s">
        <v>42</v>
      </c>
      <c r="AF2351" s="1" t="s">
        <v>180</v>
      </c>
      <c r="AG2351" s="1" t="s">
        <v>186</v>
      </c>
      <c r="AH2351" s="1" t="s">
        <v>212</v>
      </c>
      <c r="AI2351" s="1" t="s">
        <v>4171</v>
      </c>
      <c r="AJ2351" s="1" t="s">
        <v>4171</v>
      </c>
      <c r="AK2351">
        <v>26</v>
      </c>
      <c r="AL2351">
        <v>0</v>
      </c>
      <c r="AM2351" s="1" t="s">
        <v>4108</v>
      </c>
      <c r="AN2351">
        <v>9600</v>
      </c>
      <c r="AO2351">
        <v>9600</v>
      </c>
      <c r="AP2351">
        <v>9251.3688070000007</v>
      </c>
      <c r="AQ2351" s="1" t="s">
        <v>4101</v>
      </c>
      <c r="AR2351">
        <v>7.2900000000000006E-2</v>
      </c>
      <c r="AS2351">
        <v>10579.896269999999</v>
      </c>
      <c r="AT2351">
        <v>10193.82</v>
      </c>
      <c r="AU2351">
        <v>9600</v>
      </c>
      <c r="AV2351">
        <v>0.48</v>
      </c>
      <c r="AW2351">
        <v>979.9</v>
      </c>
      <c r="AX2351">
        <v>0</v>
      </c>
      <c r="AY2351">
        <v>0</v>
      </c>
      <c r="AZ2351">
        <v>0</v>
      </c>
    </row>
    <row r="2352" spans="1:52" x14ac:dyDescent="0.3">
      <c r="A2352" s="1" t="s">
        <v>180</v>
      </c>
      <c r="B2352" s="1" t="s">
        <v>3739</v>
      </c>
      <c r="C2352" s="1" t="s">
        <v>95</v>
      </c>
      <c r="D2352" s="1" t="s">
        <v>262</v>
      </c>
      <c r="E2352" s="1" t="s">
        <v>4164</v>
      </c>
      <c r="F2352" s="1" t="s">
        <v>1782</v>
      </c>
      <c r="G2352" s="1" t="s">
        <v>32</v>
      </c>
      <c r="H2352">
        <v>920105</v>
      </c>
      <c r="I2352" s="1" t="s">
        <v>1653</v>
      </c>
      <c r="J2352">
        <v>24385</v>
      </c>
      <c r="K2352" s="1" t="s">
        <v>128</v>
      </c>
      <c r="L2352" s="1" t="s">
        <v>182</v>
      </c>
      <c r="M2352" s="1" t="s">
        <v>511</v>
      </c>
      <c r="N2352" s="1" t="s">
        <v>2174</v>
      </c>
      <c r="O2352" s="1" t="s">
        <v>140</v>
      </c>
      <c r="P2352" s="1" t="s">
        <v>4174</v>
      </c>
      <c r="Q2352" s="1" t="s">
        <v>555</v>
      </c>
      <c r="R2352" s="1" t="s">
        <v>210</v>
      </c>
      <c r="S2352" s="1" t="s">
        <v>39</v>
      </c>
      <c r="T2352" s="1" t="s">
        <v>42</v>
      </c>
      <c r="U2352" s="1" t="s">
        <v>184</v>
      </c>
      <c r="V2352" s="1" t="s">
        <v>212</v>
      </c>
      <c r="W2352" s="1" t="s">
        <v>215</v>
      </c>
      <c r="X2352" s="1" t="s">
        <v>44</v>
      </c>
      <c r="Y2352" s="1"/>
      <c r="Z2352" s="1"/>
      <c r="AA2352" s="1" t="s">
        <v>211</v>
      </c>
      <c r="AB2352" s="1" t="s">
        <v>89</v>
      </c>
      <c r="AC2352" s="1" t="s">
        <v>185</v>
      </c>
      <c r="AD2352" s="1" t="s">
        <v>80</v>
      </c>
      <c r="AE2352" s="1" t="s">
        <v>42</v>
      </c>
      <c r="AF2352" s="1" t="s">
        <v>180</v>
      </c>
      <c r="AG2352" s="1" t="s">
        <v>186</v>
      </c>
      <c r="AH2352" s="1" t="s">
        <v>212</v>
      </c>
      <c r="AI2352" s="1" t="s">
        <v>4171</v>
      </c>
      <c r="AJ2352" s="1" t="s">
        <v>4171</v>
      </c>
      <c r="AK2352">
        <v>26</v>
      </c>
      <c r="AL2352">
        <v>0</v>
      </c>
      <c r="AM2352" s="1" t="s">
        <v>4108</v>
      </c>
      <c r="AN2352">
        <v>9000</v>
      </c>
      <c r="AO2352">
        <v>9000</v>
      </c>
      <c r="AP2352">
        <v>9000</v>
      </c>
      <c r="AQ2352" s="1" t="s">
        <v>4102</v>
      </c>
      <c r="AR2352">
        <v>0.1111</v>
      </c>
      <c r="AS2352">
        <v>11770.480009999999</v>
      </c>
      <c r="AT2352">
        <v>11770.48</v>
      </c>
      <c r="AU2352">
        <v>9000</v>
      </c>
      <c r="AV2352">
        <v>2.61</v>
      </c>
      <c r="AW2352">
        <v>2770.48</v>
      </c>
      <c r="AX2352">
        <v>0</v>
      </c>
      <c r="AY2352">
        <v>0</v>
      </c>
      <c r="AZ2352">
        <v>0</v>
      </c>
    </row>
    <row r="2353" spans="1:52" x14ac:dyDescent="0.3">
      <c r="A2353" s="1" t="s">
        <v>180</v>
      </c>
      <c r="B2353" s="1" t="s">
        <v>3740</v>
      </c>
      <c r="C2353" s="1" t="s">
        <v>95</v>
      </c>
      <c r="D2353" s="1" t="s">
        <v>262</v>
      </c>
      <c r="E2353" s="1" t="s">
        <v>4164</v>
      </c>
      <c r="F2353" s="1" t="s">
        <v>1782</v>
      </c>
      <c r="G2353" s="1" t="s">
        <v>32</v>
      </c>
      <c r="H2353">
        <v>920049</v>
      </c>
      <c r="I2353" s="1" t="s">
        <v>1653</v>
      </c>
      <c r="J2353">
        <v>24387</v>
      </c>
      <c r="K2353" s="1" t="s">
        <v>86</v>
      </c>
      <c r="L2353" s="1" t="s">
        <v>182</v>
      </c>
      <c r="M2353" s="1" t="s">
        <v>511</v>
      </c>
      <c r="N2353" s="1" t="s">
        <v>1666</v>
      </c>
      <c r="O2353" s="1" t="s">
        <v>97</v>
      </c>
      <c r="P2353" s="1" t="s">
        <v>4174</v>
      </c>
      <c r="Q2353" s="1" t="s">
        <v>381</v>
      </c>
      <c r="R2353" s="1" t="s">
        <v>210</v>
      </c>
      <c r="S2353" s="1" t="s">
        <v>39</v>
      </c>
      <c r="T2353" s="1" t="s">
        <v>42</v>
      </c>
      <c r="U2353" s="1" t="s">
        <v>184</v>
      </c>
      <c r="V2353" s="1" t="s">
        <v>212</v>
      </c>
      <c r="W2353" s="1" t="s">
        <v>92</v>
      </c>
      <c r="X2353" s="1" t="s">
        <v>44</v>
      </c>
      <c r="Y2353" s="1"/>
      <c r="Z2353" s="1"/>
      <c r="AA2353" s="1" t="s">
        <v>45</v>
      </c>
      <c r="AB2353" s="1" t="s">
        <v>89</v>
      </c>
      <c r="AC2353" s="1" t="s">
        <v>185</v>
      </c>
      <c r="AD2353" s="1" t="s">
        <v>80</v>
      </c>
      <c r="AE2353" s="1" t="s">
        <v>42</v>
      </c>
      <c r="AF2353" s="1" t="s">
        <v>180</v>
      </c>
      <c r="AG2353" s="1" t="s">
        <v>186</v>
      </c>
      <c r="AH2353" s="1" t="s">
        <v>212</v>
      </c>
      <c r="AI2353" s="1" t="s">
        <v>4171</v>
      </c>
      <c r="AJ2353" s="1" t="s">
        <v>4171</v>
      </c>
      <c r="AK2353">
        <v>31</v>
      </c>
      <c r="AL2353">
        <v>0</v>
      </c>
      <c r="AM2353" s="1" t="s">
        <v>4108</v>
      </c>
      <c r="AN2353">
        <v>9600</v>
      </c>
      <c r="AO2353">
        <v>9600</v>
      </c>
      <c r="AP2353">
        <v>9600</v>
      </c>
      <c r="AQ2353" s="1" t="s">
        <v>4101</v>
      </c>
      <c r="AR2353">
        <v>0.14169999999999999</v>
      </c>
      <c r="AS2353">
        <v>11836.49337</v>
      </c>
      <c r="AT2353">
        <v>11836.49</v>
      </c>
      <c r="AU2353">
        <v>9600</v>
      </c>
      <c r="AV2353">
        <v>3.6</v>
      </c>
      <c r="AW2353">
        <v>2236.4899999999998</v>
      </c>
      <c r="AX2353">
        <v>0</v>
      </c>
      <c r="AY2353">
        <v>0</v>
      </c>
      <c r="AZ2353">
        <v>0</v>
      </c>
    </row>
    <row r="2354" spans="1:52" x14ac:dyDescent="0.3">
      <c r="A2354" s="1" t="s">
        <v>180</v>
      </c>
      <c r="B2354" s="1" t="s">
        <v>3741</v>
      </c>
      <c r="C2354" s="1" t="s">
        <v>95</v>
      </c>
      <c r="D2354" s="1" t="s">
        <v>262</v>
      </c>
      <c r="E2354" s="1" t="s">
        <v>4164</v>
      </c>
      <c r="F2354" s="1" t="s">
        <v>1782</v>
      </c>
      <c r="G2354" s="1" t="s">
        <v>32</v>
      </c>
      <c r="H2354">
        <v>920041</v>
      </c>
      <c r="I2354" s="1" t="s">
        <v>1653</v>
      </c>
      <c r="J2354">
        <v>24391</v>
      </c>
      <c r="K2354" s="1" t="s">
        <v>169</v>
      </c>
      <c r="L2354" s="1" t="s">
        <v>182</v>
      </c>
      <c r="M2354" s="1" t="s">
        <v>511</v>
      </c>
      <c r="N2354" s="1" t="s">
        <v>2445</v>
      </c>
      <c r="O2354" s="1" t="s">
        <v>131</v>
      </c>
      <c r="P2354" s="1" t="s">
        <v>4174</v>
      </c>
      <c r="Q2354" s="1" t="s">
        <v>2009</v>
      </c>
      <c r="R2354" s="1" t="s">
        <v>210</v>
      </c>
      <c r="S2354" s="1" t="s">
        <v>39</v>
      </c>
      <c r="T2354" s="1" t="s">
        <v>42</v>
      </c>
      <c r="U2354" s="1" t="s">
        <v>184</v>
      </c>
      <c r="V2354" s="1" t="s">
        <v>212</v>
      </c>
      <c r="W2354" s="1" t="s">
        <v>92</v>
      </c>
      <c r="X2354" s="1" t="s">
        <v>44</v>
      </c>
      <c r="Y2354" s="1"/>
      <c r="Z2354" s="1"/>
      <c r="AA2354" s="1" t="s">
        <v>45</v>
      </c>
      <c r="AB2354" s="1" t="s">
        <v>89</v>
      </c>
      <c r="AC2354" s="1" t="s">
        <v>185</v>
      </c>
      <c r="AD2354" s="1" t="s">
        <v>80</v>
      </c>
      <c r="AE2354" s="1" t="s">
        <v>42</v>
      </c>
      <c r="AF2354" s="1" t="s">
        <v>180</v>
      </c>
      <c r="AG2354" s="1" t="s">
        <v>186</v>
      </c>
      <c r="AH2354" s="1" t="s">
        <v>212</v>
      </c>
      <c r="AI2354" s="1" t="s">
        <v>4171</v>
      </c>
      <c r="AJ2354" s="1" t="s">
        <v>4171</v>
      </c>
      <c r="AK2354">
        <v>33</v>
      </c>
      <c r="AL2354">
        <v>0</v>
      </c>
      <c r="AM2354" s="1" t="s">
        <v>4108</v>
      </c>
      <c r="AN2354">
        <v>10000</v>
      </c>
      <c r="AO2354">
        <v>10000</v>
      </c>
      <c r="AP2354">
        <v>10000</v>
      </c>
      <c r="AQ2354" s="1" t="s">
        <v>4101</v>
      </c>
      <c r="AR2354">
        <v>0.1</v>
      </c>
      <c r="AS2354">
        <v>11616.14039</v>
      </c>
      <c r="AT2354">
        <v>11616.14</v>
      </c>
      <c r="AU2354">
        <v>10000</v>
      </c>
      <c r="AV2354">
        <v>4.43</v>
      </c>
      <c r="AW2354">
        <v>1616.14</v>
      </c>
      <c r="AX2354">
        <v>0</v>
      </c>
      <c r="AY2354">
        <v>0</v>
      </c>
      <c r="AZ2354">
        <v>0</v>
      </c>
    </row>
    <row r="2355" spans="1:52" x14ac:dyDescent="0.3">
      <c r="A2355" s="1" t="s">
        <v>180</v>
      </c>
      <c r="B2355" s="1" t="s">
        <v>3742</v>
      </c>
      <c r="C2355" s="1" t="s">
        <v>95</v>
      </c>
      <c r="D2355" s="1" t="s">
        <v>262</v>
      </c>
      <c r="E2355" s="1" t="s">
        <v>4164</v>
      </c>
      <c r="F2355" s="1" t="s">
        <v>1782</v>
      </c>
      <c r="G2355" s="1" t="s">
        <v>32</v>
      </c>
      <c r="H2355">
        <v>920129</v>
      </c>
      <c r="I2355" s="1" t="s">
        <v>1653</v>
      </c>
      <c r="J2355">
        <v>24382</v>
      </c>
      <c r="K2355" s="1" t="s">
        <v>318</v>
      </c>
      <c r="L2355" s="1" t="s">
        <v>182</v>
      </c>
      <c r="M2355" s="1" t="s">
        <v>511</v>
      </c>
      <c r="N2355" s="1" t="s">
        <v>1666</v>
      </c>
      <c r="O2355" s="1" t="s">
        <v>924</v>
      </c>
      <c r="P2355" s="1" t="s">
        <v>4174</v>
      </c>
      <c r="Q2355" s="1" t="s">
        <v>1556</v>
      </c>
      <c r="R2355" s="1" t="s">
        <v>210</v>
      </c>
      <c r="S2355" s="1" t="s">
        <v>39</v>
      </c>
      <c r="T2355" s="1" t="s">
        <v>42</v>
      </c>
      <c r="U2355" s="1" t="s">
        <v>184</v>
      </c>
      <c r="V2355" s="1" t="s">
        <v>212</v>
      </c>
      <c r="W2355" s="1" t="s">
        <v>60</v>
      </c>
      <c r="X2355" s="1" t="s">
        <v>44</v>
      </c>
      <c r="Y2355" s="1"/>
      <c r="Z2355" s="1"/>
      <c r="AA2355" s="1" t="s">
        <v>45</v>
      </c>
      <c r="AB2355" s="1" t="s">
        <v>89</v>
      </c>
      <c r="AC2355" s="1" t="s">
        <v>185</v>
      </c>
      <c r="AD2355" s="1" t="s">
        <v>80</v>
      </c>
      <c r="AE2355" s="1" t="s">
        <v>42</v>
      </c>
      <c r="AF2355" s="1" t="s">
        <v>180</v>
      </c>
      <c r="AG2355" s="1" t="s">
        <v>186</v>
      </c>
      <c r="AH2355" s="1" t="s">
        <v>212</v>
      </c>
      <c r="AI2355" s="1" t="s">
        <v>4171</v>
      </c>
      <c r="AJ2355" s="1" t="s">
        <v>4171</v>
      </c>
      <c r="AK2355">
        <v>26</v>
      </c>
      <c r="AL2355">
        <v>0</v>
      </c>
      <c r="AM2355" s="1" t="s">
        <v>4108</v>
      </c>
      <c r="AN2355">
        <v>9000</v>
      </c>
      <c r="AO2355">
        <v>9000</v>
      </c>
      <c r="AP2355">
        <v>9000</v>
      </c>
      <c r="AQ2355" s="1" t="s">
        <v>4102</v>
      </c>
      <c r="AR2355">
        <v>0.13800000000000001</v>
      </c>
      <c r="AS2355">
        <v>8490.14</v>
      </c>
      <c r="AT2355">
        <v>8490.14</v>
      </c>
      <c r="AU2355">
        <v>4926.83</v>
      </c>
      <c r="AV2355">
        <v>3.72</v>
      </c>
      <c r="AW2355">
        <v>2980.79</v>
      </c>
      <c r="AX2355">
        <v>15</v>
      </c>
      <c r="AY2355">
        <v>567.52</v>
      </c>
      <c r="AZ2355">
        <v>5.6751999949999998</v>
      </c>
    </row>
    <row r="2356" spans="1:52" x14ac:dyDescent="0.3">
      <c r="A2356" s="1" t="s">
        <v>180</v>
      </c>
      <c r="B2356" s="1" t="s">
        <v>3743</v>
      </c>
      <c r="C2356" s="1" t="s">
        <v>95</v>
      </c>
      <c r="D2356" s="1" t="s">
        <v>262</v>
      </c>
      <c r="E2356" s="1" t="s">
        <v>4164</v>
      </c>
      <c r="F2356" s="1" t="s">
        <v>1782</v>
      </c>
      <c r="G2356" s="1" t="s">
        <v>32</v>
      </c>
      <c r="H2356">
        <v>920124</v>
      </c>
      <c r="I2356" s="1" t="s">
        <v>1653</v>
      </c>
      <c r="J2356">
        <v>24381</v>
      </c>
      <c r="K2356" s="1" t="s">
        <v>244</v>
      </c>
      <c r="L2356" s="1" t="s">
        <v>182</v>
      </c>
      <c r="M2356" s="1" t="s">
        <v>511</v>
      </c>
      <c r="N2356" s="1" t="s">
        <v>1832</v>
      </c>
      <c r="O2356" s="1" t="s">
        <v>97</v>
      </c>
      <c r="P2356" s="1" t="s">
        <v>4174</v>
      </c>
      <c r="Q2356" s="1" t="s">
        <v>1567</v>
      </c>
      <c r="R2356" s="1" t="s">
        <v>210</v>
      </c>
      <c r="S2356" s="1" t="s">
        <v>39</v>
      </c>
      <c r="T2356" s="1" t="s">
        <v>42</v>
      </c>
      <c r="U2356" s="1" t="s">
        <v>184</v>
      </c>
      <c r="V2356" s="1" t="s">
        <v>212</v>
      </c>
      <c r="W2356" s="1" t="s">
        <v>60</v>
      </c>
      <c r="X2356" s="1" t="s">
        <v>44</v>
      </c>
      <c r="Y2356" s="1"/>
      <c r="Z2356" s="1"/>
      <c r="AA2356" s="1" t="s">
        <v>45</v>
      </c>
      <c r="AB2356" s="1" t="s">
        <v>89</v>
      </c>
      <c r="AC2356" s="1" t="s">
        <v>185</v>
      </c>
      <c r="AD2356" s="1" t="s">
        <v>80</v>
      </c>
      <c r="AE2356" s="1" t="s">
        <v>42</v>
      </c>
      <c r="AF2356" s="1" t="s">
        <v>180</v>
      </c>
      <c r="AG2356" s="1" t="s">
        <v>186</v>
      </c>
      <c r="AH2356" s="1" t="s">
        <v>212</v>
      </c>
      <c r="AI2356" s="1" t="s">
        <v>4171</v>
      </c>
      <c r="AJ2356" s="1" t="s">
        <v>4171</v>
      </c>
      <c r="AK2356">
        <v>30</v>
      </c>
      <c r="AL2356">
        <v>0</v>
      </c>
      <c r="AM2356" s="1" t="s">
        <v>4108</v>
      </c>
      <c r="AN2356">
        <v>14000</v>
      </c>
      <c r="AO2356">
        <v>14000</v>
      </c>
      <c r="AP2356">
        <v>14000</v>
      </c>
      <c r="AQ2356" s="1" t="s">
        <v>4101</v>
      </c>
      <c r="AR2356">
        <v>7.6600000000000001E-2</v>
      </c>
      <c r="AS2356">
        <v>14620.53816</v>
      </c>
      <c r="AT2356">
        <v>14620.54</v>
      </c>
      <c r="AU2356">
        <v>14000</v>
      </c>
      <c r="AV2356">
        <v>3.19</v>
      </c>
      <c r="AW2356">
        <v>620.54</v>
      </c>
      <c r="AX2356">
        <v>0</v>
      </c>
      <c r="AY2356">
        <v>0</v>
      </c>
      <c r="AZ2356">
        <v>0</v>
      </c>
    </row>
    <row r="2357" spans="1:52" x14ac:dyDescent="0.3">
      <c r="A2357" s="1" t="s">
        <v>180</v>
      </c>
      <c r="B2357" s="1" t="s">
        <v>3744</v>
      </c>
      <c r="C2357" s="1" t="s">
        <v>95</v>
      </c>
      <c r="D2357" s="1" t="s">
        <v>262</v>
      </c>
      <c r="E2357" s="1" t="s">
        <v>4164</v>
      </c>
      <c r="F2357" s="1" t="s">
        <v>1782</v>
      </c>
      <c r="G2357" s="1" t="s">
        <v>32</v>
      </c>
      <c r="H2357">
        <v>920117</v>
      </c>
      <c r="I2357" s="1" t="s">
        <v>1653</v>
      </c>
      <c r="J2357">
        <v>24404</v>
      </c>
      <c r="K2357" s="1" t="s">
        <v>392</v>
      </c>
      <c r="L2357" s="1" t="s">
        <v>182</v>
      </c>
      <c r="M2357" s="1" t="s">
        <v>511</v>
      </c>
      <c r="N2357" s="1" t="s">
        <v>1666</v>
      </c>
      <c r="O2357" s="1" t="s">
        <v>298</v>
      </c>
      <c r="P2357" s="1" t="s">
        <v>4174</v>
      </c>
      <c r="Q2357" s="1" t="s">
        <v>2052</v>
      </c>
      <c r="R2357" s="1" t="s">
        <v>210</v>
      </c>
      <c r="S2357" s="1" t="s">
        <v>39</v>
      </c>
      <c r="T2357" s="1" t="s">
        <v>42</v>
      </c>
      <c r="U2357" s="1" t="s">
        <v>184</v>
      </c>
      <c r="V2357" s="1" t="s">
        <v>212</v>
      </c>
      <c r="W2357" s="1" t="s">
        <v>60</v>
      </c>
      <c r="X2357" s="1" t="s">
        <v>44</v>
      </c>
      <c r="Y2357" s="1"/>
      <c r="Z2357" s="1"/>
      <c r="AA2357" s="1" t="s">
        <v>45</v>
      </c>
      <c r="AB2357" s="1" t="s">
        <v>89</v>
      </c>
      <c r="AC2357" s="1" t="s">
        <v>185</v>
      </c>
      <c r="AD2357" s="1" t="s">
        <v>80</v>
      </c>
      <c r="AE2357" s="1" t="s">
        <v>42</v>
      </c>
      <c r="AF2357" s="1" t="s">
        <v>180</v>
      </c>
      <c r="AG2357" s="1" t="s">
        <v>186</v>
      </c>
      <c r="AH2357" s="1" t="s">
        <v>212</v>
      </c>
      <c r="AI2357" s="1" t="s">
        <v>4171</v>
      </c>
      <c r="AJ2357" s="1" t="s">
        <v>4171</v>
      </c>
      <c r="AK2357">
        <v>33</v>
      </c>
      <c r="AL2357">
        <v>0</v>
      </c>
      <c r="AM2357" s="1" t="s">
        <v>4108</v>
      </c>
      <c r="AN2357">
        <v>15000</v>
      </c>
      <c r="AO2357">
        <v>15000</v>
      </c>
      <c r="AP2357">
        <v>15000</v>
      </c>
      <c r="AQ2357" s="1" t="s">
        <v>4102</v>
      </c>
      <c r="AR2357">
        <v>0.14910000000000001</v>
      </c>
      <c r="AS2357">
        <v>21368.180039999999</v>
      </c>
      <c r="AT2357">
        <v>21368.18</v>
      </c>
      <c r="AU2357">
        <v>15000</v>
      </c>
      <c r="AV2357">
        <v>5.77</v>
      </c>
      <c r="AW2357">
        <v>6368.18</v>
      </c>
      <c r="AX2357">
        <v>0</v>
      </c>
      <c r="AY2357">
        <v>0</v>
      </c>
      <c r="AZ2357">
        <v>0</v>
      </c>
    </row>
    <row r="2358" spans="1:52" x14ac:dyDescent="0.3">
      <c r="A2358" s="1" t="s">
        <v>180</v>
      </c>
      <c r="B2358" s="1" t="s">
        <v>3745</v>
      </c>
      <c r="C2358" s="1" t="s">
        <v>95</v>
      </c>
      <c r="D2358" s="1" t="s">
        <v>262</v>
      </c>
      <c r="E2358" s="1" t="s">
        <v>4164</v>
      </c>
      <c r="F2358" s="1" t="s">
        <v>1782</v>
      </c>
      <c r="G2358" s="1" t="s">
        <v>32</v>
      </c>
      <c r="H2358">
        <v>920036</v>
      </c>
      <c r="I2358" s="1" t="s">
        <v>1653</v>
      </c>
      <c r="J2358">
        <v>25271</v>
      </c>
      <c r="K2358" s="1" t="s">
        <v>271</v>
      </c>
      <c r="L2358" s="1" t="s">
        <v>182</v>
      </c>
      <c r="M2358" s="1" t="s">
        <v>511</v>
      </c>
      <c r="N2358" s="1" t="s">
        <v>2174</v>
      </c>
      <c r="O2358" s="1" t="s">
        <v>140</v>
      </c>
      <c r="P2358" s="1" t="s">
        <v>4174</v>
      </c>
      <c r="Q2358" s="1" t="s">
        <v>1563</v>
      </c>
      <c r="R2358" s="1" t="s">
        <v>210</v>
      </c>
      <c r="S2358" s="1" t="s">
        <v>39</v>
      </c>
      <c r="T2358" s="1" t="s">
        <v>42</v>
      </c>
      <c r="U2358" s="1" t="s">
        <v>184</v>
      </c>
      <c r="V2358" s="1" t="s">
        <v>212</v>
      </c>
      <c r="W2358" s="1" t="s">
        <v>109</v>
      </c>
      <c r="X2358" s="1" t="s">
        <v>44</v>
      </c>
      <c r="Y2358" s="1"/>
      <c r="Z2358" s="1"/>
      <c r="AA2358" s="1" t="s">
        <v>45</v>
      </c>
      <c r="AB2358" s="1" t="s">
        <v>4159</v>
      </c>
      <c r="AC2358" s="1" t="s">
        <v>185</v>
      </c>
      <c r="AD2358" s="1" t="s">
        <v>80</v>
      </c>
      <c r="AE2358" s="1" t="s">
        <v>42</v>
      </c>
      <c r="AF2358" s="1" t="s">
        <v>180</v>
      </c>
      <c r="AG2358" s="1" t="s">
        <v>186</v>
      </c>
      <c r="AH2358" s="1" t="s">
        <v>212</v>
      </c>
      <c r="AI2358" s="1" t="s">
        <v>4171</v>
      </c>
      <c r="AJ2358" s="1" t="s">
        <v>4171</v>
      </c>
      <c r="AK2358">
        <v>26</v>
      </c>
      <c r="AL2358">
        <v>0</v>
      </c>
      <c r="AM2358" s="1" t="s">
        <v>4108</v>
      </c>
      <c r="AN2358">
        <v>11000</v>
      </c>
      <c r="AO2358">
        <v>11000</v>
      </c>
      <c r="AP2358">
        <v>11000</v>
      </c>
      <c r="AQ2358" s="1" t="s">
        <v>4101</v>
      </c>
      <c r="AR2358">
        <v>5.4199999999999998E-2</v>
      </c>
      <c r="AS2358">
        <v>11943.287829999999</v>
      </c>
      <c r="AT2358">
        <v>11943.29</v>
      </c>
      <c r="AU2358">
        <v>11000</v>
      </c>
      <c r="AV2358">
        <v>3.03</v>
      </c>
      <c r="AW2358">
        <v>943.29</v>
      </c>
      <c r="AX2358">
        <v>0</v>
      </c>
      <c r="AY2358">
        <v>0</v>
      </c>
      <c r="AZ2358">
        <v>0</v>
      </c>
    </row>
    <row r="2359" spans="1:52" x14ac:dyDescent="0.3">
      <c r="A2359" s="1" t="s">
        <v>180</v>
      </c>
      <c r="B2359" s="1" t="s">
        <v>3746</v>
      </c>
      <c r="C2359" s="1" t="s">
        <v>95</v>
      </c>
      <c r="D2359" s="1" t="s">
        <v>262</v>
      </c>
      <c r="E2359" s="1" t="s">
        <v>4164</v>
      </c>
      <c r="F2359" s="1" t="s">
        <v>1782</v>
      </c>
      <c r="G2359" s="1" t="s">
        <v>32</v>
      </c>
      <c r="H2359">
        <v>920062</v>
      </c>
      <c r="I2359" s="1" t="s">
        <v>1653</v>
      </c>
      <c r="J2359">
        <v>25298</v>
      </c>
      <c r="K2359" s="1" t="s">
        <v>318</v>
      </c>
      <c r="L2359" s="1" t="s">
        <v>182</v>
      </c>
      <c r="M2359" s="1" t="s">
        <v>511</v>
      </c>
      <c r="N2359" s="1" t="s">
        <v>2445</v>
      </c>
      <c r="O2359" s="1" t="s">
        <v>762</v>
      </c>
      <c r="P2359" s="1" t="s">
        <v>4174</v>
      </c>
      <c r="Q2359" s="1" t="s">
        <v>1996</v>
      </c>
      <c r="R2359" s="1" t="s">
        <v>210</v>
      </c>
      <c r="S2359" s="1" t="s">
        <v>39</v>
      </c>
      <c r="T2359" s="1" t="s">
        <v>42</v>
      </c>
      <c r="U2359" s="1" t="s">
        <v>184</v>
      </c>
      <c r="V2359" s="1" t="s">
        <v>212</v>
      </c>
      <c r="W2359" s="1" t="s">
        <v>109</v>
      </c>
      <c r="X2359" s="1" t="s">
        <v>44</v>
      </c>
      <c r="Y2359" s="1"/>
      <c r="Z2359" s="1"/>
      <c r="AA2359" s="1" t="s">
        <v>211</v>
      </c>
      <c r="AB2359" s="1" t="s">
        <v>4159</v>
      </c>
      <c r="AC2359" s="1" t="s">
        <v>185</v>
      </c>
      <c r="AD2359" s="1" t="s">
        <v>80</v>
      </c>
      <c r="AE2359" s="1" t="s">
        <v>42</v>
      </c>
      <c r="AF2359" s="1" t="s">
        <v>180</v>
      </c>
      <c r="AG2359" s="1" t="s">
        <v>186</v>
      </c>
      <c r="AH2359" s="1" t="s">
        <v>212</v>
      </c>
      <c r="AI2359" s="1" t="s">
        <v>4171</v>
      </c>
      <c r="AJ2359" s="1" t="s">
        <v>4171</v>
      </c>
      <c r="AK2359">
        <v>26</v>
      </c>
      <c r="AL2359">
        <v>0</v>
      </c>
      <c r="AM2359" s="1" t="s">
        <v>4108</v>
      </c>
      <c r="AN2359">
        <v>11000</v>
      </c>
      <c r="AO2359">
        <v>11000</v>
      </c>
      <c r="AP2359">
        <v>10750</v>
      </c>
      <c r="AQ2359" s="1" t="s">
        <v>4101</v>
      </c>
      <c r="AR2359">
        <v>0.1037</v>
      </c>
      <c r="AS2359">
        <v>6757.34</v>
      </c>
      <c r="AT2359">
        <v>6603.62</v>
      </c>
      <c r="AU2359">
        <v>5070.37</v>
      </c>
      <c r="AV2359">
        <v>3.36</v>
      </c>
      <c r="AW2359">
        <v>1347.17</v>
      </c>
      <c r="AX2359">
        <v>0</v>
      </c>
      <c r="AY2359">
        <v>339.8</v>
      </c>
      <c r="AZ2359">
        <v>3.71</v>
      </c>
    </row>
    <row r="2360" spans="1:52" x14ac:dyDescent="0.3">
      <c r="A2360" s="1" t="s">
        <v>180</v>
      </c>
      <c r="B2360" s="1" t="s">
        <v>3747</v>
      </c>
      <c r="C2360" s="1" t="s">
        <v>95</v>
      </c>
      <c r="D2360" s="1" t="s">
        <v>262</v>
      </c>
      <c r="E2360" s="1" t="s">
        <v>4164</v>
      </c>
      <c r="F2360" s="1" t="s">
        <v>1782</v>
      </c>
      <c r="G2360" s="1" t="s">
        <v>32</v>
      </c>
      <c r="H2360">
        <v>920062</v>
      </c>
      <c r="I2360" s="1" t="s">
        <v>1653</v>
      </c>
      <c r="J2360">
        <v>72914</v>
      </c>
      <c r="K2360" s="1" t="s">
        <v>231</v>
      </c>
      <c r="L2360" s="1" t="s">
        <v>182</v>
      </c>
      <c r="M2360" s="1" t="s">
        <v>511</v>
      </c>
      <c r="N2360" s="1" t="s">
        <v>2445</v>
      </c>
      <c r="O2360" s="1" t="s">
        <v>256</v>
      </c>
      <c r="P2360" s="1" t="s">
        <v>4174</v>
      </c>
      <c r="Q2360" s="1" t="s">
        <v>1996</v>
      </c>
      <c r="R2360" s="1" t="s">
        <v>210</v>
      </c>
      <c r="S2360" s="1" t="s">
        <v>39</v>
      </c>
      <c r="T2360" s="1" t="s">
        <v>42</v>
      </c>
      <c r="U2360" s="1" t="s">
        <v>184</v>
      </c>
      <c r="V2360" s="1" t="s">
        <v>212</v>
      </c>
      <c r="W2360" s="1" t="s">
        <v>109</v>
      </c>
      <c r="X2360" s="1" t="s">
        <v>44</v>
      </c>
      <c r="Y2360" s="1"/>
      <c r="Z2360" s="1"/>
      <c r="AA2360" s="1" t="s">
        <v>211</v>
      </c>
      <c r="AB2360" s="1" t="s">
        <v>4159</v>
      </c>
      <c r="AC2360" s="1" t="s">
        <v>185</v>
      </c>
      <c r="AD2360" s="1" t="s">
        <v>80</v>
      </c>
      <c r="AE2360" s="1" t="s">
        <v>42</v>
      </c>
      <c r="AF2360" s="1" t="s">
        <v>180</v>
      </c>
      <c r="AG2360" s="1" t="s">
        <v>186</v>
      </c>
      <c r="AH2360" s="1" t="s">
        <v>212</v>
      </c>
      <c r="AI2360" s="1" t="s">
        <v>4171</v>
      </c>
      <c r="AJ2360" s="1" t="s">
        <v>4171</v>
      </c>
      <c r="AK2360">
        <v>28</v>
      </c>
      <c r="AL2360">
        <v>0</v>
      </c>
      <c r="AM2360" s="1" t="s">
        <v>4108</v>
      </c>
      <c r="AN2360">
        <v>4800</v>
      </c>
      <c r="AO2360">
        <v>4800</v>
      </c>
      <c r="AP2360">
        <v>4800</v>
      </c>
      <c r="AQ2360" s="1" t="s">
        <v>4101</v>
      </c>
      <c r="AR2360">
        <v>7.6600000000000001E-2</v>
      </c>
      <c r="AS2360">
        <v>4998.3993099999998</v>
      </c>
      <c r="AT2360">
        <v>4998.3999999999996</v>
      </c>
      <c r="AU2360">
        <v>4800</v>
      </c>
      <c r="AV2360">
        <v>0.48</v>
      </c>
      <c r="AW2360">
        <v>198.4</v>
      </c>
      <c r="AX2360">
        <v>0</v>
      </c>
      <c r="AY2360">
        <v>0</v>
      </c>
      <c r="AZ2360">
        <v>0</v>
      </c>
    </row>
    <row r="2361" spans="1:52" x14ac:dyDescent="0.3">
      <c r="A2361" s="1" t="s">
        <v>180</v>
      </c>
      <c r="B2361" s="1" t="s">
        <v>3748</v>
      </c>
      <c r="C2361" s="1" t="s">
        <v>95</v>
      </c>
      <c r="D2361" s="1" t="s">
        <v>1765</v>
      </c>
      <c r="E2361" s="1" t="s">
        <v>4164</v>
      </c>
      <c r="F2361" s="1" t="s">
        <v>1766</v>
      </c>
      <c r="G2361" s="1" t="s">
        <v>32</v>
      </c>
      <c r="H2361">
        <v>950222</v>
      </c>
      <c r="I2361" s="1" t="s">
        <v>1767</v>
      </c>
      <c r="J2361">
        <v>25301</v>
      </c>
      <c r="K2361" s="1" t="s">
        <v>163</v>
      </c>
      <c r="L2361" s="1" t="s">
        <v>182</v>
      </c>
      <c r="M2361" s="1" t="s">
        <v>511</v>
      </c>
      <c r="N2361" s="1" t="s">
        <v>1977</v>
      </c>
      <c r="O2361" s="1" t="s">
        <v>298</v>
      </c>
      <c r="P2361" s="1" t="s">
        <v>4174</v>
      </c>
      <c r="Q2361" s="1" t="s">
        <v>1997</v>
      </c>
      <c r="R2361" s="1" t="s">
        <v>210</v>
      </c>
      <c r="S2361" s="1" t="s">
        <v>39</v>
      </c>
      <c r="T2361" s="1" t="s">
        <v>42</v>
      </c>
      <c r="U2361" s="1" t="s">
        <v>184</v>
      </c>
      <c r="V2361" s="1" t="s">
        <v>212</v>
      </c>
      <c r="W2361" s="1" t="s">
        <v>109</v>
      </c>
      <c r="X2361" s="1" t="s">
        <v>44</v>
      </c>
      <c r="Y2361" s="1"/>
      <c r="Z2361" s="1"/>
      <c r="AA2361" s="1" t="s">
        <v>211</v>
      </c>
      <c r="AB2361" s="1" t="s">
        <v>4159</v>
      </c>
      <c r="AC2361" s="1" t="s">
        <v>185</v>
      </c>
      <c r="AD2361" s="1" t="s">
        <v>80</v>
      </c>
      <c r="AE2361" s="1" t="s">
        <v>42</v>
      </c>
      <c r="AF2361" s="1" t="s">
        <v>180</v>
      </c>
      <c r="AG2361" s="1" t="s">
        <v>186</v>
      </c>
      <c r="AH2361" s="1" t="s">
        <v>212</v>
      </c>
      <c r="AI2361" s="1" t="s">
        <v>4171</v>
      </c>
      <c r="AJ2361" s="1" t="s">
        <v>4171</v>
      </c>
      <c r="AK2361">
        <v>32</v>
      </c>
      <c r="AL2361">
        <v>0</v>
      </c>
      <c r="AM2361" s="1" t="s">
        <v>4108</v>
      </c>
      <c r="AN2361">
        <v>14000</v>
      </c>
      <c r="AO2361">
        <v>14000</v>
      </c>
      <c r="AP2361">
        <v>14000</v>
      </c>
      <c r="AQ2361" s="1" t="s">
        <v>4102</v>
      </c>
      <c r="AR2361">
        <v>0.1037</v>
      </c>
      <c r="AS2361">
        <v>18000.720020000001</v>
      </c>
      <c r="AT2361">
        <v>18000.72</v>
      </c>
      <c r="AU2361">
        <v>14000</v>
      </c>
      <c r="AV2361">
        <v>2.61</v>
      </c>
      <c r="AW2361">
        <v>4000.72</v>
      </c>
      <c r="AX2361">
        <v>0</v>
      </c>
      <c r="AY2361">
        <v>0</v>
      </c>
      <c r="AZ2361">
        <v>0</v>
      </c>
    </row>
    <row r="2362" spans="1:52" x14ac:dyDescent="0.3">
      <c r="A2362" s="1" t="s">
        <v>180</v>
      </c>
      <c r="B2362" s="1" t="s">
        <v>3749</v>
      </c>
      <c r="C2362" s="1" t="s">
        <v>95</v>
      </c>
      <c r="D2362" s="1" t="s">
        <v>1765</v>
      </c>
      <c r="E2362" s="1" t="s">
        <v>4164</v>
      </c>
      <c r="F2362" s="1" t="s">
        <v>1766</v>
      </c>
      <c r="G2362" s="1" t="s">
        <v>32</v>
      </c>
      <c r="H2362">
        <v>950157</v>
      </c>
      <c r="I2362" s="1" t="s">
        <v>1767</v>
      </c>
      <c r="J2362">
        <v>25211</v>
      </c>
      <c r="K2362" s="1" t="s">
        <v>163</v>
      </c>
      <c r="L2362" s="1" t="s">
        <v>182</v>
      </c>
      <c r="M2362" s="1" t="s">
        <v>511</v>
      </c>
      <c r="N2362" s="1" t="s">
        <v>1977</v>
      </c>
      <c r="O2362" s="1" t="s">
        <v>961</v>
      </c>
      <c r="P2362" s="1" t="s">
        <v>4174</v>
      </c>
      <c r="Q2362" s="1" t="s">
        <v>623</v>
      </c>
      <c r="R2362" s="1" t="s">
        <v>210</v>
      </c>
      <c r="S2362" s="1" t="s">
        <v>39</v>
      </c>
      <c r="T2362" s="1" t="s">
        <v>42</v>
      </c>
      <c r="U2362" s="1" t="s">
        <v>184</v>
      </c>
      <c r="V2362" s="1" t="s">
        <v>212</v>
      </c>
      <c r="W2362" s="1" t="s">
        <v>143</v>
      </c>
      <c r="X2362" s="1" t="s">
        <v>44</v>
      </c>
      <c r="Y2362" s="1"/>
      <c r="Z2362" s="1"/>
      <c r="AA2362" s="1" t="s">
        <v>211</v>
      </c>
      <c r="AB2362" s="1" t="s">
        <v>4159</v>
      </c>
      <c r="AC2362" s="1" t="s">
        <v>185</v>
      </c>
      <c r="AD2362" s="1" t="s">
        <v>80</v>
      </c>
      <c r="AE2362" s="1" t="s">
        <v>42</v>
      </c>
      <c r="AF2362" s="1" t="s">
        <v>180</v>
      </c>
      <c r="AG2362" s="1" t="s">
        <v>186</v>
      </c>
      <c r="AH2362" s="1" t="s">
        <v>212</v>
      </c>
      <c r="AI2362" s="1" t="s">
        <v>4171</v>
      </c>
      <c r="AJ2362" s="1" t="s">
        <v>4171</v>
      </c>
      <c r="AK2362">
        <v>28</v>
      </c>
      <c r="AL2362">
        <v>0</v>
      </c>
      <c r="AM2362" s="1" t="s">
        <v>4108</v>
      </c>
      <c r="AN2362">
        <v>15250</v>
      </c>
      <c r="AO2362">
        <v>15250</v>
      </c>
      <c r="AP2362">
        <v>15200</v>
      </c>
      <c r="AQ2362" s="1" t="s">
        <v>4102</v>
      </c>
      <c r="AR2362">
        <v>0.1268</v>
      </c>
      <c r="AS2362">
        <v>13724.13</v>
      </c>
      <c r="AT2362">
        <v>13679.25</v>
      </c>
      <c r="AU2362">
        <v>8207.5</v>
      </c>
      <c r="AV2362">
        <v>3.6</v>
      </c>
      <c r="AW2362">
        <v>4539</v>
      </c>
      <c r="AX2362">
        <v>0</v>
      </c>
      <c r="AY2362">
        <v>977.63</v>
      </c>
      <c r="AZ2362">
        <v>9.7762999950000005</v>
      </c>
    </row>
    <row r="2363" spans="1:52" x14ac:dyDescent="0.3">
      <c r="A2363" s="1" t="s">
        <v>180</v>
      </c>
      <c r="B2363" s="1" t="s">
        <v>3750</v>
      </c>
      <c r="C2363" s="1" t="s">
        <v>95</v>
      </c>
      <c r="D2363" s="1" t="s">
        <v>1765</v>
      </c>
      <c r="E2363" s="1" t="s">
        <v>4164</v>
      </c>
      <c r="F2363" s="1" t="s">
        <v>1766</v>
      </c>
      <c r="G2363" s="1" t="s">
        <v>32</v>
      </c>
      <c r="H2363">
        <v>950157</v>
      </c>
      <c r="I2363" s="1" t="s">
        <v>1767</v>
      </c>
      <c r="J2363">
        <v>25210</v>
      </c>
      <c r="K2363" s="1" t="s">
        <v>234</v>
      </c>
      <c r="L2363" s="1" t="s">
        <v>182</v>
      </c>
      <c r="M2363" s="1" t="s">
        <v>511</v>
      </c>
      <c r="N2363" s="1" t="s">
        <v>1977</v>
      </c>
      <c r="O2363" s="1" t="s">
        <v>324</v>
      </c>
      <c r="P2363" s="1" t="s">
        <v>4174</v>
      </c>
      <c r="Q2363" s="1" t="s">
        <v>623</v>
      </c>
      <c r="R2363" s="1" t="s">
        <v>210</v>
      </c>
      <c r="S2363" s="1" t="s">
        <v>39</v>
      </c>
      <c r="T2363" s="1" t="s">
        <v>42</v>
      </c>
      <c r="U2363" s="1" t="s">
        <v>184</v>
      </c>
      <c r="V2363" s="1" t="s">
        <v>212</v>
      </c>
      <c r="W2363" s="1" t="s">
        <v>143</v>
      </c>
      <c r="X2363" s="1" t="s">
        <v>44</v>
      </c>
      <c r="Y2363" s="1"/>
      <c r="Z2363" s="1"/>
      <c r="AA2363" s="1" t="s">
        <v>211</v>
      </c>
      <c r="AB2363" s="1" t="s">
        <v>4159</v>
      </c>
      <c r="AC2363" s="1" t="s">
        <v>185</v>
      </c>
      <c r="AD2363" s="1" t="s">
        <v>80</v>
      </c>
      <c r="AE2363" s="1" t="s">
        <v>42</v>
      </c>
      <c r="AF2363" s="1" t="s">
        <v>180</v>
      </c>
      <c r="AG2363" s="1" t="s">
        <v>186</v>
      </c>
      <c r="AH2363" s="1" t="s">
        <v>212</v>
      </c>
      <c r="AI2363" s="1" t="s">
        <v>4171</v>
      </c>
      <c r="AJ2363" s="1" t="s">
        <v>4171</v>
      </c>
      <c r="AK2363">
        <v>31</v>
      </c>
      <c r="AL2363">
        <v>0</v>
      </c>
      <c r="AM2363" s="1" t="s">
        <v>4108</v>
      </c>
      <c r="AN2363">
        <v>8000</v>
      </c>
      <c r="AO2363">
        <v>8000</v>
      </c>
      <c r="AP2363">
        <v>7975</v>
      </c>
      <c r="AQ2363" s="1" t="s">
        <v>4101</v>
      </c>
      <c r="AR2363">
        <v>0.13800000000000001</v>
      </c>
      <c r="AS2363">
        <v>9815.1598119999999</v>
      </c>
      <c r="AT2363">
        <v>9784.49</v>
      </c>
      <c r="AU2363">
        <v>8000</v>
      </c>
      <c r="AV2363">
        <v>4.43</v>
      </c>
      <c r="AW2363">
        <v>1815.16</v>
      </c>
      <c r="AX2363">
        <v>0</v>
      </c>
      <c r="AY2363">
        <v>0</v>
      </c>
      <c r="AZ2363">
        <v>0</v>
      </c>
    </row>
    <row r="2364" spans="1:52" x14ac:dyDescent="0.3">
      <c r="A2364" s="1" t="s">
        <v>180</v>
      </c>
      <c r="B2364" s="1" t="s">
        <v>3751</v>
      </c>
      <c r="C2364" s="1" t="s">
        <v>95</v>
      </c>
      <c r="D2364" s="1" t="s">
        <v>1765</v>
      </c>
      <c r="E2364" s="1" t="s">
        <v>4164</v>
      </c>
      <c r="F2364" s="1" t="s">
        <v>1766</v>
      </c>
      <c r="G2364" s="1" t="s">
        <v>32</v>
      </c>
      <c r="H2364">
        <v>950176</v>
      </c>
      <c r="I2364" s="1" t="s">
        <v>1767</v>
      </c>
      <c r="J2364">
        <v>25247</v>
      </c>
      <c r="K2364" s="1" t="s">
        <v>233</v>
      </c>
      <c r="L2364" s="1" t="s">
        <v>182</v>
      </c>
      <c r="M2364" s="1" t="s">
        <v>511</v>
      </c>
      <c r="N2364" s="1" t="s">
        <v>1977</v>
      </c>
      <c r="O2364" s="1" t="s">
        <v>131</v>
      </c>
      <c r="P2364" s="1" t="s">
        <v>4174</v>
      </c>
      <c r="Q2364" s="1" t="s">
        <v>564</v>
      </c>
      <c r="R2364" s="1" t="s">
        <v>210</v>
      </c>
      <c r="S2364" s="1" t="s">
        <v>39</v>
      </c>
      <c r="T2364" s="1" t="s">
        <v>42</v>
      </c>
      <c r="U2364" s="1" t="s">
        <v>184</v>
      </c>
      <c r="V2364" s="1" t="s">
        <v>212</v>
      </c>
      <c r="W2364" s="1" t="s">
        <v>143</v>
      </c>
      <c r="X2364" s="1" t="s">
        <v>44</v>
      </c>
      <c r="Y2364" s="1"/>
      <c r="Z2364" s="1"/>
      <c r="AA2364" s="1" t="s">
        <v>211</v>
      </c>
      <c r="AB2364" s="1" t="s">
        <v>4159</v>
      </c>
      <c r="AC2364" s="1" t="s">
        <v>185</v>
      </c>
      <c r="AD2364" s="1" t="s">
        <v>80</v>
      </c>
      <c r="AE2364" s="1" t="s">
        <v>42</v>
      </c>
      <c r="AF2364" s="1" t="s">
        <v>180</v>
      </c>
      <c r="AG2364" s="1" t="s">
        <v>186</v>
      </c>
      <c r="AH2364" s="1" t="s">
        <v>212</v>
      </c>
      <c r="AI2364" s="1" t="s">
        <v>4171</v>
      </c>
      <c r="AJ2364" s="1" t="s">
        <v>4171</v>
      </c>
      <c r="AK2364">
        <v>34</v>
      </c>
      <c r="AL2364">
        <v>0</v>
      </c>
      <c r="AM2364" s="1" t="s">
        <v>4108</v>
      </c>
      <c r="AN2364">
        <v>15000</v>
      </c>
      <c r="AO2364">
        <v>15000</v>
      </c>
      <c r="AP2364">
        <v>14975</v>
      </c>
      <c r="AQ2364" s="1" t="s">
        <v>4101</v>
      </c>
      <c r="AR2364">
        <v>0.16400000000000001</v>
      </c>
      <c r="AS2364">
        <v>19154.84419</v>
      </c>
      <c r="AT2364">
        <v>19122.919999999998</v>
      </c>
      <c r="AU2364">
        <v>15000</v>
      </c>
      <c r="AV2364">
        <v>4.2</v>
      </c>
      <c r="AW2364">
        <v>4113.32</v>
      </c>
      <c r="AX2364">
        <v>41.52000022</v>
      </c>
      <c r="AY2364">
        <v>0</v>
      </c>
      <c r="AZ2364">
        <v>0</v>
      </c>
    </row>
    <row r="2365" spans="1:52" x14ac:dyDescent="0.3">
      <c r="A2365" s="1" t="s">
        <v>180</v>
      </c>
      <c r="B2365" s="1" t="s">
        <v>3752</v>
      </c>
      <c r="C2365" s="1" t="s">
        <v>95</v>
      </c>
      <c r="D2365" s="1" t="s">
        <v>1765</v>
      </c>
      <c r="E2365" s="1" t="s">
        <v>4164</v>
      </c>
      <c r="F2365" s="1" t="s">
        <v>1766</v>
      </c>
      <c r="G2365" s="1" t="s">
        <v>32</v>
      </c>
      <c r="H2365">
        <v>950186</v>
      </c>
      <c r="I2365" s="1" t="s">
        <v>1767</v>
      </c>
      <c r="J2365">
        <v>25249</v>
      </c>
      <c r="K2365" s="1" t="s">
        <v>174</v>
      </c>
      <c r="L2365" s="1" t="s">
        <v>182</v>
      </c>
      <c r="M2365" s="1" t="s">
        <v>511</v>
      </c>
      <c r="N2365" s="1" t="s">
        <v>1977</v>
      </c>
      <c r="O2365" s="1" t="s">
        <v>140</v>
      </c>
      <c r="P2365" s="1" t="s">
        <v>4174</v>
      </c>
      <c r="Q2365" s="1" t="s">
        <v>287</v>
      </c>
      <c r="R2365" s="1" t="s">
        <v>210</v>
      </c>
      <c r="S2365" s="1" t="s">
        <v>39</v>
      </c>
      <c r="T2365" s="1" t="s">
        <v>42</v>
      </c>
      <c r="U2365" s="1" t="s">
        <v>184</v>
      </c>
      <c r="V2365" s="1" t="s">
        <v>212</v>
      </c>
      <c r="W2365" s="1" t="s">
        <v>53</v>
      </c>
      <c r="X2365" s="1" t="s">
        <v>44</v>
      </c>
      <c r="Y2365" s="1"/>
      <c r="Z2365" s="1"/>
      <c r="AA2365" s="1" t="s">
        <v>211</v>
      </c>
      <c r="AB2365" s="1" t="s">
        <v>4159</v>
      </c>
      <c r="AC2365" s="1" t="s">
        <v>185</v>
      </c>
      <c r="AD2365" s="1" t="s">
        <v>80</v>
      </c>
      <c r="AE2365" s="1" t="s">
        <v>42</v>
      </c>
      <c r="AF2365" s="1" t="s">
        <v>180</v>
      </c>
      <c r="AG2365" s="1" t="s">
        <v>186</v>
      </c>
      <c r="AH2365" s="1" t="s">
        <v>212</v>
      </c>
      <c r="AI2365" s="1" t="s">
        <v>4172</v>
      </c>
      <c r="AJ2365" s="1" t="s">
        <v>4171</v>
      </c>
      <c r="AK2365">
        <v>26</v>
      </c>
      <c r="AL2365">
        <v>1</v>
      </c>
      <c r="AM2365" s="1" t="s">
        <v>4108</v>
      </c>
      <c r="AN2365">
        <v>35000</v>
      </c>
      <c r="AO2365">
        <v>35000</v>
      </c>
      <c r="AP2365">
        <v>34660.634359999996</v>
      </c>
      <c r="AQ2365" s="1" t="s">
        <v>4102</v>
      </c>
      <c r="AR2365">
        <v>0.1825</v>
      </c>
      <c r="AS2365">
        <v>53612.089939999998</v>
      </c>
      <c r="AT2365">
        <v>52807.93</v>
      </c>
      <c r="AU2365">
        <v>35000</v>
      </c>
      <c r="AV2365">
        <v>1.1499999999999999</v>
      </c>
      <c r="AW2365">
        <v>18612.09</v>
      </c>
      <c r="AX2365">
        <v>0</v>
      </c>
      <c r="AY2365">
        <v>0</v>
      </c>
      <c r="AZ2365">
        <v>0</v>
      </c>
    </row>
    <row r="2366" spans="1:52" x14ac:dyDescent="0.3">
      <c r="A2366" s="1" t="s">
        <v>180</v>
      </c>
      <c r="B2366" s="1" t="s">
        <v>3753</v>
      </c>
      <c r="C2366" s="1" t="s">
        <v>95</v>
      </c>
      <c r="D2366" s="1" t="s">
        <v>262</v>
      </c>
      <c r="E2366" s="1" t="s">
        <v>4164</v>
      </c>
      <c r="F2366" s="1" t="s">
        <v>1782</v>
      </c>
      <c r="G2366" s="1" t="s">
        <v>32</v>
      </c>
      <c r="H2366">
        <v>920104</v>
      </c>
      <c r="I2366" s="1" t="s">
        <v>1653</v>
      </c>
      <c r="J2366">
        <v>25214</v>
      </c>
      <c r="K2366" s="1" t="s">
        <v>346</v>
      </c>
      <c r="L2366" s="1" t="s">
        <v>182</v>
      </c>
      <c r="M2366" s="1" t="s">
        <v>511</v>
      </c>
      <c r="N2366" s="1" t="s">
        <v>489</v>
      </c>
      <c r="O2366" s="1" t="s">
        <v>324</v>
      </c>
      <c r="P2366" s="1" t="s">
        <v>4174</v>
      </c>
      <c r="Q2366" s="1" t="s">
        <v>1545</v>
      </c>
      <c r="R2366" s="1" t="s">
        <v>210</v>
      </c>
      <c r="S2366" s="1" t="s">
        <v>39</v>
      </c>
      <c r="T2366" s="1" t="s">
        <v>42</v>
      </c>
      <c r="U2366" s="1" t="s">
        <v>184</v>
      </c>
      <c r="V2366" s="1" t="s">
        <v>212</v>
      </c>
      <c r="W2366" s="1" t="s">
        <v>105</v>
      </c>
      <c r="X2366" s="1" t="s">
        <v>44</v>
      </c>
      <c r="Y2366" s="1"/>
      <c r="Z2366" s="1"/>
      <c r="AA2366" s="1" t="s">
        <v>45</v>
      </c>
      <c r="AB2366" s="1" t="s">
        <v>4159</v>
      </c>
      <c r="AC2366" s="1" t="s">
        <v>185</v>
      </c>
      <c r="AD2366" s="1" t="s">
        <v>80</v>
      </c>
      <c r="AE2366" s="1" t="s">
        <v>42</v>
      </c>
      <c r="AF2366" s="1" t="s">
        <v>180</v>
      </c>
      <c r="AG2366" s="1" t="s">
        <v>186</v>
      </c>
      <c r="AH2366" s="1" t="s">
        <v>212</v>
      </c>
      <c r="AI2366" s="1" t="s">
        <v>4172</v>
      </c>
      <c r="AJ2366" s="1" t="s">
        <v>4171</v>
      </c>
      <c r="AK2366">
        <v>31</v>
      </c>
      <c r="AL2366">
        <v>1</v>
      </c>
      <c r="AM2366" s="1" t="s">
        <v>4108</v>
      </c>
      <c r="AN2366">
        <v>9600</v>
      </c>
      <c r="AO2366">
        <v>9600</v>
      </c>
      <c r="AP2366">
        <v>9600</v>
      </c>
      <c r="AQ2366" s="1" t="s">
        <v>4102</v>
      </c>
      <c r="AR2366">
        <v>0.15279999999999999</v>
      </c>
      <c r="AS2366">
        <v>11763.574269999999</v>
      </c>
      <c r="AT2366">
        <v>11763.57</v>
      </c>
      <c r="AU2366">
        <v>9600</v>
      </c>
      <c r="AV2366">
        <v>2.42</v>
      </c>
      <c r="AW2366">
        <v>2163.5700000000002</v>
      </c>
      <c r="AX2366">
        <v>0</v>
      </c>
      <c r="AY2366">
        <v>0</v>
      </c>
      <c r="AZ2366">
        <v>0</v>
      </c>
    </row>
    <row r="2367" spans="1:52" x14ac:dyDescent="0.3">
      <c r="A2367" s="1" t="s">
        <v>180</v>
      </c>
      <c r="B2367" s="1" t="s">
        <v>3754</v>
      </c>
      <c r="C2367" s="1" t="s">
        <v>95</v>
      </c>
      <c r="D2367" s="1" t="s">
        <v>262</v>
      </c>
      <c r="E2367" s="1" t="s">
        <v>4164</v>
      </c>
      <c r="F2367" s="1" t="s">
        <v>1782</v>
      </c>
      <c r="G2367" s="1" t="s">
        <v>32</v>
      </c>
      <c r="H2367">
        <v>920103</v>
      </c>
      <c r="I2367" s="1" t="s">
        <v>1653</v>
      </c>
      <c r="J2367">
        <v>25222</v>
      </c>
      <c r="K2367" s="1" t="s">
        <v>505</v>
      </c>
      <c r="L2367" s="1" t="s">
        <v>182</v>
      </c>
      <c r="M2367" s="1" t="s">
        <v>511</v>
      </c>
      <c r="N2367" s="1" t="s">
        <v>2174</v>
      </c>
      <c r="O2367" s="1" t="s">
        <v>131</v>
      </c>
      <c r="P2367" s="1" t="s">
        <v>4174</v>
      </c>
      <c r="Q2367" s="1" t="s">
        <v>563</v>
      </c>
      <c r="R2367" s="1" t="s">
        <v>210</v>
      </c>
      <c r="S2367" s="1" t="s">
        <v>39</v>
      </c>
      <c r="T2367" s="1" t="s">
        <v>42</v>
      </c>
      <c r="U2367" s="1" t="s">
        <v>184</v>
      </c>
      <c r="V2367" s="1" t="s">
        <v>212</v>
      </c>
      <c r="W2367" s="1" t="s">
        <v>105</v>
      </c>
      <c r="X2367" s="1" t="s">
        <v>44</v>
      </c>
      <c r="Y2367" s="1"/>
      <c r="Z2367" s="1"/>
      <c r="AA2367" s="1" t="s">
        <v>45</v>
      </c>
      <c r="AB2367" s="1" t="s">
        <v>4159</v>
      </c>
      <c r="AC2367" s="1" t="s">
        <v>185</v>
      </c>
      <c r="AD2367" s="1" t="s">
        <v>80</v>
      </c>
      <c r="AE2367" s="1" t="s">
        <v>42</v>
      </c>
      <c r="AF2367" s="1" t="s">
        <v>180</v>
      </c>
      <c r="AG2367" s="1" t="s">
        <v>186</v>
      </c>
      <c r="AH2367" s="1" t="s">
        <v>212</v>
      </c>
      <c r="AI2367" s="1" t="s">
        <v>4171</v>
      </c>
      <c r="AJ2367" s="1" t="s">
        <v>4171</v>
      </c>
      <c r="AK2367">
        <v>33</v>
      </c>
      <c r="AL2367">
        <v>0</v>
      </c>
      <c r="AM2367" s="1" t="s">
        <v>4108</v>
      </c>
      <c r="AN2367">
        <v>12000</v>
      </c>
      <c r="AO2367">
        <v>12000</v>
      </c>
      <c r="AP2367">
        <v>11975</v>
      </c>
      <c r="AQ2367" s="1" t="s">
        <v>4101</v>
      </c>
      <c r="AR2367">
        <v>7.2900000000000006E-2</v>
      </c>
      <c r="AS2367">
        <v>13396.25366</v>
      </c>
      <c r="AT2367">
        <v>13368.34</v>
      </c>
      <c r="AU2367">
        <v>12000</v>
      </c>
      <c r="AV2367">
        <v>8.6999999999999993</v>
      </c>
      <c r="AW2367">
        <v>1396.25</v>
      </c>
      <c r="AX2367">
        <v>0</v>
      </c>
      <c r="AY2367">
        <v>0</v>
      </c>
      <c r="AZ2367">
        <v>0</v>
      </c>
    </row>
    <row r="2368" spans="1:52" x14ac:dyDescent="0.3">
      <c r="A2368" s="1" t="s">
        <v>180</v>
      </c>
      <c r="B2368" s="1" t="s">
        <v>3755</v>
      </c>
      <c r="C2368" s="1" t="s">
        <v>95</v>
      </c>
      <c r="D2368" s="1" t="s">
        <v>262</v>
      </c>
      <c r="E2368" s="1" t="s">
        <v>4164</v>
      </c>
      <c r="F2368" s="1" t="s">
        <v>1782</v>
      </c>
      <c r="G2368" s="1" t="s">
        <v>32</v>
      </c>
      <c r="H2368">
        <v>920113</v>
      </c>
      <c r="I2368" s="1" t="s">
        <v>1653</v>
      </c>
      <c r="J2368">
        <v>25232</v>
      </c>
      <c r="K2368" s="1" t="s">
        <v>330</v>
      </c>
      <c r="L2368" s="1" t="s">
        <v>182</v>
      </c>
      <c r="M2368" s="1" t="s">
        <v>511</v>
      </c>
      <c r="N2368" s="1" t="s">
        <v>2174</v>
      </c>
      <c r="O2368" s="1" t="s">
        <v>155</v>
      </c>
      <c r="P2368" s="1" t="s">
        <v>4174</v>
      </c>
      <c r="Q2368" s="1" t="s">
        <v>562</v>
      </c>
      <c r="R2368" s="1" t="s">
        <v>210</v>
      </c>
      <c r="S2368" s="1" t="s">
        <v>39</v>
      </c>
      <c r="T2368" s="1" t="s">
        <v>42</v>
      </c>
      <c r="U2368" s="1" t="s">
        <v>184</v>
      </c>
      <c r="V2368" s="1" t="s">
        <v>212</v>
      </c>
      <c r="W2368" s="1" t="s">
        <v>105</v>
      </c>
      <c r="X2368" s="1" t="s">
        <v>44</v>
      </c>
      <c r="Y2368" s="1"/>
      <c r="Z2368" s="1"/>
      <c r="AA2368" s="1" t="s">
        <v>45</v>
      </c>
      <c r="AB2368" s="1" t="s">
        <v>4159</v>
      </c>
      <c r="AC2368" s="1" t="s">
        <v>185</v>
      </c>
      <c r="AD2368" s="1" t="s">
        <v>80</v>
      </c>
      <c r="AE2368" s="1" t="s">
        <v>42</v>
      </c>
      <c r="AF2368" s="1" t="s">
        <v>180</v>
      </c>
      <c r="AG2368" s="1" t="s">
        <v>186</v>
      </c>
      <c r="AH2368" s="1" t="s">
        <v>212</v>
      </c>
      <c r="AI2368" s="1" t="s">
        <v>4171</v>
      </c>
      <c r="AJ2368" s="1" t="s">
        <v>4171</v>
      </c>
      <c r="AK2368">
        <v>34</v>
      </c>
      <c r="AL2368">
        <v>0</v>
      </c>
      <c r="AM2368" s="1" t="s">
        <v>4108</v>
      </c>
      <c r="AN2368">
        <v>25200</v>
      </c>
      <c r="AO2368">
        <v>25200</v>
      </c>
      <c r="AP2368">
        <v>25175</v>
      </c>
      <c r="AQ2368" s="1" t="s">
        <v>4101</v>
      </c>
      <c r="AR2368">
        <v>0.1565</v>
      </c>
      <c r="AS2368">
        <v>31345.083739999998</v>
      </c>
      <c r="AT2368">
        <v>31313.99</v>
      </c>
      <c r="AU2368">
        <v>25200</v>
      </c>
      <c r="AV2368">
        <v>5.21</v>
      </c>
      <c r="AW2368">
        <v>6145.08</v>
      </c>
      <c r="AX2368">
        <v>0</v>
      </c>
      <c r="AY2368">
        <v>0</v>
      </c>
      <c r="AZ2368">
        <v>0</v>
      </c>
    </row>
    <row r="2369" spans="1:52" x14ac:dyDescent="0.3">
      <c r="A2369" s="1" t="s">
        <v>180</v>
      </c>
      <c r="B2369" s="1" t="s">
        <v>3756</v>
      </c>
      <c r="C2369" s="1" t="s">
        <v>95</v>
      </c>
      <c r="D2369" s="1" t="s">
        <v>262</v>
      </c>
      <c r="E2369" s="1" t="s">
        <v>4164</v>
      </c>
      <c r="F2369" s="1" t="s">
        <v>1782</v>
      </c>
      <c r="G2369" s="1" t="s">
        <v>32</v>
      </c>
      <c r="H2369">
        <v>920106</v>
      </c>
      <c r="I2369" s="1" t="s">
        <v>1653</v>
      </c>
      <c r="J2369">
        <v>25223</v>
      </c>
      <c r="K2369" s="1" t="s">
        <v>394</v>
      </c>
      <c r="L2369" s="1" t="s">
        <v>182</v>
      </c>
      <c r="M2369" s="1" t="s">
        <v>511</v>
      </c>
      <c r="N2369" s="1" t="s">
        <v>2174</v>
      </c>
      <c r="O2369" s="1" t="s">
        <v>179</v>
      </c>
      <c r="P2369" s="1" t="s">
        <v>4174</v>
      </c>
      <c r="Q2369" s="1" t="s">
        <v>2014</v>
      </c>
      <c r="R2369" s="1" t="s">
        <v>210</v>
      </c>
      <c r="S2369" s="1" t="s">
        <v>39</v>
      </c>
      <c r="T2369" s="1" t="s">
        <v>42</v>
      </c>
      <c r="U2369" s="1" t="s">
        <v>184</v>
      </c>
      <c r="V2369" s="1" t="s">
        <v>212</v>
      </c>
      <c r="W2369" s="1" t="s">
        <v>215</v>
      </c>
      <c r="X2369" s="1" t="s">
        <v>44</v>
      </c>
      <c r="Y2369" s="1"/>
      <c r="Z2369" s="1"/>
      <c r="AA2369" s="1" t="s">
        <v>45</v>
      </c>
      <c r="AB2369" s="1" t="s">
        <v>4159</v>
      </c>
      <c r="AC2369" s="1" t="s">
        <v>185</v>
      </c>
      <c r="AD2369" s="1" t="s">
        <v>80</v>
      </c>
      <c r="AE2369" s="1" t="s">
        <v>42</v>
      </c>
      <c r="AF2369" s="1" t="s">
        <v>180</v>
      </c>
      <c r="AG2369" s="1" t="s">
        <v>186</v>
      </c>
      <c r="AH2369" s="1" t="s">
        <v>212</v>
      </c>
      <c r="AI2369" s="1" t="s">
        <v>4171</v>
      </c>
      <c r="AJ2369" s="1" t="s">
        <v>4171</v>
      </c>
      <c r="AK2369">
        <v>27</v>
      </c>
      <c r="AL2369">
        <v>0</v>
      </c>
      <c r="AM2369" s="1" t="s">
        <v>4108</v>
      </c>
      <c r="AN2369">
        <v>6500</v>
      </c>
      <c r="AO2369">
        <v>6500</v>
      </c>
      <c r="AP2369">
        <v>6475</v>
      </c>
      <c r="AQ2369" s="1" t="s">
        <v>4101</v>
      </c>
      <c r="AR2369">
        <v>5.79E-2</v>
      </c>
      <c r="AS2369">
        <v>7096.4721840000002</v>
      </c>
      <c r="AT2369">
        <v>7069.18</v>
      </c>
      <c r="AU2369">
        <v>6500</v>
      </c>
      <c r="AV2369">
        <v>3.96</v>
      </c>
      <c r="AW2369">
        <v>596.47</v>
      </c>
      <c r="AX2369">
        <v>0</v>
      </c>
      <c r="AY2369">
        <v>0</v>
      </c>
      <c r="AZ2369">
        <v>0</v>
      </c>
    </row>
    <row r="2370" spans="1:52" x14ac:dyDescent="0.3">
      <c r="A2370" s="1" t="s">
        <v>180</v>
      </c>
      <c r="B2370" s="1" t="s">
        <v>3757</v>
      </c>
      <c r="C2370" s="1" t="s">
        <v>95</v>
      </c>
      <c r="D2370" s="1" t="s">
        <v>1765</v>
      </c>
      <c r="E2370" s="1" t="s">
        <v>4164</v>
      </c>
      <c r="F2370" s="1" t="s">
        <v>1766</v>
      </c>
      <c r="G2370" s="1" t="s">
        <v>32</v>
      </c>
      <c r="H2370">
        <v>950180</v>
      </c>
      <c r="I2370" s="1" t="s">
        <v>1767</v>
      </c>
      <c r="J2370">
        <v>25283</v>
      </c>
      <c r="K2370" s="1" t="s">
        <v>129</v>
      </c>
      <c r="L2370" s="1" t="s">
        <v>182</v>
      </c>
      <c r="M2370" s="1" t="s">
        <v>511</v>
      </c>
      <c r="N2370" s="1" t="s">
        <v>1657</v>
      </c>
      <c r="O2370" s="1" t="s">
        <v>140</v>
      </c>
      <c r="P2370" s="1" t="s">
        <v>4174</v>
      </c>
      <c r="Q2370" s="1" t="s">
        <v>354</v>
      </c>
      <c r="R2370" s="1" t="s">
        <v>210</v>
      </c>
      <c r="S2370" s="1" t="s">
        <v>39</v>
      </c>
      <c r="T2370" s="1" t="s">
        <v>42</v>
      </c>
      <c r="U2370" s="1" t="s">
        <v>184</v>
      </c>
      <c r="V2370" s="1" t="s">
        <v>212</v>
      </c>
      <c r="W2370" s="1" t="s">
        <v>215</v>
      </c>
      <c r="X2370" s="1" t="s">
        <v>44</v>
      </c>
      <c r="Y2370" s="1"/>
      <c r="Z2370" s="1"/>
      <c r="AA2370" s="1" t="s">
        <v>211</v>
      </c>
      <c r="AB2370" s="1" t="s">
        <v>4159</v>
      </c>
      <c r="AC2370" s="1" t="s">
        <v>185</v>
      </c>
      <c r="AD2370" s="1" t="s">
        <v>80</v>
      </c>
      <c r="AE2370" s="1" t="s">
        <v>42</v>
      </c>
      <c r="AF2370" s="1" t="s">
        <v>180</v>
      </c>
      <c r="AG2370" s="1" t="s">
        <v>186</v>
      </c>
      <c r="AH2370" s="1" t="s">
        <v>212</v>
      </c>
      <c r="AI2370" s="1" t="s">
        <v>4171</v>
      </c>
      <c r="AJ2370" s="1" t="s">
        <v>4171</v>
      </c>
      <c r="AK2370">
        <v>27</v>
      </c>
      <c r="AL2370">
        <v>0</v>
      </c>
      <c r="AM2370" s="1" t="s">
        <v>4108</v>
      </c>
      <c r="AN2370">
        <v>4800</v>
      </c>
      <c r="AO2370">
        <v>4800</v>
      </c>
      <c r="AP2370">
        <v>4800</v>
      </c>
      <c r="AQ2370" s="1" t="s">
        <v>4101</v>
      </c>
      <c r="AR2370">
        <v>0.1111</v>
      </c>
      <c r="AS2370">
        <v>5262.0838000000003</v>
      </c>
      <c r="AT2370">
        <v>5262.08</v>
      </c>
      <c r="AU2370">
        <v>4800</v>
      </c>
      <c r="AV2370">
        <v>4.2</v>
      </c>
      <c r="AW2370">
        <v>462.08</v>
      </c>
      <c r="AX2370">
        <v>0</v>
      </c>
      <c r="AY2370">
        <v>0</v>
      </c>
      <c r="AZ2370">
        <v>0</v>
      </c>
    </row>
    <row r="2371" spans="1:52" x14ac:dyDescent="0.3">
      <c r="A2371" s="1" t="s">
        <v>180</v>
      </c>
      <c r="B2371" s="1" t="s">
        <v>3758</v>
      </c>
      <c r="C2371" s="1" t="s">
        <v>95</v>
      </c>
      <c r="D2371" s="1" t="s">
        <v>1765</v>
      </c>
      <c r="E2371" s="1" t="s">
        <v>4164</v>
      </c>
      <c r="F2371" s="1" t="s">
        <v>1766</v>
      </c>
      <c r="G2371" s="1" t="s">
        <v>32</v>
      </c>
      <c r="H2371">
        <v>950095</v>
      </c>
      <c r="I2371" s="1" t="s">
        <v>1767</v>
      </c>
      <c r="J2371">
        <v>25281</v>
      </c>
      <c r="K2371" s="1" t="s">
        <v>334</v>
      </c>
      <c r="L2371" s="1" t="s">
        <v>182</v>
      </c>
      <c r="M2371" s="1" t="s">
        <v>511</v>
      </c>
      <c r="N2371" s="1" t="s">
        <v>694</v>
      </c>
      <c r="O2371" s="1" t="s">
        <v>256</v>
      </c>
      <c r="P2371" s="1" t="s">
        <v>4174</v>
      </c>
      <c r="Q2371" s="1" t="s">
        <v>311</v>
      </c>
      <c r="R2371" s="1" t="s">
        <v>210</v>
      </c>
      <c r="S2371" s="1" t="s">
        <v>39</v>
      </c>
      <c r="T2371" s="1" t="s">
        <v>42</v>
      </c>
      <c r="U2371" s="1" t="s">
        <v>184</v>
      </c>
      <c r="V2371" s="1" t="s">
        <v>212</v>
      </c>
      <c r="W2371" s="1" t="s">
        <v>215</v>
      </c>
      <c r="X2371" s="1" t="s">
        <v>44</v>
      </c>
      <c r="Y2371" s="1"/>
      <c r="Z2371" s="1"/>
      <c r="AA2371" s="1" t="s">
        <v>211</v>
      </c>
      <c r="AB2371" s="1" t="s">
        <v>4159</v>
      </c>
      <c r="AC2371" s="1" t="s">
        <v>185</v>
      </c>
      <c r="AD2371" s="1" t="s">
        <v>80</v>
      </c>
      <c r="AE2371" s="1" t="s">
        <v>42</v>
      </c>
      <c r="AF2371" s="1" t="s">
        <v>180</v>
      </c>
      <c r="AG2371" s="1" t="s">
        <v>186</v>
      </c>
      <c r="AH2371" s="1" t="s">
        <v>212</v>
      </c>
      <c r="AI2371" s="1" t="s">
        <v>4171</v>
      </c>
      <c r="AJ2371" s="1" t="s">
        <v>4171</v>
      </c>
      <c r="AK2371">
        <v>28</v>
      </c>
      <c r="AL2371">
        <v>0</v>
      </c>
      <c r="AM2371" s="1" t="s">
        <v>4108</v>
      </c>
      <c r="AN2371">
        <v>35000</v>
      </c>
      <c r="AO2371">
        <v>35000</v>
      </c>
      <c r="AP2371">
        <v>34925</v>
      </c>
      <c r="AQ2371" s="1" t="s">
        <v>4101</v>
      </c>
      <c r="AR2371">
        <v>0.17879999999999999</v>
      </c>
      <c r="AS2371">
        <v>45476.181530000002</v>
      </c>
      <c r="AT2371">
        <v>45378.73</v>
      </c>
      <c r="AU2371">
        <v>35000</v>
      </c>
      <c r="AV2371">
        <v>1.1499999999999999</v>
      </c>
      <c r="AW2371">
        <v>10476.18</v>
      </c>
      <c r="AX2371">
        <v>0</v>
      </c>
      <c r="AY2371">
        <v>0</v>
      </c>
      <c r="AZ2371">
        <v>0</v>
      </c>
    </row>
    <row r="2372" spans="1:52" x14ac:dyDescent="0.3">
      <c r="A2372" s="1" t="s">
        <v>180</v>
      </c>
      <c r="B2372" s="1" t="s">
        <v>3759</v>
      </c>
      <c r="C2372" s="1" t="s">
        <v>95</v>
      </c>
      <c r="D2372" s="1" t="s">
        <v>1765</v>
      </c>
      <c r="E2372" s="1" t="s">
        <v>4164</v>
      </c>
      <c r="F2372" s="1" t="s">
        <v>1766</v>
      </c>
      <c r="G2372" s="1" t="s">
        <v>32</v>
      </c>
      <c r="H2372">
        <v>950180</v>
      </c>
      <c r="I2372" s="1" t="s">
        <v>1767</v>
      </c>
      <c r="J2372">
        <v>25282</v>
      </c>
      <c r="K2372" s="1" t="s">
        <v>231</v>
      </c>
      <c r="L2372" s="1" t="s">
        <v>182</v>
      </c>
      <c r="M2372" s="1" t="s">
        <v>511</v>
      </c>
      <c r="N2372" s="1" t="s">
        <v>1657</v>
      </c>
      <c r="O2372" s="1" t="s">
        <v>131</v>
      </c>
      <c r="P2372" s="1" t="s">
        <v>4174</v>
      </c>
      <c r="Q2372" s="1" t="s">
        <v>354</v>
      </c>
      <c r="R2372" s="1" t="s">
        <v>210</v>
      </c>
      <c r="S2372" s="1" t="s">
        <v>39</v>
      </c>
      <c r="T2372" s="1" t="s">
        <v>42</v>
      </c>
      <c r="U2372" s="1" t="s">
        <v>184</v>
      </c>
      <c r="V2372" s="1" t="s">
        <v>212</v>
      </c>
      <c r="W2372" s="1" t="s">
        <v>215</v>
      </c>
      <c r="X2372" s="1" t="s">
        <v>44</v>
      </c>
      <c r="Y2372" s="1"/>
      <c r="Z2372" s="1"/>
      <c r="AA2372" s="1" t="s">
        <v>211</v>
      </c>
      <c r="AB2372" s="1" t="s">
        <v>4159</v>
      </c>
      <c r="AC2372" s="1" t="s">
        <v>185</v>
      </c>
      <c r="AD2372" s="1" t="s">
        <v>80</v>
      </c>
      <c r="AE2372" s="1" t="s">
        <v>42</v>
      </c>
      <c r="AF2372" s="1" t="s">
        <v>180</v>
      </c>
      <c r="AG2372" s="1" t="s">
        <v>186</v>
      </c>
      <c r="AH2372" s="1" t="s">
        <v>212</v>
      </c>
      <c r="AI2372" s="1" t="s">
        <v>4171</v>
      </c>
      <c r="AJ2372" s="1" t="s">
        <v>4171</v>
      </c>
      <c r="AK2372">
        <v>34</v>
      </c>
      <c r="AL2372">
        <v>0</v>
      </c>
      <c r="AM2372" s="1" t="s">
        <v>4108</v>
      </c>
      <c r="AN2372">
        <v>6800</v>
      </c>
      <c r="AO2372">
        <v>6800</v>
      </c>
      <c r="AP2372">
        <v>6800</v>
      </c>
      <c r="AQ2372" s="1" t="s">
        <v>4101</v>
      </c>
      <c r="AR2372">
        <v>5.79E-2</v>
      </c>
      <c r="AS2372">
        <v>7369.2035619999997</v>
      </c>
      <c r="AT2372">
        <v>7369.2</v>
      </c>
      <c r="AU2372">
        <v>6800</v>
      </c>
      <c r="AV2372">
        <v>2.42</v>
      </c>
      <c r="AW2372">
        <v>569.20000000000005</v>
      </c>
      <c r="AX2372">
        <v>0</v>
      </c>
      <c r="AY2372">
        <v>0</v>
      </c>
      <c r="AZ2372">
        <v>0</v>
      </c>
    </row>
    <row r="2373" spans="1:52" x14ac:dyDescent="0.3">
      <c r="A2373" s="1" t="s">
        <v>180</v>
      </c>
      <c r="B2373" s="1" t="s">
        <v>3760</v>
      </c>
      <c r="C2373" s="1" t="s">
        <v>95</v>
      </c>
      <c r="D2373" s="1" t="s">
        <v>1765</v>
      </c>
      <c r="E2373" s="1" t="s">
        <v>4164</v>
      </c>
      <c r="F2373" s="1" t="s">
        <v>1766</v>
      </c>
      <c r="G2373" s="1" t="s">
        <v>32</v>
      </c>
      <c r="H2373">
        <v>950140</v>
      </c>
      <c r="I2373" s="1" t="s">
        <v>1767</v>
      </c>
      <c r="J2373">
        <v>25285</v>
      </c>
      <c r="K2373" s="1" t="s">
        <v>135</v>
      </c>
      <c r="L2373" s="1" t="s">
        <v>182</v>
      </c>
      <c r="M2373" s="1" t="s">
        <v>511</v>
      </c>
      <c r="N2373" s="1" t="s">
        <v>694</v>
      </c>
      <c r="O2373" s="1" t="s">
        <v>1001</v>
      </c>
      <c r="P2373" s="1" t="s">
        <v>4174</v>
      </c>
      <c r="Q2373" s="1" t="s">
        <v>245</v>
      </c>
      <c r="R2373" s="1" t="s">
        <v>210</v>
      </c>
      <c r="S2373" s="1" t="s">
        <v>39</v>
      </c>
      <c r="T2373" s="1" t="s">
        <v>42</v>
      </c>
      <c r="U2373" s="1" t="s">
        <v>184</v>
      </c>
      <c r="V2373" s="1" t="s">
        <v>212</v>
      </c>
      <c r="W2373" s="1" t="s">
        <v>215</v>
      </c>
      <c r="X2373" s="1" t="s">
        <v>44</v>
      </c>
      <c r="Y2373" s="1"/>
      <c r="Z2373" s="1"/>
      <c r="AA2373" s="1" t="s">
        <v>211</v>
      </c>
      <c r="AB2373" s="1" t="s">
        <v>4159</v>
      </c>
      <c r="AC2373" s="1" t="s">
        <v>185</v>
      </c>
      <c r="AD2373" s="1" t="s">
        <v>80</v>
      </c>
      <c r="AE2373" s="1" t="s">
        <v>42</v>
      </c>
      <c r="AF2373" s="1" t="s">
        <v>180</v>
      </c>
      <c r="AG2373" s="1" t="s">
        <v>186</v>
      </c>
      <c r="AH2373" s="1" t="s">
        <v>212</v>
      </c>
      <c r="AI2373" s="1" t="s">
        <v>4172</v>
      </c>
      <c r="AJ2373" s="1" t="s">
        <v>4171</v>
      </c>
      <c r="AK2373">
        <v>34</v>
      </c>
      <c r="AL2373">
        <v>1</v>
      </c>
      <c r="AM2373" s="1" t="s">
        <v>4108</v>
      </c>
      <c r="AN2373">
        <v>8000</v>
      </c>
      <c r="AO2373">
        <v>8000</v>
      </c>
      <c r="AP2373">
        <v>7950</v>
      </c>
      <c r="AQ2373" s="1" t="s">
        <v>4101</v>
      </c>
      <c r="AR2373">
        <v>0.1037</v>
      </c>
      <c r="AS2373">
        <v>9311.6985399999994</v>
      </c>
      <c r="AT2373">
        <v>9253.5</v>
      </c>
      <c r="AU2373">
        <v>8000</v>
      </c>
      <c r="AV2373">
        <v>8.6999999999999993</v>
      </c>
      <c r="AW2373">
        <v>1311.7</v>
      </c>
      <c r="AX2373">
        <v>0</v>
      </c>
      <c r="AY2373">
        <v>0</v>
      </c>
      <c r="AZ2373">
        <v>0</v>
      </c>
    </row>
    <row r="2374" spans="1:52" x14ac:dyDescent="0.3">
      <c r="A2374" s="1" t="s">
        <v>180</v>
      </c>
      <c r="B2374" s="1" t="s">
        <v>3761</v>
      </c>
      <c r="C2374" s="1" t="s">
        <v>95</v>
      </c>
      <c r="D2374" s="1" t="s">
        <v>262</v>
      </c>
      <c r="E2374" s="1" t="s">
        <v>4164</v>
      </c>
      <c r="F2374" s="1" t="s">
        <v>1782</v>
      </c>
      <c r="G2374" s="1" t="s">
        <v>32</v>
      </c>
      <c r="H2374">
        <v>920238</v>
      </c>
      <c r="I2374" s="1" t="s">
        <v>1653</v>
      </c>
      <c r="J2374">
        <v>25336</v>
      </c>
      <c r="K2374" s="1" t="s">
        <v>213</v>
      </c>
      <c r="L2374" s="1" t="s">
        <v>182</v>
      </c>
      <c r="M2374" s="1" t="s">
        <v>511</v>
      </c>
      <c r="N2374" s="1" t="s">
        <v>2174</v>
      </c>
      <c r="O2374" s="1" t="s">
        <v>131</v>
      </c>
      <c r="P2374" s="1" t="s">
        <v>4174</v>
      </c>
      <c r="Q2374" s="1" t="s">
        <v>561</v>
      </c>
      <c r="R2374" s="1" t="s">
        <v>210</v>
      </c>
      <c r="S2374" s="1" t="s">
        <v>39</v>
      </c>
      <c r="T2374" s="1" t="s">
        <v>42</v>
      </c>
      <c r="U2374" s="1" t="s">
        <v>184</v>
      </c>
      <c r="V2374" s="1" t="s">
        <v>212</v>
      </c>
      <c r="W2374" s="1" t="s">
        <v>215</v>
      </c>
      <c r="X2374" s="1" t="s">
        <v>44</v>
      </c>
      <c r="Y2374" s="1"/>
      <c r="Z2374" s="1"/>
      <c r="AA2374" s="1" t="s">
        <v>45</v>
      </c>
      <c r="AB2374" s="1" t="s">
        <v>4159</v>
      </c>
      <c r="AC2374" s="1" t="s">
        <v>185</v>
      </c>
      <c r="AD2374" s="1" t="s">
        <v>80</v>
      </c>
      <c r="AE2374" s="1" t="s">
        <v>42</v>
      </c>
      <c r="AF2374" s="1" t="s">
        <v>180</v>
      </c>
      <c r="AG2374" s="1" t="s">
        <v>186</v>
      </c>
      <c r="AH2374" s="1" t="s">
        <v>212</v>
      </c>
      <c r="AI2374" s="1" t="s">
        <v>4171</v>
      </c>
      <c r="AJ2374" s="1" t="s">
        <v>4171</v>
      </c>
      <c r="AK2374">
        <v>33</v>
      </c>
      <c r="AL2374">
        <v>0</v>
      </c>
      <c r="AM2374" s="1" t="s">
        <v>4108</v>
      </c>
      <c r="AN2374">
        <v>10000</v>
      </c>
      <c r="AO2374">
        <v>10000</v>
      </c>
      <c r="AP2374">
        <v>10000</v>
      </c>
      <c r="AQ2374" s="1" t="s">
        <v>4101</v>
      </c>
      <c r="AR2374">
        <v>9.6299999999999997E-2</v>
      </c>
      <c r="AS2374">
        <v>10941.96761</v>
      </c>
      <c r="AT2374">
        <v>10941.97</v>
      </c>
      <c r="AU2374">
        <v>10000</v>
      </c>
      <c r="AV2374">
        <v>5.21</v>
      </c>
      <c r="AW2374">
        <v>941.97</v>
      </c>
      <c r="AX2374">
        <v>0</v>
      </c>
      <c r="AY2374">
        <v>0</v>
      </c>
      <c r="AZ2374">
        <v>0</v>
      </c>
    </row>
    <row r="2375" spans="1:52" x14ac:dyDescent="0.3">
      <c r="A2375" s="1" t="s">
        <v>180</v>
      </c>
      <c r="B2375" s="1" t="s">
        <v>3762</v>
      </c>
      <c r="C2375" s="1" t="s">
        <v>95</v>
      </c>
      <c r="D2375" s="1" t="s">
        <v>1765</v>
      </c>
      <c r="E2375" s="1" t="s">
        <v>4164</v>
      </c>
      <c r="F2375" s="1" t="s">
        <v>1766</v>
      </c>
      <c r="G2375" s="1" t="s">
        <v>32</v>
      </c>
      <c r="H2375">
        <v>950162</v>
      </c>
      <c r="I2375" s="1" t="s">
        <v>1767</v>
      </c>
      <c r="J2375">
        <v>25263</v>
      </c>
      <c r="K2375" s="1" t="s">
        <v>271</v>
      </c>
      <c r="L2375" s="1" t="s">
        <v>182</v>
      </c>
      <c r="M2375" s="1" t="s">
        <v>511</v>
      </c>
      <c r="N2375" s="1" t="s">
        <v>1873</v>
      </c>
      <c r="O2375" s="1" t="s">
        <v>256</v>
      </c>
      <c r="P2375" s="1" t="s">
        <v>4174</v>
      </c>
      <c r="Q2375" s="1" t="s">
        <v>491</v>
      </c>
      <c r="R2375" s="1" t="s">
        <v>210</v>
      </c>
      <c r="S2375" s="1" t="s">
        <v>39</v>
      </c>
      <c r="T2375" s="1" t="s">
        <v>42</v>
      </c>
      <c r="U2375" s="1" t="s">
        <v>184</v>
      </c>
      <c r="V2375" s="1" t="s">
        <v>212</v>
      </c>
      <c r="W2375" s="1" t="s">
        <v>92</v>
      </c>
      <c r="X2375" s="1" t="s">
        <v>44</v>
      </c>
      <c r="Y2375" s="1"/>
      <c r="Z2375" s="1"/>
      <c r="AA2375" s="1" t="s">
        <v>211</v>
      </c>
      <c r="AB2375" s="1" t="s">
        <v>4159</v>
      </c>
      <c r="AC2375" s="1" t="s">
        <v>185</v>
      </c>
      <c r="AD2375" s="1" t="s">
        <v>80</v>
      </c>
      <c r="AE2375" s="1" t="s">
        <v>42</v>
      </c>
      <c r="AF2375" s="1" t="s">
        <v>180</v>
      </c>
      <c r="AG2375" s="1" t="s">
        <v>186</v>
      </c>
      <c r="AH2375" s="1" t="s">
        <v>212</v>
      </c>
      <c r="AI2375" s="1" t="s">
        <v>4171</v>
      </c>
      <c r="AJ2375" s="1" t="s">
        <v>4171</v>
      </c>
      <c r="AK2375">
        <v>29</v>
      </c>
      <c r="AL2375">
        <v>0</v>
      </c>
      <c r="AM2375" s="1" t="s">
        <v>4108</v>
      </c>
      <c r="AN2375">
        <v>8500</v>
      </c>
      <c r="AO2375">
        <v>8500</v>
      </c>
      <c r="AP2375">
        <v>8500</v>
      </c>
      <c r="AQ2375" s="1" t="s">
        <v>4101</v>
      </c>
      <c r="AR2375">
        <v>6.9199999999999998E-2</v>
      </c>
      <c r="AS2375">
        <v>9071.7800580000003</v>
      </c>
      <c r="AT2375">
        <v>9071.7800000000007</v>
      </c>
      <c r="AU2375">
        <v>8500</v>
      </c>
      <c r="AV2375">
        <v>3.96</v>
      </c>
      <c r="AW2375">
        <v>571.78</v>
      </c>
      <c r="AX2375">
        <v>0</v>
      </c>
      <c r="AY2375">
        <v>0</v>
      </c>
      <c r="AZ2375">
        <v>0</v>
      </c>
    </row>
    <row r="2376" spans="1:52" x14ac:dyDescent="0.3">
      <c r="A2376" s="1" t="s">
        <v>180</v>
      </c>
      <c r="B2376" s="1" t="s">
        <v>3763</v>
      </c>
      <c r="C2376" s="1" t="s">
        <v>95</v>
      </c>
      <c r="D2376" s="1" t="s">
        <v>262</v>
      </c>
      <c r="E2376" s="1" t="s">
        <v>4164</v>
      </c>
      <c r="F2376" s="1" t="s">
        <v>1782</v>
      </c>
      <c r="G2376" s="1" t="s">
        <v>32</v>
      </c>
      <c r="H2376">
        <v>920172</v>
      </c>
      <c r="I2376" s="1" t="s">
        <v>1653</v>
      </c>
      <c r="J2376">
        <v>25217</v>
      </c>
      <c r="K2376" s="1" t="s">
        <v>110</v>
      </c>
      <c r="L2376" s="1" t="s">
        <v>182</v>
      </c>
      <c r="M2376" s="1" t="s">
        <v>511</v>
      </c>
      <c r="N2376" s="1" t="s">
        <v>2174</v>
      </c>
      <c r="O2376" s="1" t="s">
        <v>131</v>
      </c>
      <c r="P2376" s="1" t="s">
        <v>4174</v>
      </c>
      <c r="Q2376" s="1" t="s">
        <v>1966</v>
      </c>
      <c r="R2376" s="1" t="s">
        <v>210</v>
      </c>
      <c r="S2376" s="1" t="s">
        <v>39</v>
      </c>
      <c r="T2376" s="1" t="s">
        <v>42</v>
      </c>
      <c r="U2376" s="1" t="s">
        <v>184</v>
      </c>
      <c r="V2376" s="1" t="s">
        <v>212</v>
      </c>
      <c r="W2376" s="1" t="s">
        <v>92</v>
      </c>
      <c r="X2376" s="1" t="s">
        <v>44</v>
      </c>
      <c r="Y2376" s="1"/>
      <c r="Z2376" s="1"/>
      <c r="AA2376" s="1" t="s">
        <v>45</v>
      </c>
      <c r="AB2376" s="1" t="s">
        <v>4159</v>
      </c>
      <c r="AC2376" s="1" t="s">
        <v>185</v>
      </c>
      <c r="AD2376" s="1" t="s">
        <v>80</v>
      </c>
      <c r="AE2376" s="1" t="s">
        <v>42</v>
      </c>
      <c r="AF2376" s="1" t="s">
        <v>180</v>
      </c>
      <c r="AG2376" s="1" t="s">
        <v>186</v>
      </c>
      <c r="AH2376" s="1" t="s">
        <v>212</v>
      </c>
      <c r="AI2376" s="1" t="s">
        <v>4171</v>
      </c>
      <c r="AJ2376" s="1" t="s">
        <v>4171</v>
      </c>
      <c r="AK2376">
        <v>33</v>
      </c>
      <c r="AL2376">
        <v>0</v>
      </c>
      <c r="AM2376" s="1" t="s">
        <v>4108</v>
      </c>
      <c r="AN2376">
        <v>9350</v>
      </c>
      <c r="AO2376">
        <v>9350</v>
      </c>
      <c r="AP2376">
        <v>9100</v>
      </c>
      <c r="AQ2376" s="1" t="s">
        <v>4101</v>
      </c>
      <c r="AR2376">
        <v>0.1037</v>
      </c>
      <c r="AS2376">
        <v>10731.14559</v>
      </c>
      <c r="AT2376">
        <v>10444.219999999999</v>
      </c>
      <c r="AU2376">
        <v>9350</v>
      </c>
      <c r="AV2376">
        <v>4.2</v>
      </c>
      <c r="AW2376">
        <v>1381.15</v>
      </c>
      <c r="AX2376">
        <v>0</v>
      </c>
      <c r="AY2376">
        <v>0</v>
      </c>
      <c r="AZ2376">
        <v>0</v>
      </c>
    </row>
    <row r="2377" spans="1:52" x14ac:dyDescent="0.3">
      <c r="A2377" s="1" t="s">
        <v>180</v>
      </c>
      <c r="B2377" s="1" t="s">
        <v>3764</v>
      </c>
      <c r="C2377" s="1" t="s">
        <v>95</v>
      </c>
      <c r="D2377" s="1" t="s">
        <v>262</v>
      </c>
      <c r="E2377" s="1" t="s">
        <v>4164</v>
      </c>
      <c r="F2377" s="1" t="s">
        <v>1782</v>
      </c>
      <c r="G2377" s="1" t="s">
        <v>32</v>
      </c>
      <c r="H2377">
        <v>920172</v>
      </c>
      <c r="I2377" s="1" t="s">
        <v>1653</v>
      </c>
      <c r="J2377">
        <v>25218</v>
      </c>
      <c r="K2377" s="1" t="s">
        <v>213</v>
      </c>
      <c r="L2377" s="1" t="s">
        <v>182</v>
      </c>
      <c r="M2377" s="1" t="s">
        <v>511</v>
      </c>
      <c r="N2377" s="1" t="s">
        <v>2174</v>
      </c>
      <c r="O2377" s="1" t="s">
        <v>131</v>
      </c>
      <c r="P2377" s="1" t="s">
        <v>4174</v>
      </c>
      <c r="Q2377" s="1" t="s">
        <v>1966</v>
      </c>
      <c r="R2377" s="1" t="s">
        <v>210</v>
      </c>
      <c r="S2377" s="1" t="s">
        <v>39</v>
      </c>
      <c r="T2377" s="1" t="s">
        <v>42</v>
      </c>
      <c r="U2377" s="1" t="s">
        <v>184</v>
      </c>
      <c r="V2377" s="1" t="s">
        <v>212</v>
      </c>
      <c r="W2377" s="1" t="s">
        <v>92</v>
      </c>
      <c r="X2377" s="1" t="s">
        <v>44</v>
      </c>
      <c r="Y2377" s="1"/>
      <c r="Z2377" s="1"/>
      <c r="AA2377" s="1" t="s">
        <v>45</v>
      </c>
      <c r="AB2377" s="1" t="s">
        <v>4159</v>
      </c>
      <c r="AC2377" s="1" t="s">
        <v>185</v>
      </c>
      <c r="AD2377" s="1" t="s">
        <v>80</v>
      </c>
      <c r="AE2377" s="1" t="s">
        <v>42</v>
      </c>
      <c r="AF2377" s="1" t="s">
        <v>180</v>
      </c>
      <c r="AG2377" s="1" t="s">
        <v>186</v>
      </c>
      <c r="AH2377" s="1" t="s">
        <v>212</v>
      </c>
      <c r="AI2377" s="1" t="s">
        <v>4172</v>
      </c>
      <c r="AJ2377" s="1" t="s">
        <v>4171</v>
      </c>
      <c r="AK2377">
        <v>33</v>
      </c>
      <c r="AL2377">
        <v>1</v>
      </c>
      <c r="AM2377" s="1" t="s">
        <v>4108</v>
      </c>
      <c r="AN2377">
        <v>5000</v>
      </c>
      <c r="AO2377">
        <v>5000</v>
      </c>
      <c r="AP2377">
        <v>5000</v>
      </c>
      <c r="AQ2377" s="1" t="s">
        <v>4101</v>
      </c>
      <c r="AR2377">
        <v>0.1111</v>
      </c>
      <c r="AS2377">
        <v>5902.3121890000002</v>
      </c>
      <c r="AT2377">
        <v>5902.31</v>
      </c>
      <c r="AU2377">
        <v>5000</v>
      </c>
      <c r="AV2377">
        <v>1.1499999999999999</v>
      </c>
      <c r="AW2377">
        <v>902.31</v>
      </c>
      <c r="AX2377">
        <v>0</v>
      </c>
      <c r="AY2377">
        <v>0</v>
      </c>
      <c r="AZ2377">
        <v>0</v>
      </c>
    </row>
    <row r="2378" spans="1:52" x14ac:dyDescent="0.3">
      <c r="A2378" s="1" t="s">
        <v>180</v>
      </c>
      <c r="B2378" s="1" t="s">
        <v>3765</v>
      </c>
      <c r="C2378" s="1" t="s">
        <v>95</v>
      </c>
      <c r="D2378" s="1" t="s">
        <v>1765</v>
      </c>
      <c r="E2378" s="1" t="s">
        <v>4164</v>
      </c>
      <c r="F2378" s="1" t="s">
        <v>1766</v>
      </c>
      <c r="G2378" s="1" t="s">
        <v>32</v>
      </c>
      <c r="H2378">
        <v>950151</v>
      </c>
      <c r="I2378" s="1" t="s">
        <v>1767</v>
      </c>
      <c r="J2378">
        <v>25219</v>
      </c>
      <c r="K2378" s="1" t="s">
        <v>334</v>
      </c>
      <c r="L2378" s="1" t="s">
        <v>182</v>
      </c>
      <c r="M2378" s="1" t="s">
        <v>511</v>
      </c>
      <c r="N2378" s="1" t="s">
        <v>1873</v>
      </c>
      <c r="O2378" s="1" t="s">
        <v>155</v>
      </c>
      <c r="P2378" s="1" t="s">
        <v>4174</v>
      </c>
      <c r="Q2378" s="1" t="s">
        <v>488</v>
      </c>
      <c r="R2378" s="1" t="s">
        <v>210</v>
      </c>
      <c r="S2378" s="1" t="s">
        <v>39</v>
      </c>
      <c r="T2378" s="1" t="s">
        <v>42</v>
      </c>
      <c r="U2378" s="1" t="s">
        <v>184</v>
      </c>
      <c r="V2378" s="1" t="s">
        <v>212</v>
      </c>
      <c r="W2378" s="1" t="s">
        <v>92</v>
      </c>
      <c r="X2378" s="1" t="s">
        <v>44</v>
      </c>
      <c r="Y2378" s="1"/>
      <c r="Z2378" s="1"/>
      <c r="AA2378" s="1" t="s">
        <v>211</v>
      </c>
      <c r="AB2378" s="1" t="s">
        <v>4159</v>
      </c>
      <c r="AC2378" s="1" t="s">
        <v>185</v>
      </c>
      <c r="AD2378" s="1" t="s">
        <v>80</v>
      </c>
      <c r="AE2378" s="1" t="s">
        <v>42</v>
      </c>
      <c r="AF2378" s="1" t="s">
        <v>180</v>
      </c>
      <c r="AG2378" s="1" t="s">
        <v>186</v>
      </c>
      <c r="AH2378" s="1" t="s">
        <v>212</v>
      </c>
      <c r="AI2378" s="1" t="s">
        <v>4172</v>
      </c>
      <c r="AJ2378" s="1" t="s">
        <v>4171</v>
      </c>
      <c r="AK2378">
        <v>34</v>
      </c>
      <c r="AL2378">
        <v>1</v>
      </c>
      <c r="AM2378" s="1" t="s">
        <v>4108</v>
      </c>
      <c r="AN2378">
        <v>10000</v>
      </c>
      <c r="AO2378">
        <v>10000</v>
      </c>
      <c r="AP2378">
        <v>9975</v>
      </c>
      <c r="AQ2378" s="1" t="s">
        <v>4101</v>
      </c>
      <c r="AR2378">
        <v>0.1037</v>
      </c>
      <c r="AS2378">
        <v>7375.23</v>
      </c>
      <c r="AT2378">
        <v>7356.8</v>
      </c>
      <c r="AU2378">
        <v>5734.58</v>
      </c>
      <c r="AV2378">
        <v>2.42</v>
      </c>
      <c r="AW2378">
        <v>1396.28</v>
      </c>
      <c r="AX2378">
        <v>0</v>
      </c>
      <c r="AY2378">
        <v>244.37</v>
      </c>
      <c r="AZ2378">
        <v>2.8</v>
      </c>
    </row>
    <row r="2379" spans="1:52" x14ac:dyDescent="0.3">
      <c r="A2379" s="1" t="s">
        <v>180</v>
      </c>
      <c r="B2379" s="1" t="s">
        <v>3766</v>
      </c>
      <c r="C2379" s="1" t="s">
        <v>95</v>
      </c>
      <c r="D2379" s="1" t="s">
        <v>1765</v>
      </c>
      <c r="E2379" s="1" t="s">
        <v>4164</v>
      </c>
      <c r="F2379" s="1" t="s">
        <v>1766</v>
      </c>
      <c r="G2379" s="1" t="s">
        <v>32</v>
      </c>
      <c r="H2379">
        <v>950162</v>
      </c>
      <c r="I2379" s="1" t="s">
        <v>1767</v>
      </c>
      <c r="J2379">
        <v>25264</v>
      </c>
      <c r="K2379" s="1" t="s">
        <v>153</v>
      </c>
      <c r="L2379" s="1" t="s">
        <v>182</v>
      </c>
      <c r="M2379" s="1" t="s">
        <v>511</v>
      </c>
      <c r="N2379" s="1" t="s">
        <v>1873</v>
      </c>
      <c r="O2379" s="1" t="s">
        <v>131</v>
      </c>
      <c r="P2379" s="1" t="s">
        <v>4174</v>
      </c>
      <c r="Q2379" s="1" t="s">
        <v>491</v>
      </c>
      <c r="R2379" s="1" t="s">
        <v>210</v>
      </c>
      <c r="S2379" s="1" t="s">
        <v>39</v>
      </c>
      <c r="T2379" s="1" t="s">
        <v>42</v>
      </c>
      <c r="U2379" s="1" t="s">
        <v>184</v>
      </c>
      <c r="V2379" s="1" t="s">
        <v>212</v>
      </c>
      <c r="W2379" s="1" t="s">
        <v>92</v>
      </c>
      <c r="X2379" s="1" t="s">
        <v>44</v>
      </c>
      <c r="Y2379" s="1"/>
      <c r="Z2379" s="1"/>
      <c r="AA2379" s="1" t="s">
        <v>211</v>
      </c>
      <c r="AB2379" s="1" t="s">
        <v>4159</v>
      </c>
      <c r="AC2379" s="1" t="s">
        <v>185</v>
      </c>
      <c r="AD2379" s="1" t="s">
        <v>80</v>
      </c>
      <c r="AE2379" s="1" t="s">
        <v>42</v>
      </c>
      <c r="AF2379" s="1" t="s">
        <v>180</v>
      </c>
      <c r="AG2379" s="1" t="s">
        <v>186</v>
      </c>
      <c r="AH2379" s="1" t="s">
        <v>212</v>
      </c>
      <c r="AI2379" s="1" t="s">
        <v>4171</v>
      </c>
      <c r="AJ2379" s="1" t="s">
        <v>4171</v>
      </c>
      <c r="AK2379">
        <v>34</v>
      </c>
      <c r="AL2379">
        <v>0</v>
      </c>
      <c r="AM2379" s="1" t="s">
        <v>4108</v>
      </c>
      <c r="AN2379">
        <v>4500</v>
      </c>
      <c r="AO2379">
        <v>4500</v>
      </c>
      <c r="AP2379">
        <v>4450</v>
      </c>
      <c r="AQ2379" s="1" t="s">
        <v>4101</v>
      </c>
      <c r="AR2379">
        <v>5.4199999999999998E-2</v>
      </c>
      <c r="AS2379">
        <v>4694.5393029999996</v>
      </c>
      <c r="AT2379">
        <v>4642.38</v>
      </c>
      <c r="AU2379">
        <v>4500</v>
      </c>
      <c r="AV2379">
        <v>8.6999999999999993</v>
      </c>
      <c r="AW2379">
        <v>194.54</v>
      </c>
      <c r="AX2379">
        <v>0</v>
      </c>
      <c r="AY2379">
        <v>0</v>
      </c>
      <c r="AZ2379">
        <v>0</v>
      </c>
    </row>
    <row r="2380" spans="1:52" x14ac:dyDescent="0.3">
      <c r="A2380" s="1" t="s">
        <v>180</v>
      </c>
      <c r="B2380" s="1" t="s">
        <v>3767</v>
      </c>
      <c r="C2380" s="1" t="s">
        <v>95</v>
      </c>
      <c r="D2380" s="1" t="s">
        <v>262</v>
      </c>
      <c r="E2380" s="1" t="s">
        <v>4164</v>
      </c>
      <c r="F2380" s="1" t="s">
        <v>1782</v>
      </c>
      <c r="G2380" s="1" t="s">
        <v>32</v>
      </c>
      <c r="H2380">
        <v>920081</v>
      </c>
      <c r="I2380" s="1" t="s">
        <v>1653</v>
      </c>
      <c r="J2380">
        <v>25245</v>
      </c>
      <c r="K2380" s="1" t="s">
        <v>247</v>
      </c>
      <c r="L2380" s="1" t="s">
        <v>182</v>
      </c>
      <c r="M2380" s="1" t="s">
        <v>511</v>
      </c>
      <c r="N2380" s="1" t="s">
        <v>2174</v>
      </c>
      <c r="O2380" s="1" t="s">
        <v>155</v>
      </c>
      <c r="P2380" s="1" t="s">
        <v>4174</v>
      </c>
      <c r="Q2380" s="1" t="s">
        <v>559</v>
      </c>
      <c r="R2380" s="1" t="s">
        <v>210</v>
      </c>
      <c r="S2380" s="1" t="s">
        <v>39</v>
      </c>
      <c r="T2380" s="1" t="s">
        <v>42</v>
      </c>
      <c r="U2380" s="1" t="s">
        <v>184</v>
      </c>
      <c r="V2380" s="1" t="s">
        <v>212</v>
      </c>
      <c r="W2380" s="1" t="s">
        <v>92</v>
      </c>
      <c r="X2380" s="1" t="s">
        <v>44</v>
      </c>
      <c r="Y2380" s="1"/>
      <c r="Z2380" s="1"/>
      <c r="AA2380" s="1" t="s">
        <v>45</v>
      </c>
      <c r="AB2380" s="1" t="s">
        <v>4159</v>
      </c>
      <c r="AC2380" s="1" t="s">
        <v>185</v>
      </c>
      <c r="AD2380" s="1" t="s">
        <v>80</v>
      </c>
      <c r="AE2380" s="1" t="s">
        <v>42</v>
      </c>
      <c r="AF2380" s="1" t="s">
        <v>180</v>
      </c>
      <c r="AG2380" s="1" t="s">
        <v>186</v>
      </c>
      <c r="AH2380" s="1" t="s">
        <v>212</v>
      </c>
      <c r="AI2380" s="1" t="s">
        <v>4171</v>
      </c>
      <c r="AJ2380" s="1" t="s">
        <v>4171</v>
      </c>
      <c r="AK2380">
        <v>35</v>
      </c>
      <c r="AL2380">
        <v>0</v>
      </c>
      <c r="AM2380" s="1" t="s">
        <v>4108</v>
      </c>
      <c r="AN2380">
        <v>4200</v>
      </c>
      <c r="AO2380">
        <v>4200</v>
      </c>
      <c r="AP2380">
        <v>4200</v>
      </c>
      <c r="AQ2380" s="1" t="s">
        <v>4102</v>
      </c>
      <c r="AR2380">
        <v>0.14910000000000001</v>
      </c>
      <c r="AS2380">
        <v>5998.88</v>
      </c>
      <c r="AT2380">
        <v>5998.88</v>
      </c>
      <c r="AU2380">
        <v>4200</v>
      </c>
      <c r="AV2380">
        <v>5.21</v>
      </c>
      <c r="AW2380">
        <v>1783.88</v>
      </c>
      <c r="AX2380">
        <v>15.00000006</v>
      </c>
      <c r="AY2380">
        <v>0</v>
      </c>
      <c r="AZ2380">
        <v>0</v>
      </c>
    </row>
    <row r="2381" spans="1:52" x14ac:dyDescent="0.3">
      <c r="A2381" s="1" t="s">
        <v>180</v>
      </c>
      <c r="B2381" s="1" t="s">
        <v>3768</v>
      </c>
      <c r="C2381" s="1" t="s">
        <v>95</v>
      </c>
      <c r="D2381" s="1" t="s">
        <v>262</v>
      </c>
      <c r="E2381" s="1" t="s">
        <v>4164</v>
      </c>
      <c r="F2381" s="1" t="s">
        <v>1782</v>
      </c>
      <c r="G2381" s="1" t="s">
        <v>32</v>
      </c>
      <c r="H2381">
        <v>920169</v>
      </c>
      <c r="I2381" s="1" t="s">
        <v>1653</v>
      </c>
      <c r="J2381">
        <v>25235</v>
      </c>
      <c r="K2381" s="1" t="s">
        <v>260</v>
      </c>
      <c r="L2381" s="1" t="s">
        <v>182</v>
      </c>
      <c r="M2381" s="1" t="s">
        <v>511</v>
      </c>
      <c r="N2381" s="1" t="s">
        <v>2174</v>
      </c>
      <c r="O2381" s="1" t="s">
        <v>324</v>
      </c>
      <c r="P2381" s="1" t="s">
        <v>4174</v>
      </c>
      <c r="Q2381" s="1" t="s">
        <v>257</v>
      </c>
      <c r="R2381" s="1" t="s">
        <v>210</v>
      </c>
      <c r="S2381" s="1" t="s">
        <v>39</v>
      </c>
      <c r="T2381" s="1" t="s">
        <v>42</v>
      </c>
      <c r="U2381" s="1" t="s">
        <v>184</v>
      </c>
      <c r="V2381" s="1" t="s">
        <v>212</v>
      </c>
      <c r="W2381" s="1" t="s">
        <v>102</v>
      </c>
      <c r="X2381" s="1" t="s">
        <v>44</v>
      </c>
      <c r="Y2381" s="1"/>
      <c r="Z2381" s="1"/>
      <c r="AA2381" s="1" t="s">
        <v>45</v>
      </c>
      <c r="AB2381" s="1" t="s">
        <v>4159</v>
      </c>
      <c r="AC2381" s="1" t="s">
        <v>185</v>
      </c>
      <c r="AD2381" s="1" t="s">
        <v>80</v>
      </c>
      <c r="AE2381" s="1" t="s">
        <v>42</v>
      </c>
      <c r="AF2381" s="1" t="s">
        <v>180</v>
      </c>
      <c r="AG2381" s="1" t="s">
        <v>186</v>
      </c>
      <c r="AH2381" s="1" t="s">
        <v>212</v>
      </c>
      <c r="AI2381" s="1" t="s">
        <v>4171</v>
      </c>
      <c r="AJ2381" s="1" t="s">
        <v>4171</v>
      </c>
      <c r="AK2381">
        <v>32</v>
      </c>
      <c r="AL2381">
        <v>0</v>
      </c>
      <c r="AM2381" s="1" t="s">
        <v>4108</v>
      </c>
      <c r="AN2381">
        <v>4000</v>
      </c>
      <c r="AO2381">
        <v>4000</v>
      </c>
      <c r="AP2381">
        <v>4000</v>
      </c>
      <c r="AQ2381" s="1" t="s">
        <v>4101</v>
      </c>
      <c r="AR2381">
        <v>5.79E-2</v>
      </c>
      <c r="AS2381">
        <v>3221.26</v>
      </c>
      <c r="AT2381">
        <v>3221.26</v>
      </c>
      <c r="AU2381">
        <v>2803.94</v>
      </c>
      <c r="AV2381">
        <v>3.96</v>
      </c>
      <c r="AW2381">
        <v>333.74</v>
      </c>
      <c r="AX2381">
        <v>0</v>
      </c>
      <c r="AY2381">
        <v>83.58</v>
      </c>
      <c r="AZ2381">
        <v>1.07</v>
      </c>
    </row>
    <row r="2382" spans="1:52" x14ac:dyDescent="0.3">
      <c r="A2382" s="1" t="s">
        <v>180</v>
      </c>
      <c r="B2382" s="1" t="s">
        <v>3769</v>
      </c>
      <c r="C2382" s="1" t="s">
        <v>95</v>
      </c>
      <c r="D2382" s="1" t="s">
        <v>1765</v>
      </c>
      <c r="E2382" s="1" t="s">
        <v>4164</v>
      </c>
      <c r="F2382" s="1" t="s">
        <v>1766</v>
      </c>
      <c r="G2382" s="1" t="s">
        <v>32</v>
      </c>
      <c r="H2382">
        <v>950173</v>
      </c>
      <c r="I2382" s="1" t="s">
        <v>1767</v>
      </c>
      <c r="J2382">
        <v>25253</v>
      </c>
      <c r="K2382" s="1" t="s">
        <v>258</v>
      </c>
      <c r="L2382" s="1" t="s">
        <v>182</v>
      </c>
      <c r="M2382" s="1" t="s">
        <v>511</v>
      </c>
      <c r="N2382" s="1" t="s">
        <v>1977</v>
      </c>
      <c r="O2382" s="1" t="s">
        <v>324</v>
      </c>
      <c r="P2382" s="1" t="s">
        <v>4174</v>
      </c>
      <c r="Q2382" s="1" t="s">
        <v>540</v>
      </c>
      <c r="R2382" s="1" t="s">
        <v>210</v>
      </c>
      <c r="S2382" s="1" t="s">
        <v>39</v>
      </c>
      <c r="T2382" s="1" t="s">
        <v>42</v>
      </c>
      <c r="U2382" s="1" t="s">
        <v>184</v>
      </c>
      <c r="V2382" s="1" t="s">
        <v>212</v>
      </c>
      <c r="W2382" s="1" t="s">
        <v>102</v>
      </c>
      <c r="X2382" s="1" t="s">
        <v>44</v>
      </c>
      <c r="Y2382" s="1"/>
      <c r="Z2382" s="1"/>
      <c r="AA2382" s="1" t="s">
        <v>211</v>
      </c>
      <c r="AB2382" s="1" t="s">
        <v>4159</v>
      </c>
      <c r="AC2382" s="1" t="s">
        <v>185</v>
      </c>
      <c r="AD2382" s="1" t="s">
        <v>80</v>
      </c>
      <c r="AE2382" s="1" t="s">
        <v>42</v>
      </c>
      <c r="AF2382" s="1" t="s">
        <v>180</v>
      </c>
      <c r="AG2382" s="1" t="s">
        <v>186</v>
      </c>
      <c r="AH2382" s="1" t="s">
        <v>212</v>
      </c>
      <c r="AI2382" s="1" t="s">
        <v>4171</v>
      </c>
      <c r="AJ2382" s="1" t="s">
        <v>4171</v>
      </c>
      <c r="AK2382">
        <v>32</v>
      </c>
      <c r="AL2382">
        <v>0</v>
      </c>
      <c r="AM2382" s="1" t="s">
        <v>4108</v>
      </c>
      <c r="AN2382">
        <v>10000</v>
      </c>
      <c r="AO2382">
        <v>10000</v>
      </c>
      <c r="AP2382">
        <v>10000</v>
      </c>
      <c r="AQ2382" s="1" t="s">
        <v>4101</v>
      </c>
      <c r="AR2382">
        <v>0.1565</v>
      </c>
      <c r="AS2382">
        <v>12594.36383</v>
      </c>
      <c r="AT2382">
        <v>12594.36</v>
      </c>
      <c r="AU2382">
        <v>10000</v>
      </c>
      <c r="AV2382">
        <v>4.2</v>
      </c>
      <c r="AW2382">
        <v>2594.36</v>
      </c>
      <c r="AX2382">
        <v>0</v>
      </c>
      <c r="AY2382">
        <v>0</v>
      </c>
      <c r="AZ2382">
        <v>0</v>
      </c>
    </row>
    <row r="2383" spans="1:52" x14ac:dyDescent="0.3">
      <c r="A2383" s="1" t="s">
        <v>180</v>
      </c>
      <c r="B2383" s="1" t="s">
        <v>3770</v>
      </c>
      <c r="C2383" s="1" t="s">
        <v>95</v>
      </c>
      <c r="D2383" s="1" t="s">
        <v>262</v>
      </c>
      <c r="E2383" s="1" t="s">
        <v>4164</v>
      </c>
      <c r="F2383" s="1" t="s">
        <v>1782</v>
      </c>
      <c r="G2383" s="1" t="s">
        <v>32</v>
      </c>
      <c r="H2383">
        <v>920138</v>
      </c>
      <c r="I2383" s="1" t="s">
        <v>1653</v>
      </c>
      <c r="J2383">
        <v>25195</v>
      </c>
      <c r="K2383" s="1" t="s">
        <v>33</v>
      </c>
      <c r="L2383" s="1" t="s">
        <v>182</v>
      </c>
      <c r="M2383" s="1" t="s">
        <v>511</v>
      </c>
      <c r="N2383" s="1" t="s">
        <v>2174</v>
      </c>
      <c r="O2383" s="1" t="s">
        <v>123</v>
      </c>
      <c r="P2383" s="1" t="s">
        <v>4174</v>
      </c>
      <c r="Q2383" s="1" t="s">
        <v>552</v>
      </c>
      <c r="R2383" s="1" t="s">
        <v>210</v>
      </c>
      <c r="S2383" s="1" t="s">
        <v>39</v>
      </c>
      <c r="T2383" s="1" t="s">
        <v>42</v>
      </c>
      <c r="U2383" s="1" t="s">
        <v>184</v>
      </c>
      <c r="V2383" s="1" t="s">
        <v>212</v>
      </c>
      <c r="W2383" s="1" t="s">
        <v>102</v>
      </c>
      <c r="X2383" s="1" t="s">
        <v>44</v>
      </c>
      <c r="Y2383" s="1"/>
      <c r="Z2383" s="1"/>
      <c r="AA2383" s="1" t="s">
        <v>45</v>
      </c>
      <c r="AB2383" s="1" t="s">
        <v>4159</v>
      </c>
      <c r="AC2383" s="1" t="s">
        <v>185</v>
      </c>
      <c r="AD2383" s="1" t="s">
        <v>80</v>
      </c>
      <c r="AE2383" s="1" t="s">
        <v>42</v>
      </c>
      <c r="AF2383" s="1" t="s">
        <v>180</v>
      </c>
      <c r="AG2383" s="1" t="s">
        <v>186</v>
      </c>
      <c r="AH2383" s="1" t="s">
        <v>212</v>
      </c>
      <c r="AI2383" s="1" t="s">
        <v>4171</v>
      </c>
      <c r="AJ2383" s="1" t="s">
        <v>4171</v>
      </c>
      <c r="AK2383">
        <v>35</v>
      </c>
      <c r="AL2383">
        <v>0</v>
      </c>
      <c r="AM2383" s="1" t="s">
        <v>4108</v>
      </c>
      <c r="AN2383">
        <v>4550</v>
      </c>
      <c r="AO2383">
        <v>4550</v>
      </c>
      <c r="AP2383">
        <v>4525</v>
      </c>
      <c r="AQ2383" s="1" t="s">
        <v>4102</v>
      </c>
      <c r="AR2383">
        <v>0.1074</v>
      </c>
      <c r="AS2383">
        <v>5901.1986559999996</v>
      </c>
      <c r="AT2383">
        <v>5868.77</v>
      </c>
      <c r="AU2383">
        <v>4550</v>
      </c>
      <c r="AV2383">
        <v>1.1499999999999999</v>
      </c>
      <c r="AW2383">
        <v>1351.2</v>
      </c>
      <c r="AX2383">
        <v>0</v>
      </c>
      <c r="AY2383">
        <v>0</v>
      </c>
      <c r="AZ2383">
        <v>0</v>
      </c>
    </row>
    <row r="2384" spans="1:52" x14ac:dyDescent="0.3">
      <c r="A2384" s="1" t="s">
        <v>180</v>
      </c>
      <c r="B2384" s="1" t="s">
        <v>3771</v>
      </c>
      <c r="C2384" s="1" t="s">
        <v>95</v>
      </c>
      <c r="D2384" s="1" t="s">
        <v>1765</v>
      </c>
      <c r="E2384" s="1" t="s">
        <v>4164</v>
      </c>
      <c r="F2384" s="1" t="s">
        <v>1766</v>
      </c>
      <c r="G2384" s="1" t="s">
        <v>32</v>
      </c>
      <c r="H2384">
        <v>950224</v>
      </c>
      <c r="I2384" s="1" t="s">
        <v>1767</v>
      </c>
      <c r="J2384">
        <v>25310</v>
      </c>
      <c r="K2384" s="1" t="s">
        <v>318</v>
      </c>
      <c r="L2384" s="1" t="s">
        <v>182</v>
      </c>
      <c r="M2384" s="1" t="s">
        <v>511</v>
      </c>
      <c r="N2384" s="1" t="s">
        <v>1977</v>
      </c>
      <c r="O2384" s="1" t="s">
        <v>179</v>
      </c>
      <c r="P2384" s="1" t="s">
        <v>4174</v>
      </c>
      <c r="Q2384" s="1" t="s">
        <v>540</v>
      </c>
      <c r="R2384" s="1" t="s">
        <v>210</v>
      </c>
      <c r="S2384" s="1" t="s">
        <v>39</v>
      </c>
      <c r="T2384" s="1" t="s">
        <v>42</v>
      </c>
      <c r="U2384" s="1" t="s">
        <v>184</v>
      </c>
      <c r="V2384" s="1" t="s">
        <v>212</v>
      </c>
      <c r="W2384" s="1" t="s">
        <v>102</v>
      </c>
      <c r="X2384" s="1" t="s">
        <v>44</v>
      </c>
      <c r="Y2384" s="1"/>
      <c r="Z2384" s="1"/>
      <c r="AA2384" s="1" t="s">
        <v>211</v>
      </c>
      <c r="AB2384" s="1" t="s">
        <v>4159</v>
      </c>
      <c r="AC2384" s="1" t="s">
        <v>185</v>
      </c>
      <c r="AD2384" s="1" t="s">
        <v>80</v>
      </c>
      <c r="AE2384" s="1" t="s">
        <v>42</v>
      </c>
      <c r="AF2384" s="1" t="s">
        <v>180</v>
      </c>
      <c r="AG2384" s="1" t="s">
        <v>186</v>
      </c>
      <c r="AH2384" s="1" t="s">
        <v>212</v>
      </c>
      <c r="AI2384" s="1" t="s">
        <v>4172</v>
      </c>
      <c r="AJ2384" s="1" t="s">
        <v>4171</v>
      </c>
      <c r="AK2384">
        <v>28</v>
      </c>
      <c r="AL2384">
        <v>1</v>
      </c>
      <c r="AM2384" s="1" t="s">
        <v>4108</v>
      </c>
      <c r="AN2384">
        <v>10400</v>
      </c>
      <c r="AO2384">
        <v>10400</v>
      </c>
      <c r="AP2384">
        <v>10390.161</v>
      </c>
      <c r="AQ2384" s="1" t="s">
        <v>4101</v>
      </c>
      <c r="AR2384">
        <v>0.14910000000000001</v>
      </c>
      <c r="AS2384">
        <v>12984.48933</v>
      </c>
      <c r="AT2384">
        <v>12970.57</v>
      </c>
      <c r="AU2384">
        <v>10400</v>
      </c>
      <c r="AV2384">
        <v>2.42</v>
      </c>
      <c r="AW2384">
        <v>2566.4899999999998</v>
      </c>
      <c r="AX2384">
        <v>18.000000069999999</v>
      </c>
      <c r="AY2384">
        <v>0</v>
      </c>
      <c r="AZ2384">
        <v>0</v>
      </c>
    </row>
    <row r="2385" spans="1:52" x14ac:dyDescent="0.3">
      <c r="A2385" s="1" t="s">
        <v>180</v>
      </c>
      <c r="B2385" s="1" t="s">
        <v>3772</v>
      </c>
      <c r="C2385" s="1" t="s">
        <v>95</v>
      </c>
      <c r="D2385" s="1" t="s">
        <v>262</v>
      </c>
      <c r="E2385" s="1" t="s">
        <v>4164</v>
      </c>
      <c r="F2385" s="1" t="s">
        <v>1782</v>
      </c>
      <c r="G2385" s="1" t="s">
        <v>32</v>
      </c>
      <c r="H2385">
        <v>920120</v>
      </c>
      <c r="I2385" s="1" t="s">
        <v>1653</v>
      </c>
      <c r="J2385">
        <v>25246</v>
      </c>
      <c r="K2385" s="1" t="s">
        <v>153</v>
      </c>
      <c r="L2385" s="1" t="s">
        <v>182</v>
      </c>
      <c r="M2385" s="1" t="s">
        <v>511</v>
      </c>
      <c r="N2385" s="1" t="s">
        <v>1666</v>
      </c>
      <c r="O2385" s="1" t="s">
        <v>252</v>
      </c>
      <c r="P2385" s="1" t="s">
        <v>4174</v>
      </c>
      <c r="Q2385" s="1" t="s">
        <v>257</v>
      </c>
      <c r="R2385" s="1" t="s">
        <v>210</v>
      </c>
      <c r="S2385" s="1" t="s">
        <v>39</v>
      </c>
      <c r="T2385" s="1" t="s">
        <v>42</v>
      </c>
      <c r="U2385" s="1" t="s">
        <v>184</v>
      </c>
      <c r="V2385" s="1" t="s">
        <v>212</v>
      </c>
      <c r="W2385" s="1" t="s">
        <v>60</v>
      </c>
      <c r="X2385" s="1" t="s">
        <v>44</v>
      </c>
      <c r="Y2385" s="1"/>
      <c r="Z2385" s="1"/>
      <c r="AA2385" s="1" t="s">
        <v>45</v>
      </c>
      <c r="AB2385" s="1" t="s">
        <v>4159</v>
      </c>
      <c r="AC2385" s="1" t="s">
        <v>185</v>
      </c>
      <c r="AD2385" s="1" t="s">
        <v>80</v>
      </c>
      <c r="AE2385" s="1" t="s">
        <v>42</v>
      </c>
      <c r="AF2385" s="1" t="s">
        <v>180</v>
      </c>
      <c r="AG2385" s="1" t="s">
        <v>186</v>
      </c>
      <c r="AH2385" s="1" t="s">
        <v>212</v>
      </c>
      <c r="AI2385" s="1" t="s">
        <v>4171</v>
      </c>
      <c r="AJ2385" s="1" t="s">
        <v>4171</v>
      </c>
      <c r="AK2385">
        <v>26</v>
      </c>
      <c r="AL2385">
        <v>0</v>
      </c>
      <c r="AM2385" s="1" t="s">
        <v>4108</v>
      </c>
      <c r="AN2385">
        <v>3625</v>
      </c>
      <c r="AO2385">
        <v>3625</v>
      </c>
      <c r="AP2385">
        <v>3625</v>
      </c>
      <c r="AQ2385" s="1" t="s">
        <v>4101</v>
      </c>
      <c r="AR2385">
        <v>0.1111</v>
      </c>
      <c r="AS2385">
        <v>700.63</v>
      </c>
      <c r="AT2385">
        <v>700.63</v>
      </c>
      <c r="AU2385">
        <v>394.43</v>
      </c>
      <c r="AV2385">
        <v>8.6999999999999993</v>
      </c>
      <c r="AW2385">
        <v>160.88999999999999</v>
      </c>
      <c r="AX2385">
        <v>0</v>
      </c>
      <c r="AY2385">
        <v>145.31</v>
      </c>
      <c r="AZ2385">
        <v>1.45</v>
      </c>
    </row>
    <row r="2386" spans="1:52" x14ac:dyDescent="0.3">
      <c r="A2386" s="1" t="s">
        <v>180</v>
      </c>
      <c r="B2386" s="1" t="s">
        <v>3773</v>
      </c>
      <c r="C2386" s="1" t="s">
        <v>95</v>
      </c>
      <c r="D2386" s="1" t="s">
        <v>262</v>
      </c>
      <c r="E2386" s="1" t="s">
        <v>4164</v>
      </c>
      <c r="F2386" s="1" t="s">
        <v>1782</v>
      </c>
      <c r="G2386" s="1" t="s">
        <v>32</v>
      </c>
      <c r="H2386">
        <v>920124</v>
      </c>
      <c r="I2386" s="1" t="s">
        <v>1653</v>
      </c>
      <c r="J2386">
        <v>25198</v>
      </c>
      <c r="K2386" s="1" t="s">
        <v>234</v>
      </c>
      <c r="L2386" s="1" t="s">
        <v>182</v>
      </c>
      <c r="M2386" s="1" t="s">
        <v>511</v>
      </c>
      <c r="N2386" s="1" t="s">
        <v>1832</v>
      </c>
      <c r="O2386" s="1" t="s">
        <v>179</v>
      </c>
      <c r="P2386" s="1" t="s">
        <v>4174</v>
      </c>
      <c r="Q2386" s="1" t="s">
        <v>1567</v>
      </c>
      <c r="R2386" s="1" t="s">
        <v>210</v>
      </c>
      <c r="S2386" s="1" t="s">
        <v>39</v>
      </c>
      <c r="T2386" s="1" t="s">
        <v>42</v>
      </c>
      <c r="U2386" s="1" t="s">
        <v>184</v>
      </c>
      <c r="V2386" s="1" t="s">
        <v>212</v>
      </c>
      <c r="W2386" s="1" t="s">
        <v>60</v>
      </c>
      <c r="X2386" s="1" t="s">
        <v>44</v>
      </c>
      <c r="Y2386" s="1"/>
      <c r="Z2386" s="1"/>
      <c r="AA2386" s="1" t="s">
        <v>45</v>
      </c>
      <c r="AB2386" s="1" t="s">
        <v>4159</v>
      </c>
      <c r="AC2386" s="1" t="s">
        <v>185</v>
      </c>
      <c r="AD2386" s="1" t="s">
        <v>80</v>
      </c>
      <c r="AE2386" s="1" t="s">
        <v>42</v>
      </c>
      <c r="AF2386" s="1" t="s">
        <v>180</v>
      </c>
      <c r="AG2386" s="1" t="s">
        <v>186</v>
      </c>
      <c r="AH2386" s="1" t="s">
        <v>212</v>
      </c>
      <c r="AI2386" s="1" t="s">
        <v>4171</v>
      </c>
      <c r="AJ2386" s="1" t="s">
        <v>4171</v>
      </c>
      <c r="AK2386">
        <v>27</v>
      </c>
      <c r="AL2386">
        <v>0</v>
      </c>
      <c r="AM2386" s="1" t="s">
        <v>4108</v>
      </c>
      <c r="AN2386">
        <v>3000</v>
      </c>
      <c r="AO2386">
        <v>3000</v>
      </c>
      <c r="AP2386">
        <v>3000</v>
      </c>
      <c r="AQ2386" s="1" t="s">
        <v>4102</v>
      </c>
      <c r="AR2386">
        <v>0.15279999999999999</v>
      </c>
      <c r="AS2386">
        <v>3113.3237250000002</v>
      </c>
      <c r="AT2386">
        <v>3113.32</v>
      </c>
      <c r="AU2386">
        <v>3000</v>
      </c>
      <c r="AV2386">
        <v>5.21</v>
      </c>
      <c r="AW2386">
        <v>113.32</v>
      </c>
      <c r="AX2386">
        <v>0</v>
      </c>
      <c r="AY2386">
        <v>0</v>
      </c>
      <c r="AZ2386">
        <v>0</v>
      </c>
    </row>
    <row r="2387" spans="1:52" x14ac:dyDescent="0.3">
      <c r="A2387" s="1" t="s">
        <v>180</v>
      </c>
      <c r="B2387" s="1" t="s">
        <v>3774</v>
      </c>
      <c r="C2387" s="1" t="s">
        <v>95</v>
      </c>
      <c r="D2387" s="1" t="s">
        <v>1765</v>
      </c>
      <c r="E2387" s="1" t="s">
        <v>4164</v>
      </c>
      <c r="F2387" s="1" t="s">
        <v>1766</v>
      </c>
      <c r="G2387" s="1" t="s">
        <v>32</v>
      </c>
      <c r="H2387">
        <v>950175</v>
      </c>
      <c r="I2387" s="1" t="s">
        <v>1767</v>
      </c>
      <c r="J2387">
        <v>25276</v>
      </c>
      <c r="K2387" s="1" t="s">
        <v>103</v>
      </c>
      <c r="L2387" s="1" t="s">
        <v>182</v>
      </c>
      <c r="M2387" s="1" t="s">
        <v>511</v>
      </c>
      <c r="N2387" s="1" t="s">
        <v>558</v>
      </c>
      <c r="O2387" s="1" t="s">
        <v>140</v>
      </c>
      <c r="P2387" s="1" t="s">
        <v>4174</v>
      </c>
      <c r="Q2387" s="1" t="s">
        <v>496</v>
      </c>
      <c r="R2387" s="1" t="s">
        <v>210</v>
      </c>
      <c r="S2387" s="1" t="s">
        <v>39</v>
      </c>
      <c r="T2387" s="1" t="s">
        <v>42</v>
      </c>
      <c r="U2387" s="1" t="s">
        <v>184</v>
      </c>
      <c r="V2387" s="1" t="s">
        <v>212</v>
      </c>
      <c r="W2387" s="1" t="s">
        <v>60</v>
      </c>
      <c r="X2387" s="1" t="s">
        <v>44</v>
      </c>
      <c r="Y2387" s="1"/>
      <c r="Z2387" s="1"/>
      <c r="AA2387" s="1" t="s">
        <v>211</v>
      </c>
      <c r="AB2387" s="1" t="s">
        <v>4159</v>
      </c>
      <c r="AC2387" s="1" t="s">
        <v>185</v>
      </c>
      <c r="AD2387" s="1" t="s">
        <v>80</v>
      </c>
      <c r="AE2387" s="1" t="s">
        <v>42</v>
      </c>
      <c r="AF2387" s="1" t="s">
        <v>180</v>
      </c>
      <c r="AG2387" s="1" t="s">
        <v>186</v>
      </c>
      <c r="AH2387" s="1" t="s">
        <v>212</v>
      </c>
      <c r="AI2387" s="1" t="s">
        <v>4172</v>
      </c>
      <c r="AJ2387" s="1" t="s">
        <v>4171</v>
      </c>
      <c r="AK2387">
        <v>27</v>
      </c>
      <c r="AL2387">
        <v>1</v>
      </c>
      <c r="AM2387" s="1" t="s">
        <v>4108</v>
      </c>
      <c r="AN2387">
        <v>6000</v>
      </c>
      <c r="AO2387">
        <v>6000</v>
      </c>
      <c r="AP2387">
        <v>6000</v>
      </c>
      <c r="AQ2387" s="1" t="s">
        <v>4102</v>
      </c>
      <c r="AR2387">
        <v>0.1862</v>
      </c>
      <c r="AS2387">
        <v>7366.7954239999999</v>
      </c>
      <c r="AT2387">
        <v>7366.8</v>
      </c>
      <c r="AU2387">
        <v>6000</v>
      </c>
      <c r="AV2387">
        <v>3.96</v>
      </c>
      <c r="AW2387">
        <v>1366.8</v>
      </c>
      <c r="AX2387">
        <v>0</v>
      </c>
      <c r="AY2387">
        <v>0</v>
      </c>
      <c r="AZ2387">
        <v>0</v>
      </c>
    </row>
    <row r="2388" spans="1:52" x14ac:dyDescent="0.3">
      <c r="A2388" s="1" t="s">
        <v>180</v>
      </c>
      <c r="B2388" s="1" t="s">
        <v>3775</v>
      </c>
      <c r="C2388" s="1" t="s">
        <v>95</v>
      </c>
      <c r="D2388" s="1" t="s">
        <v>1765</v>
      </c>
      <c r="E2388" s="1" t="s">
        <v>4164</v>
      </c>
      <c r="F2388" s="1" t="s">
        <v>1766</v>
      </c>
      <c r="G2388" s="1" t="s">
        <v>32</v>
      </c>
      <c r="H2388">
        <v>950175</v>
      </c>
      <c r="I2388" s="1" t="s">
        <v>1767</v>
      </c>
      <c r="J2388">
        <v>25278</v>
      </c>
      <c r="K2388" s="1" t="s">
        <v>200</v>
      </c>
      <c r="L2388" s="1" t="s">
        <v>182</v>
      </c>
      <c r="M2388" s="1" t="s">
        <v>511</v>
      </c>
      <c r="N2388" s="1" t="s">
        <v>558</v>
      </c>
      <c r="O2388" s="1" t="s">
        <v>140</v>
      </c>
      <c r="P2388" s="1" t="s">
        <v>4174</v>
      </c>
      <c r="Q2388" s="1" t="s">
        <v>496</v>
      </c>
      <c r="R2388" s="1" t="s">
        <v>210</v>
      </c>
      <c r="S2388" s="1" t="s">
        <v>39</v>
      </c>
      <c r="T2388" s="1" t="s">
        <v>42</v>
      </c>
      <c r="U2388" s="1" t="s">
        <v>184</v>
      </c>
      <c r="V2388" s="1" t="s">
        <v>212</v>
      </c>
      <c r="W2388" s="1" t="s">
        <v>60</v>
      </c>
      <c r="X2388" s="1" t="s">
        <v>44</v>
      </c>
      <c r="Y2388" s="1"/>
      <c r="Z2388" s="1"/>
      <c r="AA2388" s="1" t="s">
        <v>211</v>
      </c>
      <c r="AB2388" s="1" t="s">
        <v>4159</v>
      </c>
      <c r="AC2388" s="1" t="s">
        <v>185</v>
      </c>
      <c r="AD2388" s="1" t="s">
        <v>80</v>
      </c>
      <c r="AE2388" s="1" t="s">
        <v>42</v>
      </c>
      <c r="AF2388" s="1" t="s">
        <v>180</v>
      </c>
      <c r="AG2388" s="1" t="s">
        <v>186</v>
      </c>
      <c r="AH2388" s="1" t="s">
        <v>212</v>
      </c>
      <c r="AI2388" s="1" t="s">
        <v>4171</v>
      </c>
      <c r="AJ2388" s="1" t="s">
        <v>4171</v>
      </c>
      <c r="AK2388">
        <v>27</v>
      </c>
      <c r="AL2388">
        <v>0</v>
      </c>
      <c r="AM2388" s="1" t="s">
        <v>4108</v>
      </c>
      <c r="AN2388">
        <v>10000</v>
      </c>
      <c r="AO2388">
        <v>10000</v>
      </c>
      <c r="AP2388">
        <v>10000</v>
      </c>
      <c r="AQ2388" s="1" t="s">
        <v>4101</v>
      </c>
      <c r="AR2388">
        <v>0.16020000000000001</v>
      </c>
      <c r="AS2388">
        <v>12260.990379999999</v>
      </c>
      <c r="AT2388">
        <v>12260.99</v>
      </c>
      <c r="AU2388">
        <v>10000</v>
      </c>
      <c r="AV2388">
        <v>4.2</v>
      </c>
      <c r="AW2388">
        <v>2260.9899999999998</v>
      </c>
      <c r="AX2388">
        <v>0</v>
      </c>
      <c r="AY2388">
        <v>0</v>
      </c>
      <c r="AZ2388">
        <v>0</v>
      </c>
    </row>
    <row r="2389" spans="1:52" x14ac:dyDescent="0.3">
      <c r="A2389" s="1" t="s">
        <v>180</v>
      </c>
      <c r="B2389" s="1" t="s">
        <v>3776</v>
      </c>
      <c r="C2389" s="1" t="s">
        <v>95</v>
      </c>
      <c r="D2389" s="1" t="s">
        <v>262</v>
      </c>
      <c r="E2389" s="1" t="s">
        <v>4164</v>
      </c>
      <c r="F2389" s="1" t="s">
        <v>1782</v>
      </c>
      <c r="G2389" s="1" t="s">
        <v>32</v>
      </c>
      <c r="H2389">
        <v>920117</v>
      </c>
      <c r="I2389" s="1" t="s">
        <v>1653</v>
      </c>
      <c r="J2389">
        <v>25287</v>
      </c>
      <c r="K2389" s="1" t="s">
        <v>260</v>
      </c>
      <c r="L2389" s="1" t="s">
        <v>182</v>
      </c>
      <c r="M2389" s="1" t="s">
        <v>511</v>
      </c>
      <c r="N2389" s="1" t="s">
        <v>1666</v>
      </c>
      <c r="O2389" s="1" t="s">
        <v>179</v>
      </c>
      <c r="P2389" s="1" t="s">
        <v>4174</v>
      </c>
      <c r="Q2389" s="1" t="s">
        <v>376</v>
      </c>
      <c r="R2389" s="1" t="s">
        <v>210</v>
      </c>
      <c r="S2389" s="1" t="s">
        <v>39</v>
      </c>
      <c r="T2389" s="1" t="s">
        <v>42</v>
      </c>
      <c r="U2389" s="1" t="s">
        <v>184</v>
      </c>
      <c r="V2389" s="1" t="s">
        <v>212</v>
      </c>
      <c r="W2389" s="1" t="s">
        <v>60</v>
      </c>
      <c r="X2389" s="1" t="s">
        <v>44</v>
      </c>
      <c r="Y2389" s="1"/>
      <c r="Z2389" s="1"/>
      <c r="AA2389" s="1" t="s">
        <v>45</v>
      </c>
      <c r="AB2389" s="1" t="s">
        <v>4159</v>
      </c>
      <c r="AC2389" s="1" t="s">
        <v>185</v>
      </c>
      <c r="AD2389" s="1" t="s">
        <v>80</v>
      </c>
      <c r="AE2389" s="1" t="s">
        <v>42</v>
      </c>
      <c r="AF2389" s="1" t="s">
        <v>180</v>
      </c>
      <c r="AG2389" s="1" t="s">
        <v>186</v>
      </c>
      <c r="AH2389" s="1" t="s">
        <v>212</v>
      </c>
      <c r="AI2389" s="1" t="s">
        <v>4172</v>
      </c>
      <c r="AJ2389" s="1" t="s">
        <v>4171</v>
      </c>
      <c r="AK2389">
        <v>28</v>
      </c>
      <c r="AL2389">
        <v>1</v>
      </c>
      <c r="AM2389" s="1" t="s">
        <v>4108</v>
      </c>
      <c r="AN2389">
        <v>15000</v>
      </c>
      <c r="AO2389">
        <v>15000</v>
      </c>
      <c r="AP2389">
        <v>15000</v>
      </c>
      <c r="AQ2389" s="1" t="s">
        <v>4102</v>
      </c>
      <c r="AR2389">
        <v>0.19359999999999999</v>
      </c>
      <c r="AS2389">
        <v>23183.670030000001</v>
      </c>
      <c r="AT2389">
        <v>23183.67</v>
      </c>
      <c r="AU2389">
        <v>15000</v>
      </c>
      <c r="AV2389">
        <v>1.1499999999999999</v>
      </c>
      <c r="AW2389">
        <v>8183.67</v>
      </c>
      <c r="AX2389">
        <v>0</v>
      </c>
      <c r="AY2389">
        <v>0</v>
      </c>
      <c r="AZ2389">
        <v>0</v>
      </c>
    </row>
    <row r="2390" spans="1:52" x14ac:dyDescent="0.3">
      <c r="A2390" s="1" t="s">
        <v>180</v>
      </c>
      <c r="B2390" s="1" t="s">
        <v>3777</v>
      </c>
      <c r="C2390" s="1" t="s">
        <v>95</v>
      </c>
      <c r="D2390" s="1" t="s">
        <v>262</v>
      </c>
      <c r="E2390" s="1" t="s">
        <v>4164</v>
      </c>
      <c r="F2390" s="1" t="s">
        <v>1782</v>
      </c>
      <c r="G2390" s="1" t="s">
        <v>32</v>
      </c>
      <c r="H2390">
        <v>920129</v>
      </c>
      <c r="I2390" s="1" t="s">
        <v>1653</v>
      </c>
      <c r="J2390">
        <v>25200</v>
      </c>
      <c r="K2390" s="1" t="s">
        <v>392</v>
      </c>
      <c r="L2390" s="1" t="s">
        <v>182</v>
      </c>
      <c r="M2390" s="1" t="s">
        <v>511</v>
      </c>
      <c r="N2390" s="1" t="s">
        <v>1666</v>
      </c>
      <c r="O2390" s="1" t="s">
        <v>324</v>
      </c>
      <c r="P2390" s="1" t="s">
        <v>4174</v>
      </c>
      <c r="Q2390" s="1" t="s">
        <v>1556</v>
      </c>
      <c r="R2390" s="1" t="s">
        <v>210</v>
      </c>
      <c r="S2390" s="1" t="s">
        <v>39</v>
      </c>
      <c r="T2390" s="1" t="s">
        <v>42</v>
      </c>
      <c r="U2390" s="1" t="s">
        <v>184</v>
      </c>
      <c r="V2390" s="1" t="s">
        <v>212</v>
      </c>
      <c r="W2390" s="1" t="s">
        <v>60</v>
      </c>
      <c r="X2390" s="1" t="s">
        <v>44</v>
      </c>
      <c r="Y2390" s="1"/>
      <c r="Z2390" s="1"/>
      <c r="AA2390" s="1" t="s">
        <v>45</v>
      </c>
      <c r="AB2390" s="1" t="s">
        <v>4159</v>
      </c>
      <c r="AC2390" s="1" t="s">
        <v>185</v>
      </c>
      <c r="AD2390" s="1" t="s">
        <v>80</v>
      </c>
      <c r="AE2390" s="1" t="s">
        <v>42</v>
      </c>
      <c r="AF2390" s="1" t="s">
        <v>180</v>
      </c>
      <c r="AG2390" s="1" t="s">
        <v>186</v>
      </c>
      <c r="AH2390" s="1" t="s">
        <v>212</v>
      </c>
      <c r="AI2390" s="1" t="s">
        <v>4171</v>
      </c>
      <c r="AJ2390" s="1" t="s">
        <v>4171</v>
      </c>
      <c r="AK2390">
        <v>31</v>
      </c>
      <c r="AL2390">
        <v>0</v>
      </c>
      <c r="AM2390" s="1" t="s">
        <v>4108</v>
      </c>
      <c r="AN2390">
        <v>35000</v>
      </c>
      <c r="AO2390">
        <v>35000</v>
      </c>
      <c r="AP2390">
        <v>34201.921849999999</v>
      </c>
      <c r="AQ2390" s="1" t="s">
        <v>4102</v>
      </c>
      <c r="AR2390">
        <v>0.17510000000000001</v>
      </c>
      <c r="AS2390">
        <v>41630.498850000004</v>
      </c>
      <c r="AT2390">
        <v>39937.839999999997</v>
      </c>
      <c r="AU2390">
        <v>35000</v>
      </c>
      <c r="AV2390">
        <v>2.42</v>
      </c>
      <c r="AW2390">
        <v>6630.5</v>
      </c>
      <c r="AX2390">
        <v>0</v>
      </c>
      <c r="AY2390">
        <v>0</v>
      </c>
      <c r="AZ2390">
        <v>0</v>
      </c>
    </row>
    <row r="2391" spans="1:52" x14ac:dyDescent="0.3">
      <c r="A2391" s="1" t="s">
        <v>180</v>
      </c>
      <c r="B2391" s="1" t="s">
        <v>3778</v>
      </c>
      <c r="C2391" s="1" t="s">
        <v>95</v>
      </c>
      <c r="D2391" s="1" t="s">
        <v>262</v>
      </c>
      <c r="E2391" s="1" t="s">
        <v>4164</v>
      </c>
      <c r="F2391" s="1" t="s">
        <v>1782</v>
      </c>
      <c r="G2391" s="1" t="s">
        <v>32</v>
      </c>
      <c r="H2391">
        <v>920119</v>
      </c>
      <c r="I2391" s="1" t="s">
        <v>1653</v>
      </c>
      <c r="J2391">
        <v>25275</v>
      </c>
      <c r="K2391" s="1" t="s">
        <v>444</v>
      </c>
      <c r="L2391" s="1" t="s">
        <v>182</v>
      </c>
      <c r="M2391" s="1" t="s">
        <v>511</v>
      </c>
      <c r="N2391" s="1" t="s">
        <v>1666</v>
      </c>
      <c r="O2391" s="1" t="s">
        <v>324</v>
      </c>
      <c r="P2391" s="1" t="s">
        <v>4174</v>
      </c>
      <c r="Q2391" s="1" t="s">
        <v>243</v>
      </c>
      <c r="R2391" s="1" t="s">
        <v>210</v>
      </c>
      <c r="S2391" s="1" t="s">
        <v>39</v>
      </c>
      <c r="T2391" s="1" t="s">
        <v>42</v>
      </c>
      <c r="U2391" s="1" t="s">
        <v>184</v>
      </c>
      <c r="V2391" s="1" t="s">
        <v>212</v>
      </c>
      <c r="W2391" s="1" t="s">
        <v>60</v>
      </c>
      <c r="X2391" s="1" t="s">
        <v>44</v>
      </c>
      <c r="Y2391" s="1"/>
      <c r="Z2391" s="1"/>
      <c r="AA2391" s="1" t="s">
        <v>45</v>
      </c>
      <c r="AB2391" s="1" t="s">
        <v>4159</v>
      </c>
      <c r="AC2391" s="1" t="s">
        <v>185</v>
      </c>
      <c r="AD2391" s="1" t="s">
        <v>80</v>
      </c>
      <c r="AE2391" s="1" t="s">
        <v>42</v>
      </c>
      <c r="AF2391" s="1" t="s">
        <v>180</v>
      </c>
      <c r="AG2391" s="1" t="s">
        <v>186</v>
      </c>
      <c r="AH2391" s="1" t="s">
        <v>212</v>
      </c>
      <c r="AI2391" s="1" t="s">
        <v>4171</v>
      </c>
      <c r="AJ2391" s="1" t="s">
        <v>4171</v>
      </c>
      <c r="AK2391">
        <v>32</v>
      </c>
      <c r="AL2391">
        <v>0</v>
      </c>
      <c r="AM2391" s="1" t="s">
        <v>4108</v>
      </c>
      <c r="AN2391">
        <v>10000</v>
      </c>
      <c r="AO2391">
        <v>10000</v>
      </c>
      <c r="AP2391">
        <v>9950</v>
      </c>
      <c r="AQ2391" s="1" t="s">
        <v>4101</v>
      </c>
      <c r="AR2391">
        <v>5.79E-2</v>
      </c>
      <c r="AS2391">
        <v>10917.671759999999</v>
      </c>
      <c r="AT2391">
        <v>10863.08</v>
      </c>
      <c r="AU2391">
        <v>10000</v>
      </c>
      <c r="AV2391">
        <v>8.6999999999999993</v>
      </c>
      <c r="AW2391">
        <v>917.67</v>
      </c>
      <c r="AX2391">
        <v>0</v>
      </c>
      <c r="AY2391">
        <v>0</v>
      </c>
      <c r="AZ2391">
        <v>0</v>
      </c>
    </row>
    <row r="2392" spans="1:52" x14ac:dyDescent="0.3">
      <c r="A2392" s="1" t="s">
        <v>180</v>
      </c>
      <c r="B2392" s="1" t="s">
        <v>3779</v>
      </c>
      <c r="C2392" s="1" t="s">
        <v>95</v>
      </c>
      <c r="D2392" s="1" t="s">
        <v>1765</v>
      </c>
      <c r="E2392" s="1" t="s">
        <v>4164</v>
      </c>
      <c r="F2392" s="1" t="s">
        <v>1766</v>
      </c>
      <c r="G2392" s="1" t="s">
        <v>32</v>
      </c>
      <c r="H2392">
        <v>950174</v>
      </c>
      <c r="I2392" s="1" t="s">
        <v>1767</v>
      </c>
      <c r="J2392">
        <v>25270</v>
      </c>
      <c r="K2392" s="1" t="s">
        <v>216</v>
      </c>
      <c r="L2392" s="1" t="s">
        <v>182</v>
      </c>
      <c r="M2392" s="1" t="s">
        <v>511</v>
      </c>
      <c r="N2392" s="1" t="s">
        <v>558</v>
      </c>
      <c r="O2392" s="1" t="s">
        <v>2701</v>
      </c>
      <c r="P2392" s="1" t="s">
        <v>4174</v>
      </c>
      <c r="Q2392" s="1" t="s">
        <v>496</v>
      </c>
      <c r="R2392" s="1" t="s">
        <v>210</v>
      </c>
      <c r="S2392" s="1" t="s">
        <v>39</v>
      </c>
      <c r="T2392" s="1" t="s">
        <v>42</v>
      </c>
      <c r="U2392" s="1" t="s">
        <v>184</v>
      </c>
      <c r="V2392" s="1" t="s">
        <v>212</v>
      </c>
      <c r="W2392" s="1" t="s">
        <v>60</v>
      </c>
      <c r="X2392" s="1" t="s">
        <v>44</v>
      </c>
      <c r="Y2392" s="1"/>
      <c r="Z2392" s="1"/>
      <c r="AA2392" s="1" t="s">
        <v>211</v>
      </c>
      <c r="AB2392" s="1" t="s">
        <v>4159</v>
      </c>
      <c r="AC2392" s="1" t="s">
        <v>185</v>
      </c>
      <c r="AD2392" s="1" t="s">
        <v>80</v>
      </c>
      <c r="AE2392" s="1" t="s">
        <v>42</v>
      </c>
      <c r="AF2392" s="1" t="s">
        <v>180</v>
      </c>
      <c r="AG2392" s="1" t="s">
        <v>186</v>
      </c>
      <c r="AH2392" s="1" t="s">
        <v>212</v>
      </c>
      <c r="AI2392" s="1" t="s">
        <v>4171</v>
      </c>
      <c r="AJ2392" s="1" t="s">
        <v>4171</v>
      </c>
      <c r="AK2392">
        <v>33</v>
      </c>
      <c r="AL2392">
        <v>0</v>
      </c>
      <c r="AM2392" s="1" t="s">
        <v>4108</v>
      </c>
      <c r="AN2392">
        <v>13000</v>
      </c>
      <c r="AO2392">
        <v>13000</v>
      </c>
      <c r="AP2392">
        <v>12950</v>
      </c>
      <c r="AQ2392" s="1" t="s">
        <v>4101</v>
      </c>
      <c r="AR2392">
        <v>0.1565</v>
      </c>
      <c r="AS2392">
        <v>16372.72083</v>
      </c>
      <c r="AT2392">
        <v>16309.75</v>
      </c>
      <c r="AU2392">
        <v>13000</v>
      </c>
      <c r="AV2392">
        <v>5.21</v>
      </c>
      <c r="AW2392">
        <v>3372.72</v>
      </c>
      <c r="AX2392">
        <v>0</v>
      </c>
      <c r="AY2392">
        <v>0</v>
      </c>
      <c r="AZ2392">
        <v>0</v>
      </c>
    </row>
    <row r="2393" spans="1:52" x14ac:dyDescent="0.3">
      <c r="A2393" s="1" t="s">
        <v>180</v>
      </c>
      <c r="B2393" s="1" t="s">
        <v>3780</v>
      </c>
      <c r="C2393" s="1" t="s">
        <v>95</v>
      </c>
      <c r="D2393" s="1" t="s">
        <v>262</v>
      </c>
      <c r="E2393" s="1" t="s">
        <v>4164</v>
      </c>
      <c r="F2393" s="1" t="s">
        <v>1782</v>
      </c>
      <c r="G2393" s="1" t="s">
        <v>32</v>
      </c>
      <c r="H2393">
        <v>920107</v>
      </c>
      <c r="I2393" s="1" t="s">
        <v>1653</v>
      </c>
      <c r="J2393">
        <v>25237</v>
      </c>
      <c r="K2393" s="1" t="s">
        <v>392</v>
      </c>
      <c r="L2393" s="1" t="s">
        <v>182</v>
      </c>
      <c r="M2393" s="1" t="s">
        <v>511</v>
      </c>
      <c r="N2393" s="1" t="s">
        <v>1666</v>
      </c>
      <c r="O2393" s="1" t="s">
        <v>123</v>
      </c>
      <c r="P2393" s="1" t="s">
        <v>4174</v>
      </c>
      <c r="Q2393" s="1" t="s">
        <v>1983</v>
      </c>
      <c r="R2393" s="1" t="s">
        <v>210</v>
      </c>
      <c r="S2393" s="1" t="s">
        <v>39</v>
      </c>
      <c r="T2393" s="1" t="s">
        <v>42</v>
      </c>
      <c r="U2393" s="1" t="s">
        <v>184</v>
      </c>
      <c r="V2393" s="1" t="s">
        <v>212</v>
      </c>
      <c r="W2393" s="1" t="s">
        <v>60</v>
      </c>
      <c r="X2393" s="1" t="s">
        <v>44</v>
      </c>
      <c r="Y2393" s="1"/>
      <c r="Z2393" s="1"/>
      <c r="AA2393" s="1" t="s">
        <v>45</v>
      </c>
      <c r="AB2393" s="1" t="s">
        <v>4159</v>
      </c>
      <c r="AC2393" s="1" t="s">
        <v>185</v>
      </c>
      <c r="AD2393" s="1" t="s">
        <v>80</v>
      </c>
      <c r="AE2393" s="1" t="s">
        <v>42</v>
      </c>
      <c r="AF2393" s="1" t="s">
        <v>180</v>
      </c>
      <c r="AG2393" s="1" t="s">
        <v>186</v>
      </c>
      <c r="AH2393" s="1" t="s">
        <v>212</v>
      </c>
      <c r="AI2393" s="1" t="s">
        <v>4171</v>
      </c>
      <c r="AJ2393" s="1" t="s">
        <v>4171</v>
      </c>
      <c r="AK2393">
        <v>35</v>
      </c>
      <c r="AL2393">
        <v>0</v>
      </c>
      <c r="AM2393" s="1" t="s">
        <v>4108</v>
      </c>
      <c r="AN2393">
        <v>10000</v>
      </c>
      <c r="AO2393">
        <v>10000</v>
      </c>
      <c r="AP2393">
        <v>10000</v>
      </c>
      <c r="AQ2393" s="1" t="s">
        <v>4101</v>
      </c>
      <c r="AR2393">
        <v>0.1111</v>
      </c>
      <c r="AS2393">
        <v>11613.143819999999</v>
      </c>
      <c r="AT2393">
        <v>11613.14</v>
      </c>
      <c r="AU2393">
        <v>10000</v>
      </c>
      <c r="AV2393">
        <v>3.96</v>
      </c>
      <c r="AW2393">
        <v>1613.14</v>
      </c>
      <c r="AX2393">
        <v>0</v>
      </c>
      <c r="AY2393">
        <v>0</v>
      </c>
      <c r="AZ2393">
        <v>0</v>
      </c>
    </row>
    <row r="2394" spans="1:52" x14ac:dyDescent="0.3">
      <c r="A2394" s="1" t="s">
        <v>180</v>
      </c>
      <c r="B2394" s="1" t="s">
        <v>3781</v>
      </c>
      <c r="C2394" s="1" t="s">
        <v>95</v>
      </c>
      <c r="D2394" s="1" t="s">
        <v>262</v>
      </c>
      <c r="E2394" s="1" t="s">
        <v>4164</v>
      </c>
      <c r="F2394" s="1" t="s">
        <v>1782</v>
      </c>
      <c r="G2394" s="1" t="s">
        <v>32</v>
      </c>
      <c r="H2394">
        <v>920127</v>
      </c>
      <c r="I2394" s="1" t="s">
        <v>1653</v>
      </c>
      <c r="J2394">
        <v>25255</v>
      </c>
      <c r="K2394" s="1" t="s">
        <v>337</v>
      </c>
      <c r="L2394" s="1" t="s">
        <v>182</v>
      </c>
      <c r="M2394" s="1" t="s">
        <v>511</v>
      </c>
      <c r="N2394" s="1" t="s">
        <v>1832</v>
      </c>
      <c r="O2394" s="1" t="s">
        <v>123</v>
      </c>
      <c r="P2394" s="1" t="s">
        <v>4174</v>
      </c>
      <c r="Q2394" s="1" t="s">
        <v>1567</v>
      </c>
      <c r="R2394" s="1" t="s">
        <v>210</v>
      </c>
      <c r="S2394" s="1" t="s">
        <v>39</v>
      </c>
      <c r="T2394" s="1" t="s">
        <v>42</v>
      </c>
      <c r="U2394" s="1" t="s">
        <v>184</v>
      </c>
      <c r="V2394" s="1" t="s">
        <v>212</v>
      </c>
      <c r="W2394" s="1" t="s">
        <v>60</v>
      </c>
      <c r="X2394" s="1" t="s">
        <v>44</v>
      </c>
      <c r="Y2394" s="1"/>
      <c r="Z2394" s="1"/>
      <c r="AA2394" s="1" t="s">
        <v>45</v>
      </c>
      <c r="AB2394" s="1" t="s">
        <v>4159</v>
      </c>
      <c r="AC2394" s="1" t="s">
        <v>185</v>
      </c>
      <c r="AD2394" s="1" t="s">
        <v>80</v>
      </c>
      <c r="AE2394" s="1" t="s">
        <v>42</v>
      </c>
      <c r="AF2394" s="1" t="s">
        <v>180</v>
      </c>
      <c r="AG2394" s="1" t="s">
        <v>186</v>
      </c>
      <c r="AH2394" s="1" t="s">
        <v>212</v>
      </c>
      <c r="AI2394" s="1" t="s">
        <v>4172</v>
      </c>
      <c r="AJ2394" s="1" t="s">
        <v>4171</v>
      </c>
      <c r="AK2394">
        <v>35</v>
      </c>
      <c r="AL2394">
        <v>3</v>
      </c>
      <c r="AM2394" s="1" t="s">
        <v>4108</v>
      </c>
      <c r="AN2394">
        <v>1000</v>
      </c>
      <c r="AO2394">
        <v>1000</v>
      </c>
      <c r="AP2394">
        <v>1000</v>
      </c>
      <c r="AQ2394" s="1" t="s">
        <v>4101</v>
      </c>
      <c r="AR2394">
        <v>0.1</v>
      </c>
      <c r="AS2394">
        <v>1161.5999999999999</v>
      </c>
      <c r="AT2394">
        <v>1161.5999999999999</v>
      </c>
      <c r="AU2394">
        <v>1000</v>
      </c>
      <c r="AV2394">
        <v>4.2</v>
      </c>
      <c r="AW2394">
        <v>161.6</v>
      </c>
      <c r="AX2394">
        <v>0</v>
      </c>
      <c r="AY2394">
        <v>0</v>
      </c>
      <c r="AZ2394">
        <v>0</v>
      </c>
    </row>
    <row r="2395" spans="1:52" x14ac:dyDescent="0.3">
      <c r="A2395" s="1" t="s">
        <v>180</v>
      </c>
      <c r="B2395" s="1" t="s">
        <v>3782</v>
      </c>
      <c r="C2395" s="1" t="s">
        <v>95</v>
      </c>
      <c r="D2395" s="1" t="s">
        <v>262</v>
      </c>
      <c r="E2395" s="1" t="s">
        <v>4164</v>
      </c>
      <c r="F2395" s="1" t="s">
        <v>1782</v>
      </c>
      <c r="G2395" s="1" t="s">
        <v>32</v>
      </c>
      <c r="H2395">
        <v>920145</v>
      </c>
      <c r="I2395" s="1" t="s">
        <v>1653</v>
      </c>
      <c r="J2395">
        <v>25203</v>
      </c>
      <c r="K2395" s="1" t="s">
        <v>196</v>
      </c>
      <c r="L2395" s="1" t="s">
        <v>182</v>
      </c>
      <c r="M2395" s="1" t="s">
        <v>511</v>
      </c>
      <c r="N2395" s="1" t="s">
        <v>489</v>
      </c>
      <c r="O2395" s="1" t="s">
        <v>2330</v>
      </c>
      <c r="P2395" s="1" t="s">
        <v>4174</v>
      </c>
      <c r="Q2395" s="1" t="s">
        <v>1574</v>
      </c>
      <c r="R2395" s="1" t="s">
        <v>210</v>
      </c>
      <c r="S2395" s="1" t="s">
        <v>39</v>
      </c>
      <c r="T2395" s="1" t="s">
        <v>42</v>
      </c>
      <c r="U2395" s="1" t="s">
        <v>184</v>
      </c>
      <c r="V2395" s="1" t="s">
        <v>212</v>
      </c>
      <c r="W2395" s="1" t="s">
        <v>69</v>
      </c>
      <c r="X2395" s="1" t="s">
        <v>44</v>
      </c>
      <c r="Y2395" s="1"/>
      <c r="Z2395" s="1"/>
      <c r="AA2395" s="1" t="s">
        <v>45</v>
      </c>
      <c r="AB2395" s="1" t="s">
        <v>4159</v>
      </c>
      <c r="AC2395" s="1" t="s">
        <v>185</v>
      </c>
      <c r="AD2395" s="1" t="s">
        <v>80</v>
      </c>
      <c r="AE2395" s="1" t="s">
        <v>42</v>
      </c>
      <c r="AF2395" s="1" t="s">
        <v>180</v>
      </c>
      <c r="AG2395" s="1" t="s">
        <v>186</v>
      </c>
      <c r="AH2395" s="1" t="s">
        <v>212</v>
      </c>
      <c r="AI2395" s="1" t="s">
        <v>4171</v>
      </c>
      <c r="AJ2395" s="1" t="s">
        <v>4171</v>
      </c>
      <c r="AK2395">
        <v>26</v>
      </c>
      <c r="AL2395">
        <v>0</v>
      </c>
      <c r="AM2395" s="1" t="s">
        <v>4108</v>
      </c>
      <c r="AN2395">
        <v>5000</v>
      </c>
      <c r="AO2395">
        <v>5000</v>
      </c>
      <c r="AP2395">
        <v>5000</v>
      </c>
      <c r="AQ2395" s="1" t="s">
        <v>4101</v>
      </c>
      <c r="AR2395">
        <v>9.6299999999999997E-2</v>
      </c>
      <c r="AS2395">
        <v>5647.6901900000003</v>
      </c>
      <c r="AT2395">
        <v>5647.69</v>
      </c>
      <c r="AU2395">
        <v>5000</v>
      </c>
      <c r="AV2395">
        <v>1.1499999999999999</v>
      </c>
      <c r="AW2395">
        <v>647.69000000000005</v>
      </c>
      <c r="AX2395">
        <v>0</v>
      </c>
      <c r="AY2395">
        <v>0</v>
      </c>
      <c r="AZ2395">
        <v>0</v>
      </c>
    </row>
    <row r="2396" spans="1:52" x14ac:dyDescent="0.3">
      <c r="A2396" s="1" t="s">
        <v>180</v>
      </c>
      <c r="B2396" s="1" t="s">
        <v>3783</v>
      </c>
      <c r="C2396" s="1" t="s">
        <v>95</v>
      </c>
      <c r="D2396" s="1" t="s">
        <v>262</v>
      </c>
      <c r="E2396" s="1" t="s">
        <v>4164</v>
      </c>
      <c r="F2396" s="1" t="s">
        <v>1782</v>
      </c>
      <c r="G2396" s="1" t="s">
        <v>32</v>
      </c>
      <c r="H2396">
        <v>920145</v>
      </c>
      <c r="I2396" s="1" t="s">
        <v>1653</v>
      </c>
      <c r="J2396">
        <v>25205</v>
      </c>
      <c r="K2396" s="1" t="s">
        <v>204</v>
      </c>
      <c r="L2396" s="1" t="s">
        <v>182</v>
      </c>
      <c r="M2396" s="1" t="s">
        <v>511</v>
      </c>
      <c r="N2396" s="1" t="s">
        <v>489</v>
      </c>
      <c r="O2396" s="1" t="s">
        <v>179</v>
      </c>
      <c r="P2396" s="1" t="s">
        <v>4174</v>
      </c>
      <c r="Q2396" s="1" t="s">
        <v>1574</v>
      </c>
      <c r="R2396" s="1" t="s">
        <v>210</v>
      </c>
      <c r="S2396" s="1" t="s">
        <v>39</v>
      </c>
      <c r="T2396" s="1" t="s">
        <v>42</v>
      </c>
      <c r="U2396" s="1" t="s">
        <v>184</v>
      </c>
      <c r="V2396" s="1" t="s">
        <v>212</v>
      </c>
      <c r="W2396" s="1" t="s">
        <v>69</v>
      </c>
      <c r="X2396" s="1" t="s">
        <v>44</v>
      </c>
      <c r="Y2396" s="1"/>
      <c r="Z2396" s="1"/>
      <c r="AA2396" s="1" t="s">
        <v>45</v>
      </c>
      <c r="AB2396" s="1" t="s">
        <v>4159</v>
      </c>
      <c r="AC2396" s="1" t="s">
        <v>185</v>
      </c>
      <c r="AD2396" s="1" t="s">
        <v>80</v>
      </c>
      <c r="AE2396" s="1" t="s">
        <v>42</v>
      </c>
      <c r="AF2396" s="1" t="s">
        <v>180</v>
      </c>
      <c r="AG2396" s="1" t="s">
        <v>186</v>
      </c>
      <c r="AH2396" s="1" t="s">
        <v>212</v>
      </c>
      <c r="AI2396" s="1" t="s">
        <v>4171</v>
      </c>
      <c r="AJ2396" s="1" t="s">
        <v>4171</v>
      </c>
      <c r="AK2396">
        <v>27</v>
      </c>
      <c r="AL2396">
        <v>0</v>
      </c>
      <c r="AM2396" s="1" t="s">
        <v>4108</v>
      </c>
      <c r="AN2396">
        <v>8400</v>
      </c>
      <c r="AO2396">
        <v>8400</v>
      </c>
      <c r="AP2396">
        <v>8374.1943260000007</v>
      </c>
      <c r="AQ2396" s="1" t="s">
        <v>4102</v>
      </c>
      <c r="AR2396">
        <v>0.1714</v>
      </c>
      <c r="AS2396">
        <v>11897.415800000001</v>
      </c>
      <c r="AT2396">
        <v>11860.15</v>
      </c>
      <c r="AU2396">
        <v>8400</v>
      </c>
      <c r="AV2396">
        <v>2.42</v>
      </c>
      <c r="AW2396">
        <v>3497.42</v>
      </c>
      <c r="AX2396">
        <v>0</v>
      </c>
      <c r="AY2396">
        <v>0</v>
      </c>
      <c r="AZ2396">
        <v>0</v>
      </c>
    </row>
    <row r="2397" spans="1:52" x14ac:dyDescent="0.3">
      <c r="A2397" s="1" t="s">
        <v>180</v>
      </c>
      <c r="B2397" s="1" t="s">
        <v>3784</v>
      </c>
      <c r="C2397" s="1" t="s">
        <v>95</v>
      </c>
      <c r="D2397" s="1" t="s">
        <v>1765</v>
      </c>
      <c r="E2397" s="1" t="s">
        <v>4164</v>
      </c>
      <c r="F2397" s="1" t="s">
        <v>1766</v>
      </c>
      <c r="G2397" s="1" t="s">
        <v>32</v>
      </c>
      <c r="H2397">
        <v>950179</v>
      </c>
      <c r="I2397" s="1" t="s">
        <v>1767</v>
      </c>
      <c r="J2397">
        <v>25293</v>
      </c>
      <c r="K2397" s="1" t="s">
        <v>110</v>
      </c>
      <c r="L2397" s="1" t="s">
        <v>182</v>
      </c>
      <c r="M2397" s="1" t="s">
        <v>511</v>
      </c>
      <c r="N2397" s="1" t="s">
        <v>1873</v>
      </c>
      <c r="O2397" s="1" t="s">
        <v>256</v>
      </c>
      <c r="P2397" s="1" t="s">
        <v>4174</v>
      </c>
      <c r="Q2397" s="1" t="s">
        <v>398</v>
      </c>
      <c r="R2397" s="1" t="s">
        <v>210</v>
      </c>
      <c r="S2397" s="1" t="s">
        <v>39</v>
      </c>
      <c r="T2397" s="1" t="s">
        <v>42</v>
      </c>
      <c r="U2397" s="1" t="s">
        <v>184</v>
      </c>
      <c r="V2397" s="1" t="s">
        <v>212</v>
      </c>
      <c r="W2397" s="1" t="s">
        <v>69</v>
      </c>
      <c r="X2397" s="1" t="s">
        <v>44</v>
      </c>
      <c r="Y2397" s="1"/>
      <c r="Z2397" s="1"/>
      <c r="AA2397" s="1" t="s">
        <v>211</v>
      </c>
      <c r="AB2397" s="1" t="s">
        <v>4159</v>
      </c>
      <c r="AC2397" s="1" t="s">
        <v>185</v>
      </c>
      <c r="AD2397" s="1" t="s">
        <v>80</v>
      </c>
      <c r="AE2397" s="1" t="s">
        <v>42</v>
      </c>
      <c r="AF2397" s="1" t="s">
        <v>180</v>
      </c>
      <c r="AG2397" s="1" t="s">
        <v>186</v>
      </c>
      <c r="AH2397" s="1" t="s">
        <v>212</v>
      </c>
      <c r="AI2397" s="1" t="s">
        <v>4171</v>
      </c>
      <c r="AJ2397" s="1" t="s">
        <v>4171</v>
      </c>
      <c r="AK2397">
        <v>29</v>
      </c>
      <c r="AL2397">
        <v>0</v>
      </c>
      <c r="AM2397" s="1" t="s">
        <v>4108</v>
      </c>
      <c r="AN2397">
        <v>16000</v>
      </c>
      <c r="AO2397">
        <v>16000</v>
      </c>
      <c r="AP2397">
        <v>15950</v>
      </c>
      <c r="AQ2397" s="1" t="s">
        <v>4102</v>
      </c>
      <c r="AR2397">
        <v>0.14910000000000001</v>
      </c>
      <c r="AS2397">
        <v>5696.65</v>
      </c>
      <c r="AT2397">
        <v>5678.88</v>
      </c>
      <c r="AU2397">
        <v>2953.95</v>
      </c>
      <c r="AV2397">
        <v>8.6999999999999993</v>
      </c>
      <c r="AW2397">
        <v>2721.6</v>
      </c>
      <c r="AX2397">
        <v>0</v>
      </c>
      <c r="AY2397">
        <v>21.1</v>
      </c>
      <c r="AZ2397">
        <v>0</v>
      </c>
    </row>
    <row r="2398" spans="1:52" x14ac:dyDescent="0.3">
      <c r="A2398" s="1" t="s">
        <v>180</v>
      </c>
      <c r="B2398" s="1" t="s">
        <v>3785</v>
      </c>
      <c r="C2398" s="1" t="s">
        <v>95</v>
      </c>
      <c r="D2398" s="1" t="s">
        <v>1765</v>
      </c>
      <c r="E2398" s="1" t="s">
        <v>4164</v>
      </c>
      <c r="F2398" s="1" t="s">
        <v>1766</v>
      </c>
      <c r="G2398" s="1" t="s">
        <v>32</v>
      </c>
      <c r="H2398">
        <v>950179</v>
      </c>
      <c r="I2398" s="1" t="s">
        <v>1767</v>
      </c>
      <c r="J2398">
        <v>25297</v>
      </c>
      <c r="K2398" s="1" t="s">
        <v>293</v>
      </c>
      <c r="L2398" s="1" t="s">
        <v>182</v>
      </c>
      <c r="M2398" s="1" t="s">
        <v>511</v>
      </c>
      <c r="N2398" s="1" t="s">
        <v>1873</v>
      </c>
      <c r="O2398" s="1" t="s">
        <v>256</v>
      </c>
      <c r="P2398" s="1" t="s">
        <v>4174</v>
      </c>
      <c r="Q2398" s="1" t="s">
        <v>398</v>
      </c>
      <c r="R2398" s="1" t="s">
        <v>210</v>
      </c>
      <c r="S2398" s="1" t="s">
        <v>39</v>
      </c>
      <c r="T2398" s="1" t="s">
        <v>42</v>
      </c>
      <c r="U2398" s="1" t="s">
        <v>184</v>
      </c>
      <c r="V2398" s="1" t="s">
        <v>212</v>
      </c>
      <c r="W2398" s="1" t="s">
        <v>69</v>
      </c>
      <c r="X2398" s="1" t="s">
        <v>44</v>
      </c>
      <c r="Y2398" s="1"/>
      <c r="Z2398" s="1"/>
      <c r="AA2398" s="1" t="s">
        <v>211</v>
      </c>
      <c r="AB2398" s="1" t="s">
        <v>4159</v>
      </c>
      <c r="AC2398" s="1" t="s">
        <v>185</v>
      </c>
      <c r="AD2398" s="1" t="s">
        <v>80</v>
      </c>
      <c r="AE2398" s="1" t="s">
        <v>42</v>
      </c>
      <c r="AF2398" s="1" t="s">
        <v>180</v>
      </c>
      <c r="AG2398" s="1" t="s">
        <v>186</v>
      </c>
      <c r="AH2398" s="1" t="s">
        <v>212</v>
      </c>
      <c r="AI2398" s="1" t="s">
        <v>4171</v>
      </c>
      <c r="AJ2398" s="1" t="s">
        <v>4171</v>
      </c>
      <c r="AK2398">
        <v>29</v>
      </c>
      <c r="AL2398">
        <v>0</v>
      </c>
      <c r="AM2398" s="1" t="s">
        <v>4108</v>
      </c>
      <c r="AN2398">
        <v>4000</v>
      </c>
      <c r="AO2398">
        <v>4000</v>
      </c>
      <c r="AP2398">
        <v>3975</v>
      </c>
      <c r="AQ2398" s="1" t="s">
        <v>4101</v>
      </c>
      <c r="AR2398">
        <v>5.79E-2</v>
      </c>
      <c r="AS2398">
        <v>4367.0622789999998</v>
      </c>
      <c r="AT2398">
        <v>4339.7700000000004</v>
      </c>
      <c r="AU2398">
        <v>4000</v>
      </c>
      <c r="AV2398">
        <v>5.21</v>
      </c>
      <c r="AW2398">
        <v>367.06</v>
      </c>
      <c r="AX2398">
        <v>0</v>
      </c>
      <c r="AY2398">
        <v>0</v>
      </c>
      <c r="AZ2398">
        <v>0</v>
      </c>
    </row>
    <row r="2399" spans="1:52" x14ac:dyDescent="0.3">
      <c r="A2399" s="1" t="s">
        <v>180</v>
      </c>
      <c r="B2399" s="1" t="s">
        <v>3786</v>
      </c>
      <c r="C2399" s="1" t="s">
        <v>95</v>
      </c>
      <c r="D2399" s="1" t="s">
        <v>1765</v>
      </c>
      <c r="E2399" s="1" t="s">
        <v>4164</v>
      </c>
      <c r="F2399" s="1" t="s">
        <v>1766</v>
      </c>
      <c r="G2399" s="1" t="s">
        <v>32</v>
      </c>
      <c r="H2399">
        <v>950141</v>
      </c>
      <c r="I2399" s="1" t="s">
        <v>1767</v>
      </c>
      <c r="J2399">
        <v>25292</v>
      </c>
      <c r="K2399" s="1" t="s">
        <v>112</v>
      </c>
      <c r="L2399" s="1" t="s">
        <v>182</v>
      </c>
      <c r="M2399" s="1" t="s">
        <v>511</v>
      </c>
      <c r="N2399" s="1" t="s">
        <v>694</v>
      </c>
      <c r="O2399" s="1" t="s">
        <v>324</v>
      </c>
      <c r="P2399" s="1" t="s">
        <v>4174</v>
      </c>
      <c r="Q2399" s="1" t="s">
        <v>342</v>
      </c>
      <c r="R2399" s="1" t="s">
        <v>210</v>
      </c>
      <c r="S2399" s="1" t="s">
        <v>39</v>
      </c>
      <c r="T2399" s="1" t="s">
        <v>42</v>
      </c>
      <c r="U2399" s="1" t="s">
        <v>184</v>
      </c>
      <c r="V2399" s="1" t="s">
        <v>212</v>
      </c>
      <c r="W2399" s="1" t="s">
        <v>69</v>
      </c>
      <c r="X2399" s="1" t="s">
        <v>44</v>
      </c>
      <c r="Y2399" s="1"/>
      <c r="Z2399" s="1"/>
      <c r="AA2399" s="1" t="s">
        <v>211</v>
      </c>
      <c r="AB2399" s="1" t="s">
        <v>4159</v>
      </c>
      <c r="AC2399" s="1" t="s">
        <v>185</v>
      </c>
      <c r="AD2399" s="1" t="s">
        <v>80</v>
      </c>
      <c r="AE2399" s="1" t="s">
        <v>42</v>
      </c>
      <c r="AF2399" s="1" t="s">
        <v>180</v>
      </c>
      <c r="AG2399" s="1" t="s">
        <v>186</v>
      </c>
      <c r="AH2399" s="1" t="s">
        <v>212</v>
      </c>
      <c r="AI2399" s="1" t="s">
        <v>4171</v>
      </c>
      <c r="AJ2399" s="1" t="s">
        <v>4171</v>
      </c>
      <c r="AK2399">
        <v>32</v>
      </c>
      <c r="AL2399">
        <v>0</v>
      </c>
      <c r="AM2399" s="1" t="s">
        <v>4108</v>
      </c>
      <c r="AN2399">
        <v>7500</v>
      </c>
      <c r="AO2399">
        <v>7500</v>
      </c>
      <c r="AP2399">
        <v>7500</v>
      </c>
      <c r="AQ2399" s="1" t="s">
        <v>4101</v>
      </c>
      <c r="AR2399">
        <v>5.79E-2</v>
      </c>
      <c r="AS2399">
        <v>8188.2297230000004</v>
      </c>
      <c r="AT2399">
        <v>8188.23</v>
      </c>
      <c r="AU2399">
        <v>7500</v>
      </c>
      <c r="AV2399">
        <v>3.96</v>
      </c>
      <c r="AW2399">
        <v>688.23</v>
      </c>
      <c r="AX2399">
        <v>0</v>
      </c>
      <c r="AY2399">
        <v>0</v>
      </c>
      <c r="AZ2399">
        <v>0</v>
      </c>
    </row>
    <row r="2400" spans="1:52" x14ac:dyDescent="0.3">
      <c r="A2400" s="1" t="s">
        <v>180</v>
      </c>
      <c r="B2400" s="1" t="s">
        <v>3787</v>
      </c>
      <c r="C2400" s="1" t="s">
        <v>95</v>
      </c>
      <c r="D2400" s="1" t="s">
        <v>1765</v>
      </c>
      <c r="E2400" s="1" t="s">
        <v>4164</v>
      </c>
      <c r="F2400" s="1" t="s">
        <v>1766</v>
      </c>
      <c r="G2400" s="1" t="s">
        <v>32</v>
      </c>
      <c r="H2400">
        <v>950179</v>
      </c>
      <c r="I2400" s="1" t="s">
        <v>1767</v>
      </c>
      <c r="J2400">
        <v>25295</v>
      </c>
      <c r="K2400" s="1" t="s">
        <v>66</v>
      </c>
      <c r="L2400" s="1" t="s">
        <v>182</v>
      </c>
      <c r="M2400" s="1" t="s">
        <v>511</v>
      </c>
      <c r="N2400" s="1" t="s">
        <v>1873</v>
      </c>
      <c r="O2400" s="1" t="s">
        <v>155</v>
      </c>
      <c r="P2400" s="1" t="s">
        <v>4174</v>
      </c>
      <c r="Q2400" s="1" t="s">
        <v>398</v>
      </c>
      <c r="R2400" s="1" t="s">
        <v>210</v>
      </c>
      <c r="S2400" s="1" t="s">
        <v>39</v>
      </c>
      <c r="T2400" s="1" t="s">
        <v>42</v>
      </c>
      <c r="U2400" s="1" t="s">
        <v>184</v>
      </c>
      <c r="V2400" s="1" t="s">
        <v>212</v>
      </c>
      <c r="W2400" s="1" t="s">
        <v>69</v>
      </c>
      <c r="X2400" s="1" t="s">
        <v>44</v>
      </c>
      <c r="Y2400" s="1"/>
      <c r="Z2400" s="1"/>
      <c r="AA2400" s="1" t="s">
        <v>211</v>
      </c>
      <c r="AB2400" s="1" t="s">
        <v>4159</v>
      </c>
      <c r="AC2400" s="1" t="s">
        <v>185</v>
      </c>
      <c r="AD2400" s="1" t="s">
        <v>80</v>
      </c>
      <c r="AE2400" s="1" t="s">
        <v>42</v>
      </c>
      <c r="AF2400" s="1" t="s">
        <v>180</v>
      </c>
      <c r="AG2400" s="1" t="s">
        <v>186</v>
      </c>
      <c r="AH2400" s="1" t="s">
        <v>212</v>
      </c>
      <c r="AI2400" s="1" t="s">
        <v>4172</v>
      </c>
      <c r="AJ2400" s="1" t="s">
        <v>4171</v>
      </c>
      <c r="AK2400">
        <v>35</v>
      </c>
      <c r="AL2400">
        <v>1</v>
      </c>
      <c r="AM2400" s="1" t="s">
        <v>4108</v>
      </c>
      <c r="AN2400">
        <v>7200</v>
      </c>
      <c r="AO2400">
        <v>7200</v>
      </c>
      <c r="AP2400">
        <v>7200</v>
      </c>
      <c r="AQ2400" s="1" t="s">
        <v>4101</v>
      </c>
      <c r="AR2400">
        <v>6.9199999999999998E-2</v>
      </c>
      <c r="AS2400">
        <v>7925.8749779999998</v>
      </c>
      <c r="AT2400">
        <v>7925.87</v>
      </c>
      <c r="AU2400">
        <v>7200</v>
      </c>
      <c r="AV2400">
        <v>4.2</v>
      </c>
      <c r="AW2400">
        <v>725.87</v>
      </c>
      <c r="AX2400">
        <v>0</v>
      </c>
      <c r="AY2400">
        <v>0</v>
      </c>
      <c r="AZ2400">
        <v>0</v>
      </c>
    </row>
    <row r="2401" spans="1:52" x14ac:dyDescent="0.3">
      <c r="A2401" s="1" t="s">
        <v>180</v>
      </c>
      <c r="B2401" s="1" t="s">
        <v>3788</v>
      </c>
      <c r="C2401" s="1" t="s">
        <v>95</v>
      </c>
      <c r="D2401" s="1" t="s">
        <v>1765</v>
      </c>
      <c r="E2401" s="1" t="s">
        <v>4164</v>
      </c>
      <c r="F2401" s="1" t="s">
        <v>1766</v>
      </c>
      <c r="G2401" s="1" t="s">
        <v>32</v>
      </c>
      <c r="H2401">
        <v>950179</v>
      </c>
      <c r="I2401" s="1" t="s">
        <v>1767</v>
      </c>
      <c r="J2401">
        <v>25296</v>
      </c>
      <c r="K2401" s="1" t="s">
        <v>213</v>
      </c>
      <c r="L2401" s="1" t="s">
        <v>182</v>
      </c>
      <c r="M2401" s="1" t="s">
        <v>511</v>
      </c>
      <c r="N2401" s="1" t="s">
        <v>1873</v>
      </c>
      <c r="O2401" s="1" t="s">
        <v>155</v>
      </c>
      <c r="P2401" s="1" t="s">
        <v>4174</v>
      </c>
      <c r="Q2401" s="1" t="s">
        <v>354</v>
      </c>
      <c r="R2401" s="1" t="s">
        <v>210</v>
      </c>
      <c r="S2401" s="1" t="s">
        <v>39</v>
      </c>
      <c r="T2401" s="1" t="s">
        <v>42</v>
      </c>
      <c r="U2401" s="1" t="s">
        <v>184</v>
      </c>
      <c r="V2401" s="1" t="s">
        <v>212</v>
      </c>
      <c r="W2401" s="1" t="s">
        <v>69</v>
      </c>
      <c r="X2401" s="1" t="s">
        <v>44</v>
      </c>
      <c r="Y2401" s="1"/>
      <c r="Z2401" s="1"/>
      <c r="AA2401" s="1" t="s">
        <v>211</v>
      </c>
      <c r="AB2401" s="1" t="s">
        <v>4159</v>
      </c>
      <c r="AC2401" s="1" t="s">
        <v>185</v>
      </c>
      <c r="AD2401" s="1" t="s">
        <v>80</v>
      </c>
      <c r="AE2401" s="1" t="s">
        <v>42</v>
      </c>
      <c r="AF2401" s="1" t="s">
        <v>180</v>
      </c>
      <c r="AG2401" s="1" t="s">
        <v>186</v>
      </c>
      <c r="AH2401" s="1" t="s">
        <v>212</v>
      </c>
      <c r="AI2401" s="1" t="s">
        <v>4171</v>
      </c>
      <c r="AJ2401" s="1" t="s">
        <v>4171</v>
      </c>
      <c r="AK2401">
        <v>35</v>
      </c>
      <c r="AL2401">
        <v>0</v>
      </c>
      <c r="AM2401" s="1" t="s">
        <v>4108</v>
      </c>
      <c r="AN2401">
        <v>15000</v>
      </c>
      <c r="AO2401">
        <v>15000</v>
      </c>
      <c r="AP2401">
        <v>14750</v>
      </c>
      <c r="AQ2401" s="1" t="s">
        <v>4101</v>
      </c>
      <c r="AR2401">
        <v>0.1</v>
      </c>
      <c r="AS2401">
        <v>16626.73558</v>
      </c>
      <c r="AT2401">
        <v>16349.62</v>
      </c>
      <c r="AU2401">
        <v>15000</v>
      </c>
      <c r="AV2401">
        <v>1.1499999999999999</v>
      </c>
      <c r="AW2401">
        <v>1626.74</v>
      </c>
      <c r="AX2401">
        <v>0</v>
      </c>
      <c r="AY2401">
        <v>0</v>
      </c>
      <c r="AZ2401">
        <v>0</v>
      </c>
    </row>
    <row r="2402" spans="1:52" x14ac:dyDescent="0.3">
      <c r="A2402" s="1" t="s">
        <v>180</v>
      </c>
      <c r="B2402" s="1" t="s">
        <v>3789</v>
      </c>
      <c r="C2402" s="1" t="s">
        <v>95</v>
      </c>
      <c r="D2402" s="1" t="s">
        <v>262</v>
      </c>
      <c r="E2402" s="1" t="s">
        <v>4164</v>
      </c>
      <c r="F2402" s="1" t="s">
        <v>1782</v>
      </c>
      <c r="G2402" s="1" t="s">
        <v>32</v>
      </c>
      <c r="H2402">
        <v>920163</v>
      </c>
      <c r="I2402" s="1" t="s">
        <v>1653</v>
      </c>
      <c r="J2402">
        <v>25356</v>
      </c>
      <c r="K2402" s="1" t="s">
        <v>86</v>
      </c>
      <c r="L2402" s="1" t="s">
        <v>182</v>
      </c>
      <c r="M2402" s="1" t="s">
        <v>511</v>
      </c>
      <c r="N2402" s="1" t="s">
        <v>1666</v>
      </c>
      <c r="O2402" s="1" t="s">
        <v>155</v>
      </c>
      <c r="P2402" s="1" t="s">
        <v>4174</v>
      </c>
      <c r="Q2402" s="1" t="s">
        <v>557</v>
      </c>
      <c r="R2402" s="1" t="s">
        <v>210</v>
      </c>
      <c r="S2402" s="1" t="s">
        <v>39</v>
      </c>
      <c r="T2402" s="1" t="s">
        <v>42</v>
      </c>
      <c r="U2402" s="1" t="s">
        <v>184</v>
      </c>
      <c r="V2402" s="1" t="s">
        <v>212</v>
      </c>
      <c r="W2402" s="1" t="s">
        <v>105</v>
      </c>
      <c r="X2402" s="1" t="s">
        <v>44</v>
      </c>
      <c r="Y2402" s="1"/>
      <c r="Z2402" s="1"/>
      <c r="AA2402" s="1" t="s">
        <v>45</v>
      </c>
      <c r="AB2402" s="1" t="s">
        <v>85</v>
      </c>
      <c r="AC2402" s="1" t="s">
        <v>185</v>
      </c>
      <c r="AD2402" s="1" t="s">
        <v>80</v>
      </c>
      <c r="AE2402" s="1" t="s">
        <v>42</v>
      </c>
      <c r="AF2402" s="1" t="s">
        <v>180</v>
      </c>
      <c r="AG2402" s="1" t="s">
        <v>186</v>
      </c>
      <c r="AH2402" s="1" t="s">
        <v>212</v>
      </c>
      <c r="AI2402" s="1" t="s">
        <v>4171</v>
      </c>
      <c r="AJ2402" s="1" t="s">
        <v>4171</v>
      </c>
      <c r="AK2402">
        <v>34</v>
      </c>
      <c r="AL2402">
        <v>0</v>
      </c>
      <c r="AM2402" s="1" t="s">
        <v>4108</v>
      </c>
      <c r="AN2402">
        <v>4000</v>
      </c>
      <c r="AO2402">
        <v>4000</v>
      </c>
      <c r="AP2402">
        <v>4000</v>
      </c>
      <c r="AQ2402" s="1" t="s">
        <v>4101</v>
      </c>
      <c r="AR2402">
        <v>6.9199999999999998E-2</v>
      </c>
      <c r="AS2402">
        <v>4410.0381029999999</v>
      </c>
      <c r="AT2402">
        <v>4410.04</v>
      </c>
      <c r="AU2402">
        <v>4000</v>
      </c>
      <c r="AV2402">
        <v>2.42</v>
      </c>
      <c r="AW2402">
        <v>410.04</v>
      </c>
      <c r="AX2402">
        <v>0</v>
      </c>
      <c r="AY2402">
        <v>0</v>
      </c>
      <c r="AZ2402">
        <v>0</v>
      </c>
    </row>
    <row r="2403" spans="1:52" x14ac:dyDescent="0.3">
      <c r="A2403" s="1" t="s">
        <v>180</v>
      </c>
      <c r="B2403" s="1" t="s">
        <v>3790</v>
      </c>
      <c r="C2403" s="1" t="s">
        <v>95</v>
      </c>
      <c r="D2403" s="1" t="s">
        <v>262</v>
      </c>
      <c r="E2403" s="1" t="s">
        <v>4164</v>
      </c>
      <c r="F2403" s="1" t="s">
        <v>1782</v>
      </c>
      <c r="G2403" s="1" t="s">
        <v>32</v>
      </c>
      <c r="H2403">
        <v>920048</v>
      </c>
      <c r="I2403" s="1" t="s">
        <v>1653</v>
      </c>
      <c r="J2403">
        <v>25355</v>
      </c>
      <c r="K2403" s="1" t="s">
        <v>33</v>
      </c>
      <c r="L2403" s="1" t="s">
        <v>182</v>
      </c>
      <c r="M2403" s="1" t="s">
        <v>511</v>
      </c>
      <c r="N2403" s="1" t="s">
        <v>2174</v>
      </c>
      <c r="O2403" s="1" t="s">
        <v>155</v>
      </c>
      <c r="P2403" s="1" t="s">
        <v>4174</v>
      </c>
      <c r="Q2403" s="1" t="s">
        <v>2038</v>
      </c>
      <c r="R2403" s="1" t="s">
        <v>210</v>
      </c>
      <c r="S2403" s="1" t="s">
        <v>39</v>
      </c>
      <c r="T2403" s="1" t="s">
        <v>42</v>
      </c>
      <c r="U2403" s="1" t="s">
        <v>184</v>
      </c>
      <c r="V2403" s="1" t="s">
        <v>212</v>
      </c>
      <c r="W2403" s="1" t="s">
        <v>92</v>
      </c>
      <c r="X2403" s="1" t="s">
        <v>44</v>
      </c>
      <c r="Y2403" s="1"/>
      <c r="Z2403" s="1"/>
      <c r="AA2403" s="1" t="s">
        <v>45</v>
      </c>
      <c r="AB2403" s="1" t="s">
        <v>85</v>
      </c>
      <c r="AC2403" s="1" t="s">
        <v>185</v>
      </c>
      <c r="AD2403" s="1" t="s">
        <v>80</v>
      </c>
      <c r="AE2403" s="1" t="s">
        <v>42</v>
      </c>
      <c r="AF2403" s="1" t="s">
        <v>180</v>
      </c>
      <c r="AG2403" s="1" t="s">
        <v>186</v>
      </c>
      <c r="AH2403" s="1" t="s">
        <v>212</v>
      </c>
      <c r="AI2403" s="1" t="s">
        <v>4172</v>
      </c>
      <c r="AJ2403" s="1" t="s">
        <v>4171</v>
      </c>
      <c r="AK2403">
        <v>34</v>
      </c>
      <c r="AL2403">
        <v>1</v>
      </c>
      <c r="AM2403" s="1" t="s">
        <v>4108</v>
      </c>
      <c r="AN2403">
        <v>6000</v>
      </c>
      <c r="AO2403">
        <v>6000</v>
      </c>
      <c r="AP2403">
        <v>5975</v>
      </c>
      <c r="AQ2403" s="1" t="s">
        <v>4102</v>
      </c>
      <c r="AR2403">
        <v>0.19739999999999999</v>
      </c>
      <c r="AS2403">
        <v>3140.21</v>
      </c>
      <c r="AT2403">
        <v>3127.24</v>
      </c>
      <c r="AU2403">
        <v>1135.04</v>
      </c>
      <c r="AV2403">
        <v>5.21</v>
      </c>
      <c r="AW2403">
        <v>1695.74</v>
      </c>
      <c r="AX2403">
        <v>29.97489612</v>
      </c>
      <c r="AY2403">
        <v>279.45999999999998</v>
      </c>
      <c r="AZ2403">
        <v>2.7</v>
      </c>
    </row>
    <row r="2404" spans="1:52" x14ac:dyDescent="0.3">
      <c r="A2404" s="1" t="s">
        <v>180</v>
      </c>
      <c r="B2404" s="1" t="s">
        <v>3791</v>
      </c>
      <c r="C2404" s="1" t="s">
        <v>95</v>
      </c>
      <c r="D2404" s="1" t="s">
        <v>262</v>
      </c>
      <c r="E2404" s="1" t="s">
        <v>4164</v>
      </c>
      <c r="F2404" s="1" t="s">
        <v>1782</v>
      </c>
      <c r="G2404" s="1" t="s">
        <v>32</v>
      </c>
      <c r="H2404">
        <v>920123</v>
      </c>
      <c r="I2404" s="1" t="s">
        <v>1653</v>
      </c>
      <c r="J2404">
        <v>25477</v>
      </c>
      <c r="K2404" s="1" t="s">
        <v>321</v>
      </c>
      <c r="L2404" s="1" t="s">
        <v>182</v>
      </c>
      <c r="M2404" s="1" t="s">
        <v>511</v>
      </c>
      <c r="N2404" s="1" t="s">
        <v>1666</v>
      </c>
      <c r="O2404" s="1" t="s">
        <v>155</v>
      </c>
      <c r="P2404" s="1" t="s">
        <v>4174</v>
      </c>
      <c r="Q2404" s="1" t="s">
        <v>1950</v>
      </c>
      <c r="R2404" s="1" t="s">
        <v>210</v>
      </c>
      <c r="S2404" s="1" t="s">
        <v>39</v>
      </c>
      <c r="T2404" s="1" t="s">
        <v>42</v>
      </c>
      <c r="U2404" s="1" t="s">
        <v>184</v>
      </c>
      <c r="V2404" s="1" t="s">
        <v>212</v>
      </c>
      <c r="W2404" s="1" t="s">
        <v>105</v>
      </c>
      <c r="X2404" s="1" t="s">
        <v>44</v>
      </c>
      <c r="Y2404" s="1"/>
      <c r="Z2404" s="1"/>
      <c r="AA2404" s="1" t="s">
        <v>45</v>
      </c>
      <c r="AB2404" s="1" t="s">
        <v>46</v>
      </c>
      <c r="AC2404" s="1" t="s">
        <v>185</v>
      </c>
      <c r="AD2404" s="1" t="s">
        <v>80</v>
      </c>
      <c r="AE2404" s="1" t="s">
        <v>42</v>
      </c>
      <c r="AF2404" s="1" t="s">
        <v>180</v>
      </c>
      <c r="AG2404" s="1" t="s">
        <v>186</v>
      </c>
      <c r="AH2404" s="1" t="s">
        <v>212</v>
      </c>
      <c r="AI2404" s="1" t="s">
        <v>4171</v>
      </c>
      <c r="AJ2404" s="1" t="s">
        <v>4171</v>
      </c>
      <c r="AK2404">
        <v>35</v>
      </c>
      <c r="AL2404">
        <v>0</v>
      </c>
      <c r="AM2404" s="1" t="s">
        <v>4108</v>
      </c>
      <c r="AN2404">
        <v>11200</v>
      </c>
      <c r="AO2404">
        <v>11200</v>
      </c>
      <c r="AP2404">
        <v>11200</v>
      </c>
      <c r="AQ2404" s="1" t="s">
        <v>4101</v>
      </c>
      <c r="AR2404">
        <v>5.79E-2</v>
      </c>
      <c r="AS2404">
        <v>12227.767959999999</v>
      </c>
      <c r="AT2404">
        <v>12227.77</v>
      </c>
      <c r="AU2404">
        <v>11200</v>
      </c>
      <c r="AV2404">
        <v>3.96</v>
      </c>
      <c r="AW2404">
        <v>1027.77</v>
      </c>
      <c r="AX2404">
        <v>0</v>
      </c>
      <c r="AY2404">
        <v>0</v>
      </c>
      <c r="AZ2404">
        <v>0</v>
      </c>
    </row>
    <row r="2405" spans="1:52" x14ac:dyDescent="0.3">
      <c r="A2405" s="1" t="s">
        <v>180</v>
      </c>
      <c r="B2405" s="1" t="s">
        <v>3792</v>
      </c>
      <c r="C2405" s="1" t="s">
        <v>95</v>
      </c>
      <c r="D2405" s="1" t="s">
        <v>1765</v>
      </c>
      <c r="E2405" s="1" t="s">
        <v>4164</v>
      </c>
      <c r="F2405" s="1" t="s">
        <v>1766</v>
      </c>
      <c r="G2405" s="1" t="s">
        <v>32</v>
      </c>
      <c r="H2405">
        <v>950151</v>
      </c>
      <c r="I2405" s="1" t="s">
        <v>1767</v>
      </c>
      <c r="J2405">
        <v>25472</v>
      </c>
      <c r="K2405" s="1" t="s">
        <v>116</v>
      </c>
      <c r="L2405" s="1" t="s">
        <v>182</v>
      </c>
      <c r="M2405" s="1" t="s">
        <v>511</v>
      </c>
      <c r="N2405" s="1" t="s">
        <v>1873</v>
      </c>
      <c r="O2405" s="1" t="s">
        <v>256</v>
      </c>
      <c r="P2405" s="1" t="s">
        <v>4174</v>
      </c>
      <c r="Q2405" s="1" t="s">
        <v>488</v>
      </c>
      <c r="R2405" s="1" t="s">
        <v>210</v>
      </c>
      <c r="S2405" s="1" t="s">
        <v>39</v>
      </c>
      <c r="T2405" s="1" t="s">
        <v>42</v>
      </c>
      <c r="U2405" s="1" t="s">
        <v>184</v>
      </c>
      <c r="V2405" s="1" t="s">
        <v>212</v>
      </c>
      <c r="W2405" s="1" t="s">
        <v>92</v>
      </c>
      <c r="X2405" s="1" t="s">
        <v>44</v>
      </c>
      <c r="Y2405" s="1"/>
      <c r="Z2405" s="1"/>
      <c r="AA2405" s="1" t="s">
        <v>211</v>
      </c>
      <c r="AB2405" s="1" t="s">
        <v>46</v>
      </c>
      <c r="AC2405" s="1" t="s">
        <v>185</v>
      </c>
      <c r="AD2405" s="1" t="s">
        <v>80</v>
      </c>
      <c r="AE2405" s="1" t="s">
        <v>42</v>
      </c>
      <c r="AF2405" s="1" t="s">
        <v>180</v>
      </c>
      <c r="AG2405" s="1" t="s">
        <v>186</v>
      </c>
      <c r="AH2405" s="1" t="s">
        <v>212</v>
      </c>
      <c r="AI2405" s="1" t="s">
        <v>4171</v>
      </c>
      <c r="AJ2405" s="1" t="s">
        <v>4171</v>
      </c>
      <c r="AK2405">
        <v>28</v>
      </c>
      <c r="AL2405">
        <v>0</v>
      </c>
      <c r="AM2405" s="1" t="s">
        <v>4108</v>
      </c>
      <c r="AN2405">
        <v>5000</v>
      </c>
      <c r="AO2405">
        <v>5000</v>
      </c>
      <c r="AP2405">
        <v>5000</v>
      </c>
      <c r="AQ2405" s="1" t="s">
        <v>4101</v>
      </c>
      <c r="AR2405">
        <v>7.2900000000000006E-2</v>
      </c>
      <c r="AS2405">
        <v>5580.8362880000004</v>
      </c>
      <c r="AT2405">
        <v>5580.84</v>
      </c>
      <c r="AU2405">
        <v>5000</v>
      </c>
      <c r="AV2405">
        <v>4.2</v>
      </c>
      <c r="AW2405">
        <v>580.84</v>
      </c>
      <c r="AX2405">
        <v>0</v>
      </c>
      <c r="AY2405">
        <v>0</v>
      </c>
      <c r="AZ2405">
        <v>0</v>
      </c>
    </row>
    <row r="2406" spans="1:52" x14ac:dyDescent="0.3">
      <c r="A2406" s="1" t="s">
        <v>180</v>
      </c>
      <c r="B2406" s="1" t="s">
        <v>3793</v>
      </c>
      <c r="C2406" s="1" t="s">
        <v>95</v>
      </c>
      <c r="D2406" s="1" t="s">
        <v>262</v>
      </c>
      <c r="E2406" s="1" t="s">
        <v>4164</v>
      </c>
      <c r="F2406" s="1" t="s">
        <v>1782</v>
      </c>
      <c r="G2406" s="1" t="s">
        <v>32</v>
      </c>
      <c r="H2406">
        <v>920083</v>
      </c>
      <c r="I2406" s="1" t="s">
        <v>1653</v>
      </c>
      <c r="J2406">
        <v>25471</v>
      </c>
      <c r="K2406" s="1" t="s">
        <v>331</v>
      </c>
      <c r="L2406" s="1" t="s">
        <v>182</v>
      </c>
      <c r="M2406" s="1" t="s">
        <v>511</v>
      </c>
      <c r="N2406" s="1" t="s">
        <v>2174</v>
      </c>
      <c r="O2406" s="1" t="s">
        <v>107</v>
      </c>
      <c r="P2406" s="1" t="s">
        <v>4174</v>
      </c>
      <c r="Q2406" s="1" t="s">
        <v>1541</v>
      </c>
      <c r="R2406" s="1" t="s">
        <v>210</v>
      </c>
      <c r="S2406" s="1" t="s">
        <v>39</v>
      </c>
      <c r="T2406" s="1" t="s">
        <v>42</v>
      </c>
      <c r="U2406" s="1" t="s">
        <v>184</v>
      </c>
      <c r="V2406" s="1" t="s">
        <v>212</v>
      </c>
      <c r="W2406" s="1" t="s">
        <v>92</v>
      </c>
      <c r="X2406" s="1" t="s">
        <v>44</v>
      </c>
      <c r="Y2406" s="1"/>
      <c r="Z2406" s="1"/>
      <c r="AA2406" s="1" t="s">
        <v>45</v>
      </c>
      <c r="AB2406" s="1" t="s">
        <v>46</v>
      </c>
      <c r="AC2406" s="1" t="s">
        <v>185</v>
      </c>
      <c r="AD2406" s="1" t="s">
        <v>80</v>
      </c>
      <c r="AE2406" s="1" t="s">
        <v>42</v>
      </c>
      <c r="AF2406" s="1" t="s">
        <v>180</v>
      </c>
      <c r="AG2406" s="1" t="s">
        <v>186</v>
      </c>
      <c r="AH2406" s="1" t="s">
        <v>212</v>
      </c>
      <c r="AI2406" s="1" t="s">
        <v>4171</v>
      </c>
      <c r="AJ2406" s="1" t="s">
        <v>4171</v>
      </c>
      <c r="AK2406">
        <v>29</v>
      </c>
      <c r="AL2406">
        <v>0</v>
      </c>
      <c r="AM2406" s="1" t="s">
        <v>4108</v>
      </c>
      <c r="AN2406">
        <v>1000</v>
      </c>
      <c r="AO2406">
        <v>1000</v>
      </c>
      <c r="AP2406">
        <v>1000</v>
      </c>
      <c r="AQ2406" s="1" t="s">
        <v>4101</v>
      </c>
      <c r="AR2406">
        <v>0.14169999999999999</v>
      </c>
      <c r="AS2406">
        <v>548.80999999999995</v>
      </c>
      <c r="AT2406">
        <v>548.80999999999995</v>
      </c>
      <c r="AU2406">
        <v>365.08</v>
      </c>
      <c r="AV2406">
        <v>5.21</v>
      </c>
      <c r="AW2406">
        <v>147.32</v>
      </c>
      <c r="AX2406">
        <v>0</v>
      </c>
      <c r="AY2406">
        <v>36.409999999999997</v>
      </c>
      <c r="AZ2406">
        <v>0.39</v>
      </c>
    </row>
    <row r="2407" spans="1:52" x14ac:dyDescent="0.3">
      <c r="A2407" s="1" t="s">
        <v>180</v>
      </c>
      <c r="B2407" s="1" t="s">
        <v>3794</v>
      </c>
      <c r="C2407" s="1" t="s">
        <v>95</v>
      </c>
      <c r="D2407" s="1" t="s">
        <v>262</v>
      </c>
      <c r="E2407" s="1" t="s">
        <v>4164</v>
      </c>
      <c r="F2407" s="1" t="s">
        <v>1782</v>
      </c>
      <c r="G2407" s="1" t="s">
        <v>32</v>
      </c>
      <c r="H2407">
        <v>920047</v>
      </c>
      <c r="I2407" s="1" t="s">
        <v>1653</v>
      </c>
      <c r="J2407">
        <v>25476</v>
      </c>
      <c r="K2407" s="1" t="s">
        <v>153</v>
      </c>
      <c r="L2407" s="1" t="s">
        <v>182</v>
      </c>
      <c r="M2407" s="1" t="s">
        <v>511</v>
      </c>
      <c r="N2407" s="1" t="s">
        <v>2445</v>
      </c>
      <c r="O2407" s="1" t="s">
        <v>131</v>
      </c>
      <c r="P2407" s="1" t="s">
        <v>4174</v>
      </c>
      <c r="Q2407" s="1" t="s">
        <v>243</v>
      </c>
      <c r="R2407" s="1" t="s">
        <v>210</v>
      </c>
      <c r="S2407" s="1" t="s">
        <v>39</v>
      </c>
      <c r="T2407" s="1" t="s">
        <v>42</v>
      </c>
      <c r="U2407" s="1" t="s">
        <v>184</v>
      </c>
      <c r="V2407" s="1" t="s">
        <v>212</v>
      </c>
      <c r="W2407" s="1" t="s">
        <v>92</v>
      </c>
      <c r="X2407" s="1" t="s">
        <v>44</v>
      </c>
      <c r="Y2407" s="1"/>
      <c r="Z2407" s="1"/>
      <c r="AA2407" s="1" t="s">
        <v>45</v>
      </c>
      <c r="AB2407" s="1" t="s">
        <v>46</v>
      </c>
      <c r="AC2407" s="1" t="s">
        <v>185</v>
      </c>
      <c r="AD2407" s="1" t="s">
        <v>80</v>
      </c>
      <c r="AE2407" s="1" t="s">
        <v>42</v>
      </c>
      <c r="AF2407" s="1" t="s">
        <v>180</v>
      </c>
      <c r="AG2407" s="1" t="s">
        <v>186</v>
      </c>
      <c r="AH2407" s="1" t="s">
        <v>212</v>
      </c>
      <c r="AI2407" s="1" t="s">
        <v>4171</v>
      </c>
      <c r="AJ2407" s="1" t="s">
        <v>4171</v>
      </c>
      <c r="AK2407">
        <v>34</v>
      </c>
      <c r="AL2407">
        <v>0</v>
      </c>
      <c r="AM2407" s="1" t="s">
        <v>4108</v>
      </c>
      <c r="AN2407">
        <v>10000</v>
      </c>
      <c r="AO2407">
        <v>10000</v>
      </c>
      <c r="AP2407">
        <v>10000</v>
      </c>
      <c r="AQ2407" s="1" t="s">
        <v>4101</v>
      </c>
      <c r="AR2407">
        <v>0.13800000000000001</v>
      </c>
      <c r="AS2407">
        <v>0</v>
      </c>
      <c r="AT2407">
        <v>0</v>
      </c>
      <c r="AU2407">
        <v>0</v>
      </c>
      <c r="AV2407">
        <v>3.96</v>
      </c>
      <c r="AW2407">
        <v>0</v>
      </c>
      <c r="AX2407">
        <v>0</v>
      </c>
      <c r="AY2407">
        <v>0</v>
      </c>
      <c r="AZ2407">
        <v>0</v>
      </c>
    </row>
    <row r="2408" spans="1:52" x14ac:dyDescent="0.3">
      <c r="A2408" s="1" t="s">
        <v>180</v>
      </c>
      <c r="B2408" s="1" t="s">
        <v>3795</v>
      </c>
      <c r="C2408" s="1" t="s">
        <v>95</v>
      </c>
      <c r="D2408" s="1" t="s">
        <v>1765</v>
      </c>
      <c r="E2408" s="1" t="s">
        <v>4164</v>
      </c>
      <c r="F2408" s="1" t="s">
        <v>1766</v>
      </c>
      <c r="G2408" s="1" t="s">
        <v>32</v>
      </c>
      <c r="H2408">
        <v>950181</v>
      </c>
      <c r="I2408" s="1" t="s">
        <v>1767</v>
      </c>
      <c r="J2408">
        <v>25612</v>
      </c>
      <c r="K2408" s="1" t="s">
        <v>352</v>
      </c>
      <c r="L2408" s="1" t="s">
        <v>182</v>
      </c>
      <c r="M2408" s="1" t="s">
        <v>511</v>
      </c>
      <c r="N2408" s="1" t="s">
        <v>3510</v>
      </c>
      <c r="O2408" s="1" t="s">
        <v>256</v>
      </c>
      <c r="P2408" s="1" t="s">
        <v>4174</v>
      </c>
      <c r="Q2408" s="1" t="s">
        <v>238</v>
      </c>
      <c r="R2408" s="1" t="s">
        <v>210</v>
      </c>
      <c r="S2408" s="1" t="s">
        <v>39</v>
      </c>
      <c r="T2408" s="1" t="s">
        <v>42</v>
      </c>
      <c r="U2408" s="1" t="s">
        <v>184</v>
      </c>
      <c r="V2408" s="1" t="s">
        <v>212</v>
      </c>
      <c r="W2408" s="1" t="s">
        <v>143</v>
      </c>
      <c r="X2408" s="1" t="s">
        <v>44</v>
      </c>
      <c r="Y2408" s="1"/>
      <c r="Z2408" s="1"/>
      <c r="AA2408" s="1" t="s">
        <v>211</v>
      </c>
      <c r="AB2408" s="1" t="s">
        <v>187</v>
      </c>
      <c r="AC2408" s="1" t="s">
        <v>185</v>
      </c>
      <c r="AD2408" s="1" t="s">
        <v>80</v>
      </c>
      <c r="AE2408" s="1" t="s">
        <v>42</v>
      </c>
      <c r="AF2408" s="1" t="s">
        <v>180</v>
      </c>
      <c r="AG2408" s="1" t="s">
        <v>186</v>
      </c>
      <c r="AH2408" s="1" t="s">
        <v>212</v>
      </c>
      <c r="AI2408" s="1" t="s">
        <v>4171</v>
      </c>
      <c r="AJ2408" s="1" t="s">
        <v>4171</v>
      </c>
      <c r="AK2408">
        <v>29</v>
      </c>
      <c r="AL2408">
        <v>0</v>
      </c>
      <c r="AM2408" s="1" t="s">
        <v>4108</v>
      </c>
      <c r="AN2408">
        <v>26000</v>
      </c>
      <c r="AO2408">
        <v>26000</v>
      </c>
      <c r="AP2408">
        <v>25925</v>
      </c>
      <c r="AQ2408" s="1" t="s">
        <v>4102</v>
      </c>
      <c r="AR2408">
        <v>0.18990000000000001</v>
      </c>
      <c r="AS2408">
        <v>10787.36</v>
      </c>
      <c r="AT2408">
        <v>10756.41</v>
      </c>
      <c r="AU2408">
        <v>4729.5200000000004</v>
      </c>
      <c r="AV2408">
        <v>4.2</v>
      </c>
      <c r="AW2408">
        <v>6057.84</v>
      </c>
      <c r="AX2408">
        <v>0</v>
      </c>
      <c r="AY2408">
        <v>0</v>
      </c>
      <c r="AZ2408">
        <v>0</v>
      </c>
    </row>
    <row r="2409" spans="1:52" x14ac:dyDescent="0.3">
      <c r="A2409" s="1" t="s">
        <v>180</v>
      </c>
      <c r="B2409" s="1" t="s">
        <v>3796</v>
      </c>
      <c r="C2409" s="1" t="s">
        <v>95</v>
      </c>
      <c r="D2409" s="1" t="s">
        <v>1765</v>
      </c>
      <c r="E2409" s="1" t="s">
        <v>4164</v>
      </c>
      <c r="F2409" s="1" t="s">
        <v>1766</v>
      </c>
      <c r="G2409" s="1" t="s">
        <v>32</v>
      </c>
      <c r="H2409">
        <v>950044</v>
      </c>
      <c r="I2409" s="1" t="s">
        <v>1767</v>
      </c>
      <c r="J2409">
        <v>25614</v>
      </c>
      <c r="K2409" s="1" t="s">
        <v>244</v>
      </c>
      <c r="L2409" s="1" t="s">
        <v>182</v>
      </c>
      <c r="M2409" s="1" t="s">
        <v>511</v>
      </c>
      <c r="N2409" s="1" t="s">
        <v>558</v>
      </c>
      <c r="O2409" s="1" t="s">
        <v>298</v>
      </c>
      <c r="P2409" s="1" t="s">
        <v>4174</v>
      </c>
      <c r="Q2409" s="1" t="s">
        <v>581</v>
      </c>
      <c r="R2409" s="1" t="s">
        <v>210</v>
      </c>
      <c r="S2409" s="1" t="s">
        <v>39</v>
      </c>
      <c r="T2409" s="1" t="s">
        <v>42</v>
      </c>
      <c r="U2409" s="1" t="s">
        <v>184</v>
      </c>
      <c r="V2409" s="1" t="s">
        <v>212</v>
      </c>
      <c r="W2409" s="1" t="s">
        <v>143</v>
      </c>
      <c r="X2409" s="1" t="s">
        <v>44</v>
      </c>
      <c r="Y2409" s="1"/>
      <c r="Z2409" s="1"/>
      <c r="AA2409" s="1" t="s">
        <v>211</v>
      </c>
      <c r="AB2409" s="1" t="s">
        <v>187</v>
      </c>
      <c r="AC2409" s="1" t="s">
        <v>185</v>
      </c>
      <c r="AD2409" s="1" t="s">
        <v>80</v>
      </c>
      <c r="AE2409" s="1" t="s">
        <v>42</v>
      </c>
      <c r="AF2409" s="1" t="s">
        <v>180</v>
      </c>
      <c r="AG2409" s="1" t="s">
        <v>186</v>
      </c>
      <c r="AH2409" s="1" t="s">
        <v>212</v>
      </c>
      <c r="AI2409" s="1" t="s">
        <v>4171</v>
      </c>
      <c r="AJ2409" s="1" t="s">
        <v>4171</v>
      </c>
      <c r="AK2409">
        <v>32</v>
      </c>
      <c r="AL2409">
        <v>0</v>
      </c>
      <c r="AM2409" s="1" t="s">
        <v>4108</v>
      </c>
      <c r="AN2409">
        <v>4500</v>
      </c>
      <c r="AO2409">
        <v>4500</v>
      </c>
      <c r="AP2409">
        <v>4341.92</v>
      </c>
      <c r="AQ2409" s="1" t="s">
        <v>4101</v>
      </c>
      <c r="AR2409">
        <v>0.1</v>
      </c>
      <c r="AS2409">
        <v>578.48</v>
      </c>
      <c r="AT2409">
        <v>578.48</v>
      </c>
      <c r="AU2409">
        <v>434.48</v>
      </c>
      <c r="AV2409">
        <v>4.66</v>
      </c>
      <c r="AW2409">
        <v>144</v>
      </c>
      <c r="AX2409">
        <v>0</v>
      </c>
      <c r="AY2409">
        <v>0</v>
      </c>
      <c r="AZ2409">
        <v>0</v>
      </c>
    </row>
    <row r="2410" spans="1:52" x14ac:dyDescent="0.3">
      <c r="A2410" s="1" t="s">
        <v>180</v>
      </c>
      <c r="B2410" s="1" t="s">
        <v>3797</v>
      </c>
      <c r="C2410" s="1" t="s">
        <v>95</v>
      </c>
      <c r="D2410" s="1" t="s">
        <v>1765</v>
      </c>
      <c r="E2410" s="1" t="s">
        <v>4164</v>
      </c>
      <c r="F2410" s="1" t="s">
        <v>1766</v>
      </c>
      <c r="G2410" s="1" t="s">
        <v>32</v>
      </c>
      <c r="H2410">
        <v>950167</v>
      </c>
      <c r="I2410" s="1" t="s">
        <v>1767</v>
      </c>
      <c r="J2410">
        <v>25616</v>
      </c>
      <c r="K2410" s="1" t="s">
        <v>304</v>
      </c>
      <c r="L2410" s="1" t="s">
        <v>182</v>
      </c>
      <c r="M2410" s="1" t="s">
        <v>511</v>
      </c>
      <c r="N2410" s="1" t="s">
        <v>1977</v>
      </c>
      <c r="O2410" s="1" t="s">
        <v>298</v>
      </c>
      <c r="P2410" s="1" t="s">
        <v>4174</v>
      </c>
      <c r="Q2410" s="1" t="s">
        <v>582</v>
      </c>
      <c r="R2410" s="1" t="s">
        <v>210</v>
      </c>
      <c r="S2410" s="1" t="s">
        <v>39</v>
      </c>
      <c r="T2410" s="1" t="s">
        <v>42</v>
      </c>
      <c r="U2410" s="1" t="s">
        <v>184</v>
      </c>
      <c r="V2410" s="1" t="s">
        <v>212</v>
      </c>
      <c r="W2410" s="1" t="s">
        <v>143</v>
      </c>
      <c r="X2410" s="1" t="s">
        <v>44</v>
      </c>
      <c r="Y2410" s="1"/>
      <c r="Z2410" s="1"/>
      <c r="AA2410" s="1" t="s">
        <v>211</v>
      </c>
      <c r="AB2410" s="1" t="s">
        <v>187</v>
      </c>
      <c r="AC2410" s="1" t="s">
        <v>185</v>
      </c>
      <c r="AD2410" s="1" t="s">
        <v>80</v>
      </c>
      <c r="AE2410" s="1" t="s">
        <v>42</v>
      </c>
      <c r="AF2410" s="1" t="s">
        <v>180</v>
      </c>
      <c r="AG2410" s="1" t="s">
        <v>186</v>
      </c>
      <c r="AH2410" s="1" t="s">
        <v>212</v>
      </c>
      <c r="AI2410" s="1" t="s">
        <v>4171</v>
      </c>
      <c r="AJ2410" s="1" t="s">
        <v>4171</v>
      </c>
      <c r="AK2410">
        <v>33</v>
      </c>
      <c r="AL2410">
        <v>0</v>
      </c>
      <c r="AM2410" s="1" t="s">
        <v>4108</v>
      </c>
      <c r="AN2410">
        <v>10000</v>
      </c>
      <c r="AO2410">
        <v>10000</v>
      </c>
      <c r="AP2410">
        <v>10000</v>
      </c>
      <c r="AQ2410" s="1" t="s">
        <v>4102</v>
      </c>
      <c r="AR2410">
        <v>7.6600000000000001E-2</v>
      </c>
      <c r="AS2410">
        <v>10682.117399999999</v>
      </c>
      <c r="AT2410">
        <v>10682.12</v>
      </c>
      <c r="AU2410">
        <v>10000</v>
      </c>
      <c r="AV2410">
        <v>3.96</v>
      </c>
      <c r="AW2410">
        <v>682.12</v>
      </c>
      <c r="AX2410">
        <v>0</v>
      </c>
      <c r="AY2410">
        <v>0</v>
      </c>
      <c r="AZ2410">
        <v>0</v>
      </c>
    </row>
    <row r="2411" spans="1:52" x14ac:dyDescent="0.3">
      <c r="A2411" s="1" t="s">
        <v>180</v>
      </c>
      <c r="B2411" s="1" t="s">
        <v>3798</v>
      </c>
      <c r="C2411" s="1" t="s">
        <v>95</v>
      </c>
      <c r="D2411" s="1" t="s">
        <v>1765</v>
      </c>
      <c r="E2411" s="1" t="s">
        <v>4164</v>
      </c>
      <c r="F2411" s="1" t="s">
        <v>1766</v>
      </c>
      <c r="G2411" s="1" t="s">
        <v>32</v>
      </c>
      <c r="H2411">
        <v>950123</v>
      </c>
      <c r="I2411" s="1" t="s">
        <v>1767</v>
      </c>
      <c r="J2411">
        <v>25617</v>
      </c>
      <c r="K2411" s="1" t="s">
        <v>192</v>
      </c>
      <c r="L2411" s="1" t="s">
        <v>182</v>
      </c>
      <c r="M2411" s="1" t="s">
        <v>511</v>
      </c>
      <c r="N2411" s="1" t="s">
        <v>558</v>
      </c>
      <c r="O2411" s="1" t="s">
        <v>324</v>
      </c>
      <c r="P2411" s="1" t="s">
        <v>4174</v>
      </c>
      <c r="Q2411" s="1" t="s">
        <v>243</v>
      </c>
      <c r="R2411" s="1" t="s">
        <v>210</v>
      </c>
      <c r="S2411" s="1" t="s">
        <v>39</v>
      </c>
      <c r="T2411" s="1" t="s">
        <v>42</v>
      </c>
      <c r="U2411" s="1" t="s">
        <v>184</v>
      </c>
      <c r="V2411" s="1" t="s">
        <v>212</v>
      </c>
      <c r="W2411" s="1" t="s">
        <v>105</v>
      </c>
      <c r="X2411" s="1" t="s">
        <v>44</v>
      </c>
      <c r="Y2411" s="1"/>
      <c r="Z2411" s="1"/>
      <c r="AA2411" s="1" t="s">
        <v>211</v>
      </c>
      <c r="AB2411" s="1" t="s">
        <v>187</v>
      </c>
      <c r="AC2411" s="1" t="s">
        <v>185</v>
      </c>
      <c r="AD2411" s="1" t="s">
        <v>80</v>
      </c>
      <c r="AE2411" s="1" t="s">
        <v>42</v>
      </c>
      <c r="AF2411" s="1" t="s">
        <v>180</v>
      </c>
      <c r="AG2411" s="1" t="s">
        <v>186</v>
      </c>
      <c r="AH2411" s="1" t="s">
        <v>212</v>
      </c>
      <c r="AI2411" s="1" t="s">
        <v>4171</v>
      </c>
      <c r="AJ2411" s="1" t="s">
        <v>4171</v>
      </c>
      <c r="AK2411">
        <v>32</v>
      </c>
      <c r="AL2411">
        <v>0</v>
      </c>
      <c r="AM2411" s="1" t="s">
        <v>4108</v>
      </c>
      <c r="AN2411">
        <v>20050</v>
      </c>
      <c r="AO2411">
        <v>20050</v>
      </c>
      <c r="AP2411">
        <v>17713.89</v>
      </c>
      <c r="AQ2411" s="1" t="s">
        <v>4102</v>
      </c>
      <c r="AR2411">
        <v>0.17510000000000001</v>
      </c>
      <c r="AS2411">
        <v>3021.8</v>
      </c>
      <c r="AT2411">
        <v>3021.8</v>
      </c>
      <c r="AU2411">
        <v>1309.9100000000001</v>
      </c>
      <c r="AV2411">
        <v>4.2</v>
      </c>
      <c r="AW2411">
        <v>1702.09</v>
      </c>
      <c r="AX2411">
        <v>0</v>
      </c>
      <c r="AY2411">
        <v>9.8000000000000007</v>
      </c>
      <c r="AZ2411">
        <v>4.5999999999999996</v>
      </c>
    </row>
    <row r="2412" spans="1:52" x14ac:dyDescent="0.3">
      <c r="A2412" s="1" t="s">
        <v>180</v>
      </c>
      <c r="B2412" s="1" t="s">
        <v>3799</v>
      </c>
      <c r="C2412" s="1" t="s">
        <v>95</v>
      </c>
      <c r="D2412" s="1" t="s">
        <v>1765</v>
      </c>
      <c r="E2412" s="1" t="s">
        <v>4164</v>
      </c>
      <c r="F2412" s="1" t="s">
        <v>1766</v>
      </c>
      <c r="G2412" s="1" t="s">
        <v>32</v>
      </c>
      <c r="H2412">
        <v>950092</v>
      </c>
      <c r="I2412" s="1" t="s">
        <v>1767</v>
      </c>
      <c r="J2412">
        <v>25615</v>
      </c>
      <c r="K2412" s="1" t="s">
        <v>392</v>
      </c>
      <c r="L2412" s="1" t="s">
        <v>182</v>
      </c>
      <c r="M2412" s="1" t="s">
        <v>511</v>
      </c>
      <c r="N2412" s="1" t="s">
        <v>694</v>
      </c>
      <c r="O2412" s="1" t="s">
        <v>107</v>
      </c>
      <c r="P2412" s="1" t="s">
        <v>4174</v>
      </c>
      <c r="Q2412" s="1" t="s">
        <v>238</v>
      </c>
      <c r="R2412" s="1" t="s">
        <v>210</v>
      </c>
      <c r="S2412" s="1" t="s">
        <v>39</v>
      </c>
      <c r="T2412" s="1" t="s">
        <v>42</v>
      </c>
      <c r="U2412" s="1" t="s">
        <v>184</v>
      </c>
      <c r="V2412" s="1" t="s">
        <v>212</v>
      </c>
      <c r="W2412" s="1" t="s">
        <v>215</v>
      </c>
      <c r="X2412" s="1" t="s">
        <v>44</v>
      </c>
      <c r="Y2412" s="1"/>
      <c r="Z2412" s="1"/>
      <c r="AA2412" s="1" t="s">
        <v>211</v>
      </c>
      <c r="AB2412" s="1" t="s">
        <v>187</v>
      </c>
      <c r="AC2412" s="1" t="s">
        <v>185</v>
      </c>
      <c r="AD2412" s="1" t="s">
        <v>80</v>
      </c>
      <c r="AE2412" s="1" t="s">
        <v>42</v>
      </c>
      <c r="AF2412" s="1" t="s">
        <v>180</v>
      </c>
      <c r="AG2412" s="1" t="s">
        <v>186</v>
      </c>
      <c r="AH2412" s="1" t="s">
        <v>212</v>
      </c>
      <c r="AI2412" s="1" t="s">
        <v>4171</v>
      </c>
      <c r="AJ2412" s="1" t="s">
        <v>4171</v>
      </c>
      <c r="AK2412">
        <v>30</v>
      </c>
      <c r="AL2412">
        <v>0</v>
      </c>
      <c r="AM2412" s="1" t="s">
        <v>4108</v>
      </c>
      <c r="AN2412">
        <v>2725</v>
      </c>
      <c r="AO2412">
        <v>2725</v>
      </c>
      <c r="AP2412">
        <v>2725</v>
      </c>
      <c r="AQ2412" s="1" t="s">
        <v>4101</v>
      </c>
      <c r="AR2412">
        <v>0.1074</v>
      </c>
      <c r="AS2412">
        <v>3071.4080090000002</v>
      </c>
      <c r="AT2412">
        <v>3071.41</v>
      </c>
      <c r="AU2412">
        <v>2725</v>
      </c>
      <c r="AV2412">
        <v>4.66</v>
      </c>
      <c r="AW2412">
        <v>346.41</v>
      </c>
      <c r="AX2412">
        <v>0</v>
      </c>
      <c r="AY2412">
        <v>0</v>
      </c>
      <c r="AZ2412">
        <v>0</v>
      </c>
    </row>
    <row r="2413" spans="1:52" x14ac:dyDescent="0.3">
      <c r="A2413" s="1" t="s">
        <v>180</v>
      </c>
      <c r="B2413" s="1" t="s">
        <v>3800</v>
      </c>
      <c r="C2413" s="1" t="s">
        <v>95</v>
      </c>
      <c r="D2413" s="1" t="s">
        <v>262</v>
      </c>
      <c r="E2413" s="1" t="s">
        <v>4164</v>
      </c>
      <c r="F2413" s="1" t="s">
        <v>1782</v>
      </c>
      <c r="G2413" s="1" t="s">
        <v>32</v>
      </c>
      <c r="H2413">
        <v>920178</v>
      </c>
      <c r="I2413" s="1" t="s">
        <v>1653</v>
      </c>
      <c r="J2413">
        <v>25627</v>
      </c>
      <c r="K2413" s="1" t="s">
        <v>352</v>
      </c>
      <c r="L2413" s="1" t="s">
        <v>182</v>
      </c>
      <c r="M2413" s="1" t="s">
        <v>511</v>
      </c>
      <c r="N2413" s="1" t="s">
        <v>2174</v>
      </c>
      <c r="O2413" s="1" t="s">
        <v>107</v>
      </c>
      <c r="P2413" s="1" t="s">
        <v>4174</v>
      </c>
      <c r="Q2413" s="1" t="s">
        <v>257</v>
      </c>
      <c r="R2413" s="1" t="s">
        <v>210</v>
      </c>
      <c r="S2413" s="1" t="s">
        <v>39</v>
      </c>
      <c r="T2413" s="1" t="s">
        <v>42</v>
      </c>
      <c r="U2413" s="1" t="s">
        <v>184</v>
      </c>
      <c r="V2413" s="1" t="s">
        <v>212</v>
      </c>
      <c r="W2413" s="1" t="s">
        <v>92</v>
      </c>
      <c r="X2413" s="1" t="s">
        <v>44</v>
      </c>
      <c r="Y2413" s="1"/>
      <c r="Z2413" s="1"/>
      <c r="AA2413" s="1" t="s">
        <v>45</v>
      </c>
      <c r="AB2413" s="1" t="s">
        <v>187</v>
      </c>
      <c r="AC2413" s="1" t="s">
        <v>185</v>
      </c>
      <c r="AD2413" s="1" t="s">
        <v>80</v>
      </c>
      <c r="AE2413" s="1" t="s">
        <v>42</v>
      </c>
      <c r="AF2413" s="1" t="s">
        <v>180</v>
      </c>
      <c r="AG2413" s="1" t="s">
        <v>186</v>
      </c>
      <c r="AH2413" s="1" t="s">
        <v>212</v>
      </c>
      <c r="AI2413" s="1" t="s">
        <v>4171</v>
      </c>
      <c r="AJ2413" s="1" t="s">
        <v>4171</v>
      </c>
      <c r="AK2413">
        <v>30</v>
      </c>
      <c r="AL2413">
        <v>0</v>
      </c>
      <c r="AM2413" s="1" t="s">
        <v>4108</v>
      </c>
      <c r="AN2413">
        <v>6000</v>
      </c>
      <c r="AO2413">
        <v>6000</v>
      </c>
      <c r="AP2413">
        <v>5950</v>
      </c>
      <c r="AQ2413" s="1" t="s">
        <v>4101</v>
      </c>
      <c r="AR2413">
        <v>5.79E-2</v>
      </c>
      <c r="AS2413">
        <v>6550.5773570000001</v>
      </c>
      <c r="AT2413">
        <v>6495.99</v>
      </c>
      <c r="AU2413">
        <v>6000</v>
      </c>
      <c r="AV2413">
        <v>3.96</v>
      </c>
      <c r="AW2413">
        <v>550.58000000000004</v>
      </c>
      <c r="AX2413">
        <v>0</v>
      </c>
      <c r="AY2413">
        <v>0</v>
      </c>
      <c r="AZ2413">
        <v>0</v>
      </c>
    </row>
    <row r="2414" spans="1:52" x14ac:dyDescent="0.3">
      <c r="A2414" s="1" t="s">
        <v>180</v>
      </c>
      <c r="B2414" s="1" t="s">
        <v>3801</v>
      </c>
      <c r="C2414" s="1" t="s">
        <v>95</v>
      </c>
      <c r="D2414" s="1" t="s">
        <v>262</v>
      </c>
      <c r="E2414" s="1" t="s">
        <v>4164</v>
      </c>
      <c r="F2414" s="1" t="s">
        <v>1782</v>
      </c>
      <c r="G2414" s="1" t="s">
        <v>32</v>
      </c>
      <c r="H2414">
        <v>920178</v>
      </c>
      <c r="I2414" s="1" t="s">
        <v>1653</v>
      </c>
      <c r="J2414">
        <v>25626</v>
      </c>
      <c r="K2414" s="1" t="s">
        <v>163</v>
      </c>
      <c r="L2414" s="1" t="s">
        <v>182</v>
      </c>
      <c r="M2414" s="1" t="s">
        <v>511</v>
      </c>
      <c r="N2414" s="1" t="s">
        <v>2174</v>
      </c>
      <c r="O2414" s="1" t="s">
        <v>324</v>
      </c>
      <c r="P2414" s="1" t="s">
        <v>4174</v>
      </c>
      <c r="Q2414" s="1" t="s">
        <v>257</v>
      </c>
      <c r="R2414" s="1" t="s">
        <v>210</v>
      </c>
      <c r="S2414" s="1" t="s">
        <v>39</v>
      </c>
      <c r="T2414" s="1" t="s">
        <v>42</v>
      </c>
      <c r="U2414" s="1" t="s">
        <v>184</v>
      </c>
      <c r="V2414" s="1" t="s">
        <v>212</v>
      </c>
      <c r="W2414" s="1" t="s">
        <v>92</v>
      </c>
      <c r="X2414" s="1" t="s">
        <v>44</v>
      </c>
      <c r="Y2414" s="1"/>
      <c r="Z2414" s="1"/>
      <c r="AA2414" s="1" t="s">
        <v>45</v>
      </c>
      <c r="AB2414" s="1" t="s">
        <v>187</v>
      </c>
      <c r="AC2414" s="1" t="s">
        <v>185</v>
      </c>
      <c r="AD2414" s="1" t="s">
        <v>80</v>
      </c>
      <c r="AE2414" s="1" t="s">
        <v>42</v>
      </c>
      <c r="AF2414" s="1" t="s">
        <v>180</v>
      </c>
      <c r="AG2414" s="1" t="s">
        <v>186</v>
      </c>
      <c r="AH2414" s="1" t="s">
        <v>212</v>
      </c>
      <c r="AI2414" s="1" t="s">
        <v>4171</v>
      </c>
      <c r="AJ2414" s="1" t="s">
        <v>4171</v>
      </c>
      <c r="AK2414">
        <v>32</v>
      </c>
      <c r="AL2414">
        <v>0</v>
      </c>
      <c r="AM2414" s="1" t="s">
        <v>4108</v>
      </c>
      <c r="AN2414">
        <v>25000</v>
      </c>
      <c r="AO2414">
        <v>25000</v>
      </c>
      <c r="AP2414">
        <v>24975</v>
      </c>
      <c r="AQ2414" s="1" t="s">
        <v>4102</v>
      </c>
      <c r="AR2414">
        <v>0.1565</v>
      </c>
      <c r="AS2414">
        <v>32801.192049999998</v>
      </c>
      <c r="AT2414">
        <v>32768.39</v>
      </c>
      <c r="AU2414">
        <v>25000</v>
      </c>
      <c r="AV2414">
        <v>4.2</v>
      </c>
      <c r="AW2414">
        <v>7801.19</v>
      </c>
      <c r="AX2414">
        <v>0</v>
      </c>
      <c r="AY2414">
        <v>0</v>
      </c>
      <c r="AZ2414">
        <v>0</v>
      </c>
    </row>
    <row r="2415" spans="1:52" x14ac:dyDescent="0.3">
      <c r="A2415" s="1" t="s">
        <v>180</v>
      </c>
      <c r="B2415" s="1" t="s">
        <v>3802</v>
      </c>
      <c r="C2415" s="1" t="s">
        <v>95</v>
      </c>
      <c r="D2415" s="1" t="s">
        <v>1765</v>
      </c>
      <c r="E2415" s="1" t="s">
        <v>4164</v>
      </c>
      <c r="F2415" s="1" t="s">
        <v>1766</v>
      </c>
      <c r="G2415" s="1" t="s">
        <v>32</v>
      </c>
      <c r="H2415">
        <v>950084</v>
      </c>
      <c r="I2415" s="1" t="s">
        <v>1767</v>
      </c>
      <c r="J2415">
        <v>25608</v>
      </c>
      <c r="K2415" s="1" t="s">
        <v>56</v>
      </c>
      <c r="L2415" s="1" t="s">
        <v>182</v>
      </c>
      <c r="M2415" s="1" t="s">
        <v>511</v>
      </c>
      <c r="N2415" s="1" t="s">
        <v>1873</v>
      </c>
      <c r="O2415" s="1" t="s">
        <v>1012</v>
      </c>
      <c r="P2415" s="1" t="s">
        <v>4174</v>
      </c>
      <c r="Q2415" s="1" t="s">
        <v>342</v>
      </c>
      <c r="R2415" s="1" t="s">
        <v>210</v>
      </c>
      <c r="S2415" s="1" t="s">
        <v>39</v>
      </c>
      <c r="T2415" s="1" t="s">
        <v>42</v>
      </c>
      <c r="U2415" s="1" t="s">
        <v>184</v>
      </c>
      <c r="V2415" s="1" t="s">
        <v>212</v>
      </c>
      <c r="W2415" s="1" t="s">
        <v>102</v>
      </c>
      <c r="X2415" s="1" t="s">
        <v>44</v>
      </c>
      <c r="Y2415" s="1"/>
      <c r="Z2415" s="1"/>
      <c r="AA2415" s="1" t="s">
        <v>211</v>
      </c>
      <c r="AB2415" s="1" t="s">
        <v>187</v>
      </c>
      <c r="AC2415" s="1" t="s">
        <v>185</v>
      </c>
      <c r="AD2415" s="1" t="s">
        <v>80</v>
      </c>
      <c r="AE2415" s="1" t="s">
        <v>42</v>
      </c>
      <c r="AF2415" s="1" t="s">
        <v>180</v>
      </c>
      <c r="AG2415" s="1" t="s">
        <v>186</v>
      </c>
      <c r="AH2415" s="1" t="s">
        <v>212</v>
      </c>
      <c r="AI2415" s="1" t="s">
        <v>4172</v>
      </c>
      <c r="AJ2415" s="1" t="s">
        <v>4171</v>
      </c>
      <c r="AK2415">
        <v>29</v>
      </c>
      <c r="AL2415">
        <v>11</v>
      </c>
      <c r="AM2415" s="1" t="s">
        <v>4108</v>
      </c>
      <c r="AN2415">
        <v>5000</v>
      </c>
      <c r="AO2415">
        <v>5000</v>
      </c>
      <c r="AP2415">
        <v>5000</v>
      </c>
      <c r="AQ2415" s="1" t="s">
        <v>4101</v>
      </c>
      <c r="AR2415">
        <v>0.1074</v>
      </c>
      <c r="AS2415">
        <v>5870.8225279999997</v>
      </c>
      <c r="AT2415">
        <v>5870.82</v>
      </c>
      <c r="AU2415">
        <v>5000</v>
      </c>
      <c r="AV2415">
        <v>4.66</v>
      </c>
      <c r="AW2415">
        <v>870.82</v>
      </c>
      <c r="AX2415">
        <v>0</v>
      </c>
      <c r="AY2415">
        <v>0</v>
      </c>
      <c r="AZ2415">
        <v>0</v>
      </c>
    </row>
    <row r="2416" spans="1:52" x14ac:dyDescent="0.3">
      <c r="A2416" s="1" t="s">
        <v>180</v>
      </c>
      <c r="B2416" s="1" t="s">
        <v>3803</v>
      </c>
      <c r="C2416" s="1" t="s">
        <v>95</v>
      </c>
      <c r="D2416" s="1" t="s">
        <v>1765</v>
      </c>
      <c r="E2416" s="1" t="s">
        <v>4164</v>
      </c>
      <c r="F2416" s="1" t="s">
        <v>1766</v>
      </c>
      <c r="G2416" s="1" t="s">
        <v>32</v>
      </c>
      <c r="H2416">
        <v>950224</v>
      </c>
      <c r="I2416" s="1" t="s">
        <v>1767</v>
      </c>
      <c r="J2416">
        <v>25629</v>
      </c>
      <c r="K2416" s="1" t="s">
        <v>225</v>
      </c>
      <c r="L2416" s="1" t="s">
        <v>182</v>
      </c>
      <c r="M2416" s="1" t="s">
        <v>511</v>
      </c>
      <c r="N2416" s="1" t="s">
        <v>1977</v>
      </c>
      <c r="O2416" s="1" t="s">
        <v>1644</v>
      </c>
      <c r="P2416" s="1" t="s">
        <v>4174</v>
      </c>
      <c r="Q2416" s="1" t="s">
        <v>540</v>
      </c>
      <c r="R2416" s="1" t="s">
        <v>210</v>
      </c>
      <c r="S2416" s="1" t="s">
        <v>39</v>
      </c>
      <c r="T2416" s="1" t="s">
        <v>42</v>
      </c>
      <c r="U2416" s="1" t="s">
        <v>184</v>
      </c>
      <c r="V2416" s="1" t="s">
        <v>212</v>
      </c>
      <c r="W2416" s="1" t="s">
        <v>102</v>
      </c>
      <c r="X2416" s="1" t="s">
        <v>44</v>
      </c>
      <c r="Y2416" s="1"/>
      <c r="Z2416" s="1"/>
      <c r="AA2416" s="1" t="s">
        <v>211</v>
      </c>
      <c r="AB2416" s="1" t="s">
        <v>187</v>
      </c>
      <c r="AC2416" s="1" t="s">
        <v>185</v>
      </c>
      <c r="AD2416" s="1" t="s">
        <v>80</v>
      </c>
      <c r="AE2416" s="1" t="s">
        <v>42</v>
      </c>
      <c r="AF2416" s="1" t="s">
        <v>180</v>
      </c>
      <c r="AG2416" s="1" t="s">
        <v>186</v>
      </c>
      <c r="AH2416" s="1" t="s">
        <v>212</v>
      </c>
      <c r="AI2416" s="1" t="s">
        <v>4171</v>
      </c>
      <c r="AJ2416" s="1" t="s">
        <v>4171</v>
      </c>
      <c r="AK2416">
        <v>26</v>
      </c>
      <c r="AL2416">
        <v>0</v>
      </c>
      <c r="AM2416" s="1" t="s">
        <v>4108</v>
      </c>
      <c r="AN2416">
        <v>1800</v>
      </c>
      <c r="AO2416">
        <v>1800</v>
      </c>
      <c r="AP2416">
        <v>1800</v>
      </c>
      <c r="AQ2416" s="1" t="s">
        <v>4101</v>
      </c>
      <c r="AR2416">
        <v>9.6299999999999997E-2</v>
      </c>
      <c r="AS2416">
        <v>2094.8114209999999</v>
      </c>
      <c r="AT2416">
        <v>2094.81</v>
      </c>
      <c r="AU2416">
        <v>1800</v>
      </c>
      <c r="AV2416">
        <v>4.66</v>
      </c>
      <c r="AW2416">
        <v>279.81</v>
      </c>
      <c r="AX2416">
        <v>15.000000010000001</v>
      </c>
      <c r="AY2416">
        <v>0</v>
      </c>
      <c r="AZ2416">
        <v>0</v>
      </c>
    </row>
    <row r="2417" spans="1:52" x14ac:dyDescent="0.3">
      <c r="A2417" s="1" t="s">
        <v>180</v>
      </c>
      <c r="B2417" s="1" t="s">
        <v>3804</v>
      </c>
      <c r="C2417" s="1" t="s">
        <v>95</v>
      </c>
      <c r="D2417" s="1" t="s">
        <v>1765</v>
      </c>
      <c r="E2417" s="1" t="s">
        <v>4164</v>
      </c>
      <c r="F2417" s="1" t="s">
        <v>1766</v>
      </c>
      <c r="G2417" s="1" t="s">
        <v>32</v>
      </c>
      <c r="H2417">
        <v>950223</v>
      </c>
      <c r="I2417" s="1" t="s">
        <v>1767</v>
      </c>
      <c r="J2417">
        <v>25628</v>
      </c>
      <c r="K2417" s="1" t="s">
        <v>121</v>
      </c>
      <c r="L2417" s="1" t="s">
        <v>182</v>
      </c>
      <c r="M2417" s="1" t="s">
        <v>511</v>
      </c>
      <c r="N2417" s="1" t="s">
        <v>1977</v>
      </c>
      <c r="O2417" s="1" t="s">
        <v>252</v>
      </c>
      <c r="P2417" s="1" t="s">
        <v>4174</v>
      </c>
      <c r="Q2417" s="1" t="s">
        <v>1568</v>
      </c>
      <c r="R2417" s="1" t="s">
        <v>210</v>
      </c>
      <c r="S2417" s="1" t="s">
        <v>39</v>
      </c>
      <c r="T2417" s="1" t="s">
        <v>42</v>
      </c>
      <c r="U2417" s="1" t="s">
        <v>184</v>
      </c>
      <c r="V2417" s="1" t="s">
        <v>212</v>
      </c>
      <c r="W2417" s="1" t="s">
        <v>43</v>
      </c>
      <c r="X2417" s="1" t="s">
        <v>44</v>
      </c>
      <c r="Y2417" s="1"/>
      <c r="Z2417" s="1"/>
      <c r="AA2417" s="1" t="s">
        <v>211</v>
      </c>
      <c r="AB2417" s="1" t="s">
        <v>187</v>
      </c>
      <c r="AC2417" s="1" t="s">
        <v>185</v>
      </c>
      <c r="AD2417" s="1" t="s">
        <v>80</v>
      </c>
      <c r="AE2417" s="1" t="s">
        <v>42</v>
      </c>
      <c r="AF2417" s="1" t="s">
        <v>180</v>
      </c>
      <c r="AG2417" s="1" t="s">
        <v>186</v>
      </c>
      <c r="AH2417" s="1" t="s">
        <v>212</v>
      </c>
      <c r="AI2417" s="1" t="s">
        <v>4171</v>
      </c>
      <c r="AJ2417" s="1" t="s">
        <v>4171</v>
      </c>
      <c r="AK2417">
        <v>26</v>
      </c>
      <c r="AL2417">
        <v>0</v>
      </c>
      <c r="AM2417" s="1" t="s">
        <v>4108</v>
      </c>
      <c r="AN2417">
        <v>12000</v>
      </c>
      <c r="AO2417">
        <v>12000</v>
      </c>
      <c r="AP2417">
        <v>11750</v>
      </c>
      <c r="AQ2417" s="1" t="s">
        <v>4101</v>
      </c>
      <c r="AR2417">
        <v>7.2900000000000006E-2</v>
      </c>
      <c r="AS2417">
        <v>13360.834860000001</v>
      </c>
      <c r="AT2417">
        <v>13082.48</v>
      </c>
      <c r="AU2417">
        <v>12000</v>
      </c>
      <c r="AV2417">
        <v>4.66</v>
      </c>
      <c r="AW2417">
        <v>1360.83</v>
      </c>
      <c r="AX2417">
        <v>0</v>
      </c>
      <c r="AY2417">
        <v>0</v>
      </c>
      <c r="AZ2417">
        <v>0</v>
      </c>
    </row>
    <row r="2418" spans="1:52" x14ac:dyDescent="0.3">
      <c r="A2418" s="1" t="s">
        <v>180</v>
      </c>
      <c r="B2418" s="1" t="s">
        <v>3805</v>
      </c>
      <c r="C2418" s="1" t="s">
        <v>95</v>
      </c>
      <c r="D2418" s="1" t="s">
        <v>262</v>
      </c>
      <c r="E2418" s="1" t="s">
        <v>4164</v>
      </c>
      <c r="F2418" s="1" t="s">
        <v>1782</v>
      </c>
      <c r="G2418" s="1" t="s">
        <v>32</v>
      </c>
      <c r="H2418">
        <v>920117</v>
      </c>
      <c r="I2418" s="1" t="s">
        <v>1653</v>
      </c>
      <c r="J2418">
        <v>25621</v>
      </c>
      <c r="K2418" s="1" t="s">
        <v>384</v>
      </c>
      <c r="L2418" s="1" t="s">
        <v>182</v>
      </c>
      <c r="M2418" s="1" t="s">
        <v>511</v>
      </c>
      <c r="N2418" s="1" t="s">
        <v>1666</v>
      </c>
      <c r="O2418" s="1" t="s">
        <v>851</v>
      </c>
      <c r="P2418" s="1" t="s">
        <v>4174</v>
      </c>
      <c r="Q2418" s="1" t="s">
        <v>376</v>
      </c>
      <c r="R2418" s="1" t="s">
        <v>210</v>
      </c>
      <c r="S2418" s="1" t="s">
        <v>39</v>
      </c>
      <c r="T2418" s="1" t="s">
        <v>42</v>
      </c>
      <c r="U2418" s="1" t="s">
        <v>184</v>
      </c>
      <c r="V2418" s="1" t="s">
        <v>212</v>
      </c>
      <c r="W2418" s="1" t="s">
        <v>60</v>
      </c>
      <c r="X2418" s="1" t="s">
        <v>44</v>
      </c>
      <c r="Y2418" s="1"/>
      <c r="Z2418" s="1"/>
      <c r="AA2418" s="1" t="s">
        <v>45</v>
      </c>
      <c r="AB2418" s="1" t="s">
        <v>187</v>
      </c>
      <c r="AC2418" s="1" t="s">
        <v>185</v>
      </c>
      <c r="AD2418" s="1" t="s">
        <v>80</v>
      </c>
      <c r="AE2418" s="1" t="s">
        <v>42</v>
      </c>
      <c r="AF2418" s="1" t="s">
        <v>180</v>
      </c>
      <c r="AG2418" s="1" t="s">
        <v>186</v>
      </c>
      <c r="AH2418" s="1" t="s">
        <v>212</v>
      </c>
      <c r="AI2418" s="1" t="s">
        <v>4171</v>
      </c>
      <c r="AJ2418" s="1" t="s">
        <v>4171</v>
      </c>
      <c r="AK2418">
        <v>27</v>
      </c>
      <c r="AL2418">
        <v>0</v>
      </c>
      <c r="AM2418" s="1" t="s">
        <v>4108</v>
      </c>
      <c r="AN2418">
        <v>8000</v>
      </c>
      <c r="AO2418">
        <v>8000</v>
      </c>
      <c r="AP2418">
        <v>8000</v>
      </c>
      <c r="AQ2418" s="1" t="s">
        <v>4101</v>
      </c>
      <c r="AR2418">
        <v>0.14910000000000001</v>
      </c>
      <c r="AS2418">
        <v>8875.3471480000007</v>
      </c>
      <c r="AT2418">
        <v>8875.35</v>
      </c>
      <c r="AU2418">
        <v>8000</v>
      </c>
      <c r="AV2418">
        <v>4.66</v>
      </c>
      <c r="AW2418">
        <v>875.35</v>
      </c>
      <c r="AX2418">
        <v>0</v>
      </c>
      <c r="AY2418">
        <v>0</v>
      </c>
      <c r="AZ2418">
        <v>0</v>
      </c>
    </row>
    <row r="2419" spans="1:52" x14ac:dyDescent="0.3">
      <c r="A2419" s="1" t="s">
        <v>180</v>
      </c>
      <c r="B2419" s="1" t="s">
        <v>3806</v>
      </c>
      <c r="C2419" s="1" t="s">
        <v>95</v>
      </c>
      <c r="D2419" s="1" t="s">
        <v>1765</v>
      </c>
      <c r="E2419" s="1" t="s">
        <v>4164</v>
      </c>
      <c r="F2419" s="1" t="s">
        <v>1766</v>
      </c>
      <c r="G2419" s="1" t="s">
        <v>32</v>
      </c>
      <c r="H2419">
        <v>950045</v>
      </c>
      <c r="I2419" s="1" t="s">
        <v>1767</v>
      </c>
      <c r="J2419">
        <v>25609</v>
      </c>
      <c r="K2419" s="1" t="s">
        <v>216</v>
      </c>
      <c r="L2419" s="1" t="s">
        <v>182</v>
      </c>
      <c r="M2419" s="1" t="s">
        <v>511</v>
      </c>
      <c r="N2419" s="1" t="s">
        <v>694</v>
      </c>
      <c r="O2419" s="1" t="s">
        <v>179</v>
      </c>
      <c r="P2419" s="1" t="s">
        <v>4174</v>
      </c>
      <c r="Q2419" s="1" t="s">
        <v>257</v>
      </c>
      <c r="R2419" s="1" t="s">
        <v>210</v>
      </c>
      <c r="S2419" s="1" t="s">
        <v>39</v>
      </c>
      <c r="T2419" s="1" t="s">
        <v>42</v>
      </c>
      <c r="U2419" s="1" t="s">
        <v>184</v>
      </c>
      <c r="V2419" s="1" t="s">
        <v>212</v>
      </c>
      <c r="W2419" s="1" t="s">
        <v>60</v>
      </c>
      <c r="X2419" s="1" t="s">
        <v>44</v>
      </c>
      <c r="Y2419" s="1"/>
      <c r="Z2419" s="1"/>
      <c r="AA2419" s="1" t="s">
        <v>211</v>
      </c>
      <c r="AB2419" s="1" t="s">
        <v>187</v>
      </c>
      <c r="AC2419" s="1" t="s">
        <v>185</v>
      </c>
      <c r="AD2419" s="1" t="s">
        <v>80</v>
      </c>
      <c r="AE2419" s="1" t="s">
        <v>42</v>
      </c>
      <c r="AF2419" s="1" t="s">
        <v>180</v>
      </c>
      <c r="AG2419" s="1" t="s">
        <v>186</v>
      </c>
      <c r="AH2419" s="1" t="s">
        <v>212</v>
      </c>
      <c r="AI2419" s="1" t="s">
        <v>4172</v>
      </c>
      <c r="AJ2419" s="1" t="s">
        <v>4171</v>
      </c>
      <c r="AK2419">
        <v>28</v>
      </c>
      <c r="AL2419">
        <v>1</v>
      </c>
      <c r="AM2419" s="1" t="s">
        <v>4108</v>
      </c>
      <c r="AN2419">
        <v>9000</v>
      </c>
      <c r="AO2419">
        <v>9000</v>
      </c>
      <c r="AP2419">
        <v>8899.2414119999994</v>
      </c>
      <c r="AQ2419" s="1" t="s">
        <v>4102</v>
      </c>
      <c r="AR2419">
        <v>0.19359999999999999</v>
      </c>
      <c r="AS2419">
        <v>1874.64</v>
      </c>
      <c r="AT2419">
        <v>1851.81</v>
      </c>
      <c r="AU2419">
        <v>759.49</v>
      </c>
      <c r="AV2419">
        <v>4.66</v>
      </c>
      <c r="AW2419">
        <v>1115.1500000000001</v>
      </c>
      <c r="AX2419">
        <v>0</v>
      </c>
      <c r="AY2419">
        <v>0</v>
      </c>
      <c r="AZ2419">
        <v>0</v>
      </c>
    </row>
    <row r="2420" spans="1:52" x14ac:dyDescent="0.3">
      <c r="A2420" s="1" t="s">
        <v>180</v>
      </c>
      <c r="B2420" s="1" t="s">
        <v>3807</v>
      </c>
      <c r="C2420" s="1" t="s">
        <v>95</v>
      </c>
      <c r="D2420" s="1" t="s">
        <v>1765</v>
      </c>
      <c r="E2420" s="1" t="s">
        <v>4164</v>
      </c>
      <c r="F2420" s="1" t="s">
        <v>1766</v>
      </c>
      <c r="G2420" s="1" t="s">
        <v>32</v>
      </c>
      <c r="H2420">
        <v>950172</v>
      </c>
      <c r="I2420" s="1" t="s">
        <v>1767</v>
      </c>
      <c r="J2420">
        <v>25611</v>
      </c>
      <c r="K2420" s="1" t="s">
        <v>122</v>
      </c>
      <c r="L2420" s="1" t="s">
        <v>182</v>
      </c>
      <c r="M2420" s="1" t="s">
        <v>511</v>
      </c>
      <c r="N2420" s="1" t="s">
        <v>1977</v>
      </c>
      <c r="O2420" s="1" t="s">
        <v>256</v>
      </c>
      <c r="P2420" s="1" t="s">
        <v>4174</v>
      </c>
      <c r="Q2420" s="1" t="s">
        <v>257</v>
      </c>
      <c r="R2420" s="1" t="s">
        <v>210</v>
      </c>
      <c r="S2420" s="1" t="s">
        <v>39</v>
      </c>
      <c r="T2420" s="1" t="s">
        <v>42</v>
      </c>
      <c r="U2420" s="1" t="s">
        <v>184</v>
      </c>
      <c r="V2420" s="1" t="s">
        <v>212</v>
      </c>
      <c r="W2420" s="1" t="s">
        <v>60</v>
      </c>
      <c r="X2420" s="1" t="s">
        <v>44</v>
      </c>
      <c r="Y2420" s="1"/>
      <c r="Z2420" s="1"/>
      <c r="AA2420" s="1" t="s">
        <v>211</v>
      </c>
      <c r="AB2420" s="1" t="s">
        <v>187</v>
      </c>
      <c r="AC2420" s="1" t="s">
        <v>185</v>
      </c>
      <c r="AD2420" s="1" t="s">
        <v>80</v>
      </c>
      <c r="AE2420" s="1" t="s">
        <v>42</v>
      </c>
      <c r="AF2420" s="1" t="s">
        <v>180</v>
      </c>
      <c r="AG2420" s="1" t="s">
        <v>186</v>
      </c>
      <c r="AH2420" s="1" t="s">
        <v>212</v>
      </c>
      <c r="AI2420" s="1" t="s">
        <v>4171</v>
      </c>
      <c r="AJ2420" s="1" t="s">
        <v>4171</v>
      </c>
      <c r="AK2420">
        <v>29</v>
      </c>
      <c r="AL2420">
        <v>0</v>
      </c>
      <c r="AM2420" s="1" t="s">
        <v>4108</v>
      </c>
      <c r="AN2420">
        <v>9000</v>
      </c>
      <c r="AO2420">
        <v>9000</v>
      </c>
      <c r="AP2420">
        <v>9000</v>
      </c>
      <c r="AQ2420" s="1" t="s">
        <v>4102</v>
      </c>
      <c r="AR2420">
        <v>0.1037</v>
      </c>
      <c r="AS2420">
        <v>11143.28023</v>
      </c>
      <c r="AT2420">
        <v>11143.28</v>
      </c>
      <c r="AU2420">
        <v>9000</v>
      </c>
      <c r="AV2420">
        <v>4.66</v>
      </c>
      <c r="AW2420">
        <v>2143.2800000000002</v>
      </c>
      <c r="AX2420">
        <v>0</v>
      </c>
      <c r="AY2420">
        <v>0</v>
      </c>
      <c r="AZ2420">
        <v>0</v>
      </c>
    </row>
    <row r="2421" spans="1:52" x14ac:dyDescent="0.3">
      <c r="A2421" s="1" t="s">
        <v>70</v>
      </c>
      <c r="B2421" s="1" t="s">
        <v>3808</v>
      </c>
      <c r="C2421" s="1" t="s">
        <v>95</v>
      </c>
      <c r="D2421" s="1" t="s">
        <v>198</v>
      </c>
      <c r="E2421" s="1" t="s">
        <v>149</v>
      </c>
      <c r="F2421" s="1" t="s">
        <v>199</v>
      </c>
      <c r="G2421" s="1" t="s">
        <v>55</v>
      </c>
      <c r="H2421">
        <v>910040</v>
      </c>
      <c r="I2421" s="1" t="s">
        <v>74</v>
      </c>
      <c r="J2421">
        <v>55658</v>
      </c>
      <c r="K2421" s="1" t="s">
        <v>189</v>
      </c>
      <c r="L2421" s="1" t="s">
        <v>182</v>
      </c>
      <c r="M2421" s="1" t="s">
        <v>4106</v>
      </c>
      <c r="N2421" s="1" t="s">
        <v>415</v>
      </c>
      <c r="O2421" s="1" t="s">
        <v>107</v>
      </c>
      <c r="P2421" s="1" t="s">
        <v>4174</v>
      </c>
      <c r="Q2421" s="1" t="s">
        <v>366</v>
      </c>
      <c r="R2421" s="1" t="s">
        <v>210</v>
      </c>
      <c r="S2421" s="1" t="s">
        <v>39</v>
      </c>
      <c r="T2421" s="1" t="s">
        <v>42</v>
      </c>
      <c r="U2421" s="1" t="s">
        <v>184</v>
      </c>
      <c r="V2421" s="1" t="s">
        <v>212</v>
      </c>
      <c r="W2421" s="1" t="s">
        <v>43</v>
      </c>
      <c r="X2421" s="1" t="s">
        <v>44</v>
      </c>
      <c r="Y2421" s="1"/>
      <c r="Z2421" s="1"/>
      <c r="AA2421" s="1" t="s">
        <v>211</v>
      </c>
      <c r="AB2421" s="1" t="s">
        <v>187</v>
      </c>
      <c r="AC2421" s="1" t="s">
        <v>79</v>
      </c>
      <c r="AD2421" s="1" t="s">
        <v>80</v>
      </c>
      <c r="AE2421" s="1" t="s">
        <v>42</v>
      </c>
      <c r="AF2421" s="1" t="s">
        <v>70</v>
      </c>
      <c r="AG2421" s="1" t="s">
        <v>81</v>
      </c>
      <c r="AH2421" s="1" t="s">
        <v>212</v>
      </c>
      <c r="AI2421" s="1" t="s">
        <v>4171</v>
      </c>
      <c r="AJ2421" s="1" t="s">
        <v>4171</v>
      </c>
      <c r="AK2421">
        <v>29</v>
      </c>
      <c r="AL2421">
        <v>0</v>
      </c>
      <c r="AM2421" s="1" t="s">
        <v>4108</v>
      </c>
      <c r="AN2421">
        <v>7500</v>
      </c>
      <c r="AO2421">
        <v>7500</v>
      </c>
      <c r="AP2421">
        <v>7475</v>
      </c>
      <c r="AQ2421" s="1" t="s">
        <v>4101</v>
      </c>
      <c r="AR2421">
        <v>0.1111</v>
      </c>
      <c r="AS2421">
        <v>8853.4682790000006</v>
      </c>
      <c r="AT2421">
        <v>8823.9599999999991</v>
      </c>
      <c r="AU2421">
        <v>7500</v>
      </c>
      <c r="AV2421">
        <v>1.0900000000000001</v>
      </c>
      <c r="AW2421">
        <v>1353.47</v>
      </c>
      <c r="AX2421">
        <v>0</v>
      </c>
      <c r="AY2421">
        <v>0</v>
      </c>
      <c r="AZ2421">
        <v>0</v>
      </c>
    </row>
    <row r="2422" spans="1:52" x14ac:dyDescent="0.3">
      <c r="A2422" s="1" t="s">
        <v>624</v>
      </c>
      <c r="B2422" s="1" t="s">
        <v>3809</v>
      </c>
      <c r="C2422" s="1" t="s">
        <v>95</v>
      </c>
      <c r="D2422" s="1" t="s">
        <v>625</v>
      </c>
      <c r="E2422" s="1" t="s">
        <v>4166</v>
      </c>
      <c r="F2422" s="1" t="s">
        <v>626</v>
      </c>
      <c r="G2422" s="1" t="s">
        <v>55</v>
      </c>
      <c r="H2422">
        <v>780004</v>
      </c>
      <c r="I2422" s="1" t="s">
        <v>626</v>
      </c>
      <c r="J2422">
        <v>55707</v>
      </c>
      <c r="K2422" s="1" t="s">
        <v>387</v>
      </c>
      <c r="L2422" s="1" t="s">
        <v>182</v>
      </c>
      <c r="M2422" s="1" t="s">
        <v>4106</v>
      </c>
      <c r="N2422" s="1" t="s">
        <v>2618</v>
      </c>
      <c r="O2422" s="1" t="s">
        <v>324</v>
      </c>
      <c r="P2422" s="1" t="s">
        <v>4174</v>
      </c>
      <c r="Q2422" s="1" t="s">
        <v>1530</v>
      </c>
      <c r="R2422" s="1" t="s">
        <v>210</v>
      </c>
      <c r="S2422" s="1" t="s">
        <v>39</v>
      </c>
      <c r="T2422" s="1" t="s">
        <v>42</v>
      </c>
      <c r="U2422" s="1" t="s">
        <v>184</v>
      </c>
      <c r="V2422" s="1" t="s">
        <v>212</v>
      </c>
      <c r="W2422" s="1" t="s">
        <v>109</v>
      </c>
      <c r="X2422" s="1" t="s">
        <v>44</v>
      </c>
      <c r="Y2422" s="1"/>
      <c r="Z2422" s="1"/>
      <c r="AA2422" s="1" t="s">
        <v>45</v>
      </c>
      <c r="AB2422" s="1" t="s">
        <v>187</v>
      </c>
      <c r="AC2422" s="1" t="s">
        <v>188</v>
      </c>
      <c r="AD2422" s="1" t="s">
        <v>80</v>
      </c>
      <c r="AE2422" s="1" t="s">
        <v>42</v>
      </c>
      <c r="AF2422" s="1" t="s">
        <v>624</v>
      </c>
      <c r="AG2422" s="1" t="s">
        <v>627</v>
      </c>
      <c r="AH2422" s="1" t="s">
        <v>51</v>
      </c>
      <c r="AI2422" s="1" t="s">
        <v>4171</v>
      </c>
      <c r="AJ2422" s="1" t="s">
        <v>4171</v>
      </c>
      <c r="AK2422">
        <v>31</v>
      </c>
      <c r="AL2422">
        <v>0</v>
      </c>
      <c r="AM2422" s="1" t="s">
        <v>4108</v>
      </c>
      <c r="AN2422">
        <v>11200</v>
      </c>
      <c r="AO2422">
        <v>11200</v>
      </c>
      <c r="AP2422">
        <v>11200</v>
      </c>
      <c r="AQ2422" s="1" t="s">
        <v>4101</v>
      </c>
      <c r="AR2422">
        <v>0.1268</v>
      </c>
      <c r="AS2422">
        <v>12958.85794</v>
      </c>
      <c r="AT2422">
        <v>12958.86</v>
      </c>
      <c r="AU2422">
        <v>11200</v>
      </c>
      <c r="AV2422">
        <v>1.86</v>
      </c>
      <c r="AW2422">
        <v>1758.86</v>
      </c>
      <c r="AX2422">
        <v>0</v>
      </c>
      <c r="AY2422">
        <v>0</v>
      </c>
      <c r="AZ2422">
        <v>0</v>
      </c>
    </row>
    <row r="2423" spans="1:52" x14ac:dyDescent="0.3">
      <c r="A2423" s="1" t="s">
        <v>180</v>
      </c>
      <c r="B2423" s="1" t="s">
        <v>3810</v>
      </c>
      <c r="C2423" s="1" t="s">
        <v>95</v>
      </c>
      <c r="D2423" s="1" t="s">
        <v>1765</v>
      </c>
      <c r="E2423" s="1" t="s">
        <v>4164</v>
      </c>
      <c r="F2423" s="1" t="s">
        <v>1766</v>
      </c>
      <c r="G2423" s="1" t="s">
        <v>55</v>
      </c>
      <c r="H2423">
        <v>950093</v>
      </c>
      <c r="I2423" s="1" t="s">
        <v>1767</v>
      </c>
      <c r="J2423">
        <v>56016</v>
      </c>
      <c r="K2423" s="1" t="s">
        <v>360</v>
      </c>
      <c r="L2423" s="1" t="s">
        <v>182</v>
      </c>
      <c r="M2423" s="1" t="s">
        <v>511</v>
      </c>
      <c r="N2423" s="1" t="s">
        <v>1657</v>
      </c>
      <c r="O2423" s="1" t="s">
        <v>131</v>
      </c>
      <c r="P2423" s="1" t="s">
        <v>4174</v>
      </c>
      <c r="Q2423" s="1" t="s">
        <v>287</v>
      </c>
      <c r="R2423" s="1" t="s">
        <v>210</v>
      </c>
      <c r="S2423" s="1" t="s">
        <v>39</v>
      </c>
      <c r="T2423" s="1" t="s">
        <v>42</v>
      </c>
      <c r="U2423" s="1" t="s">
        <v>184</v>
      </c>
      <c r="V2423" s="1" t="s">
        <v>212</v>
      </c>
      <c r="W2423" s="1" t="s">
        <v>53</v>
      </c>
      <c r="X2423" s="1" t="s">
        <v>44</v>
      </c>
      <c r="Y2423" s="1"/>
      <c r="Z2423" s="1"/>
      <c r="AA2423" s="1" t="s">
        <v>211</v>
      </c>
      <c r="AB2423" s="1" t="s">
        <v>4161</v>
      </c>
      <c r="AC2423" s="1" t="s">
        <v>185</v>
      </c>
      <c r="AD2423" s="1" t="s">
        <v>80</v>
      </c>
      <c r="AE2423" s="1" t="s">
        <v>42</v>
      </c>
      <c r="AF2423" s="1" t="s">
        <v>180</v>
      </c>
      <c r="AG2423" s="1" t="s">
        <v>186</v>
      </c>
      <c r="AH2423" s="1" t="s">
        <v>212</v>
      </c>
      <c r="AI2423" s="1" t="s">
        <v>4171</v>
      </c>
      <c r="AJ2423" s="1" t="s">
        <v>4171</v>
      </c>
      <c r="AK2423">
        <v>33</v>
      </c>
      <c r="AL2423">
        <v>0</v>
      </c>
      <c r="AM2423" s="1" t="s">
        <v>4108</v>
      </c>
      <c r="AN2423">
        <v>8000</v>
      </c>
      <c r="AO2423">
        <v>8000</v>
      </c>
      <c r="AP2423">
        <v>8000</v>
      </c>
      <c r="AQ2423" s="1" t="s">
        <v>4102</v>
      </c>
      <c r="AR2423">
        <v>9.6299999999999997E-2</v>
      </c>
      <c r="AS2423">
        <v>10070.89</v>
      </c>
      <c r="AT2423">
        <v>10070.89</v>
      </c>
      <c r="AU2423">
        <v>8000</v>
      </c>
      <c r="AV2423">
        <v>3.69</v>
      </c>
      <c r="AW2423">
        <v>2070.89</v>
      </c>
      <c r="AX2423">
        <v>0</v>
      </c>
      <c r="AY2423">
        <v>0</v>
      </c>
      <c r="AZ2423">
        <v>0</v>
      </c>
    </row>
    <row r="2424" spans="1:52" x14ac:dyDescent="0.3">
      <c r="A2424" s="1" t="s">
        <v>180</v>
      </c>
      <c r="B2424" s="1" t="s">
        <v>3811</v>
      </c>
      <c r="C2424" s="1" t="s">
        <v>95</v>
      </c>
      <c r="D2424" s="1" t="s">
        <v>262</v>
      </c>
      <c r="E2424" s="1" t="s">
        <v>4164</v>
      </c>
      <c r="F2424" s="1" t="s">
        <v>1782</v>
      </c>
      <c r="G2424" s="1" t="s">
        <v>55</v>
      </c>
      <c r="H2424">
        <v>920106</v>
      </c>
      <c r="I2424" s="1" t="s">
        <v>1653</v>
      </c>
      <c r="J2424">
        <v>56015</v>
      </c>
      <c r="K2424" s="1" t="s">
        <v>82</v>
      </c>
      <c r="L2424" s="1" t="s">
        <v>182</v>
      </c>
      <c r="M2424" s="1" t="s">
        <v>511</v>
      </c>
      <c r="N2424" s="1" t="s">
        <v>2174</v>
      </c>
      <c r="O2424" s="1" t="s">
        <v>131</v>
      </c>
      <c r="P2424" s="1" t="s">
        <v>4174</v>
      </c>
      <c r="Q2424" s="1" t="s">
        <v>2014</v>
      </c>
      <c r="R2424" s="1" t="s">
        <v>210</v>
      </c>
      <c r="S2424" s="1" t="s">
        <v>39</v>
      </c>
      <c r="T2424" s="1" t="s">
        <v>42</v>
      </c>
      <c r="U2424" s="1" t="s">
        <v>184</v>
      </c>
      <c r="V2424" s="1" t="s">
        <v>212</v>
      </c>
      <c r="W2424" s="1" t="s">
        <v>215</v>
      </c>
      <c r="X2424" s="1" t="s">
        <v>44</v>
      </c>
      <c r="Y2424" s="1"/>
      <c r="Z2424" s="1"/>
      <c r="AA2424" s="1" t="s">
        <v>45</v>
      </c>
      <c r="AB2424" s="1" t="s">
        <v>4161</v>
      </c>
      <c r="AC2424" s="1" t="s">
        <v>185</v>
      </c>
      <c r="AD2424" s="1" t="s">
        <v>80</v>
      </c>
      <c r="AE2424" s="1" t="s">
        <v>42</v>
      </c>
      <c r="AF2424" s="1" t="s">
        <v>180</v>
      </c>
      <c r="AG2424" s="1" t="s">
        <v>186</v>
      </c>
      <c r="AH2424" s="1" t="s">
        <v>212</v>
      </c>
      <c r="AI2424" s="1" t="s">
        <v>4171</v>
      </c>
      <c r="AJ2424" s="1" t="s">
        <v>4171</v>
      </c>
      <c r="AK2424">
        <v>33</v>
      </c>
      <c r="AL2424">
        <v>0</v>
      </c>
      <c r="AM2424" s="1" t="s">
        <v>4108</v>
      </c>
      <c r="AN2424">
        <v>29100</v>
      </c>
      <c r="AO2424">
        <v>29100</v>
      </c>
      <c r="AP2424">
        <v>27571.784749999999</v>
      </c>
      <c r="AQ2424" s="1" t="s">
        <v>4102</v>
      </c>
      <c r="AR2424">
        <v>0.17879999999999999</v>
      </c>
      <c r="AS2424">
        <v>43996.16992</v>
      </c>
      <c r="AT2424">
        <v>40620.19</v>
      </c>
      <c r="AU2424">
        <v>29100</v>
      </c>
      <c r="AV2424">
        <v>1.44</v>
      </c>
      <c r="AW2424">
        <v>14896.17</v>
      </c>
      <c r="AX2424">
        <v>0</v>
      </c>
      <c r="AY2424">
        <v>0</v>
      </c>
      <c r="AZ2424">
        <v>0</v>
      </c>
    </row>
    <row r="2425" spans="1:52" x14ac:dyDescent="0.3">
      <c r="A2425" s="1" t="s">
        <v>180</v>
      </c>
      <c r="B2425" s="1" t="s">
        <v>3812</v>
      </c>
      <c r="C2425" s="1" t="s">
        <v>95</v>
      </c>
      <c r="D2425" s="1" t="s">
        <v>1765</v>
      </c>
      <c r="E2425" s="1" t="s">
        <v>4164</v>
      </c>
      <c r="F2425" s="1" t="s">
        <v>1766</v>
      </c>
      <c r="G2425" s="1" t="s">
        <v>55</v>
      </c>
      <c r="H2425">
        <v>950153</v>
      </c>
      <c r="I2425" s="1" t="s">
        <v>1767</v>
      </c>
      <c r="J2425">
        <v>56018</v>
      </c>
      <c r="K2425" s="1" t="s">
        <v>99</v>
      </c>
      <c r="L2425" s="1" t="s">
        <v>182</v>
      </c>
      <c r="M2425" s="1" t="s">
        <v>511</v>
      </c>
      <c r="N2425" s="1" t="s">
        <v>558</v>
      </c>
      <c r="O2425" s="1" t="s">
        <v>123</v>
      </c>
      <c r="P2425" s="1" t="s">
        <v>4174</v>
      </c>
      <c r="Q2425" s="1" t="s">
        <v>1536</v>
      </c>
      <c r="R2425" s="1" t="s">
        <v>210</v>
      </c>
      <c r="S2425" s="1" t="s">
        <v>39</v>
      </c>
      <c r="T2425" s="1" t="s">
        <v>42</v>
      </c>
      <c r="U2425" s="1" t="s">
        <v>184</v>
      </c>
      <c r="V2425" s="1" t="s">
        <v>212</v>
      </c>
      <c r="W2425" s="1" t="s">
        <v>102</v>
      </c>
      <c r="X2425" s="1" t="s">
        <v>44</v>
      </c>
      <c r="Y2425" s="1"/>
      <c r="Z2425" s="1"/>
      <c r="AA2425" s="1" t="s">
        <v>211</v>
      </c>
      <c r="AB2425" s="1" t="s">
        <v>4161</v>
      </c>
      <c r="AC2425" s="1" t="s">
        <v>185</v>
      </c>
      <c r="AD2425" s="1" t="s">
        <v>80</v>
      </c>
      <c r="AE2425" s="1" t="s">
        <v>42</v>
      </c>
      <c r="AF2425" s="1" t="s">
        <v>180</v>
      </c>
      <c r="AG2425" s="1" t="s">
        <v>186</v>
      </c>
      <c r="AH2425" s="1" t="s">
        <v>212</v>
      </c>
      <c r="AI2425" s="1" t="s">
        <v>4171</v>
      </c>
      <c r="AJ2425" s="1" t="s">
        <v>4171</v>
      </c>
      <c r="AK2425">
        <v>35</v>
      </c>
      <c r="AL2425">
        <v>0</v>
      </c>
      <c r="AM2425" s="1" t="s">
        <v>4108</v>
      </c>
      <c r="AN2425">
        <v>5000</v>
      </c>
      <c r="AO2425">
        <v>5000</v>
      </c>
      <c r="AP2425">
        <v>5000</v>
      </c>
      <c r="AQ2425" s="1" t="s">
        <v>4102</v>
      </c>
      <c r="AR2425">
        <v>0.1037</v>
      </c>
      <c r="AS2425">
        <v>5043.7106249999997</v>
      </c>
      <c r="AT2425">
        <v>5043.71</v>
      </c>
      <c r="AU2425">
        <v>5000</v>
      </c>
      <c r="AV2425">
        <v>2.06</v>
      </c>
      <c r="AW2425">
        <v>43.71</v>
      </c>
      <c r="AX2425">
        <v>0</v>
      </c>
      <c r="AY2425">
        <v>0</v>
      </c>
      <c r="AZ2425">
        <v>0</v>
      </c>
    </row>
    <row r="2426" spans="1:52" x14ac:dyDescent="0.3">
      <c r="A2426" s="1" t="s">
        <v>180</v>
      </c>
      <c r="B2426" s="1" t="s">
        <v>3813</v>
      </c>
      <c r="C2426" s="1" t="s">
        <v>95</v>
      </c>
      <c r="D2426" s="1" t="s">
        <v>1765</v>
      </c>
      <c r="E2426" s="1" t="s">
        <v>4164</v>
      </c>
      <c r="F2426" s="1" t="s">
        <v>1766</v>
      </c>
      <c r="G2426" s="1" t="s">
        <v>55</v>
      </c>
      <c r="H2426">
        <v>950050</v>
      </c>
      <c r="I2426" s="1" t="s">
        <v>1767</v>
      </c>
      <c r="J2426">
        <v>56019</v>
      </c>
      <c r="K2426" s="1" t="s">
        <v>225</v>
      </c>
      <c r="L2426" s="1" t="s">
        <v>182</v>
      </c>
      <c r="M2426" s="1" t="s">
        <v>511</v>
      </c>
      <c r="N2426" s="1" t="s">
        <v>1657</v>
      </c>
      <c r="O2426" s="1" t="s">
        <v>324</v>
      </c>
      <c r="P2426" s="1" t="s">
        <v>4174</v>
      </c>
      <c r="Q2426" s="1" t="s">
        <v>487</v>
      </c>
      <c r="R2426" s="1" t="s">
        <v>210</v>
      </c>
      <c r="S2426" s="1" t="s">
        <v>39</v>
      </c>
      <c r="T2426" s="1" t="s">
        <v>42</v>
      </c>
      <c r="U2426" s="1" t="s">
        <v>184</v>
      </c>
      <c r="V2426" s="1" t="s">
        <v>212</v>
      </c>
      <c r="W2426" s="1" t="s">
        <v>69</v>
      </c>
      <c r="X2426" s="1" t="s">
        <v>44</v>
      </c>
      <c r="Y2426" s="1"/>
      <c r="Z2426" s="1"/>
      <c r="AA2426" s="1" t="s">
        <v>45</v>
      </c>
      <c r="AB2426" s="1" t="s">
        <v>4161</v>
      </c>
      <c r="AC2426" s="1" t="s">
        <v>185</v>
      </c>
      <c r="AD2426" s="1" t="s">
        <v>80</v>
      </c>
      <c r="AE2426" s="1" t="s">
        <v>42</v>
      </c>
      <c r="AF2426" s="1" t="s">
        <v>180</v>
      </c>
      <c r="AG2426" s="1" t="s">
        <v>186</v>
      </c>
      <c r="AH2426" s="1" t="s">
        <v>212</v>
      </c>
      <c r="AI2426" s="1" t="s">
        <v>4171</v>
      </c>
      <c r="AJ2426" s="1" t="s">
        <v>4171</v>
      </c>
      <c r="AK2426">
        <v>31</v>
      </c>
      <c r="AL2426">
        <v>0</v>
      </c>
      <c r="AM2426" s="1" t="s">
        <v>4108</v>
      </c>
      <c r="AN2426">
        <v>21000</v>
      </c>
      <c r="AO2426">
        <v>21000</v>
      </c>
      <c r="AP2426">
        <v>20905.537270000001</v>
      </c>
      <c r="AQ2426" s="1" t="s">
        <v>4102</v>
      </c>
      <c r="AR2426">
        <v>0.17879999999999999</v>
      </c>
      <c r="AS2426">
        <v>27725.178070000002</v>
      </c>
      <c r="AT2426">
        <v>27580.62</v>
      </c>
      <c r="AU2426">
        <v>21000</v>
      </c>
      <c r="AV2426">
        <v>1.46</v>
      </c>
      <c r="AW2426">
        <v>6725.18</v>
      </c>
      <c r="AX2426">
        <v>0</v>
      </c>
      <c r="AY2426">
        <v>0</v>
      </c>
      <c r="AZ2426">
        <v>0</v>
      </c>
    </row>
    <row r="2427" spans="1:52" x14ac:dyDescent="0.3">
      <c r="A2427" s="1" t="s">
        <v>180</v>
      </c>
      <c r="B2427" s="1" t="s">
        <v>3814</v>
      </c>
      <c r="C2427" s="1" t="s">
        <v>95</v>
      </c>
      <c r="D2427" s="1" t="s">
        <v>1765</v>
      </c>
      <c r="E2427" s="1" t="s">
        <v>4164</v>
      </c>
      <c r="F2427" s="1" t="s">
        <v>1766</v>
      </c>
      <c r="G2427" s="1" t="s">
        <v>55</v>
      </c>
      <c r="H2427">
        <v>950065</v>
      </c>
      <c r="I2427" s="1" t="s">
        <v>1767</v>
      </c>
      <c r="J2427">
        <v>56142</v>
      </c>
      <c r="K2427" s="1" t="s">
        <v>129</v>
      </c>
      <c r="L2427" s="1" t="s">
        <v>182</v>
      </c>
      <c r="M2427" s="1" t="s">
        <v>511</v>
      </c>
      <c r="N2427" s="1" t="s">
        <v>694</v>
      </c>
      <c r="O2427" s="1" t="s">
        <v>131</v>
      </c>
      <c r="P2427" s="1" t="s">
        <v>4174</v>
      </c>
      <c r="Q2427" s="1" t="s">
        <v>1532</v>
      </c>
      <c r="R2427" s="1" t="s">
        <v>210</v>
      </c>
      <c r="S2427" s="1" t="s">
        <v>39</v>
      </c>
      <c r="T2427" s="1" t="s">
        <v>42</v>
      </c>
      <c r="U2427" s="1" t="s">
        <v>184</v>
      </c>
      <c r="V2427" s="1" t="s">
        <v>212</v>
      </c>
      <c r="W2427" s="1" t="s">
        <v>215</v>
      </c>
      <c r="X2427" s="1" t="s">
        <v>44</v>
      </c>
      <c r="Y2427" s="1"/>
      <c r="Z2427" s="1"/>
      <c r="AA2427" s="1" t="s">
        <v>45</v>
      </c>
      <c r="AB2427" s="1" t="s">
        <v>89</v>
      </c>
      <c r="AC2427" s="1" t="s">
        <v>185</v>
      </c>
      <c r="AD2427" s="1" t="s">
        <v>80</v>
      </c>
      <c r="AE2427" s="1" t="s">
        <v>42</v>
      </c>
      <c r="AF2427" s="1" t="s">
        <v>180</v>
      </c>
      <c r="AG2427" s="1" t="s">
        <v>186</v>
      </c>
      <c r="AH2427" s="1" t="s">
        <v>212</v>
      </c>
      <c r="AI2427" s="1" t="s">
        <v>4171</v>
      </c>
      <c r="AJ2427" s="1" t="s">
        <v>4171</v>
      </c>
      <c r="AK2427">
        <v>33</v>
      </c>
      <c r="AL2427">
        <v>0</v>
      </c>
      <c r="AM2427" s="1" t="s">
        <v>4108</v>
      </c>
      <c r="AN2427">
        <v>12500</v>
      </c>
      <c r="AO2427">
        <v>12500</v>
      </c>
      <c r="AP2427">
        <v>12400</v>
      </c>
      <c r="AQ2427" s="1" t="s">
        <v>4101</v>
      </c>
      <c r="AR2427">
        <v>6.9199999999999998E-2</v>
      </c>
      <c r="AS2427">
        <v>13878.226769999999</v>
      </c>
      <c r="AT2427">
        <v>13767.2</v>
      </c>
      <c r="AU2427">
        <v>12500</v>
      </c>
      <c r="AV2427">
        <v>1.86</v>
      </c>
      <c r="AW2427">
        <v>1378.23</v>
      </c>
      <c r="AX2427">
        <v>0</v>
      </c>
      <c r="AY2427">
        <v>0</v>
      </c>
      <c r="AZ2427">
        <v>0</v>
      </c>
    </row>
    <row r="2428" spans="1:52" x14ac:dyDescent="0.3">
      <c r="A2428" s="1" t="s">
        <v>180</v>
      </c>
      <c r="B2428" s="1" t="s">
        <v>3815</v>
      </c>
      <c r="C2428" s="1" t="s">
        <v>95</v>
      </c>
      <c r="D2428" s="1" t="s">
        <v>262</v>
      </c>
      <c r="E2428" s="1" t="s">
        <v>4164</v>
      </c>
      <c r="F2428" s="1" t="s">
        <v>1782</v>
      </c>
      <c r="G2428" s="1" t="s">
        <v>55</v>
      </c>
      <c r="H2428">
        <v>920027</v>
      </c>
      <c r="I2428" s="1" t="s">
        <v>1653</v>
      </c>
      <c r="J2428">
        <v>56139</v>
      </c>
      <c r="K2428" s="1" t="s">
        <v>242</v>
      </c>
      <c r="L2428" s="1" t="s">
        <v>182</v>
      </c>
      <c r="M2428" s="1" t="s">
        <v>511</v>
      </c>
      <c r="N2428" s="1" t="s">
        <v>2445</v>
      </c>
      <c r="O2428" s="1" t="s">
        <v>155</v>
      </c>
      <c r="P2428" s="1" t="s">
        <v>4174</v>
      </c>
      <c r="Q2428" s="1" t="s">
        <v>600</v>
      </c>
      <c r="R2428" s="1" t="s">
        <v>210</v>
      </c>
      <c r="S2428" s="1" t="s">
        <v>39</v>
      </c>
      <c r="T2428" s="1" t="s">
        <v>42</v>
      </c>
      <c r="U2428" s="1" t="s">
        <v>184</v>
      </c>
      <c r="V2428" s="1" t="s">
        <v>212</v>
      </c>
      <c r="W2428" s="1" t="s">
        <v>60</v>
      </c>
      <c r="X2428" s="1" t="s">
        <v>44</v>
      </c>
      <c r="Y2428" s="1"/>
      <c r="Z2428" s="1"/>
      <c r="AA2428" s="1" t="s">
        <v>45</v>
      </c>
      <c r="AB2428" s="1" t="s">
        <v>89</v>
      </c>
      <c r="AC2428" s="1" t="s">
        <v>185</v>
      </c>
      <c r="AD2428" s="1" t="s">
        <v>80</v>
      </c>
      <c r="AE2428" s="1" t="s">
        <v>42</v>
      </c>
      <c r="AF2428" s="1" t="s">
        <v>180</v>
      </c>
      <c r="AG2428" s="1" t="s">
        <v>186</v>
      </c>
      <c r="AH2428" s="1" t="s">
        <v>212</v>
      </c>
      <c r="AI2428" s="1" t="s">
        <v>4171</v>
      </c>
      <c r="AJ2428" s="1" t="s">
        <v>4171</v>
      </c>
      <c r="AK2428">
        <v>35</v>
      </c>
      <c r="AL2428">
        <v>0</v>
      </c>
      <c r="AM2428" s="1" t="s">
        <v>4108</v>
      </c>
      <c r="AN2428">
        <v>8400</v>
      </c>
      <c r="AO2428">
        <v>8400</v>
      </c>
      <c r="AP2428">
        <v>8400</v>
      </c>
      <c r="AQ2428" s="1" t="s">
        <v>4101</v>
      </c>
      <c r="AR2428">
        <v>9.6299999999999997E-2</v>
      </c>
      <c r="AS2428">
        <v>9705.14</v>
      </c>
      <c r="AT2428">
        <v>9705.14</v>
      </c>
      <c r="AU2428">
        <v>8400</v>
      </c>
      <c r="AV2428">
        <v>3.35</v>
      </c>
      <c r="AW2428">
        <v>1305.1400000000001</v>
      </c>
      <c r="AX2428">
        <v>0</v>
      </c>
      <c r="AY2428">
        <v>0</v>
      </c>
      <c r="AZ2428">
        <v>0</v>
      </c>
    </row>
    <row r="2429" spans="1:52" x14ac:dyDescent="0.3">
      <c r="A2429" s="1" t="s">
        <v>180</v>
      </c>
      <c r="B2429" s="1" t="s">
        <v>3816</v>
      </c>
      <c r="C2429" s="1" t="s">
        <v>95</v>
      </c>
      <c r="D2429" s="1" t="s">
        <v>1765</v>
      </c>
      <c r="E2429" s="1" t="s">
        <v>4164</v>
      </c>
      <c r="F2429" s="1" t="s">
        <v>1766</v>
      </c>
      <c r="G2429" s="1" t="s">
        <v>55</v>
      </c>
      <c r="H2429">
        <v>950070</v>
      </c>
      <c r="I2429" s="1" t="s">
        <v>1767</v>
      </c>
      <c r="J2429">
        <v>56638</v>
      </c>
      <c r="K2429" s="1" t="s">
        <v>56</v>
      </c>
      <c r="L2429" s="1" t="s">
        <v>182</v>
      </c>
      <c r="M2429" s="1" t="s">
        <v>511</v>
      </c>
      <c r="N2429" s="1" t="s">
        <v>1873</v>
      </c>
      <c r="O2429" s="1" t="s">
        <v>140</v>
      </c>
      <c r="P2429" s="1" t="s">
        <v>4174</v>
      </c>
      <c r="Q2429" s="1" t="s">
        <v>313</v>
      </c>
      <c r="R2429" s="1" t="s">
        <v>210</v>
      </c>
      <c r="S2429" s="1" t="s">
        <v>39</v>
      </c>
      <c r="T2429" s="1" t="s">
        <v>42</v>
      </c>
      <c r="U2429" s="1" t="s">
        <v>184</v>
      </c>
      <c r="V2429" s="1" t="s">
        <v>212</v>
      </c>
      <c r="W2429" s="1" t="s">
        <v>109</v>
      </c>
      <c r="X2429" s="1" t="s">
        <v>44</v>
      </c>
      <c r="Y2429" s="1"/>
      <c r="Z2429" s="1"/>
      <c r="AA2429" s="1" t="s">
        <v>211</v>
      </c>
      <c r="AB2429" s="1" t="s">
        <v>4159</v>
      </c>
      <c r="AC2429" s="1" t="s">
        <v>185</v>
      </c>
      <c r="AD2429" s="1" t="s">
        <v>80</v>
      </c>
      <c r="AE2429" s="1" t="s">
        <v>42</v>
      </c>
      <c r="AF2429" s="1" t="s">
        <v>180</v>
      </c>
      <c r="AG2429" s="1" t="s">
        <v>186</v>
      </c>
      <c r="AH2429" s="1" t="s">
        <v>212</v>
      </c>
      <c r="AI2429" s="1" t="s">
        <v>4171</v>
      </c>
      <c r="AJ2429" s="1" t="s">
        <v>4171</v>
      </c>
      <c r="AK2429">
        <v>26</v>
      </c>
      <c r="AL2429">
        <v>0</v>
      </c>
      <c r="AM2429" s="1" t="s">
        <v>4108</v>
      </c>
      <c r="AN2429">
        <v>7000</v>
      </c>
      <c r="AO2429">
        <v>7000</v>
      </c>
      <c r="AP2429">
        <v>7000</v>
      </c>
      <c r="AQ2429" s="1" t="s">
        <v>4101</v>
      </c>
      <c r="AR2429">
        <v>7.2900000000000006E-2</v>
      </c>
      <c r="AS2429">
        <v>7681.1212770000002</v>
      </c>
      <c r="AT2429">
        <v>7681.12</v>
      </c>
      <c r="AU2429">
        <v>7000</v>
      </c>
      <c r="AV2429">
        <v>4.28</v>
      </c>
      <c r="AW2429">
        <v>681.12</v>
      </c>
      <c r="AX2429">
        <v>0</v>
      </c>
      <c r="AY2429">
        <v>0</v>
      </c>
      <c r="AZ2429">
        <v>0</v>
      </c>
    </row>
    <row r="2430" spans="1:52" x14ac:dyDescent="0.3">
      <c r="A2430" s="1" t="s">
        <v>180</v>
      </c>
      <c r="B2430" s="1" t="s">
        <v>3817</v>
      </c>
      <c r="C2430" s="1" t="s">
        <v>95</v>
      </c>
      <c r="D2430" s="1" t="s">
        <v>262</v>
      </c>
      <c r="E2430" s="1" t="s">
        <v>4164</v>
      </c>
      <c r="F2430" s="1" t="s">
        <v>1782</v>
      </c>
      <c r="G2430" s="1" t="s">
        <v>55</v>
      </c>
      <c r="H2430">
        <v>920062</v>
      </c>
      <c r="I2430" s="1" t="s">
        <v>1653</v>
      </c>
      <c r="J2430">
        <v>56660</v>
      </c>
      <c r="K2430" s="1" t="s">
        <v>334</v>
      </c>
      <c r="L2430" s="1" t="s">
        <v>182</v>
      </c>
      <c r="M2430" s="1" t="s">
        <v>511</v>
      </c>
      <c r="N2430" s="1" t="s">
        <v>2445</v>
      </c>
      <c r="O2430" s="1" t="s">
        <v>140</v>
      </c>
      <c r="P2430" s="1" t="s">
        <v>4174</v>
      </c>
      <c r="Q2430" s="1" t="s">
        <v>1996</v>
      </c>
      <c r="R2430" s="1" t="s">
        <v>210</v>
      </c>
      <c r="S2430" s="1" t="s">
        <v>39</v>
      </c>
      <c r="T2430" s="1" t="s">
        <v>42</v>
      </c>
      <c r="U2430" s="1" t="s">
        <v>184</v>
      </c>
      <c r="V2430" s="1" t="s">
        <v>212</v>
      </c>
      <c r="W2430" s="1" t="s">
        <v>109</v>
      </c>
      <c r="X2430" s="1" t="s">
        <v>44</v>
      </c>
      <c r="Y2430" s="1"/>
      <c r="Z2430" s="1"/>
      <c r="AA2430" s="1" t="s">
        <v>211</v>
      </c>
      <c r="AB2430" s="1" t="s">
        <v>4159</v>
      </c>
      <c r="AC2430" s="1" t="s">
        <v>185</v>
      </c>
      <c r="AD2430" s="1" t="s">
        <v>80</v>
      </c>
      <c r="AE2430" s="1" t="s">
        <v>42</v>
      </c>
      <c r="AF2430" s="1" t="s">
        <v>180</v>
      </c>
      <c r="AG2430" s="1" t="s">
        <v>186</v>
      </c>
      <c r="AH2430" s="1" t="s">
        <v>212</v>
      </c>
      <c r="AI2430" s="1" t="s">
        <v>4171</v>
      </c>
      <c r="AJ2430" s="1" t="s">
        <v>4171</v>
      </c>
      <c r="AK2430">
        <v>26</v>
      </c>
      <c r="AL2430">
        <v>0</v>
      </c>
      <c r="AM2430" s="1" t="s">
        <v>4108</v>
      </c>
      <c r="AN2430">
        <v>15000</v>
      </c>
      <c r="AO2430">
        <v>15000</v>
      </c>
      <c r="AP2430">
        <v>14878.41923</v>
      </c>
      <c r="AQ2430" s="1" t="s">
        <v>4102</v>
      </c>
      <c r="AR2430">
        <v>0.13800000000000001</v>
      </c>
      <c r="AS2430">
        <v>20701.620029999998</v>
      </c>
      <c r="AT2430">
        <v>20521.97</v>
      </c>
      <c r="AU2430">
        <v>15000</v>
      </c>
      <c r="AV2430">
        <v>6.87</v>
      </c>
      <c r="AW2430">
        <v>5701.62</v>
      </c>
      <c r="AX2430">
        <v>0</v>
      </c>
      <c r="AY2430">
        <v>0</v>
      </c>
      <c r="AZ2430">
        <v>0</v>
      </c>
    </row>
    <row r="2431" spans="1:52" x14ac:dyDescent="0.3">
      <c r="A2431" s="1" t="s">
        <v>180</v>
      </c>
      <c r="B2431" s="1" t="s">
        <v>3818</v>
      </c>
      <c r="C2431" s="1" t="s">
        <v>95</v>
      </c>
      <c r="D2431" s="1" t="s">
        <v>1765</v>
      </c>
      <c r="E2431" s="1" t="s">
        <v>4164</v>
      </c>
      <c r="F2431" s="1" t="s">
        <v>1766</v>
      </c>
      <c r="G2431" s="1" t="s">
        <v>55</v>
      </c>
      <c r="H2431">
        <v>950060</v>
      </c>
      <c r="I2431" s="1" t="s">
        <v>1767</v>
      </c>
      <c r="J2431">
        <v>56574</v>
      </c>
      <c r="K2431" s="1" t="s">
        <v>116</v>
      </c>
      <c r="L2431" s="1" t="s">
        <v>182</v>
      </c>
      <c r="M2431" s="1" t="s">
        <v>511</v>
      </c>
      <c r="N2431" s="1" t="s">
        <v>558</v>
      </c>
      <c r="O2431" s="1" t="s">
        <v>107</v>
      </c>
      <c r="P2431" s="1" t="s">
        <v>4174</v>
      </c>
      <c r="Q2431" s="1" t="s">
        <v>1562</v>
      </c>
      <c r="R2431" s="1" t="s">
        <v>210</v>
      </c>
      <c r="S2431" s="1" t="s">
        <v>39</v>
      </c>
      <c r="T2431" s="1" t="s">
        <v>42</v>
      </c>
      <c r="U2431" s="1" t="s">
        <v>184</v>
      </c>
      <c r="V2431" s="1" t="s">
        <v>212</v>
      </c>
      <c r="W2431" s="1" t="s">
        <v>109</v>
      </c>
      <c r="X2431" s="1" t="s">
        <v>44</v>
      </c>
      <c r="Y2431" s="1"/>
      <c r="Z2431" s="1"/>
      <c r="AA2431" s="1" t="s">
        <v>45</v>
      </c>
      <c r="AB2431" s="1" t="s">
        <v>4159</v>
      </c>
      <c r="AC2431" s="1" t="s">
        <v>185</v>
      </c>
      <c r="AD2431" s="1" t="s">
        <v>80</v>
      </c>
      <c r="AE2431" s="1" t="s">
        <v>42</v>
      </c>
      <c r="AF2431" s="1" t="s">
        <v>180</v>
      </c>
      <c r="AG2431" s="1" t="s">
        <v>186</v>
      </c>
      <c r="AH2431" s="1" t="s">
        <v>212</v>
      </c>
      <c r="AI2431" s="1" t="s">
        <v>4171</v>
      </c>
      <c r="AJ2431" s="1" t="s">
        <v>4171</v>
      </c>
      <c r="AK2431">
        <v>29</v>
      </c>
      <c r="AL2431">
        <v>0</v>
      </c>
      <c r="AM2431" s="1" t="s">
        <v>4108</v>
      </c>
      <c r="AN2431">
        <v>2000</v>
      </c>
      <c r="AO2431">
        <v>2000</v>
      </c>
      <c r="AP2431">
        <v>2000</v>
      </c>
      <c r="AQ2431" s="1" t="s">
        <v>4101</v>
      </c>
      <c r="AR2431">
        <v>7.2900000000000006E-2</v>
      </c>
      <c r="AS2431">
        <v>2141.8719489999999</v>
      </c>
      <c r="AT2431">
        <v>2141.87</v>
      </c>
      <c r="AU2431">
        <v>2000</v>
      </c>
      <c r="AV2431">
        <v>6.75</v>
      </c>
      <c r="AW2431">
        <v>141.87</v>
      </c>
      <c r="AX2431">
        <v>0</v>
      </c>
      <c r="AY2431">
        <v>0</v>
      </c>
      <c r="AZ2431">
        <v>0</v>
      </c>
    </row>
    <row r="2432" spans="1:52" x14ac:dyDescent="0.3">
      <c r="A2432" s="1" t="s">
        <v>180</v>
      </c>
      <c r="B2432" s="1" t="s">
        <v>3819</v>
      </c>
      <c r="C2432" s="1" t="s">
        <v>95</v>
      </c>
      <c r="D2432" s="1" t="s">
        <v>1765</v>
      </c>
      <c r="E2432" s="1" t="s">
        <v>4164</v>
      </c>
      <c r="F2432" s="1" t="s">
        <v>1766</v>
      </c>
      <c r="G2432" s="1" t="s">
        <v>55</v>
      </c>
      <c r="H2432">
        <v>950014</v>
      </c>
      <c r="I2432" s="1" t="s">
        <v>1767</v>
      </c>
      <c r="J2432">
        <v>56582</v>
      </c>
      <c r="K2432" s="1" t="s">
        <v>444</v>
      </c>
      <c r="L2432" s="1" t="s">
        <v>182</v>
      </c>
      <c r="M2432" s="1" t="s">
        <v>511</v>
      </c>
      <c r="N2432" s="1" t="s">
        <v>694</v>
      </c>
      <c r="O2432" s="1" t="s">
        <v>107</v>
      </c>
      <c r="P2432" s="1" t="s">
        <v>4174</v>
      </c>
      <c r="Q2432" s="1" t="s">
        <v>581</v>
      </c>
      <c r="R2432" s="1" t="s">
        <v>210</v>
      </c>
      <c r="S2432" s="1" t="s">
        <v>39</v>
      </c>
      <c r="T2432" s="1" t="s">
        <v>42</v>
      </c>
      <c r="U2432" s="1" t="s">
        <v>184</v>
      </c>
      <c r="V2432" s="1" t="s">
        <v>212</v>
      </c>
      <c r="W2432" s="1" t="s">
        <v>109</v>
      </c>
      <c r="X2432" s="1" t="s">
        <v>44</v>
      </c>
      <c r="Y2432" s="1"/>
      <c r="Z2432" s="1"/>
      <c r="AA2432" s="1" t="s">
        <v>211</v>
      </c>
      <c r="AB2432" s="1" t="s">
        <v>4159</v>
      </c>
      <c r="AC2432" s="1" t="s">
        <v>185</v>
      </c>
      <c r="AD2432" s="1" t="s">
        <v>80</v>
      </c>
      <c r="AE2432" s="1" t="s">
        <v>42</v>
      </c>
      <c r="AF2432" s="1" t="s">
        <v>180</v>
      </c>
      <c r="AG2432" s="1" t="s">
        <v>186</v>
      </c>
      <c r="AH2432" s="1" t="s">
        <v>212</v>
      </c>
      <c r="AI2432" s="1" t="s">
        <v>4171</v>
      </c>
      <c r="AJ2432" s="1" t="s">
        <v>4171</v>
      </c>
      <c r="AK2432">
        <v>29</v>
      </c>
      <c r="AL2432">
        <v>0</v>
      </c>
      <c r="AM2432" s="1" t="s">
        <v>4108</v>
      </c>
      <c r="AN2432">
        <v>5000</v>
      </c>
      <c r="AO2432">
        <v>5000</v>
      </c>
      <c r="AP2432">
        <v>4875</v>
      </c>
      <c r="AQ2432" s="1" t="s">
        <v>4101</v>
      </c>
      <c r="AR2432">
        <v>9.6299999999999997E-2</v>
      </c>
      <c r="AS2432">
        <v>5521.7860979999996</v>
      </c>
      <c r="AT2432">
        <v>5383.74</v>
      </c>
      <c r="AU2432">
        <v>5000</v>
      </c>
      <c r="AV2432">
        <v>2.41</v>
      </c>
      <c r="AW2432">
        <v>521.79</v>
      </c>
      <c r="AX2432">
        <v>0</v>
      </c>
      <c r="AY2432">
        <v>0</v>
      </c>
      <c r="AZ2432">
        <v>0</v>
      </c>
    </row>
    <row r="2433" spans="1:52" x14ac:dyDescent="0.3">
      <c r="A2433" s="1" t="s">
        <v>180</v>
      </c>
      <c r="B2433" s="1" t="s">
        <v>3820</v>
      </c>
      <c r="C2433" s="1" t="s">
        <v>95</v>
      </c>
      <c r="D2433" s="1" t="s">
        <v>1765</v>
      </c>
      <c r="E2433" s="1" t="s">
        <v>4164</v>
      </c>
      <c r="F2433" s="1" t="s">
        <v>1766</v>
      </c>
      <c r="G2433" s="1" t="s">
        <v>55</v>
      </c>
      <c r="H2433">
        <v>950060</v>
      </c>
      <c r="I2433" s="1" t="s">
        <v>1767</v>
      </c>
      <c r="J2433">
        <v>56572</v>
      </c>
      <c r="K2433" s="1" t="s">
        <v>261</v>
      </c>
      <c r="L2433" s="1" t="s">
        <v>182</v>
      </c>
      <c r="M2433" s="1" t="s">
        <v>511</v>
      </c>
      <c r="N2433" s="1" t="s">
        <v>558</v>
      </c>
      <c r="O2433" s="1" t="s">
        <v>324</v>
      </c>
      <c r="P2433" s="1" t="s">
        <v>4174</v>
      </c>
      <c r="Q2433" s="1" t="s">
        <v>1562</v>
      </c>
      <c r="R2433" s="1" t="s">
        <v>210</v>
      </c>
      <c r="S2433" s="1" t="s">
        <v>39</v>
      </c>
      <c r="T2433" s="1" t="s">
        <v>42</v>
      </c>
      <c r="U2433" s="1" t="s">
        <v>184</v>
      </c>
      <c r="V2433" s="1" t="s">
        <v>212</v>
      </c>
      <c r="W2433" s="1" t="s">
        <v>109</v>
      </c>
      <c r="X2433" s="1" t="s">
        <v>44</v>
      </c>
      <c r="Y2433" s="1"/>
      <c r="Z2433" s="1"/>
      <c r="AA2433" s="1" t="s">
        <v>45</v>
      </c>
      <c r="AB2433" s="1" t="s">
        <v>4159</v>
      </c>
      <c r="AC2433" s="1" t="s">
        <v>185</v>
      </c>
      <c r="AD2433" s="1" t="s">
        <v>80</v>
      </c>
      <c r="AE2433" s="1" t="s">
        <v>42</v>
      </c>
      <c r="AF2433" s="1" t="s">
        <v>180</v>
      </c>
      <c r="AG2433" s="1" t="s">
        <v>186</v>
      </c>
      <c r="AH2433" s="1" t="s">
        <v>212</v>
      </c>
      <c r="AI2433" s="1" t="s">
        <v>4171</v>
      </c>
      <c r="AJ2433" s="1" t="s">
        <v>4171</v>
      </c>
      <c r="AK2433">
        <v>31</v>
      </c>
      <c r="AL2433">
        <v>0</v>
      </c>
      <c r="AM2433" s="1" t="s">
        <v>4108</v>
      </c>
      <c r="AN2433">
        <v>7200</v>
      </c>
      <c r="AO2433">
        <v>7200</v>
      </c>
      <c r="AP2433">
        <v>7200</v>
      </c>
      <c r="AQ2433" s="1" t="s">
        <v>4101</v>
      </c>
      <c r="AR2433">
        <v>5.4199999999999998E-2</v>
      </c>
      <c r="AS2433">
        <v>7410.1010130000004</v>
      </c>
      <c r="AT2433">
        <v>7410.1</v>
      </c>
      <c r="AU2433">
        <v>7200</v>
      </c>
      <c r="AV2433">
        <v>8.33</v>
      </c>
      <c r="AW2433">
        <v>210.1</v>
      </c>
      <c r="AX2433">
        <v>0</v>
      </c>
      <c r="AY2433">
        <v>0</v>
      </c>
      <c r="AZ2433">
        <v>0</v>
      </c>
    </row>
    <row r="2434" spans="1:52" x14ac:dyDescent="0.3">
      <c r="A2434" s="1" t="s">
        <v>180</v>
      </c>
      <c r="B2434" s="1" t="s">
        <v>3821</v>
      </c>
      <c r="C2434" s="1" t="s">
        <v>95</v>
      </c>
      <c r="D2434" s="1" t="s">
        <v>1765</v>
      </c>
      <c r="E2434" s="1" t="s">
        <v>4164</v>
      </c>
      <c r="F2434" s="1" t="s">
        <v>1766</v>
      </c>
      <c r="G2434" s="1" t="s">
        <v>55</v>
      </c>
      <c r="H2434">
        <v>950166</v>
      </c>
      <c r="I2434" s="1" t="s">
        <v>1767</v>
      </c>
      <c r="J2434">
        <v>56630</v>
      </c>
      <c r="K2434" s="1" t="s">
        <v>197</v>
      </c>
      <c r="L2434" s="1" t="s">
        <v>182</v>
      </c>
      <c r="M2434" s="1" t="s">
        <v>511</v>
      </c>
      <c r="N2434" s="1" t="s">
        <v>558</v>
      </c>
      <c r="O2434" s="1" t="s">
        <v>252</v>
      </c>
      <c r="P2434" s="1" t="s">
        <v>4174</v>
      </c>
      <c r="Q2434" s="1" t="s">
        <v>369</v>
      </c>
      <c r="R2434" s="1" t="s">
        <v>210</v>
      </c>
      <c r="S2434" s="1" t="s">
        <v>39</v>
      </c>
      <c r="T2434" s="1" t="s">
        <v>42</v>
      </c>
      <c r="U2434" s="1" t="s">
        <v>184</v>
      </c>
      <c r="V2434" s="1" t="s">
        <v>212</v>
      </c>
      <c r="W2434" s="1" t="s">
        <v>143</v>
      </c>
      <c r="X2434" s="1" t="s">
        <v>44</v>
      </c>
      <c r="Y2434" s="1"/>
      <c r="Z2434" s="1"/>
      <c r="AA2434" s="1" t="s">
        <v>211</v>
      </c>
      <c r="AB2434" s="1" t="s">
        <v>4159</v>
      </c>
      <c r="AC2434" s="1" t="s">
        <v>185</v>
      </c>
      <c r="AD2434" s="1" t="s">
        <v>80</v>
      </c>
      <c r="AE2434" s="1" t="s">
        <v>42</v>
      </c>
      <c r="AF2434" s="1" t="s">
        <v>180</v>
      </c>
      <c r="AG2434" s="1" t="s">
        <v>186</v>
      </c>
      <c r="AH2434" s="1" t="s">
        <v>212</v>
      </c>
      <c r="AI2434" s="1" t="s">
        <v>4171</v>
      </c>
      <c r="AJ2434" s="1" t="s">
        <v>4171</v>
      </c>
      <c r="AK2434">
        <v>26</v>
      </c>
      <c r="AL2434">
        <v>0</v>
      </c>
      <c r="AM2434" s="1" t="s">
        <v>4108</v>
      </c>
      <c r="AN2434">
        <v>25000</v>
      </c>
      <c r="AO2434">
        <v>25000</v>
      </c>
      <c r="AP2434">
        <v>24878.99295</v>
      </c>
      <c r="AQ2434" s="1" t="s">
        <v>4102</v>
      </c>
      <c r="AR2434">
        <v>0.14910000000000001</v>
      </c>
      <c r="AS2434">
        <v>35614.019999999997</v>
      </c>
      <c r="AT2434">
        <v>35428.839999999997</v>
      </c>
      <c r="AU2434">
        <v>25000</v>
      </c>
      <c r="AV2434">
        <v>5.29</v>
      </c>
      <c r="AW2434">
        <v>10614.02</v>
      </c>
      <c r="AX2434">
        <v>0</v>
      </c>
      <c r="AY2434">
        <v>0</v>
      </c>
      <c r="AZ2434">
        <v>0</v>
      </c>
    </row>
    <row r="2435" spans="1:52" x14ac:dyDescent="0.3">
      <c r="A2435" s="1" t="s">
        <v>180</v>
      </c>
      <c r="B2435" s="1" t="s">
        <v>3822</v>
      </c>
      <c r="C2435" s="1" t="s">
        <v>95</v>
      </c>
      <c r="D2435" s="1" t="s">
        <v>1765</v>
      </c>
      <c r="E2435" s="1" t="s">
        <v>4164</v>
      </c>
      <c r="F2435" s="1" t="s">
        <v>1766</v>
      </c>
      <c r="G2435" s="1" t="s">
        <v>55</v>
      </c>
      <c r="H2435">
        <v>950163</v>
      </c>
      <c r="I2435" s="1" t="s">
        <v>1767</v>
      </c>
      <c r="J2435">
        <v>56661</v>
      </c>
      <c r="K2435" s="1" t="s">
        <v>343</v>
      </c>
      <c r="L2435" s="1" t="s">
        <v>182</v>
      </c>
      <c r="M2435" s="1" t="s">
        <v>511</v>
      </c>
      <c r="N2435" s="1" t="s">
        <v>1977</v>
      </c>
      <c r="O2435" s="1" t="s">
        <v>256</v>
      </c>
      <c r="P2435" s="1" t="s">
        <v>4174</v>
      </c>
      <c r="Q2435" s="1" t="s">
        <v>1548</v>
      </c>
      <c r="R2435" s="1" t="s">
        <v>210</v>
      </c>
      <c r="S2435" s="1" t="s">
        <v>39</v>
      </c>
      <c r="T2435" s="1" t="s">
        <v>42</v>
      </c>
      <c r="U2435" s="1" t="s">
        <v>184</v>
      </c>
      <c r="V2435" s="1" t="s">
        <v>212</v>
      </c>
      <c r="W2435" s="1" t="s">
        <v>143</v>
      </c>
      <c r="X2435" s="1" t="s">
        <v>44</v>
      </c>
      <c r="Y2435" s="1"/>
      <c r="Z2435" s="1"/>
      <c r="AA2435" s="1" t="s">
        <v>211</v>
      </c>
      <c r="AB2435" s="1" t="s">
        <v>4159</v>
      </c>
      <c r="AC2435" s="1" t="s">
        <v>185</v>
      </c>
      <c r="AD2435" s="1" t="s">
        <v>80</v>
      </c>
      <c r="AE2435" s="1" t="s">
        <v>42</v>
      </c>
      <c r="AF2435" s="1" t="s">
        <v>180</v>
      </c>
      <c r="AG2435" s="1" t="s">
        <v>186</v>
      </c>
      <c r="AH2435" s="1" t="s">
        <v>212</v>
      </c>
      <c r="AI2435" s="1" t="s">
        <v>4171</v>
      </c>
      <c r="AJ2435" s="1" t="s">
        <v>4171</v>
      </c>
      <c r="AK2435">
        <v>28</v>
      </c>
      <c r="AL2435">
        <v>0</v>
      </c>
      <c r="AM2435" s="1" t="s">
        <v>4108</v>
      </c>
      <c r="AN2435">
        <v>12000</v>
      </c>
      <c r="AO2435">
        <v>12000</v>
      </c>
      <c r="AP2435">
        <v>12000</v>
      </c>
      <c r="AQ2435" s="1" t="s">
        <v>4102</v>
      </c>
      <c r="AR2435">
        <v>0.1</v>
      </c>
      <c r="AS2435">
        <v>14809.334629999999</v>
      </c>
      <c r="AT2435">
        <v>14809.33</v>
      </c>
      <c r="AU2435">
        <v>12000</v>
      </c>
      <c r="AV2435">
        <v>4.99</v>
      </c>
      <c r="AW2435">
        <v>2794.33</v>
      </c>
      <c r="AX2435">
        <v>14.999999949999999</v>
      </c>
      <c r="AY2435">
        <v>0</v>
      </c>
      <c r="AZ2435">
        <v>0</v>
      </c>
    </row>
    <row r="2436" spans="1:52" x14ac:dyDescent="0.3">
      <c r="A2436" s="1" t="s">
        <v>180</v>
      </c>
      <c r="B2436" s="1" t="s">
        <v>3823</v>
      </c>
      <c r="C2436" s="1" t="s">
        <v>95</v>
      </c>
      <c r="D2436" s="1" t="s">
        <v>1765</v>
      </c>
      <c r="E2436" s="1" t="s">
        <v>4164</v>
      </c>
      <c r="F2436" s="1" t="s">
        <v>1766</v>
      </c>
      <c r="G2436" s="1" t="s">
        <v>55</v>
      </c>
      <c r="H2436">
        <v>950156</v>
      </c>
      <c r="I2436" s="1" t="s">
        <v>1767</v>
      </c>
      <c r="J2436">
        <v>56575</v>
      </c>
      <c r="K2436" s="1" t="s">
        <v>384</v>
      </c>
      <c r="L2436" s="1" t="s">
        <v>182</v>
      </c>
      <c r="M2436" s="1" t="s">
        <v>511</v>
      </c>
      <c r="N2436" s="1" t="s">
        <v>1977</v>
      </c>
      <c r="O2436" s="1" t="s">
        <v>324</v>
      </c>
      <c r="P2436" s="1" t="s">
        <v>4174</v>
      </c>
      <c r="Q2436" s="1" t="s">
        <v>402</v>
      </c>
      <c r="R2436" s="1" t="s">
        <v>210</v>
      </c>
      <c r="S2436" s="1" t="s">
        <v>39</v>
      </c>
      <c r="T2436" s="1" t="s">
        <v>42</v>
      </c>
      <c r="U2436" s="1" t="s">
        <v>184</v>
      </c>
      <c r="V2436" s="1" t="s">
        <v>212</v>
      </c>
      <c r="W2436" s="1" t="s">
        <v>143</v>
      </c>
      <c r="X2436" s="1" t="s">
        <v>44</v>
      </c>
      <c r="Y2436" s="1"/>
      <c r="Z2436" s="1"/>
      <c r="AA2436" s="1" t="s">
        <v>45</v>
      </c>
      <c r="AB2436" s="1" t="s">
        <v>4159</v>
      </c>
      <c r="AC2436" s="1" t="s">
        <v>185</v>
      </c>
      <c r="AD2436" s="1" t="s">
        <v>80</v>
      </c>
      <c r="AE2436" s="1" t="s">
        <v>42</v>
      </c>
      <c r="AF2436" s="1" t="s">
        <v>180</v>
      </c>
      <c r="AG2436" s="1" t="s">
        <v>186</v>
      </c>
      <c r="AH2436" s="1" t="s">
        <v>212</v>
      </c>
      <c r="AI2436" s="1" t="s">
        <v>4171</v>
      </c>
      <c r="AJ2436" s="1" t="s">
        <v>4171</v>
      </c>
      <c r="AK2436">
        <v>31</v>
      </c>
      <c r="AL2436">
        <v>0</v>
      </c>
      <c r="AM2436" s="1" t="s">
        <v>4108</v>
      </c>
      <c r="AN2436">
        <v>5000</v>
      </c>
      <c r="AO2436">
        <v>5000</v>
      </c>
      <c r="AP2436">
        <v>5000</v>
      </c>
      <c r="AQ2436" s="1" t="s">
        <v>4101</v>
      </c>
      <c r="AR2436">
        <v>0.1</v>
      </c>
      <c r="AS2436">
        <v>5808.070197</v>
      </c>
      <c r="AT2436">
        <v>5808.07</v>
      </c>
      <c r="AU2436">
        <v>5000</v>
      </c>
      <c r="AV2436">
        <v>1.44</v>
      </c>
      <c r="AW2436">
        <v>808.07</v>
      </c>
      <c r="AX2436">
        <v>0</v>
      </c>
      <c r="AY2436">
        <v>0</v>
      </c>
      <c r="AZ2436">
        <v>0</v>
      </c>
    </row>
    <row r="2437" spans="1:52" x14ac:dyDescent="0.3">
      <c r="A2437" s="1" t="s">
        <v>180</v>
      </c>
      <c r="B2437" s="1" t="s">
        <v>3824</v>
      </c>
      <c r="C2437" s="1" t="s">
        <v>95</v>
      </c>
      <c r="D2437" s="1" t="s">
        <v>1765</v>
      </c>
      <c r="E2437" s="1" t="s">
        <v>4164</v>
      </c>
      <c r="F2437" s="1" t="s">
        <v>1766</v>
      </c>
      <c r="G2437" s="1" t="s">
        <v>55</v>
      </c>
      <c r="H2437">
        <v>950044</v>
      </c>
      <c r="I2437" s="1" t="s">
        <v>1767</v>
      </c>
      <c r="J2437">
        <v>56627</v>
      </c>
      <c r="K2437" s="1" t="s">
        <v>278</v>
      </c>
      <c r="L2437" s="1" t="s">
        <v>182</v>
      </c>
      <c r="M2437" s="1" t="s">
        <v>511</v>
      </c>
      <c r="N2437" s="1" t="s">
        <v>558</v>
      </c>
      <c r="O2437" s="1" t="s">
        <v>324</v>
      </c>
      <c r="P2437" s="1" t="s">
        <v>4174</v>
      </c>
      <c r="Q2437" s="1" t="s">
        <v>581</v>
      </c>
      <c r="R2437" s="1" t="s">
        <v>210</v>
      </c>
      <c r="S2437" s="1" t="s">
        <v>39</v>
      </c>
      <c r="T2437" s="1" t="s">
        <v>42</v>
      </c>
      <c r="U2437" s="1" t="s">
        <v>184</v>
      </c>
      <c r="V2437" s="1" t="s">
        <v>212</v>
      </c>
      <c r="W2437" s="1" t="s">
        <v>143</v>
      </c>
      <c r="X2437" s="1" t="s">
        <v>44</v>
      </c>
      <c r="Y2437" s="1"/>
      <c r="Z2437" s="1"/>
      <c r="AA2437" s="1" t="s">
        <v>211</v>
      </c>
      <c r="AB2437" s="1" t="s">
        <v>4159</v>
      </c>
      <c r="AC2437" s="1" t="s">
        <v>185</v>
      </c>
      <c r="AD2437" s="1" t="s">
        <v>80</v>
      </c>
      <c r="AE2437" s="1" t="s">
        <v>42</v>
      </c>
      <c r="AF2437" s="1" t="s">
        <v>180</v>
      </c>
      <c r="AG2437" s="1" t="s">
        <v>186</v>
      </c>
      <c r="AH2437" s="1" t="s">
        <v>212</v>
      </c>
      <c r="AI2437" s="1" t="s">
        <v>4171</v>
      </c>
      <c r="AJ2437" s="1" t="s">
        <v>4171</v>
      </c>
      <c r="AK2437">
        <v>31</v>
      </c>
      <c r="AL2437">
        <v>0</v>
      </c>
      <c r="AM2437" s="1" t="s">
        <v>4108</v>
      </c>
      <c r="AN2437">
        <v>6000</v>
      </c>
      <c r="AO2437">
        <v>6000</v>
      </c>
      <c r="AP2437">
        <v>6000</v>
      </c>
      <c r="AQ2437" s="1" t="s">
        <v>4101</v>
      </c>
      <c r="AR2437">
        <v>5.79E-2</v>
      </c>
      <c r="AS2437">
        <v>6372.6768959999999</v>
      </c>
      <c r="AT2437">
        <v>6372.68</v>
      </c>
      <c r="AU2437">
        <v>6000</v>
      </c>
      <c r="AV2437">
        <v>2.06</v>
      </c>
      <c r="AW2437">
        <v>372.68</v>
      </c>
      <c r="AX2437">
        <v>0</v>
      </c>
      <c r="AY2437">
        <v>0</v>
      </c>
      <c r="AZ2437">
        <v>0</v>
      </c>
    </row>
    <row r="2438" spans="1:52" x14ac:dyDescent="0.3">
      <c r="A2438" s="1" t="s">
        <v>180</v>
      </c>
      <c r="B2438" s="1" t="s">
        <v>3825</v>
      </c>
      <c r="C2438" s="1" t="s">
        <v>95</v>
      </c>
      <c r="D2438" s="1" t="s">
        <v>1765</v>
      </c>
      <c r="E2438" s="1" t="s">
        <v>4164</v>
      </c>
      <c r="F2438" s="1" t="s">
        <v>1766</v>
      </c>
      <c r="G2438" s="1" t="s">
        <v>55</v>
      </c>
      <c r="H2438">
        <v>950156</v>
      </c>
      <c r="I2438" s="1" t="s">
        <v>1767</v>
      </c>
      <c r="J2438">
        <v>56578</v>
      </c>
      <c r="K2438" s="1" t="s">
        <v>108</v>
      </c>
      <c r="L2438" s="1" t="s">
        <v>182</v>
      </c>
      <c r="M2438" s="1" t="s">
        <v>511</v>
      </c>
      <c r="N2438" s="1" t="s">
        <v>1977</v>
      </c>
      <c r="O2438" s="1" t="s">
        <v>123</v>
      </c>
      <c r="P2438" s="1" t="s">
        <v>4174</v>
      </c>
      <c r="Q2438" s="1" t="s">
        <v>623</v>
      </c>
      <c r="R2438" s="1" t="s">
        <v>210</v>
      </c>
      <c r="S2438" s="1" t="s">
        <v>39</v>
      </c>
      <c r="T2438" s="1" t="s">
        <v>42</v>
      </c>
      <c r="U2438" s="1" t="s">
        <v>184</v>
      </c>
      <c r="V2438" s="1" t="s">
        <v>212</v>
      </c>
      <c r="W2438" s="1" t="s">
        <v>143</v>
      </c>
      <c r="X2438" s="1" t="s">
        <v>44</v>
      </c>
      <c r="Y2438" s="1"/>
      <c r="Z2438" s="1"/>
      <c r="AA2438" s="1" t="s">
        <v>45</v>
      </c>
      <c r="AB2438" s="1" t="s">
        <v>4159</v>
      </c>
      <c r="AC2438" s="1" t="s">
        <v>185</v>
      </c>
      <c r="AD2438" s="1" t="s">
        <v>80</v>
      </c>
      <c r="AE2438" s="1" t="s">
        <v>42</v>
      </c>
      <c r="AF2438" s="1" t="s">
        <v>180</v>
      </c>
      <c r="AG2438" s="1" t="s">
        <v>186</v>
      </c>
      <c r="AH2438" s="1" t="s">
        <v>212</v>
      </c>
      <c r="AI2438" s="1" t="s">
        <v>4171</v>
      </c>
      <c r="AJ2438" s="1" t="s">
        <v>4171</v>
      </c>
      <c r="AK2438">
        <v>35</v>
      </c>
      <c r="AL2438">
        <v>0</v>
      </c>
      <c r="AM2438" s="1" t="s">
        <v>4108</v>
      </c>
      <c r="AN2438">
        <v>15000</v>
      </c>
      <c r="AO2438">
        <v>15000</v>
      </c>
      <c r="AP2438">
        <v>15000</v>
      </c>
      <c r="AQ2438" s="1" t="s">
        <v>4102</v>
      </c>
      <c r="AR2438">
        <v>0.14910000000000001</v>
      </c>
      <c r="AS2438">
        <v>21368.180039999999</v>
      </c>
      <c r="AT2438">
        <v>21368.18</v>
      </c>
      <c r="AU2438">
        <v>15000</v>
      </c>
      <c r="AV2438">
        <v>1.46</v>
      </c>
      <c r="AW2438">
        <v>6368.18</v>
      </c>
      <c r="AX2438">
        <v>0</v>
      </c>
      <c r="AY2438">
        <v>0</v>
      </c>
      <c r="AZ2438">
        <v>0</v>
      </c>
    </row>
    <row r="2439" spans="1:52" x14ac:dyDescent="0.3">
      <c r="A2439" s="1" t="s">
        <v>180</v>
      </c>
      <c r="B2439" s="1" t="s">
        <v>3826</v>
      </c>
      <c r="C2439" s="1" t="s">
        <v>95</v>
      </c>
      <c r="D2439" s="1" t="s">
        <v>1765</v>
      </c>
      <c r="E2439" s="1" t="s">
        <v>4164</v>
      </c>
      <c r="F2439" s="1" t="s">
        <v>1766</v>
      </c>
      <c r="G2439" s="1" t="s">
        <v>55</v>
      </c>
      <c r="H2439">
        <v>950073</v>
      </c>
      <c r="I2439" s="1" t="s">
        <v>1767</v>
      </c>
      <c r="J2439">
        <v>56637</v>
      </c>
      <c r="K2439" s="1" t="s">
        <v>282</v>
      </c>
      <c r="L2439" s="1" t="s">
        <v>182</v>
      </c>
      <c r="M2439" s="1" t="s">
        <v>511</v>
      </c>
      <c r="N2439" s="1" t="s">
        <v>1977</v>
      </c>
      <c r="O2439" s="1" t="s">
        <v>179</v>
      </c>
      <c r="P2439" s="1" t="s">
        <v>4174</v>
      </c>
      <c r="Q2439" s="1" t="s">
        <v>602</v>
      </c>
      <c r="R2439" s="1" t="s">
        <v>210</v>
      </c>
      <c r="S2439" s="1" t="s">
        <v>39</v>
      </c>
      <c r="T2439" s="1" t="s">
        <v>42</v>
      </c>
      <c r="U2439" s="1" t="s">
        <v>184</v>
      </c>
      <c r="V2439" s="1" t="s">
        <v>212</v>
      </c>
      <c r="W2439" s="1" t="s">
        <v>105</v>
      </c>
      <c r="X2439" s="1" t="s">
        <v>44</v>
      </c>
      <c r="Y2439" s="1"/>
      <c r="Z2439" s="1"/>
      <c r="AA2439" s="1" t="s">
        <v>211</v>
      </c>
      <c r="AB2439" s="1" t="s">
        <v>4159</v>
      </c>
      <c r="AC2439" s="1" t="s">
        <v>185</v>
      </c>
      <c r="AD2439" s="1" t="s">
        <v>80</v>
      </c>
      <c r="AE2439" s="1" t="s">
        <v>42</v>
      </c>
      <c r="AF2439" s="1" t="s">
        <v>180</v>
      </c>
      <c r="AG2439" s="1" t="s">
        <v>186</v>
      </c>
      <c r="AH2439" s="1" t="s">
        <v>212</v>
      </c>
      <c r="AI2439" s="1" t="s">
        <v>4171</v>
      </c>
      <c r="AJ2439" s="1" t="s">
        <v>4171</v>
      </c>
      <c r="AK2439">
        <v>27</v>
      </c>
      <c r="AL2439">
        <v>0</v>
      </c>
      <c r="AM2439" s="1" t="s">
        <v>4108</v>
      </c>
      <c r="AN2439">
        <v>10000</v>
      </c>
      <c r="AO2439">
        <v>10000</v>
      </c>
      <c r="AP2439">
        <v>9975</v>
      </c>
      <c r="AQ2439" s="1" t="s">
        <v>4102</v>
      </c>
      <c r="AR2439">
        <v>0.19739999999999999</v>
      </c>
      <c r="AS2439">
        <v>15809.42</v>
      </c>
      <c r="AT2439">
        <v>15769.9</v>
      </c>
      <c r="AU2439">
        <v>10000</v>
      </c>
      <c r="AV2439">
        <v>1.86</v>
      </c>
      <c r="AW2439">
        <v>5809.42</v>
      </c>
      <c r="AX2439">
        <v>0</v>
      </c>
      <c r="AY2439">
        <v>0</v>
      </c>
      <c r="AZ2439">
        <v>0</v>
      </c>
    </row>
    <row r="2440" spans="1:52" x14ac:dyDescent="0.3">
      <c r="A2440" s="1" t="s">
        <v>180</v>
      </c>
      <c r="B2440" s="1" t="s">
        <v>3827</v>
      </c>
      <c r="C2440" s="1" t="s">
        <v>95</v>
      </c>
      <c r="D2440" s="1" t="s">
        <v>262</v>
      </c>
      <c r="E2440" s="1" t="s">
        <v>4164</v>
      </c>
      <c r="F2440" s="1" t="s">
        <v>1782</v>
      </c>
      <c r="G2440" s="1" t="s">
        <v>55</v>
      </c>
      <c r="H2440">
        <v>920103</v>
      </c>
      <c r="I2440" s="1" t="s">
        <v>1653</v>
      </c>
      <c r="J2440">
        <v>56593</v>
      </c>
      <c r="K2440" s="1" t="s">
        <v>159</v>
      </c>
      <c r="L2440" s="1" t="s">
        <v>182</v>
      </c>
      <c r="M2440" s="1" t="s">
        <v>511</v>
      </c>
      <c r="N2440" s="1" t="s">
        <v>2174</v>
      </c>
      <c r="O2440" s="1" t="s">
        <v>123</v>
      </c>
      <c r="P2440" s="1" t="s">
        <v>4174</v>
      </c>
      <c r="Q2440" s="1" t="s">
        <v>563</v>
      </c>
      <c r="R2440" s="1" t="s">
        <v>210</v>
      </c>
      <c r="S2440" s="1" t="s">
        <v>39</v>
      </c>
      <c r="T2440" s="1" t="s">
        <v>42</v>
      </c>
      <c r="U2440" s="1" t="s">
        <v>184</v>
      </c>
      <c r="V2440" s="1" t="s">
        <v>212</v>
      </c>
      <c r="W2440" s="1" t="s">
        <v>105</v>
      </c>
      <c r="X2440" s="1" t="s">
        <v>44</v>
      </c>
      <c r="Y2440" s="1"/>
      <c r="Z2440" s="1"/>
      <c r="AA2440" s="1" t="s">
        <v>45</v>
      </c>
      <c r="AB2440" s="1" t="s">
        <v>4159</v>
      </c>
      <c r="AC2440" s="1" t="s">
        <v>185</v>
      </c>
      <c r="AD2440" s="1" t="s">
        <v>80</v>
      </c>
      <c r="AE2440" s="1" t="s">
        <v>42</v>
      </c>
      <c r="AF2440" s="1" t="s">
        <v>180</v>
      </c>
      <c r="AG2440" s="1" t="s">
        <v>186</v>
      </c>
      <c r="AH2440" s="1" t="s">
        <v>212</v>
      </c>
      <c r="AI2440" s="1" t="s">
        <v>4172</v>
      </c>
      <c r="AJ2440" s="1" t="s">
        <v>4171</v>
      </c>
      <c r="AK2440">
        <v>35</v>
      </c>
      <c r="AL2440">
        <v>1</v>
      </c>
      <c r="AM2440" s="1" t="s">
        <v>4108</v>
      </c>
      <c r="AN2440">
        <v>9000</v>
      </c>
      <c r="AO2440">
        <v>9000</v>
      </c>
      <c r="AP2440">
        <v>8997.0082430000002</v>
      </c>
      <c r="AQ2440" s="1" t="s">
        <v>4101</v>
      </c>
      <c r="AR2440">
        <v>0.1074</v>
      </c>
      <c r="AS2440">
        <v>9643.9915540000002</v>
      </c>
      <c r="AT2440">
        <v>9639.94</v>
      </c>
      <c r="AU2440">
        <v>9000</v>
      </c>
      <c r="AV2440">
        <v>3.35</v>
      </c>
      <c r="AW2440">
        <v>643.99</v>
      </c>
      <c r="AX2440">
        <v>0</v>
      </c>
      <c r="AY2440">
        <v>0</v>
      </c>
      <c r="AZ2440">
        <v>0</v>
      </c>
    </row>
    <row r="2441" spans="1:52" x14ac:dyDescent="0.3">
      <c r="A2441" s="1" t="s">
        <v>180</v>
      </c>
      <c r="B2441" s="1" t="s">
        <v>3828</v>
      </c>
      <c r="C2441" s="1" t="s">
        <v>95</v>
      </c>
      <c r="D2441" s="1" t="s">
        <v>1765</v>
      </c>
      <c r="E2441" s="1" t="s">
        <v>4164</v>
      </c>
      <c r="F2441" s="1" t="s">
        <v>1766</v>
      </c>
      <c r="G2441" s="1" t="s">
        <v>55</v>
      </c>
      <c r="H2441">
        <v>950187</v>
      </c>
      <c r="I2441" s="1" t="s">
        <v>1767</v>
      </c>
      <c r="J2441">
        <v>56616</v>
      </c>
      <c r="K2441" s="1" t="s">
        <v>108</v>
      </c>
      <c r="L2441" s="1" t="s">
        <v>182</v>
      </c>
      <c r="M2441" s="1" t="s">
        <v>511</v>
      </c>
      <c r="N2441" s="1" t="s">
        <v>1977</v>
      </c>
      <c r="O2441" s="1" t="s">
        <v>140</v>
      </c>
      <c r="P2441" s="1" t="s">
        <v>4174</v>
      </c>
      <c r="Q2441" s="1" t="s">
        <v>2017</v>
      </c>
      <c r="R2441" s="1" t="s">
        <v>210</v>
      </c>
      <c r="S2441" s="1" t="s">
        <v>39</v>
      </c>
      <c r="T2441" s="1" t="s">
        <v>42</v>
      </c>
      <c r="U2441" s="1" t="s">
        <v>184</v>
      </c>
      <c r="V2441" s="1" t="s">
        <v>212</v>
      </c>
      <c r="W2441" s="1" t="s">
        <v>215</v>
      </c>
      <c r="X2441" s="1" t="s">
        <v>44</v>
      </c>
      <c r="Y2441" s="1"/>
      <c r="Z2441" s="1"/>
      <c r="AA2441" s="1" t="s">
        <v>211</v>
      </c>
      <c r="AB2441" s="1" t="s">
        <v>4159</v>
      </c>
      <c r="AC2441" s="1" t="s">
        <v>185</v>
      </c>
      <c r="AD2441" s="1" t="s">
        <v>80</v>
      </c>
      <c r="AE2441" s="1" t="s">
        <v>42</v>
      </c>
      <c r="AF2441" s="1" t="s">
        <v>180</v>
      </c>
      <c r="AG2441" s="1" t="s">
        <v>186</v>
      </c>
      <c r="AH2441" s="1" t="s">
        <v>212</v>
      </c>
      <c r="AI2441" s="1" t="s">
        <v>4171</v>
      </c>
      <c r="AJ2441" s="1" t="s">
        <v>4171</v>
      </c>
      <c r="AK2441">
        <v>26</v>
      </c>
      <c r="AL2441">
        <v>0</v>
      </c>
      <c r="AM2441" s="1" t="s">
        <v>4108</v>
      </c>
      <c r="AN2441">
        <v>8000</v>
      </c>
      <c r="AO2441">
        <v>8000</v>
      </c>
      <c r="AP2441">
        <v>7904.221794</v>
      </c>
      <c r="AQ2441" s="1" t="s">
        <v>4101</v>
      </c>
      <c r="AR2441">
        <v>6.9199999999999998E-2</v>
      </c>
      <c r="AS2441">
        <v>8882.0511590000006</v>
      </c>
      <c r="AT2441">
        <v>8771.0400000000009</v>
      </c>
      <c r="AU2441">
        <v>8000</v>
      </c>
      <c r="AV2441">
        <v>4.28</v>
      </c>
      <c r="AW2441">
        <v>882.05</v>
      </c>
      <c r="AX2441">
        <v>0</v>
      </c>
      <c r="AY2441">
        <v>0</v>
      </c>
      <c r="AZ2441">
        <v>0</v>
      </c>
    </row>
    <row r="2442" spans="1:52" x14ac:dyDescent="0.3">
      <c r="A2442" s="1" t="s">
        <v>180</v>
      </c>
      <c r="B2442" s="1" t="s">
        <v>3829</v>
      </c>
      <c r="C2442" s="1" t="s">
        <v>95</v>
      </c>
      <c r="D2442" s="1" t="s">
        <v>1765</v>
      </c>
      <c r="E2442" s="1" t="s">
        <v>4164</v>
      </c>
      <c r="F2442" s="1" t="s">
        <v>1766</v>
      </c>
      <c r="G2442" s="1" t="s">
        <v>55</v>
      </c>
      <c r="H2442">
        <v>950116</v>
      </c>
      <c r="I2442" s="1" t="s">
        <v>1767</v>
      </c>
      <c r="J2442">
        <v>56645</v>
      </c>
      <c r="K2442" s="1" t="s">
        <v>116</v>
      </c>
      <c r="L2442" s="1" t="s">
        <v>182</v>
      </c>
      <c r="M2442" s="1" t="s">
        <v>511</v>
      </c>
      <c r="N2442" s="1" t="s">
        <v>1873</v>
      </c>
      <c r="O2442" s="1" t="s">
        <v>140</v>
      </c>
      <c r="P2442" s="1" t="s">
        <v>4174</v>
      </c>
      <c r="Q2442" s="1" t="s">
        <v>377</v>
      </c>
      <c r="R2442" s="1" t="s">
        <v>210</v>
      </c>
      <c r="S2442" s="1" t="s">
        <v>39</v>
      </c>
      <c r="T2442" s="1" t="s">
        <v>42</v>
      </c>
      <c r="U2442" s="1" t="s">
        <v>184</v>
      </c>
      <c r="V2442" s="1" t="s">
        <v>212</v>
      </c>
      <c r="W2442" s="1" t="s">
        <v>215</v>
      </c>
      <c r="X2442" s="1" t="s">
        <v>44</v>
      </c>
      <c r="Y2442" s="1"/>
      <c r="Z2442" s="1"/>
      <c r="AA2442" s="1" t="s">
        <v>211</v>
      </c>
      <c r="AB2442" s="1" t="s">
        <v>4159</v>
      </c>
      <c r="AC2442" s="1" t="s">
        <v>185</v>
      </c>
      <c r="AD2442" s="1" t="s">
        <v>80</v>
      </c>
      <c r="AE2442" s="1" t="s">
        <v>42</v>
      </c>
      <c r="AF2442" s="1" t="s">
        <v>180</v>
      </c>
      <c r="AG2442" s="1" t="s">
        <v>186</v>
      </c>
      <c r="AH2442" s="1" t="s">
        <v>212</v>
      </c>
      <c r="AI2442" s="1" t="s">
        <v>4171</v>
      </c>
      <c r="AJ2442" s="1" t="s">
        <v>4171</v>
      </c>
      <c r="AK2442">
        <v>27</v>
      </c>
      <c r="AL2442">
        <v>0</v>
      </c>
      <c r="AM2442" s="1" t="s">
        <v>4108</v>
      </c>
      <c r="AN2442">
        <v>14000</v>
      </c>
      <c r="AO2442">
        <v>14000</v>
      </c>
      <c r="AP2442">
        <v>13967.53873</v>
      </c>
      <c r="AQ2442" s="1" t="s">
        <v>4102</v>
      </c>
      <c r="AR2442">
        <v>0.1565</v>
      </c>
      <c r="AS2442">
        <v>15817.541789999999</v>
      </c>
      <c r="AT2442">
        <v>15780.96</v>
      </c>
      <c r="AU2442">
        <v>14000</v>
      </c>
      <c r="AV2442">
        <v>6.87</v>
      </c>
      <c r="AW2442">
        <v>1817.54</v>
      </c>
      <c r="AX2442">
        <v>0</v>
      </c>
      <c r="AY2442">
        <v>0</v>
      </c>
      <c r="AZ2442">
        <v>0</v>
      </c>
    </row>
    <row r="2443" spans="1:52" x14ac:dyDescent="0.3">
      <c r="A2443" s="1" t="s">
        <v>180</v>
      </c>
      <c r="B2443" s="1" t="s">
        <v>3830</v>
      </c>
      <c r="C2443" s="1" t="s">
        <v>95</v>
      </c>
      <c r="D2443" s="1" t="s">
        <v>1765</v>
      </c>
      <c r="E2443" s="1" t="s">
        <v>4164</v>
      </c>
      <c r="F2443" s="1" t="s">
        <v>1766</v>
      </c>
      <c r="G2443" s="1" t="s">
        <v>55</v>
      </c>
      <c r="H2443">
        <v>950116</v>
      </c>
      <c r="I2443" s="1" t="s">
        <v>1767</v>
      </c>
      <c r="J2443">
        <v>56651</v>
      </c>
      <c r="K2443" s="1" t="s">
        <v>254</v>
      </c>
      <c r="L2443" s="1" t="s">
        <v>182</v>
      </c>
      <c r="M2443" s="1" t="s">
        <v>511</v>
      </c>
      <c r="N2443" s="1" t="s">
        <v>1873</v>
      </c>
      <c r="O2443" s="1" t="s">
        <v>140</v>
      </c>
      <c r="P2443" s="1" t="s">
        <v>4174</v>
      </c>
      <c r="Q2443" s="1" t="s">
        <v>377</v>
      </c>
      <c r="R2443" s="1" t="s">
        <v>210</v>
      </c>
      <c r="S2443" s="1" t="s">
        <v>39</v>
      </c>
      <c r="T2443" s="1" t="s">
        <v>42</v>
      </c>
      <c r="U2443" s="1" t="s">
        <v>184</v>
      </c>
      <c r="V2443" s="1" t="s">
        <v>212</v>
      </c>
      <c r="W2443" s="1" t="s">
        <v>215</v>
      </c>
      <c r="X2443" s="1" t="s">
        <v>44</v>
      </c>
      <c r="Y2443" s="1"/>
      <c r="Z2443" s="1"/>
      <c r="AA2443" s="1" t="s">
        <v>211</v>
      </c>
      <c r="AB2443" s="1" t="s">
        <v>4159</v>
      </c>
      <c r="AC2443" s="1" t="s">
        <v>185</v>
      </c>
      <c r="AD2443" s="1" t="s">
        <v>80</v>
      </c>
      <c r="AE2443" s="1" t="s">
        <v>42</v>
      </c>
      <c r="AF2443" s="1" t="s">
        <v>180</v>
      </c>
      <c r="AG2443" s="1" t="s">
        <v>186</v>
      </c>
      <c r="AH2443" s="1" t="s">
        <v>212</v>
      </c>
      <c r="AI2443" s="1" t="s">
        <v>4171</v>
      </c>
      <c r="AJ2443" s="1" t="s">
        <v>4171</v>
      </c>
      <c r="AK2443">
        <v>27</v>
      </c>
      <c r="AL2443">
        <v>0</v>
      </c>
      <c r="AM2443" s="1" t="s">
        <v>4108</v>
      </c>
      <c r="AN2443">
        <v>3600</v>
      </c>
      <c r="AO2443">
        <v>3600</v>
      </c>
      <c r="AP2443">
        <v>3600</v>
      </c>
      <c r="AQ2443" s="1" t="s">
        <v>4101</v>
      </c>
      <c r="AR2443">
        <v>7.2900000000000006E-2</v>
      </c>
      <c r="AS2443">
        <v>3959.3897590000001</v>
      </c>
      <c r="AT2443">
        <v>3959.39</v>
      </c>
      <c r="AU2443">
        <v>3600</v>
      </c>
      <c r="AV2443">
        <v>6.75</v>
      </c>
      <c r="AW2443">
        <v>359.39</v>
      </c>
      <c r="AX2443">
        <v>0</v>
      </c>
      <c r="AY2443">
        <v>0</v>
      </c>
      <c r="AZ2443">
        <v>0</v>
      </c>
    </row>
    <row r="2444" spans="1:52" x14ac:dyDescent="0.3">
      <c r="A2444" s="1" t="s">
        <v>180</v>
      </c>
      <c r="B2444" s="1" t="s">
        <v>3831</v>
      </c>
      <c r="C2444" s="1" t="s">
        <v>95</v>
      </c>
      <c r="D2444" s="1" t="s">
        <v>1765</v>
      </c>
      <c r="E2444" s="1" t="s">
        <v>4164</v>
      </c>
      <c r="F2444" s="1" t="s">
        <v>1766</v>
      </c>
      <c r="G2444" s="1" t="s">
        <v>55</v>
      </c>
      <c r="H2444">
        <v>950043</v>
      </c>
      <c r="I2444" s="1" t="s">
        <v>1767</v>
      </c>
      <c r="J2444">
        <v>56631</v>
      </c>
      <c r="K2444" s="1" t="s">
        <v>169</v>
      </c>
      <c r="L2444" s="1" t="s">
        <v>182</v>
      </c>
      <c r="M2444" s="1" t="s">
        <v>511</v>
      </c>
      <c r="N2444" s="1" t="s">
        <v>1977</v>
      </c>
      <c r="O2444" s="1" t="s">
        <v>256</v>
      </c>
      <c r="P2444" s="1" t="s">
        <v>4174</v>
      </c>
      <c r="Q2444" s="1" t="s">
        <v>1545</v>
      </c>
      <c r="R2444" s="1" t="s">
        <v>210</v>
      </c>
      <c r="S2444" s="1" t="s">
        <v>39</v>
      </c>
      <c r="T2444" s="1" t="s">
        <v>42</v>
      </c>
      <c r="U2444" s="1" t="s">
        <v>184</v>
      </c>
      <c r="V2444" s="1" t="s">
        <v>212</v>
      </c>
      <c r="W2444" s="1" t="s">
        <v>215</v>
      </c>
      <c r="X2444" s="1" t="s">
        <v>44</v>
      </c>
      <c r="Y2444" s="1"/>
      <c r="Z2444" s="1"/>
      <c r="AA2444" s="1" t="s">
        <v>45</v>
      </c>
      <c r="AB2444" s="1" t="s">
        <v>4159</v>
      </c>
      <c r="AC2444" s="1" t="s">
        <v>185</v>
      </c>
      <c r="AD2444" s="1" t="s">
        <v>80</v>
      </c>
      <c r="AE2444" s="1" t="s">
        <v>42</v>
      </c>
      <c r="AF2444" s="1" t="s">
        <v>180</v>
      </c>
      <c r="AG2444" s="1" t="s">
        <v>186</v>
      </c>
      <c r="AH2444" s="1" t="s">
        <v>212</v>
      </c>
      <c r="AI2444" s="1" t="s">
        <v>4171</v>
      </c>
      <c r="AJ2444" s="1" t="s">
        <v>4171</v>
      </c>
      <c r="AK2444">
        <v>28</v>
      </c>
      <c r="AL2444">
        <v>0</v>
      </c>
      <c r="AM2444" s="1" t="s">
        <v>4108</v>
      </c>
      <c r="AN2444">
        <v>6000</v>
      </c>
      <c r="AO2444">
        <v>6000</v>
      </c>
      <c r="AP2444">
        <v>6000</v>
      </c>
      <c r="AQ2444" s="1" t="s">
        <v>4101</v>
      </c>
      <c r="AR2444">
        <v>0.1074</v>
      </c>
      <c r="AS2444">
        <v>6303.0067760000002</v>
      </c>
      <c r="AT2444">
        <v>6303.01</v>
      </c>
      <c r="AU2444">
        <v>6000</v>
      </c>
      <c r="AV2444">
        <v>2.41</v>
      </c>
      <c r="AW2444">
        <v>303.01</v>
      </c>
      <c r="AX2444">
        <v>0</v>
      </c>
      <c r="AY2444">
        <v>0</v>
      </c>
      <c r="AZ2444">
        <v>0</v>
      </c>
    </row>
    <row r="2445" spans="1:52" x14ac:dyDescent="0.3">
      <c r="A2445" s="1" t="s">
        <v>180</v>
      </c>
      <c r="B2445" s="1" t="s">
        <v>3832</v>
      </c>
      <c r="C2445" s="1" t="s">
        <v>95</v>
      </c>
      <c r="D2445" s="1" t="s">
        <v>1765</v>
      </c>
      <c r="E2445" s="1" t="s">
        <v>4164</v>
      </c>
      <c r="F2445" s="1" t="s">
        <v>1766</v>
      </c>
      <c r="G2445" s="1" t="s">
        <v>55</v>
      </c>
      <c r="H2445">
        <v>950180</v>
      </c>
      <c r="I2445" s="1" t="s">
        <v>1767</v>
      </c>
      <c r="J2445">
        <v>56650</v>
      </c>
      <c r="K2445" s="1" t="s">
        <v>289</v>
      </c>
      <c r="L2445" s="1" t="s">
        <v>182</v>
      </c>
      <c r="M2445" s="1" t="s">
        <v>511</v>
      </c>
      <c r="N2445" s="1" t="s">
        <v>1657</v>
      </c>
      <c r="O2445" s="1" t="s">
        <v>256</v>
      </c>
      <c r="P2445" s="1" t="s">
        <v>4174</v>
      </c>
      <c r="Q2445" s="1" t="s">
        <v>354</v>
      </c>
      <c r="R2445" s="1" t="s">
        <v>210</v>
      </c>
      <c r="S2445" s="1" t="s">
        <v>39</v>
      </c>
      <c r="T2445" s="1" t="s">
        <v>42</v>
      </c>
      <c r="U2445" s="1" t="s">
        <v>184</v>
      </c>
      <c r="V2445" s="1" t="s">
        <v>212</v>
      </c>
      <c r="W2445" s="1" t="s">
        <v>215</v>
      </c>
      <c r="X2445" s="1" t="s">
        <v>44</v>
      </c>
      <c r="Y2445" s="1"/>
      <c r="Z2445" s="1"/>
      <c r="AA2445" s="1" t="s">
        <v>211</v>
      </c>
      <c r="AB2445" s="1" t="s">
        <v>4159</v>
      </c>
      <c r="AC2445" s="1" t="s">
        <v>185</v>
      </c>
      <c r="AD2445" s="1" t="s">
        <v>80</v>
      </c>
      <c r="AE2445" s="1" t="s">
        <v>42</v>
      </c>
      <c r="AF2445" s="1" t="s">
        <v>180</v>
      </c>
      <c r="AG2445" s="1" t="s">
        <v>186</v>
      </c>
      <c r="AH2445" s="1" t="s">
        <v>212</v>
      </c>
      <c r="AI2445" s="1" t="s">
        <v>4171</v>
      </c>
      <c r="AJ2445" s="1" t="s">
        <v>4171</v>
      </c>
      <c r="AK2445">
        <v>29</v>
      </c>
      <c r="AL2445">
        <v>0</v>
      </c>
      <c r="AM2445" s="1" t="s">
        <v>4108</v>
      </c>
      <c r="AN2445">
        <v>20000</v>
      </c>
      <c r="AO2445">
        <v>20000</v>
      </c>
      <c r="AP2445">
        <v>19925</v>
      </c>
      <c r="AQ2445" s="1" t="s">
        <v>4101</v>
      </c>
      <c r="AR2445">
        <v>0.17510000000000001</v>
      </c>
      <c r="AS2445">
        <v>25852.98976</v>
      </c>
      <c r="AT2445">
        <v>25756.04</v>
      </c>
      <c r="AU2445">
        <v>20000</v>
      </c>
      <c r="AV2445">
        <v>8.33</v>
      </c>
      <c r="AW2445">
        <v>5852.99</v>
      </c>
      <c r="AX2445">
        <v>0</v>
      </c>
      <c r="AY2445">
        <v>0</v>
      </c>
      <c r="AZ2445">
        <v>0</v>
      </c>
    </row>
    <row r="2446" spans="1:52" x14ac:dyDescent="0.3">
      <c r="A2446" s="1" t="s">
        <v>180</v>
      </c>
      <c r="B2446" s="1" t="s">
        <v>3833</v>
      </c>
      <c r="C2446" s="1" t="s">
        <v>95</v>
      </c>
      <c r="D2446" s="1" t="s">
        <v>262</v>
      </c>
      <c r="E2446" s="1" t="s">
        <v>4164</v>
      </c>
      <c r="F2446" s="1" t="s">
        <v>1782</v>
      </c>
      <c r="G2446" s="1" t="s">
        <v>55</v>
      </c>
      <c r="H2446">
        <v>920106</v>
      </c>
      <c r="I2446" s="1" t="s">
        <v>1653</v>
      </c>
      <c r="J2446">
        <v>56594</v>
      </c>
      <c r="K2446" s="1" t="s">
        <v>192</v>
      </c>
      <c r="L2446" s="1" t="s">
        <v>182</v>
      </c>
      <c r="M2446" s="1" t="s">
        <v>511</v>
      </c>
      <c r="N2446" s="1" t="s">
        <v>2174</v>
      </c>
      <c r="O2446" s="1" t="s">
        <v>97</v>
      </c>
      <c r="P2446" s="1" t="s">
        <v>4174</v>
      </c>
      <c r="Q2446" s="1" t="s">
        <v>2014</v>
      </c>
      <c r="R2446" s="1" t="s">
        <v>210</v>
      </c>
      <c r="S2446" s="1" t="s">
        <v>39</v>
      </c>
      <c r="T2446" s="1" t="s">
        <v>42</v>
      </c>
      <c r="U2446" s="1" t="s">
        <v>184</v>
      </c>
      <c r="V2446" s="1" t="s">
        <v>212</v>
      </c>
      <c r="W2446" s="1" t="s">
        <v>215</v>
      </c>
      <c r="X2446" s="1" t="s">
        <v>44</v>
      </c>
      <c r="Y2446" s="1"/>
      <c r="Z2446" s="1"/>
      <c r="AA2446" s="1" t="s">
        <v>45</v>
      </c>
      <c r="AB2446" s="1" t="s">
        <v>4159</v>
      </c>
      <c r="AC2446" s="1" t="s">
        <v>185</v>
      </c>
      <c r="AD2446" s="1" t="s">
        <v>80</v>
      </c>
      <c r="AE2446" s="1" t="s">
        <v>42</v>
      </c>
      <c r="AF2446" s="1" t="s">
        <v>180</v>
      </c>
      <c r="AG2446" s="1" t="s">
        <v>186</v>
      </c>
      <c r="AH2446" s="1" t="s">
        <v>212</v>
      </c>
      <c r="AI2446" s="1" t="s">
        <v>4171</v>
      </c>
      <c r="AJ2446" s="1" t="s">
        <v>4171</v>
      </c>
      <c r="AK2446">
        <v>30</v>
      </c>
      <c r="AL2446">
        <v>0</v>
      </c>
      <c r="AM2446" s="1" t="s">
        <v>4108</v>
      </c>
      <c r="AN2446">
        <v>7350</v>
      </c>
      <c r="AO2446">
        <v>7350</v>
      </c>
      <c r="AP2446">
        <v>7350</v>
      </c>
      <c r="AQ2446" s="1" t="s">
        <v>4101</v>
      </c>
      <c r="AR2446">
        <v>5.79E-2</v>
      </c>
      <c r="AS2446">
        <v>7687.4855379999999</v>
      </c>
      <c r="AT2446">
        <v>7687.49</v>
      </c>
      <c r="AU2446">
        <v>7350</v>
      </c>
      <c r="AV2446">
        <v>5.29</v>
      </c>
      <c r="AW2446">
        <v>337.49</v>
      </c>
      <c r="AX2446">
        <v>0</v>
      </c>
      <c r="AY2446">
        <v>0</v>
      </c>
      <c r="AZ2446">
        <v>0</v>
      </c>
    </row>
    <row r="2447" spans="1:52" x14ac:dyDescent="0.3">
      <c r="A2447" s="1" t="s">
        <v>180</v>
      </c>
      <c r="B2447" s="1" t="s">
        <v>3834</v>
      </c>
      <c r="C2447" s="1" t="s">
        <v>95</v>
      </c>
      <c r="D2447" s="1" t="s">
        <v>1765</v>
      </c>
      <c r="E2447" s="1" t="s">
        <v>4164</v>
      </c>
      <c r="F2447" s="1" t="s">
        <v>1766</v>
      </c>
      <c r="G2447" s="1" t="s">
        <v>55</v>
      </c>
      <c r="H2447">
        <v>950062</v>
      </c>
      <c r="I2447" s="1" t="s">
        <v>1767</v>
      </c>
      <c r="J2447">
        <v>56583</v>
      </c>
      <c r="K2447" s="1" t="s">
        <v>224</v>
      </c>
      <c r="L2447" s="1" t="s">
        <v>182</v>
      </c>
      <c r="M2447" s="1" t="s">
        <v>511</v>
      </c>
      <c r="N2447" s="1" t="s">
        <v>694</v>
      </c>
      <c r="O2447" s="1" t="s">
        <v>324</v>
      </c>
      <c r="P2447" s="1" t="s">
        <v>4174</v>
      </c>
      <c r="Q2447" s="1" t="s">
        <v>1983</v>
      </c>
      <c r="R2447" s="1" t="s">
        <v>210</v>
      </c>
      <c r="S2447" s="1" t="s">
        <v>39</v>
      </c>
      <c r="T2447" s="1" t="s">
        <v>42</v>
      </c>
      <c r="U2447" s="1" t="s">
        <v>184</v>
      </c>
      <c r="V2447" s="1" t="s">
        <v>212</v>
      </c>
      <c r="W2447" s="1" t="s">
        <v>215</v>
      </c>
      <c r="X2447" s="1" t="s">
        <v>44</v>
      </c>
      <c r="Y2447" s="1"/>
      <c r="Z2447" s="1"/>
      <c r="AA2447" s="1" t="s">
        <v>211</v>
      </c>
      <c r="AB2447" s="1" t="s">
        <v>4159</v>
      </c>
      <c r="AC2447" s="1" t="s">
        <v>185</v>
      </c>
      <c r="AD2447" s="1" t="s">
        <v>80</v>
      </c>
      <c r="AE2447" s="1" t="s">
        <v>42</v>
      </c>
      <c r="AF2447" s="1" t="s">
        <v>180</v>
      </c>
      <c r="AG2447" s="1" t="s">
        <v>186</v>
      </c>
      <c r="AH2447" s="1" t="s">
        <v>212</v>
      </c>
      <c r="AI2447" s="1" t="s">
        <v>4171</v>
      </c>
      <c r="AJ2447" s="1" t="s">
        <v>4171</v>
      </c>
      <c r="AK2447">
        <v>31</v>
      </c>
      <c r="AL2447">
        <v>0</v>
      </c>
      <c r="AM2447" s="1" t="s">
        <v>4108</v>
      </c>
      <c r="AN2447">
        <v>4500</v>
      </c>
      <c r="AO2447">
        <v>4500</v>
      </c>
      <c r="AP2447">
        <v>4496.8663619999998</v>
      </c>
      <c r="AQ2447" s="1" t="s">
        <v>4101</v>
      </c>
      <c r="AR2447">
        <v>7.2900000000000006E-2</v>
      </c>
      <c r="AS2447">
        <v>4782.239826</v>
      </c>
      <c r="AT2447">
        <v>4778.3900000000003</v>
      </c>
      <c r="AU2447">
        <v>4500</v>
      </c>
      <c r="AV2447">
        <v>4.99</v>
      </c>
      <c r="AW2447">
        <v>282.24</v>
      </c>
      <c r="AX2447">
        <v>0</v>
      </c>
      <c r="AY2447">
        <v>0</v>
      </c>
      <c r="AZ2447">
        <v>0</v>
      </c>
    </row>
    <row r="2448" spans="1:52" x14ac:dyDescent="0.3">
      <c r="A2448" s="1" t="s">
        <v>180</v>
      </c>
      <c r="B2448" s="1" t="s">
        <v>3835</v>
      </c>
      <c r="C2448" s="1" t="s">
        <v>95</v>
      </c>
      <c r="D2448" s="1" t="s">
        <v>1765</v>
      </c>
      <c r="E2448" s="1" t="s">
        <v>4164</v>
      </c>
      <c r="F2448" s="1" t="s">
        <v>1766</v>
      </c>
      <c r="G2448" s="1" t="s">
        <v>55</v>
      </c>
      <c r="H2448">
        <v>950180</v>
      </c>
      <c r="I2448" s="1" t="s">
        <v>1767</v>
      </c>
      <c r="J2448">
        <v>56652</v>
      </c>
      <c r="K2448" s="1" t="s">
        <v>394</v>
      </c>
      <c r="L2448" s="1" t="s">
        <v>182</v>
      </c>
      <c r="M2448" s="1" t="s">
        <v>511</v>
      </c>
      <c r="N2448" s="1" t="s">
        <v>1657</v>
      </c>
      <c r="O2448" s="1" t="s">
        <v>324</v>
      </c>
      <c r="P2448" s="1" t="s">
        <v>4174</v>
      </c>
      <c r="Q2448" s="1" t="s">
        <v>354</v>
      </c>
      <c r="R2448" s="1" t="s">
        <v>210</v>
      </c>
      <c r="S2448" s="1" t="s">
        <v>39</v>
      </c>
      <c r="T2448" s="1" t="s">
        <v>42</v>
      </c>
      <c r="U2448" s="1" t="s">
        <v>184</v>
      </c>
      <c r="V2448" s="1" t="s">
        <v>212</v>
      </c>
      <c r="W2448" s="1" t="s">
        <v>215</v>
      </c>
      <c r="X2448" s="1" t="s">
        <v>44</v>
      </c>
      <c r="Y2448" s="1"/>
      <c r="Z2448" s="1"/>
      <c r="AA2448" s="1" t="s">
        <v>211</v>
      </c>
      <c r="AB2448" s="1" t="s">
        <v>4159</v>
      </c>
      <c r="AC2448" s="1" t="s">
        <v>185</v>
      </c>
      <c r="AD2448" s="1" t="s">
        <v>80</v>
      </c>
      <c r="AE2448" s="1" t="s">
        <v>42</v>
      </c>
      <c r="AF2448" s="1" t="s">
        <v>180</v>
      </c>
      <c r="AG2448" s="1" t="s">
        <v>186</v>
      </c>
      <c r="AH2448" s="1" t="s">
        <v>212</v>
      </c>
      <c r="AI2448" s="1" t="s">
        <v>4171</v>
      </c>
      <c r="AJ2448" s="1" t="s">
        <v>4171</v>
      </c>
      <c r="AK2448">
        <v>32</v>
      </c>
      <c r="AL2448">
        <v>0</v>
      </c>
      <c r="AM2448" s="1" t="s">
        <v>4108</v>
      </c>
      <c r="AN2448">
        <v>5000</v>
      </c>
      <c r="AO2448">
        <v>5000</v>
      </c>
      <c r="AP2448">
        <v>4998.3894529999998</v>
      </c>
      <c r="AQ2448" s="1" t="s">
        <v>4102</v>
      </c>
      <c r="AR2448">
        <v>0.1074</v>
      </c>
      <c r="AS2448">
        <v>6100.2762210000001</v>
      </c>
      <c r="AT2448">
        <v>6097.58</v>
      </c>
      <c r="AU2448">
        <v>5000</v>
      </c>
      <c r="AV2448">
        <v>2.06</v>
      </c>
      <c r="AW2448">
        <v>1100.28</v>
      </c>
      <c r="AX2448">
        <v>0</v>
      </c>
      <c r="AY2448">
        <v>0</v>
      </c>
      <c r="AZ2448">
        <v>0</v>
      </c>
    </row>
    <row r="2449" spans="1:52" x14ac:dyDescent="0.3">
      <c r="A2449" s="1" t="s">
        <v>180</v>
      </c>
      <c r="B2449" s="1" t="s">
        <v>3836</v>
      </c>
      <c r="C2449" s="1" t="s">
        <v>95</v>
      </c>
      <c r="D2449" s="1" t="s">
        <v>1765</v>
      </c>
      <c r="E2449" s="1" t="s">
        <v>4164</v>
      </c>
      <c r="F2449" s="1" t="s">
        <v>1766</v>
      </c>
      <c r="G2449" s="1" t="s">
        <v>55</v>
      </c>
      <c r="H2449">
        <v>950065</v>
      </c>
      <c r="I2449" s="1" t="s">
        <v>1767</v>
      </c>
      <c r="J2449">
        <v>56624</v>
      </c>
      <c r="K2449" s="1" t="s">
        <v>135</v>
      </c>
      <c r="L2449" s="1" t="s">
        <v>182</v>
      </c>
      <c r="M2449" s="1" t="s">
        <v>511</v>
      </c>
      <c r="N2449" s="1" t="s">
        <v>694</v>
      </c>
      <c r="O2449" s="1" t="s">
        <v>131</v>
      </c>
      <c r="P2449" s="1" t="s">
        <v>4174</v>
      </c>
      <c r="Q2449" s="1" t="s">
        <v>1983</v>
      </c>
      <c r="R2449" s="1" t="s">
        <v>210</v>
      </c>
      <c r="S2449" s="1" t="s">
        <v>39</v>
      </c>
      <c r="T2449" s="1" t="s">
        <v>42</v>
      </c>
      <c r="U2449" s="1" t="s">
        <v>184</v>
      </c>
      <c r="V2449" s="1" t="s">
        <v>212</v>
      </c>
      <c r="W2449" s="1" t="s">
        <v>215</v>
      </c>
      <c r="X2449" s="1" t="s">
        <v>44</v>
      </c>
      <c r="Y2449" s="1"/>
      <c r="Z2449" s="1"/>
      <c r="AA2449" s="1" t="s">
        <v>211</v>
      </c>
      <c r="AB2449" s="1" t="s">
        <v>4159</v>
      </c>
      <c r="AC2449" s="1" t="s">
        <v>185</v>
      </c>
      <c r="AD2449" s="1" t="s">
        <v>80</v>
      </c>
      <c r="AE2449" s="1" t="s">
        <v>42</v>
      </c>
      <c r="AF2449" s="1" t="s">
        <v>180</v>
      </c>
      <c r="AG2449" s="1" t="s">
        <v>186</v>
      </c>
      <c r="AH2449" s="1" t="s">
        <v>212</v>
      </c>
      <c r="AI2449" s="1" t="s">
        <v>4171</v>
      </c>
      <c r="AJ2449" s="1" t="s">
        <v>4171</v>
      </c>
      <c r="AK2449">
        <v>33</v>
      </c>
      <c r="AL2449">
        <v>0</v>
      </c>
      <c r="AM2449" s="1" t="s">
        <v>4108</v>
      </c>
      <c r="AN2449">
        <v>1400</v>
      </c>
      <c r="AO2449">
        <v>1400</v>
      </c>
      <c r="AP2449">
        <v>1400</v>
      </c>
      <c r="AQ2449" s="1" t="s">
        <v>4101</v>
      </c>
      <c r="AR2449">
        <v>0.1</v>
      </c>
      <c r="AS2449">
        <v>355.49</v>
      </c>
      <c r="AT2449">
        <v>355.49</v>
      </c>
      <c r="AU2449">
        <v>239.58</v>
      </c>
      <c r="AV2449">
        <v>1.46</v>
      </c>
      <c r="AW2449">
        <v>75.42</v>
      </c>
      <c r="AX2449">
        <v>0</v>
      </c>
      <c r="AY2449">
        <v>40.49</v>
      </c>
      <c r="AZ2449">
        <v>0</v>
      </c>
    </row>
    <row r="2450" spans="1:52" x14ac:dyDescent="0.3">
      <c r="A2450" s="1" t="s">
        <v>180</v>
      </c>
      <c r="B2450" s="1" t="s">
        <v>3837</v>
      </c>
      <c r="C2450" s="1" t="s">
        <v>95</v>
      </c>
      <c r="D2450" s="1" t="s">
        <v>1765</v>
      </c>
      <c r="E2450" s="1" t="s">
        <v>4164</v>
      </c>
      <c r="F2450" s="1" t="s">
        <v>1766</v>
      </c>
      <c r="G2450" s="1" t="s">
        <v>55</v>
      </c>
      <c r="H2450">
        <v>950180</v>
      </c>
      <c r="I2450" s="1" t="s">
        <v>1767</v>
      </c>
      <c r="J2450">
        <v>56647</v>
      </c>
      <c r="K2450" s="1" t="s">
        <v>466</v>
      </c>
      <c r="L2450" s="1" t="s">
        <v>182</v>
      </c>
      <c r="M2450" s="1" t="s">
        <v>511</v>
      </c>
      <c r="N2450" s="1" t="s">
        <v>1657</v>
      </c>
      <c r="O2450" s="1" t="s">
        <v>298</v>
      </c>
      <c r="P2450" s="1" t="s">
        <v>4174</v>
      </c>
      <c r="Q2450" s="1" t="s">
        <v>354</v>
      </c>
      <c r="R2450" s="1" t="s">
        <v>210</v>
      </c>
      <c r="S2450" s="1" t="s">
        <v>39</v>
      </c>
      <c r="T2450" s="1" t="s">
        <v>42</v>
      </c>
      <c r="U2450" s="1" t="s">
        <v>184</v>
      </c>
      <c r="V2450" s="1" t="s">
        <v>212</v>
      </c>
      <c r="W2450" s="1" t="s">
        <v>215</v>
      </c>
      <c r="X2450" s="1" t="s">
        <v>44</v>
      </c>
      <c r="Y2450" s="1"/>
      <c r="Z2450" s="1"/>
      <c r="AA2450" s="1" t="s">
        <v>211</v>
      </c>
      <c r="AB2450" s="1" t="s">
        <v>4159</v>
      </c>
      <c r="AC2450" s="1" t="s">
        <v>185</v>
      </c>
      <c r="AD2450" s="1" t="s">
        <v>80</v>
      </c>
      <c r="AE2450" s="1" t="s">
        <v>42</v>
      </c>
      <c r="AF2450" s="1" t="s">
        <v>180</v>
      </c>
      <c r="AG2450" s="1" t="s">
        <v>186</v>
      </c>
      <c r="AH2450" s="1" t="s">
        <v>212</v>
      </c>
      <c r="AI2450" s="1" t="s">
        <v>4172</v>
      </c>
      <c r="AJ2450" s="1" t="s">
        <v>4171</v>
      </c>
      <c r="AK2450">
        <v>33</v>
      </c>
      <c r="AL2450">
        <v>1</v>
      </c>
      <c r="AM2450" s="1" t="s">
        <v>4108</v>
      </c>
      <c r="AN2450">
        <v>7200</v>
      </c>
      <c r="AO2450">
        <v>7200</v>
      </c>
      <c r="AP2450">
        <v>7200</v>
      </c>
      <c r="AQ2450" s="1" t="s">
        <v>4102</v>
      </c>
      <c r="AR2450">
        <v>0.13800000000000001</v>
      </c>
      <c r="AS2450">
        <v>9049.7357109999994</v>
      </c>
      <c r="AT2450">
        <v>9049.74</v>
      </c>
      <c r="AU2450">
        <v>7200</v>
      </c>
      <c r="AV2450">
        <v>1.86</v>
      </c>
      <c r="AW2450">
        <v>1849.74</v>
      </c>
      <c r="AX2450">
        <v>0</v>
      </c>
      <c r="AY2450">
        <v>0</v>
      </c>
      <c r="AZ2450">
        <v>0</v>
      </c>
    </row>
    <row r="2451" spans="1:52" x14ac:dyDescent="0.3">
      <c r="A2451" s="1" t="s">
        <v>180</v>
      </c>
      <c r="B2451" s="1" t="s">
        <v>3838</v>
      </c>
      <c r="C2451" s="1" t="s">
        <v>95</v>
      </c>
      <c r="D2451" s="1" t="s">
        <v>1765</v>
      </c>
      <c r="E2451" s="1" t="s">
        <v>4164</v>
      </c>
      <c r="F2451" s="1" t="s">
        <v>1766</v>
      </c>
      <c r="G2451" s="1" t="s">
        <v>55</v>
      </c>
      <c r="H2451">
        <v>950094</v>
      </c>
      <c r="I2451" s="1" t="s">
        <v>1767</v>
      </c>
      <c r="J2451">
        <v>56601</v>
      </c>
      <c r="K2451" s="1" t="s">
        <v>247</v>
      </c>
      <c r="L2451" s="1" t="s">
        <v>182</v>
      </c>
      <c r="M2451" s="1" t="s">
        <v>511</v>
      </c>
      <c r="N2451" s="1" t="s">
        <v>694</v>
      </c>
      <c r="O2451" s="1" t="s">
        <v>155</v>
      </c>
      <c r="P2451" s="1" t="s">
        <v>4174</v>
      </c>
      <c r="Q2451" s="1" t="s">
        <v>552</v>
      </c>
      <c r="R2451" s="1" t="s">
        <v>210</v>
      </c>
      <c r="S2451" s="1" t="s">
        <v>39</v>
      </c>
      <c r="T2451" s="1" t="s">
        <v>42</v>
      </c>
      <c r="U2451" s="1" t="s">
        <v>184</v>
      </c>
      <c r="V2451" s="1" t="s">
        <v>212</v>
      </c>
      <c r="W2451" s="1" t="s">
        <v>215</v>
      </c>
      <c r="X2451" s="1" t="s">
        <v>44</v>
      </c>
      <c r="Y2451" s="1"/>
      <c r="Z2451" s="1"/>
      <c r="AA2451" s="1" t="s">
        <v>211</v>
      </c>
      <c r="AB2451" s="1" t="s">
        <v>4159</v>
      </c>
      <c r="AC2451" s="1" t="s">
        <v>185</v>
      </c>
      <c r="AD2451" s="1" t="s">
        <v>80</v>
      </c>
      <c r="AE2451" s="1" t="s">
        <v>42</v>
      </c>
      <c r="AF2451" s="1" t="s">
        <v>180</v>
      </c>
      <c r="AG2451" s="1" t="s">
        <v>186</v>
      </c>
      <c r="AH2451" s="1" t="s">
        <v>212</v>
      </c>
      <c r="AI2451" s="1" t="s">
        <v>4171</v>
      </c>
      <c r="AJ2451" s="1" t="s">
        <v>4171</v>
      </c>
      <c r="AK2451">
        <v>34</v>
      </c>
      <c r="AL2451">
        <v>0</v>
      </c>
      <c r="AM2451" s="1" t="s">
        <v>4108</v>
      </c>
      <c r="AN2451">
        <v>12800</v>
      </c>
      <c r="AO2451">
        <v>12800</v>
      </c>
      <c r="AP2451">
        <v>12725</v>
      </c>
      <c r="AQ2451" s="1" t="s">
        <v>4102</v>
      </c>
      <c r="AR2451">
        <v>0.1111</v>
      </c>
      <c r="AS2451">
        <v>14958.959129999999</v>
      </c>
      <c r="AT2451">
        <v>14871.31</v>
      </c>
      <c r="AU2451">
        <v>12800</v>
      </c>
      <c r="AV2451">
        <v>3.35</v>
      </c>
      <c r="AW2451">
        <v>2158.96</v>
      </c>
      <c r="AX2451">
        <v>0</v>
      </c>
      <c r="AY2451">
        <v>0</v>
      </c>
      <c r="AZ2451">
        <v>0</v>
      </c>
    </row>
    <row r="2452" spans="1:52" x14ac:dyDescent="0.3">
      <c r="A2452" s="1" t="s">
        <v>180</v>
      </c>
      <c r="B2452" s="1" t="s">
        <v>3839</v>
      </c>
      <c r="C2452" s="1" t="s">
        <v>95</v>
      </c>
      <c r="D2452" s="1" t="s">
        <v>1765</v>
      </c>
      <c r="E2452" s="1" t="s">
        <v>4164</v>
      </c>
      <c r="F2452" s="1" t="s">
        <v>1766</v>
      </c>
      <c r="G2452" s="1" t="s">
        <v>55</v>
      </c>
      <c r="H2452">
        <v>950213</v>
      </c>
      <c r="I2452" s="1" t="s">
        <v>1767</v>
      </c>
      <c r="J2452">
        <v>56665</v>
      </c>
      <c r="K2452" s="1" t="s">
        <v>163</v>
      </c>
      <c r="L2452" s="1" t="s">
        <v>182</v>
      </c>
      <c r="M2452" s="1" t="s">
        <v>511</v>
      </c>
      <c r="N2452" s="1" t="s">
        <v>1873</v>
      </c>
      <c r="O2452" s="1" t="s">
        <v>252</v>
      </c>
      <c r="P2452" s="1" t="s">
        <v>4174</v>
      </c>
      <c r="Q2452" s="1" t="s">
        <v>238</v>
      </c>
      <c r="R2452" s="1" t="s">
        <v>210</v>
      </c>
      <c r="S2452" s="1" t="s">
        <v>39</v>
      </c>
      <c r="T2452" s="1" t="s">
        <v>42</v>
      </c>
      <c r="U2452" s="1" t="s">
        <v>184</v>
      </c>
      <c r="V2452" s="1" t="s">
        <v>212</v>
      </c>
      <c r="W2452" s="1" t="s">
        <v>215</v>
      </c>
      <c r="X2452" s="1" t="s">
        <v>44</v>
      </c>
      <c r="Y2452" s="1"/>
      <c r="Z2452" s="1"/>
      <c r="AA2452" s="1" t="s">
        <v>211</v>
      </c>
      <c r="AB2452" s="1" t="s">
        <v>4159</v>
      </c>
      <c r="AC2452" s="1" t="s">
        <v>185</v>
      </c>
      <c r="AD2452" s="1" t="s">
        <v>80</v>
      </c>
      <c r="AE2452" s="1" t="s">
        <v>42</v>
      </c>
      <c r="AF2452" s="1" t="s">
        <v>180</v>
      </c>
      <c r="AG2452" s="1" t="s">
        <v>186</v>
      </c>
      <c r="AH2452" s="1" t="s">
        <v>212</v>
      </c>
      <c r="AI2452" s="1" t="s">
        <v>4171</v>
      </c>
      <c r="AJ2452" s="1" t="s">
        <v>4171</v>
      </c>
      <c r="AK2452">
        <v>26</v>
      </c>
      <c r="AL2452">
        <v>0</v>
      </c>
      <c r="AM2452" s="1" t="s">
        <v>4108</v>
      </c>
      <c r="AN2452">
        <v>3000</v>
      </c>
      <c r="AO2452">
        <v>3000</v>
      </c>
      <c r="AP2452">
        <v>3000</v>
      </c>
      <c r="AQ2452" s="1" t="s">
        <v>4102</v>
      </c>
      <c r="AR2452">
        <v>0.1074</v>
      </c>
      <c r="AS2452">
        <v>3387.4009890000002</v>
      </c>
      <c r="AT2452">
        <v>3387.4</v>
      </c>
      <c r="AU2452">
        <v>3000</v>
      </c>
      <c r="AV2452">
        <v>4.28</v>
      </c>
      <c r="AW2452">
        <v>387.4</v>
      </c>
      <c r="AX2452">
        <v>0</v>
      </c>
      <c r="AY2452">
        <v>0</v>
      </c>
      <c r="AZ2452">
        <v>0</v>
      </c>
    </row>
    <row r="2453" spans="1:52" x14ac:dyDescent="0.3">
      <c r="A2453" s="1" t="s">
        <v>180</v>
      </c>
      <c r="B2453" s="1" t="s">
        <v>3840</v>
      </c>
      <c r="C2453" s="1" t="s">
        <v>95</v>
      </c>
      <c r="D2453" s="1" t="s">
        <v>1765</v>
      </c>
      <c r="E2453" s="1" t="s">
        <v>4164</v>
      </c>
      <c r="F2453" s="1" t="s">
        <v>1766</v>
      </c>
      <c r="G2453" s="1" t="s">
        <v>55</v>
      </c>
      <c r="H2453">
        <v>950125</v>
      </c>
      <c r="I2453" s="1" t="s">
        <v>1767</v>
      </c>
      <c r="J2453">
        <v>56588</v>
      </c>
      <c r="K2453" s="1" t="s">
        <v>321</v>
      </c>
      <c r="L2453" s="1" t="s">
        <v>182</v>
      </c>
      <c r="M2453" s="1" t="s">
        <v>511</v>
      </c>
      <c r="N2453" s="1" t="s">
        <v>1873</v>
      </c>
      <c r="O2453" s="1" t="s">
        <v>179</v>
      </c>
      <c r="P2453" s="1" t="s">
        <v>4174</v>
      </c>
      <c r="Q2453" s="1" t="s">
        <v>1994</v>
      </c>
      <c r="R2453" s="1" t="s">
        <v>210</v>
      </c>
      <c r="S2453" s="1" t="s">
        <v>39</v>
      </c>
      <c r="T2453" s="1" t="s">
        <v>42</v>
      </c>
      <c r="U2453" s="1" t="s">
        <v>184</v>
      </c>
      <c r="V2453" s="1" t="s">
        <v>212</v>
      </c>
      <c r="W2453" s="1" t="s">
        <v>92</v>
      </c>
      <c r="X2453" s="1" t="s">
        <v>44</v>
      </c>
      <c r="Y2453" s="1"/>
      <c r="Z2453" s="1"/>
      <c r="AA2453" s="1" t="s">
        <v>211</v>
      </c>
      <c r="AB2453" s="1" t="s">
        <v>4159</v>
      </c>
      <c r="AC2453" s="1" t="s">
        <v>185</v>
      </c>
      <c r="AD2453" s="1" t="s">
        <v>80</v>
      </c>
      <c r="AE2453" s="1" t="s">
        <v>42</v>
      </c>
      <c r="AF2453" s="1" t="s">
        <v>180</v>
      </c>
      <c r="AG2453" s="1" t="s">
        <v>186</v>
      </c>
      <c r="AH2453" s="1" t="s">
        <v>212</v>
      </c>
      <c r="AI2453" s="1" t="s">
        <v>4171</v>
      </c>
      <c r="AJ2453" s="1" t="s">
        <v>4171</v>
      </c>
      <c r="AK2453">
        <v>27</v>
      </c>
      <c r="AL2453">
        <v>0</v>
      </c>
      <c r="AM2453" s="1" t="s">
        <v>4108</v>
      </c>
      <c r="AN2453">
        <v>11400</v>
      </c>
      <c r="AO2453">
        <v>11400</v>
      </c>
      <c r="AP2453">
        <v>11400</v>
      </c>
      <c r="AQ2453" s="1" t="s">
        <v>4101</v>
      </c>
      <c r="AR2453">
        <v>7.6600000000000001E-2</v>
      </c>
      <c r="AS2453">
        <v>12796.167450000001</v>
      </c>
      <c r="AT2453">
        <v>12796.17</v>
      </c>
      <c r="AU2453">
        <v>11400</v>
      </c>
      <c r="AV2453">
        <v>6.87</v>
      </c>
      <c r="AW2453">
        <v>1396.17</v>
      </c>
      <c r="AX2453">
        <v>0</v>
      </c>
      <c r="AY2453">
        <v>0</v>
      </c>
      <c r="AZ2453">
        <v>0</v>
      </c>
    </row>
    <row r="2454" spans="1:52" x14ac:dyDescent="0.3">
      <c r="A2454" s="1" t="s">
        <v>180</v>
      </c>
      <c r="B2454" s="1" t="s">
        <v>3841</v>
      </c>
      <c r="C2454" s="1" t="s">
        <v>95</v>
      </c>
      <c r="D2454" s="1" t="s">
        <v>1765</v>
      </c>
      <c r="E2454" s="1" t="s">
        <v>4164</v>
      </c>
      <c r="F2454" s="1" t="s">
        <v>1766</v>
      </c>
      <c r="G2454" s="1" t="s">
        <v>55</v>
      </c>
      <c r="H2454">
        <v>950113</v>
      </c>
      <c r="I2454" s="1" t="s">
        <v>1767</v>
      </c>
      <c r="J2454">
        <v>56587</v>
      </c>
      <c r="K2454" s="1" t="s">
        <v>159</v>
      </c>
      <c r="L2454" s="1" t="s">
        <v>182</v>
      </c>
      <c r="M2454" s="1" t="s">
        <v>511</v>
      </c>
      <c r="N2454" s="1" t="s">
        <v>1977</v>
      </c>
      <c r="O2454" s="1" t="s">
        <v>107</v>
      </c>
      <c r="P2454" s="1" t="s">
        <v>4174</v>
      </c>
      <c r="Q2454" s="1" t="s">
        <v>488</v>
      </c>
      <c r="R2454" s="1" t="s">
        <v>210</v>
      </c>
      <c r="S2454" s="1" t="s">
        <v>39</v>
      </c>
      <c r="T2454" s="1" t="s">
        <v>42</v>
      </c>
      <c r="U2454" s="1" t="s">
        <v>184</v>
      </c>
      <c r="V2454" s="1" t="s">
        <v>212</v>
      </c>
      <c r="W2454" s="1" t="s">
        <v>92</v>
      </c>
      <c r="X2454" s="1" t="s">
        <v>44</v>
      </c>
      <c r="Y2454" s="1"/>
      <c r="Z2454" s="1"/>
      <c r="AA2454" s="1" t="s">
        <v>45</v>
      </c>
      <c r="AB2454" s="1" t="s">
        <v>4159</v>
      </c>
      <c r="AC2454" s="1" t="s">
        <v>185</v>
      </c>
      <c r="AD2454" s="1" t="s">
        <v>80</v>
      </c>
      <c r="AE2454" s="1" t="s">
        <v>42</v>
      </c>
      <c r="AF2454" s="1" t="s">
        <v>180</v>
      </c>
      <c r="AG2454" s="1" t="s">
        <v>186</v>
      </c>
      <c r="AH2454" s="1" t="s">
        <v>212</v>
      </c>
      <c r="AI2454" s="1" t="s">
        <v>4171</v>
      </c>
      <c r="AJ2454" s="1" t="s">
        <v>4171</v>
      </c>
      <c r="AK2454">
        <v>29</v>
      </c>
      <c r="AL2454">
        <v>0</v>
      </c>
      <c r="AM2454" s="1" t="s">
        <v>4108</v>
      </c>
      <c r="AN2454">
        <v>10000</v>
      </c>
      <c r="AO2454">
        <v>10000</v>
      </c>
      <c r="AP2454">
        <v>10000</v>
      </c>
      <c r="AQ2454" s="1" t="s">
        <v>4101</v>
      </c>
      <c r="AR2454">
        <v>0.1074</v>
      </c>
      <c r="AS2454">
        <v>11449.66865</v>
      </c>
      <c r="AT2454">
        <v>11449.67</v>
      </c>
      <c r="AU2454">
        <v>10000</v>
      </c>
      <c r="AV2454">
        <v>6.75</v>
      </c>
      <c r="AW2454">
        <v>1449.67</v>
      </c>
      <c r="AX2454">
        <v>0</v>
      </c>
      <c r="AY2454">
        <v>0</v>
      </c>
      <c r="AZ2454">
        <v>0</v>
      </c>
    </row>
    <row r="2455" spans="1:52" x14ac:dyDescent="0.3">
      <c r="A2455" s="1" t="s">
        <v>180</v>
      </c>
      <c r="B2455" s="1" t="s">
        <v>3842</v>
      </c>
      <c r="C2455" s="1" t="s">
        <v>95</v>
      </c>
      <c r="D2455" s="1" t="s">
        <v>1765</v>
      </c>
      <c r="E2455" s="1" t="s">
        <v>4164</v>
      </c>
      <c r="F2455" s="1" t="s">
        <v>1766</v>
      </c>
      <c r="G2455" s="1" t="s">
        <v>55</v>
      </c>
      <c r="H2455">
        <v>950134</v>
      </c>
      <c r="I2455" s="1" t="s">
        <v>1767</v>
      </c>
      <c r="J2455">
        <v>56579</v>
      </c>
      <c r="K2455" s="1" t="s">
        <v>86</v>
      </c>
      <c r="L2455" s="1" t="s">
        <v>182</v>
      </c>
      <c r="M2455" s="1" t="s">
        <v>511</v>
      </c>
      <c r="N2455" s="1" t="s">
        <v>558</v>
      </c>
      <c r="O2455" s="1" t="s">
        <v>324</v>
      </c>
      <c r="P2455" s="1" t="s">
        <v>4174</v>
      </c>
      <c r="Q2455" s="1" t="s">
        <v>1974</v>
      </c>
      <c r="R2455" s="1" t="s">
        <v>210</v>
      </c>
      <c r="S2455" s="1" t="s">
        <v>39</v>
      </c>
      <c r="T2455" s="1" t="s">
        <v>42</v>
      </c>
      <c r="U2455" s="1" t="s">
        <v>184</v>
      </c>
      <c r="V2455" s="1" t="s">
        <v>212</v>
      </c>
      <c r="W2455" s="1" t="s">
        <v>92</v>
      </c>
      <c r="X2455" s="1" t="s">
        <v>44</v>
      </c>
      <c r="Y2455" s="1"/>
      <c r="Z2455" s="1"/>
      <c r="AA2455" s="1" t="s">
        <v>45</v>
      </c>
      <c r="AB2455" s="1" t="s">
        <v>4159</v>
      </c>
      <c r="AC2455" s="1" t="s">
        <v>185</v>
      </c>
      <c r="AD2455" s="1" t="s">
        <v>80</v>
      </c>
      <c r="AE2455" s="1" t="s">
        <v>42</v>
      </c>
      <c r="AF2455" s="1" t="s">
        <v>180</v>
      </c>
      <c r="AG2455" s="1" t="s">
        <v>186</v>
      </c>
      <c r="AH2455" s="1" t="s">
        <v>212</v>
      </c>
      <c r="AI2455" s="1" t="s">
        <v>4171</v>
      </c>
      <c r="AJ2455" s="1" t="s">
        <v>4171</v>
      </c>
      <c r="AK2455">
        <v>31</v>
      </c>
      <c r="AL2455">
        <v>0</v>
      </c>
      <c r="AM2455" s="1" t="s">
        <v>4108</v>
      </c>
      <c r="AN2455">
        <v>12000</v>
      </c>
      <c r="AO2455">
        <v>12000</v>
      </c>
      <c r="AP2455">
        <v>11754.221939999999</v>
      </c>
      <c r="AQ2455" s="1" t="s">
        <v>4101</v>
      </c>
      <c r="AR2455">
        <v>6.9199999999999998E-2</v>
      </c>
      <c r="AS2455">
        <v>12560.23616</v>
      </c>
      <c r="AT2455">
        <v>12295.41</v>
      </c>
      <c r="AU2455">
        <v>12000</v>
      </c>
      <c r="AV2455">
        <v>2.41</v>
      </c>
      <c r="AW2455">
        <v>560.24</v>
      </c>
      <c r="AX2455">
        <v>0</v>
      </c>
      <c r="AY2455">
        <v>0</v>
      </c>
      <c r="AZ2455">
        <v>0</v>
      </c>
    </row>
    <row r="2456" spans="1:52" x14ac:dyDescent="0.3">
      <c r="A2456" s="1" t="s">
        <v>180</v>
      </c>
      <c r="B2456" s="1" t="s">
        <v>3843</v>
      </c>
      <c r="C2456" s="1" t="s">
        <v>95</v>
      </c>
      <c r="D2456" s="1" t="s">
        <v>1765</v>
      </c>
      <c r="E2456" s="1" t="s">
        <v>4164</v>
      </c>
      <c r="F2456" s="1" t="s">
        <v>1766</v>
      </c>
      <c r="G2456" s="1" t="s">
        <v>55</v>
      </c>
      <c r="H2456">
        <v>950133</v>
      </c>
      <c r="I2456" s="1" t="s">
        <v>1767</v>
      </c>
      <c r="J2456">
        <v>56609</v>
      </c>
      <c r="K2456" s="1" t="s">
        <v>133</v>
      </c>
      <c r="L2456" s="1" t="s">
        <v>182</v>
      </c>
      <c r="M2456" s="1" t="s">
        <v>511</v>
      </c>
      <c r="N2456" s="1" t="s">
        <v>558</v>
      </c>
      <c r="O2456" s="1" t="s">
        <v>298</v>
      </c>
      <c r="P2456" s="1" t="s">
        <v>4174</v>
      </c>
      <c r="Q2456" s="1" t="s">
        <v>487</v>
      </c>
      <c r="R2456" s="1" t="s">
        <v>210</v>
      </c>
      <c r="S2456" s="1" t="s">
        <v>39</v>
      </c>
      <c r="T2456" s="1" t="s">
        <v>42</v>
      </c>
      <c r="U2456" s="1" t="s">
        <v>184</v>
      </c>
      <c r="V2456" s="1" t="s">
        <v>212</v>
      </c>
      <c r="W2456" s="1" t="s">
        <v>92</v>
      </c>
      <c r="X2456" s="1" t="s">
        <v>44</v>
      </c>
      <c r="Y2456" s="1"/>
      <c r="Z2456" s="1"/>
      <c r="AA2456" s="1" t="s">
        <v>45</v>
      </c>
      <c r="AB2456" s="1" t="s">
        <v>4159</v>
      </c>
      <c r="AC2456" s="1" t="s">
        <v>185</v>
      </c>
      <c r="AD2456" s="1" t="s">
        <v>80</v>
      </c>
      <c r="AE2456" s="1" t="s">
        <v>42</v>
      </c>
      <c r="AF2456" s="1" t="s">
        <v>180</v>
      </c>
      <c r="AG2456" s="1" t="s">
        <v>186</v>
      </c>
      <c r="AH2456" s="1" t="s">
        <v>212</v>
      </c>
      <c r="AI2456" s="1" t="s">
        <v>4171</v>
      </c>
      <c r="AJ2456" s="1" t="s">
        <v>4171</v>
      </c>
      <c r="AK2456">
        <v>32</v>
      </c>
      <c r="AL2456">
        <v>0</v>
      </c>
      <c r="AM2456" s="1" t="s">
        <v>4108</v>
      </c>
      <c r="AN2456">
        <v>18000</v>
      </c>
      <c r="AO2456">
        <v>18000</v>
      </c>
      <c r="AP2456">
        <v>18000</v>
      </c>
      <c r="AQ2456" s="1" t="s">
        <v>4102</v>
      </c>
      <c r="AR2456">
        <v>0.1343</v>
      </c>
      <c r="AS2456">
        <v>7441.69</v>
      </c>
      <c r="AT2456">
        <v>7441.69</v>
      </c>
      <c r="AU2456">
        <v>4181.3500000000004</v>
      </c>
      <c r="AV2456">
        <v>8.33</v>
      </c>
      <c r="AW2456">
        <v>3260.34</v>
      </c>
      <c r="AX2456">
        <v>0</v>
      </c>
      <c r="AY2456">
        <v>0</v>
      </c>
      <c r="AZ2456">
        <v>0</v>
      </c>
    </row>
    <row r="2457" spans="1:52" x14ac:dyDescent="0.3">
      <c r="A2457" s="1" t="s">
        <v>180</v>
      </c>
      <c r="B2457" s="1" t="s">
        <v>3844</v>
      </c>
      <c r="C2457" s="1" t="s">
        <v>95</v>
      </c>
      <c r="D2457" s="1" t="s">
        <v>1765</v>
      </c>
      <c r="E2457" s="1" t="s">
        <v>4164</v>
      </c>
      <c r="F2457" s="1" t="s">
        <v>1766</v>
      </c>
      <c r="G2457" s="1" t="s">
        <v>55</v>
      </c>
      <c r="H2457">
        <v>950152</v>
      </c>
      <c r="I2457" s="1" t="s">
        <v>1767</v>
      </c>
      <c r="J2457">
        <v>56606</v>
      </c>
      <c r="K2457" s="1" t="s">
        <v>116</v>
      </c>
      <c r="L2457" s="1" t="s">
        <v>182</v>
      </c>
      <c r="M2457" s="1" t="s">
        <v>511</v>
      </c>
      <c r="N2457" s="1" t="s">
        <v>1977</v>
      </c>
      <c r="O2457" s="1" t="s">
        <v>107</v>
      </c>
      <c r="P2457" s="1" t="s">
        <v>4174</v>
      </c>
      <c r="Q2457" s="1" t="s">
        <v>1996</v>
      </c>
      <c r="R2457" s="1" t="s">
        <v>210</v>
      </c>
      <c r="S2457" s="1" t="s">
        <v>39</v>
      </c>
      <c r="T2457" s="1" t="s">
        <v>42</v>
      </c>
      <c r="U2457" s="1" t="s">
        <v>184</v>
      </c>
      <c r="V2457" s="1" t="s">
        <v>212</v>
      </c>
      <c r="W2457" s="1" t="s">
        <v>102</v>
      </c>
      <c r="X2457" s="1" t="s">
        <v>44</v>
      </c>
      <c r="Y2457" s="1"/>
      <c r="Z2457" s="1"/>
      <c r="AA2457" s="1" t="s">
        <v>211</v>
      </c>
      <c r="AB2457" s="1" t="s">
        <v>4159</v>
      </c>
      <c r="AC2457" s="1" t="s">
        <v>185</v>
      </c>
      <c r="AD2457" s="1" t="s">
        <v>80</v>
      </c>
      <c r="AE2457" s="1" t="s">
        <v>42</v>
      </c>
      <c r="AF2457" s="1" t="s">
        <v>180</v>
      </c>
      <c r="AG2457" s="1" t="s">
        <v>186</v>
      </c>
      <c r="AH2457" s="1" t="s">
        <v>212</v>
      </c>
      <c r="AI2457" s="1" t="s">
        <v>4171</v>
      </c>
      <c r="AJ2457" s="1" t="s">
        <v>4171</v>
      </c>
      <c r="AK2457">
        <v>29</v>
      </c>
      <c r="AL2457">
        <v>0</v>
      </c>
      <c r="AM2457" s="1" t="s">
        <v>4108</v>
      </c>
      <c r="AN2457">
        <v>30000</v>
      </c>
      <c r="AO2457">
        <v>30000</v>
      </c>
      <c r="AP2457">
        <v>12000</v>
      </c>
      <c r="AQ2457" s="1" t="s">
        <v>4102</v>
      </c>
      <c r="AR2457">
        <v>0.1825</v>
      </c>
      <c r="AS2457">
        <v>34747.564899999998</v>
      </c>
      <c r="AT2457">
        <v>13899.03</v>
      </c>
      <c r="AU2457">
        <v>30000</v>
      </c>
      <c r="AV2457">
        <v>5.29</v>
      </c>
      <c r="AW2457">
        <v>4747.5600000000004</v>
      </c>
      <c r="AX2457">
        <v>0</v>
      </c>
      <c r="AY2457">
        <v>0</v>
      </c>
      <c r="AZ2457">
        <v>0</v>
      </c>
    </row>
    <row r="2458" spans="1:52" x14ac:dyDescent="0.3">
      <c r="A2458" s="1" t="s">
        <v>180</v>
      </c>
      <c r="B2458" s="1" t="s">
        <v>3845</v>
      </c>
      <c r="C2458" s="1" t="s">
        <v>95</v>
      </c>
      <c r="D2458" s="1" t="s">
        <v>1765</v>
      </c>
      <c r="E2458" s="1" t="s">
        <v>4164</v>
      </c>
      <c r="F2458" s="1" t="s">
        <v>1766</v>
      </c>
      <c r="G2458" s="1" t="s">
        <v>55</v>
      </c>
      <c r="H2458">
        <v>950085</v>
      </c>
      <c r="I2458" s="1" t="s">
        <v>1767</v>
      </c>
      <c r="J2458">
        <v>56569</v>
      </c>
      <c r="K2458" s="1" t="s">
        <v>351</v>
      </c>
      <c r="L2458" s="1" t="s">
        <v>182</v>
      </c>
      <c r="M2458" s="1" t="s">
        <v>511</v>
      </c>
      <c r="N2458" s="1" t="s">
        <v>1873</v>
      </c>
      <c r="O2458" s="1" t="s">
        <v>3846</v>
      </c>
      <c r="P2458" s="1" t="s">
        <v>4174</v>
      </c>
      <c r="Q2458" s="1" t="s">
        <v>540</v>
      </c>
      <c r="R2458" s="1" t="s">
        <v>210</v>
      </c>
      <c r="S2458" s="1" t="s">
        <v>39</v>
      </c>
      <c r="T2458" s="1" t="s">
        <v>42</v>
      </c>
      <c r="U2458" s="1" t="s">
        <v>184</v>
      </c>
      <c r="V2458" s="1" t="s">
        <v>212</v>
      </c>
      <c r="W2458" s="1" t="s">
        <v>102</v>
      </c>
      <c r="X2458" s="1" t="s">
        <v>44</v>
      </c>
      <c r="Y2458" s="1"/>
      <c r="Z2458" s="1"/>
      <c r="AA2458" s="1" t="s">
        <v>211</v>
      </c>
      <c r="AB2458" s="1" t="s">
        <v>4159</v>
      </c>
      <c r="AC2458" s="1" t="s">
        <v>185</v>
      </c>
      <c r="AD2458" s="1" t="s">
        <v>80</v>
      </c>
      <c r="AE2458" s="1" t="s">
        <v>42</v>
      </c>
      <c r="AF2458" s="1" t="s">
        <v>180</v>
      </c>
      <c r="AG2458" s="1" t="s">
        <v>186</v>
      </c>
      <c r="AH2458" s="1" t="s">
        <v>212</v>
      </c>
      <c r="AI2458" s="1" t="s">
        <v>4171</v>
      </c>
      <c r="AJ2458" s="1" t="s">
        <v>4171</v>
      </c>
      <c r="AK2458">
        <v>30</v>
      </c>
      <c r="AL2458">
        <v>0</v>
      </c>
      <c r="AM2458" s="1" t="s">
        <v>4108</v>
      </c>
      <c r="AN2458">
        <v>9250</v>
      </c>
      <c r="AO2458">
        <v>9250</v>
      </c>
      <c r="AP2458">
        <v>9225</v>
      </c>
      <c r="AQ2458" s="1" t="s">
        <v>4102</v>
      </c>
      <c r="AR2458">
        <v>0.1343</v>
      </c>
      <c r="AS2458">
        <v>12750.400079999999</v>
      </c>
      <c r="AT2458">
        <v>12715.94</v>
      </c>
      <c r="AU2458">
        <v>9250</v>
      </c>
      <c r="AV2458">
        <v>4.99</v>
      </c>
      <c r="AW2458">
        <v>3500.4</v>
      </c>
      <c r="AX2458">
        <v>0</v>
      </c>
      <c r="AY2458">
        <v>0</v>
      </c>
      <c r="AZ2458">
        <v>0</v>
      </c>
    </row>
    <row r="2459" spans="1:52" x14ac:dyDescent="0.3">
      <c r="A2459" s="1" t="s">
        <v>180</v>
      </c>
      <c r="B2459" s="1" t="s">
        <v>3847</v>
      </c>
      <c r="C2459" s="1" t="s">
        <v>95</v>
      </c>
      <c r="D2459" s="1" t="s">
        <v>1765</v>
      </c>
      <c r="E2459" s="1" t="s">
        <v>4164</v>
      </c>
      <c r="F2459" s="1" t="s">
        <v>1766</v>
      </c>
      <c r="G2459" s="1" t="s">
        <v>55</v>
      </c>
      <c r="H2459">
        <v>950083</v>
      </c>
      <c r="I2459" s="1" t="s">
        <v>1767</v>
      </c>
      <c r="J2459">
        <v>56611</v>
      </c>
      <c r="K2459" s="1" t="s">
        <v>213</v>
      </c>
      <c r="L2459" s="1" t="s">
        <v>182</v>
      </c>
      <c r="M2459" s="1" t="s">
        <v>511</v>
      </c>
      <c r="N2459" s="1" t="s">
        <v>1873</v>
      </c>
      <c r="O2459" s="1" t="s">
        <v>962</v>
      </c>
      <c r="P2459" s="1" t="s">
        <v>4174</v>
      </c>
      <c r="Q2459" s="1" t="s">
        <v>257</v>
      </c>
      <c r="R2459" s="1" t="s">
        <v>210</v>
      </c>
      <c r="S2459" s="1" t="s">
        <v>39</v>
      </c>
      <c r="T2459" s="1" t="s">
        <v>42</v>
      </c>
      <c r="U2459" s="1" t="s">
        <v>184</v>
      </c>
      <c r="V2459" s="1" t="s">
        <v>212</v>
      </c>
      <c r="W2459" s="1" t="s">
        <v>102</v>
      </c>
      <c r="X2459" s="1" t="s">
        <v>44</v>
      </c>
      <c r="Y2459" s="1"/>
      <c r="Z2459" s="1"/>
      <c r="AA2459" s="1" t="s">
        <v>211</v>
      </c>
      <c r="AB2459" s="1" t="s">
        <v>4159</v>
      </c>
      <c r="AC2459" s="1" t="s">
        <v>185</v>
      </c>
      <c r="AD2459" s="1" t="s">
        <v>80</v>
      </c>
      <c r="AE2459" s="1" t="s">
        <v>42</v>
      </c>
      <c r="AF2459" s="1" t="s">
        <v>180</v>
      </c>
      <c r="AG2459" s="1" t="s">
        <v>186</v>
      </c>
      <c r="AH2459" s="1" t="s">
        <v>212</v>
      </c>
      <c r="AI2459" s="1" t="s">
        <v>4171</v>
      </c>
      <c r="AJ2459" s="1" t="s">
        <v>4171</v>
      </c>
      <c r="AK2459">
        <v>35</v>
      </c>
      <c r="AL2459">
        <v>0</v>
      </c>
      <c r="AM2459" s="1" t="s">
        <v>4108</v>
      </c>
      <c r="AN2459">
        <v>12000</v>
      </c>
      <c r="AO2459">
        <v>12000</v>
      </c>
      <c r="AP2459">
        <v>12000</v>
      </c>
      <c r="AQ2459" s="1" t="s">
        <v>4101</v>
      </c>
      <c r="AR2459">
        <v>7.2900000000000006E-2</v>
      </c>
      <c r="AS2459">
        <v>13178.64271</v>
      </c>
      <c r="AT2459">
        <v>13178.64</v>
      </c>
      <c r="AU2459">
        <v>12000</v>
      </c>
      <c r="AV2459">
        <v>1.46</v>
      </c>
      <c r="AW2459">
        <v>1178.6400000000001</v>
      </c>
      <c r="AX2459">
        <v>0</v>
      </c>
      <c r="AY2459">
        <v>0</v>
      </c>
      <c r="AZ2459">
        <v>0</v>
      </c>
    </row>
    <row r="2460" spans="1:52" x14ac:dyDescent="0.3">
      <c r="A2460" s="1" t="s">
        <v>180</v>
      </c>
      <c r="B2460" s="1" t="s">
        <v>3848</v>
      </c>
      <c r="C2460" s="1" t="s">
        <v>95</v>
      </c>
      <c r="D2460" s="1" t="s">
        <v>1765</v>
      </c>
      <c r="E2460" s="1" t="s">
        <v>4164</v>
      </c>
      <c r="F2460" s="1" t="s">
        <v>1766</v>
      </c>
      <c r="G2460" s="1" t="s">
        <v>55</v>
      </c>
      <c r="H2460">
        <v>950036</v>
      </c>
      <c r="I2460" s="1" t="s">
        <v>1767</v>
      </c>
      <c r="J2460">
        <v>56619</v>
      </c>
      <c r="K2460" s="1" t="s">
        <v>228</v>
      </c>
      <c r="L2460" s="1" t="s">
        <v>182</v>
      </c>
      <c r="M2460" s="1" t="s">
        <v>511</v>
      </c>
      <c r="N2460" s="1" t="s">
        <v>1977</v>
      </c>
      <c r="O2460" s="1" t="s">
        <v>252</v>
      </c>
      <c r="P2460" s="1" t="s">
        <v>4174</v>
      </c>
      <c r="Q2460" s="1" t="s">
        <v>257</v>
      </c>
      <c r="R2460" s="1" t="s">
        <v>210</v>
      </c>
      <c r="S2460" s="1" t="s">
        <v>39</v>
      </c>
      <c r="T2460" s="1" t="s">
        <v>42</v>
      </c>
      <c r="U2460" s="1" t="s">
        <v>184</v>
      </c>
      <c r="V2460" s="1" t="s">
        <v>212</v>
      </c>
      <c r="W2460" s="1" t="s">
        <v>60</v>
      </c>
      <c r="X2460" s="1" t="s">
        <v>44</v>
      </c>
      <c r="Y2460" s="1"/>
      <c r="Z2460" s="1"/>
      <c r="AA2460" s="1" t="s">
        <v>211</v>
      </c>
      <c r="AB2460" s="1" t="s">
        <v>4159</v>
      </c>
      <c r="AC2460" s="1" t="s">
        <v>185</v>
      </c>
      <c r="AD2460" s="1" t="s">
        <v>80</v>
      </c>
      <c r="AE2460" s="1" t="s">
        <v>42</v>
      </c>
      <c r="AF2460" s="1" t="s">
        <v>180</v>
      </c>
      <c r="AG2460" s="1" t="s">
        <v>186</v>
      </c>
      <c r="AH2460" s="1" t="s">
        <v>212</v>
      </c>
      <c r="AI2460" s="1" t="s">
        <v>4171</v>
      </c>
      <c r="AJ2460" s="1" t="s">
        <v>4171</v>
      </c>
      <c r="AK2460">
        <v>26</v>
      </c>
      <c r="AL2460">
        <v>0</v>
      </c>
      <c r="AM2460" s="1" t="s">
        <v>4108</v>
      </c>
      <c r="AN2460">
        <v>10000</v>
      </c>
      <c r="AO2460">
        <v>10000</v>
      </c>
      <c r="AP2460">
        <v>10000</v>
      </c>
      <c r="AQ2460" s="1" t="s">
        <v>4101</v>
      </c>
      <c r="AR2460">
        <v>5.4199999999999998E-2</v>
      </c>
      <c r="AS2460">
        <v>10857.534390000001</v>
      </c>
      <c r="AT2460">
        <v>10857.53</v>
      </c>
      <c r="AU2460">
        <v>10000</v>
      </c>
      <c r="AV2460">
        <v>1.86</v>
      </c>
      <c r="AW2460">
        <v>857.53</v>
      </c>
      <c r="AX2460">
        <v>0</v>
      </c>
      <c r="AY2460">
        <v>0</v>
      </c>
      <c r="AZ2460">
        <v>0</v>
      </c>
    </row>
    <row r="2461" spans="1:52" x14ac:dyDescent="0.3">
      <c r="A2461" s="1" t="s">
        <v>180</v>
      </c>
      <c r="B2461" s="1" t="s">
        <v>3849</v>
      </c>
      <c r="C2461" s="1" t="s">
        <v>95</v>
      </c>
      <c r="D2461" s="1" t="s">
        <v>262</v>
      </c>
      <c r="E2461" s="1" t="s">
        <v>4164</v>
      </c>
      <c r="F2461" s="1" t="s">
        <v>1782</v>
      </c>
      <c r="G2461" s="1" t="s">
        <v>55</v>
      </c>
      <c r="H2461">
        <v>920072</v>
      </c>
      <c r="I2461" s="1" t="s">
        <v>1653</v>
      </c>
      <c r="J2461">
        <v>56632</v>
      </c>
      <c r="K2461" s="1" t="s">
        <v>307</v>
      </c>
      <c r="L2461" s="1" t="s">
        <v>182</v>
      </c>
      <c r="M2461" s="1" t="s">
        <v>511</v>
      </c>
      <c r="N2461" s="1" t="s">
        <v>489</v>
      </c>
      <c r="O2461" s="1" t="s">
        <v>155</v>
      </c>
      <c r="P2461" s="1" t="s">
        <v>4174</v>
      </c>
      <c r="Q2461" s="1" t="s">
        <v>243</v>
      </c>
      <c r="R2461" s="1" t="s">
        <v>210</v>
      </c>
      <c r="S2461" s="1" t="s">
        <v>39</v>
      </c>
      <c r="T2461" s="1" t="s">
        <v>42</v>
      </c>
      <c r="U2461" s="1" t="s">
        <v>184</v>
      </c>
      <c r="V2461" s="1" t="s">
        <v>212</v>
      </c>
      <c r="W2461" s="1" t="s">
        <v>60</v>
      </c>
      <c r="X2461" s="1" t="s">
        <v>44</v>
      </c>
      <c r="Y2461" s="1"/>
      <c r="Z2461" s="1"/>
      <c r="AA2461" s="1" t="s">
        <v>45</v>
      </c>
      <c r="AB2461" s="1" t="s">
        <v>4159</v>
      </c>
      <c r="AC2461" s="1" t="s">
        <v>185</v>
      </c>
      <c r="AD2461" s="1" t="s">
        <v>80</v>
      </c>
      <c r="AE2461" s="1" t="s">
        <v>42</v>
      </c>
      <c r="AF2461" s="1" t="s">
        <v>180</v>
      </c>
      <c r="AG2461" s="1" t="s">
        <v>186</v>
      </c>
      <c r="AH2461" s="1" t="s">
        <v>212</v>
      </c>
      <c r="AI2461" s="1" t="s">
        <v>4171</v>
      </c>
      <c r="AJ2461" s="1" t="s">
        <v>4171</v>
      </c>
      <c r="AK2461">
        <v>35</v>
      </c>
      <c r="AL2461">
        <v>0</v>
      </c>
      <c r="AM2461" s="1" t="s">
        <v>4108</v>
      </c>
      <c r="AN2461">
        <v>10000</v>
      </c>
      <c r="AO2461">
        <v>10000</v>
      </c>
      <c r="AP2461">
        <v>10000</v>
      </c>
      <c r="AQ2461" s="1" t="s">
        <v>4101</v>
      </c>
      <c r="AR2461">
        <v>0.13059999999999999</v>
      </c>
      <c r="AS2461">
        <v>12140.218269999999</v>
      </c>
      <c r="AT2461">
        <v>12140.22</v>
      </c>
      <c r="AU2461">
        <v>10000</v>
      </c>
      <c r="AV2461">
        <v>3.35</v>
      </c>
      <c r="AW2461">
        <v>2140.2199999999998</v>
      </c>
      <c r="AX2461">
        <v>0</v>
      </c>
      <c r="AY2461">
        <v>0</v>
      </c>
      <c r="AZ2461">
        <v>0</v>
      </c>
    </row>
    <row r="2462" spans="1:52" x14ac:dyDescent="0.3">
      <c r="A2462" s="1" t="s">
        <v>180</v>
      </c>
      <c r="B2462" s="1" t="s">
        <v>3850</v>
      </c>
      <c r="C2462" s="1" t="s">
        <v>95</v>
      </c>
      <c r="D2462" s="1" t="s">
        <v>1765</v>
      </c>
      <c r="E2462" s="1" t="s">
        <v>4164</v>
      </c>
      <c r="F2462" s="1" t="s">
        <v>1766</v>
      </c>
      <c r="G2462" s="1" t="s">
        <v>55</v>
      </c>
      <c r="H2462">
        <v>950056</v>
      </c>
      <c r="I2462" s="1" t="s">
        <v>1767</v>
      </c>
      <c r="J2462">
        <v>56621</v>
      </c>
      <c r="K2462" s="1" t="s">
        <v>244</v>
      </c>
      <c r="L2462" s="1" t="s">
        <v>182</v>
      </c>
      <c r="M2462" s="1" t="s">
        <v>511</v>
      </c>
      <c r="N2462" s="1" t="s">
        <v>1873</v>
      </c>
      <c r="O2462" s="1" t="s">
        <v>298</v>
      </c>
      <c r="P2462" s="1" t="s">
        <v>4174</v>
      </c>
      <c r="Q2462" s="1" t="s">
        <v>238</v>
      </c>
      <c r="R2462" s="1" t="s">
        <v>210</v>
      </c>
      <c r="S2462" s="1" t="s">
        <v>39</v>
      </c>
      <c r="T2462" s="1" t="s">
        <v>42</v>
      </c>
      <c r="U2462" s="1" t="s">
        <v>184</v>
      </c>
      <c r="V2462" s="1" t="s">
        <v>212</v>
      </c>
      <c r="W2462" s="1" t="s">
        <v>69</v>
      </c>
      <c r="X2462" s="1" t="s">
        <v>44</v>
      </c>
      <c r="Y2462" s="1"/>
      <c r="Z2462" s="1"/>
      <c r="AA2462" s="1" t="s">
        <v>211</v>
      </c>
      <c r="AB2462" s="1" t="s">
        <v>4159</v>
      </c>
      <c r="AC2462" s="1" t="s">
        <v>185</v>
      </c>
      <c r="AD2462" s="1" t="s">
        <v>80</v>
      </c>
      <c r="AE2462" s="1" t="s">
        <v>42</v>
      </c>
      <c r="AF2462" s="1" t="s">
        <v>180</v>
      </c>
      <c r="AG2462" s="1" t="s">
        <v>186</v>
      </c>
      <c r="AH2462" s="1" t="s">
        <v>212</v>
      </c>
      <c r="AI2462" s="1" t="s">
        <v>4171</v>
      </c>
      <c r="AJ2462" s="1" t="s">
        <v>4171</v>
      </c>
      <c r="AK2462">
        <v>33</v>
      </c>
      <c r="AL2462">
        <v>0</v>
      </c>
      <c r="AM2462" s="1" t="s">
        <v>4108</v>
      </c>
      <c r="AN2462">
        <v>2200</v>
      </c>
      <c r="AO2462">
        <v>2200</v>
      </c>
      <c r="AP2462">
        <v>2200</v>
      </c>
      <c r="AQ2462" s="1" t="s">
        <v>4101</v>
      </c>
      <c r="AR2462">
        <v>0.13059999999999999</v>
      </c>
      <c r="AS2462">
        <v>2670.774852</v>
      </c>
      <c r="AT2462">
        <v>2670.77</v>
      </c>
      <c r="AU2462">
        <v>2200</v>
      </c>
      <c r="AV2462">
        <v>4.28</v>
      </c>
      <c r="AW2462">
        <v>470.77</v>
      </c>
      <c r="AX2462">
        <v>0</v>
      </c>
      <c r="AY2462">
        <v>0</v>
      </c>
      <c r="AZ2462">
        <v>0</v>
      </c>
    </row>
    <row r="2463" spans="1:52" x14ac:dyDescent="0.3">
      <c r="A2463" s="1" t="s">
        <v>180</v>
      </c>
      <c r="B2463" s="1" t="s">
        <v>3851</v>
      </c>
      <c r="C2463" s="1" t="s">
        <v>95</v>
      </c>
      <c r="D2463" s="1" t="s">
        <v>1765</v>
      </c>
      <c r="E2463" s="1" t="s">
        <v>4164</v>
      </c>
      <c r="F2463" s="1" t="s">
        <v>1766</v>
      </c>
      <c r="G2463" s="1" t="s">
        <v>55</v>
      </c>
      <c r="H2463">
        <v>950081</v>
      </c>
      <c r="I2463" s="1" t="s">
        <v>1767</v>
      </c>
      <c r="J2463">
        <v>56656</v>
      </c>
      <c r="K2463" s="1" t="s">
        <v>224</v>
      </c>
      <c r="L2463" s="1" t="s">
        <v>182</v>
      </c>
      <c r="M2463" s="1" t="s">
        <v>511</v>
      </c>
      <c r="N2463" s="1" t="s">
        <v>558</v>
      </c>
      <c r="O2463" s="1" t="s">
        <v>155</v>
      </c>
      <c r="P2463" s="1" t="s">
        <v>4174</v>
      </c>
      <c r="Q2463" s="1" t="s">
        <v>251</v>
      </c>
      <c r="R2463" s="1" t="s">
        <v>210</v>
      </c>
      <c r="S2463" s="1" t="s">
        <v>39</v>
      </c>
      <c r="T2463" s="1" t="s">
        <v>42</v>
      </c>
      <c r="U2463" s="1" t="s">
        <v>184</v>
      </c>
      <c r="V2463" s="1" t="s">
        <v>212</v>
      </c>
      <c r="W2463" s="1" t="s">
        <v>69</v>
      </c>
      <c r="X2463" s="1" t="s">
        <v>44</v>
      </c>
      <c r="Y2463" s="1"/>
      <c r="Z2463" s="1"/>
      <c r="AA2463" s="1" t="s">
        <v>211</v>
      </c>
      <c r="AB2463" s="1" t="s">
        <v>4159</v>
      </c>
      <c r="AC2463" s="1" t="s">
        <v>185</v>
      </c>
      <c r="AD2463" s="1" t="s">
        <v>80</v>
      </c>
      <c r="AE2463" s="1" t="s">
        <v>42</v>
      </c>
      <c r="AF2463" s="1" t="s">
        <v>180</v>
      </c>
      <c r="AG2463" s="1" t="s">
        <v>186</v>
      </c>
      <c r="AH2463" s="1" t="s">
        <v>212</v>
      </c>
      <c r="AI2463" s="1" t="s">
        <v>4171</v>
      </c>
      <c r="AJ2463" s="1" t="s">
        <v>4171</v>
      </c>
      <c r="AK2463">
        <v>35</v>
      </c>
      <c r="AL2463">
        <v>0</v>
      </c>
      <c r="AM2463" s="1" t="s">
        <v>4108</v>
      </c>
      <c r="AN2463">
        <v>11500</v>
      </c>
      <c r="AO2463">
        <v>11500</v>
      </c>
      <c r="AP2463">
        <v>11500</v>
      </c>
      <c r="AQ2463" s="1" t="s">
        <v>4102</v>
      </c>
      <c r="AR2463">
        <v>0.19359999999999999</v>
      </c>
      <c r="AS2463">
        <v>18035.894840000001</v>
      </c>
      <c r="AT2463">
        <v>18035.89</v>
      </c>
      <c r="AU2463">
        <v>11500</v>
      </c>
      <c r="AV2463">
        <v>6.87</v>
      </c>
      <c r="AW2463">
        <v>6535.89</v>
      </c>
      <c r="AX2463">
        <v>0</v>
      </c>
      <c r="AY2463">
        <v>0</v>
      </c>
      <c r="AZ2463">
        <v>0</v>
      </c>
    </row>
    <row r="2464" spans="1:52" x14ac:dyDescent="0.3">
      <c r="A2464" s="1" t="s">
        <v>180</v>
      </c>
      <c r="B2464" s="1" t="s">
        <v>3852</v>
      </c>
      <c r="C2464" s="1" t="s">
        <v>95</v>
      </c>
      <c r="D2464" s="1" t="s">
        <v>262</v>
      </c>
      <c r="E2464" s="1" t="s">
        <v>4164</v>
      </c>
      <c r="F2464" s="1" t="s">
        <v>1782</v>
      </c>
      <c r="G2464" s="1" t="s">
        <v>55</v>
      </c>
      <c r="H2464">
        <v>920048</v>
      </c>
      <c r="I2464" s="1" t="s">
        <v>1653</v>
      </c>
      <c r="J2464">
        <v>56690</v>
      </c>
      <c r="K2464" s="1" t="s">
        <v>384</v>
      </c>
      <c r="L2464" s="1" t="s">
        <v>182</v>
      </c>
      <c r="M2464" s="1" t="s">
        <v>511</v>
      </c>
      <c r="N2464" s="1" t="s">
        <v>2174</v>
      </c>
      <c r="O2464" s="1" t="s">
        <v>324</v>
      </c>
      <c r="P2464" s="1" t="s">
        <v>4174</v>
      </c>
      <c r="Q2464" s="1" t="s">
        <v>2038</v>
      </c>
      <c r="R2464" s="1" t="s">
        <v>210</v>
      </c>
      <c r="S2464" s="1" t="s">
        <v>39</v>
      </c>
      <c r="T2464" s="1" t="s">
        <v>42</v>
      </c>
      <c r="U2464" s="1" t="s">
        <v>184</v>
      </c>
      <c r="V2464" s="1" t="s">
        <v>212</v>
      </c>
      <c r="W2464" s="1" t="s">
        <v>92</v>
      </c>
      <c r="X2464" s="1" t="s">
        <v>44</v>
      </c>
      <c r="Y2464" s="1"/>
      <c r="Z2464" s="1"/>
      <c r="AA2464" s="1" t="s">
        <v>45</v>
      </c>
      <c r="AB2464" s="1" t="s">
        <v>85</v>
      </c>
      <c r="AC2464" s="1" t="s">
        <v>185</v>
      </c>
      <c r="AD2464" s="1" t="s">
        <v>80</v>
      </c>
      <c r="AE2464" s="1" t="s">
        <v>42</v>
      </c>
      <c r="AF2464" s="1" t="s">
        <v>180</v>
      </c>
      <c r="AG2464" s="1" t="s">
        <v>186</v>
      </c>
      <c r="AH2464" s="1" t="s">
        <v>212</v>
      </c>
      <c r="AI2464" s="1" t="s">
        <v>4171</v>
      </c>
      <c r="AJ2464" s="1" t="s">
        <v>4171</v>
      </c>
      <c r="AK2464">
        <v>31</v>
      </c>
      <c r="AL2464">
        <v>0</v>
      </c>
      <c r="AM2464" s="1" t="s">
        <v>4108</v>
      </c>
      <c r="AN2464">
        <v>8000</v>
      </c>
      <c r="AO2464">
        <v>8000</v>
      </c>
      <c r="AP2464">
        <v>7975</v>
      </c>
      <c r="AQ2464" s="1" t="s">
        <v>4101</v>
      </c>
      <c r="AR2464">
        <v>6.9199999999999998E-2</v>
      </c>
      <c r="AS2464">
        <v>8046.9508329999999</v>
      </c>
      <c r="AT2464">
        <v>8021.8</v>
      </c>
      <c r="AU2464">
        <v>8000</v>
      </c>
      <c r="AV2464">
        <v>6.75</v>
      </c>
      <c r="AW2464">
        <v>46.95</v>
      </c>
      <c r="AX2464">
        <v>0</v>
      </c>
      <c r="AY2464">
        <v>0</v>
      </c>
      <c r="AZ2464">
        <v>0</v>
      </c>
    </row>
    <row r="2465" spans="1:52" x14ac:dyDescent="0.3">
      <c r="A2465" s="1" t="s">
        <v>180</v>
      </c>
      <c r="B2465" s="1" t="s">
        <v>3853</v>
      </c>
      <c r="C2465" s="1" t="s">
        <v>95</v>
      </c>
      <c r="D2465" s="1" t="s">
        <v>1765</v>
      </c>
      <c r="E2465" s="1" t="s">
        <v>4164</v>
      </c>
      <c r="F2465" s="1" t="s">
        <v>1766</v>
      </c>
      <c r="G2465" s="1" t="s">
        <v>55</v>
      </c>
      <c r="H2465">
        <v>950049</v>
      </c>
      <c r="I2465" s="1" t="s">
        <v>1767</v>
      </c>
      <c r="J2465">
        <v>56737</v>
      </c>
      <c r="K2465" s="1" t="s">
        <v>330</v>
      </c>
      <c r="L2465" s="1" t="s">
        <v>182</v>
      </c>
      <c r="M2465" s="1" t="s">
        <v>511</v>
      </c>
      <c r="N2465" s="1" t="s">
        <v>694</v>
      </c>
      <c r="O2465" s="1" t="s">
        <v>298</v>
      </c>
      <c r="P2465" s="1" t="s">
        <v>4174</v>
      </c>
      <c r="Q2465" s="1" t="s">
        <v>1552</v>
      </c>
      <c r="R2465" s="1" t="s">
        <v>210</v>
      </c>
      <c r="S2465" s="1" t="s">
        <v>39</v>
      </c>
      <c r="T2465" s="1" t="s">
        <v>42</v>
      </c>
      <c r="U2465" s="1" t="s">
        <v>184</v>
      </c>
      <c r="V2465" s="1" t="s">
        <v>212</v>
      </c>
      <c r="W2465" s="1" t="s">
        <v>69</v>
      </c>
      <c r="X2465" s="1" t="s">
        <v>44</v>
      </c>
      <c r="Y2465" s="1"/>
      <c r="Z2465" s="1"/>
      <c r="AA2465" s="1" t="s">
        <v>45</v>
      </c>
      <c r="AB2465" s="1" t="s">
        <v>46</v>
      </c>
      <c r="AC2465" s="1" t="s">
        <v>185</v>
      </c>
      <c r="AD2465" s="1" t="s">
        <v>80</v>
      </c>
      <c r="AE2465" s="1" t="s">
        <v>42</v>
      </c>
      <c r="AF2465" s="1" t="s">
        <v>180</v>
      </c>
      <c r="AG2465" s="1" t="s">
        <v>186</v>
      </c>
      <c r="AH2465" s="1" t="s">
        <v>212</v>
      </c>
      <c r="AI2465" s="1" t="s">
        <v>4171</v>
      </c>
      <c r="AJ2465" s="1" t="s">
        <v>4171</v>
      </c>
      <c r="AK2465">
        <v>32</v>
      </c>
      <c r="AL2465">
        <v>0</v>
      </c>
      <c r="AM2465" s="1" t="s">
        <v>4108</v>
      </c>
      <c r="AN2465">
        <v>5800</v>
      </c>
      <c r="AO2465">
        <v>5800</v>
      </c>
      <c r="AP2465">
        <v>5800</v>
      </c>
      <c r="AQ2465" s="1" t="s">
        <v>4101</v>
      </c>
      <c r="AR2465">
        <v>5.79E-2</v>
      </c>
      <c r="AS2465">
        <v>1752.2</v>
      </c>
      <c r="AT2465">
        <v>1752.2</v>
      </c>
      <c r="AU2465">
        <v>1505.84</v>
      </c>
      <c r="AV2465">
        <v>2.41</v>
      </c>
      <c r="AW2465">
        <v>246.36</v>
      </c>
      <c r="AX2465">
        <v>0</v>
      </c>
      <c r="AY2465">
        <v>0</v>
      </c>
      <c r="AZ2465">
        <v>0</v>
      </c>
    </row>
    <row r="2466" spans="1:52" x14ac:dyDescent="0.3">
      <c r="A2466" s="1" t="s">
        <v>180</v>
      </c>
      <c r="B2466" s="1" t="s">
        <v>3854</v>
      </c>
      <c r="C2466" s="1" t="s">
        <v>95</v>
      </c>
      <c r="D2466" s="1" t="s">
        <v>1765</v>
      </c>
      <c r="E2466" s="1" t="s">
        <v>4164</v>
      </c>
      <c r="F2466" s="1" t="s">
        <v>1766</v>
      </c>
      <c r="G2466" s="1" t="s">
        <v>55</v>
      </c>
      <c r="H2466">
        <v>950169</v>
      </c>
      <c r="I2466" s="1" t="s">
        <v>1767</v>
      </c>
      <c r="J2466">
        <v>56817</v>
      </c>
      <c r="K2466" s="1" t="s">
        <v>304</v>
      </c>
      <c r="L2466" s="1" t="s">
        <v>182</v>
      </c>
      <c r="M2466" s="1" t="s">
        <v>511</v>
      </c>
      <c r="N2466" s="1" t="s">
        <v>558</v>
      </c>
      <c r="O2466" s="1" t="s">
        <v>97</v>
      </c>
      <c r="P2466" s="1" t="s">
        <v>4174</v>
      </c>
      <c r="Q2466" s="1" t="s">
        <v>1568</v>
      </c>
      <c r="R2466" s="1" t="s">
        <v>210</v>
      </c>
      <c r="S2466" s="1" t="s">
        <v>39</v>
      </c>
      <c r="T2466" s="1" t="s">
        <v>42</v>
      </c>
      <c r="U2466" s="1" t="s">
        <v>184</v>
      </c>
      <c r="V2466" s="1" t="s">
        <v>212</v>
      </c>
      <c r="W2466" s="1" t="s">
        <v>143</v>
      </c>
      <c r="X2466" s="1" t="s">
        <v>44</v>
      </c>
      <c r="Y2466" s="1"/>
      <c r="Z2466" s="1"/>
      <c r="AA2466" s="1" t="s">
        <v>211</v>
      </c>
      <c r="AB2466" s="1" t="s">
        <v>187</v>
      </c>
      <c r="AC2466" s="1" t="s">
        <v>185</v>
      </c>
      <c r="AD2466" s="1" t="s">
        <v>80</v>
      </c>
      <c r="AE2466" s="1" t="s">
        <v>42</v>
      </c>
      <c r="AF2466" s="1" t="s">
        <v>180</v>
      </c>
      <c r="AG2466" s="1" t="s">
        <v>186</v>
      </c>
      <c r="AH2466" s="1" t="s">
        <v>212</v>
      </c>
      <c r="AI2466" s="1" t="s">
        <v>4171</v>
      </c>
      <c r="AJ2466" s="1" t="s">
        <v>4171</v>
      </c>
      <c r="AK2466">
        <v>31</v>
      </c>
      <c r="AL2466">
        <v>0</v>
      </c>
      <c r="AM2466" s="1" t="s">
        <v>4108</v>
      </c>
      <c r="AN2466">
        <v>9000</v>
      </c>
      <c r="AO2466">
        <v>9000</v>
      </c>
      <c r="AP2466">
        <v>9000</v>
      </c>
      <c r="AQ2466" s="1" t="s">
        <v>4102</v>
      </c>
      <c r="AR2466">
        <v>0.1343</v>
      </c>
      <c r="AS2466">
        <v>12405.71002</v>
      </c>
      <c r="AT2466">
        <v>12405.71</v>
      </c>
      <c r="AU2466">
        <v>9000</v>
      </c>
      <c r="AV2466">
        <v>8.33</v>
      </c>
      <c r="AW2466">
        <v>3405.71</v>
      </c>
      <c r="AX2466">
        <v>0</v>
      </c>
      <c r="AY2466">
        <v>0</v>
      </c>
      <c r="AZ2466">
        <v>0</v>
      </c>
    </row>
    <row r="2467" spans="1:52" x14ac:dyDescent="0.3">
      <c r="A2467" s="1" t="s">
        <v>180</v>
      </c>
      <c r="B2467" s="1" t="s">
        <v>3855</v>
      </c>
      <c r="C2467" s="1" t="s">
        <v>95</v>
      </c>
      <c r="D2467" s="1" t="s">
        <v>1765</v>
      </c>
      <c r="E2467" s="1" t="s">
        <v>4164</v>
      </c>
      <c r="F2467" s="1" t="s">
        <v>1766</v>
      </c>
      <c r="G2467" s="1" t="s">
        <v>55</v>
      </c>
      <c r="H2467">
        <v>950033</v>
      </c>
      <c r="I2467" s="1" t="s">
        <v>1767</v>
      </c>
      <c r="J2467">
        <v>56813</v>
      </c>
      <c r="K2467" s="1" t="s">
        <v>224</v>
      </c>
      <c r="L2467" s="1" t="s">
        <v>182</v>
      </c>
      <c r="M2467" s="1" t="s">
        <v>511</v>
      </c>
      <c r="N2467" s="1" t="s">
        <v>1873</v>
      </c>
      <c r="O2467" s="1" t="s">
        <v>155</v>
      </c>
      <c r="P2467" s="1" t="s">
        <v>4174</v>
      </c>
      <c r="Q2467" s="1" t="s">
        <v>1548</v>
      </c>
      <c r="R2467" s="1" t="s">
        <v>210</v>
      </c>
      <c r="S2467" s="1" t="s">
        <v>39</v>
      </c>
      <c r="T2467" s="1" t="s">
        <v>42</v>
      </c>
      <c r="U2467" s="1" t="s">
        <v>184</v>
      </c>
      <c r="V2467" s="1" t="s">
        <v>212</v>
      </c>
      <c r="W2467" s="1" t="s">
        <v>215</v>
      </c>
      <c r="X2467" s="1" t="s">
        <v>44</v>
      </c>
      <c r="Y2467" s="1"/>
      <c r="Z2467" s="1"/>
      <c r="AA2467" s="1" t="s">
        <v>211</v>
      </c>
      <c r="AB2467" s="1" t="s">
        <v>187</v>
      </c>
      <c r="AC2467" s="1" t="s">
        <v>185</v>
      </c>
      <c r="AD2467" s="1" t="s">
        <v>80</v>
      </c>
      <c r="AE2467" s="1" t="s">
        <v>42</v>
      </c>
      <c r="AF2467" s="1" t="s">
        <v>180</v>
      </c>
      <c r="AG2467" s="1" t="s">
        <v>186</v>
      </c>
      <c r="AH2467" s="1" t="s">
        <v>212</v>
      </c>
      <c r="AI2467" s="1" t="s">
        <v>4171</v>
      </c>
      <c r="AJ2467" s="1" t="s">
        <v>4171</v>
      </c>
      <c r="AK2467">
        <v>34</v>
      </c>
      <c r="AL2467">
        <v>0</v>
      </c>
      <c r="AM2467" s="1" t="s">
        <v>4108</v>
      </c>
      <c r="AN2467">
        <v>24000</v>
      </c>
      <c r="AO2467">
        <v>24000</v>
      </c>
      <c r="AP2467">
        <v>22431.383570000002</v>
      </c>
      <c r="AQ2467" s="1" t="s">
        <v>4102</v>
      </c>
      <c r="AR2467">
        <v>0.19739999999999999</v>
      </c>
      <c r="AS2467">
        <v>35010.212019999999</v>
      </c>
      <c r="AT2467">
        <v>31278.81</v>
      </c>
      <c r="AU2467">
        <v>24000</v>
      </c>
      <c r="AV2467">
        <v>5.29</v>
      </c>
      <c r="AW2467">
        <v>11010.21</v>
      </c>
      <c r="AX2467">
        <v>0</v>
      </c>
      <c r="AY2467">
        <v>0</v>
      </c>
      <c r="AZ2467">
        <v>0</v>
      </c>
    </row>
    <row r="2468" spans="1:52" x14ac:dyDescent="0.3">
      <c r="A2468" s="1" t="s">
        <v>180</v>
      </c>
      <c r="B2468" s="1" t="s">
        <v>3856</v>
      </c>
      <c r="C2468" s="1" t="s">
        <v>95</v>
      </c>
      <c r="D2468" s="1" t="s">
        <v>1765</v>
      </c>
      <c r="E2468" s="1" t="s">
        <v>4164</v>
      </c>
      <c r="F2468" s="1" t="s">
        <v>1766</v>
      </c>
      <c r="G2468" s="1" t="s">
        <v>55</v>
      </c>
      <c r="H2468">
        <v>950085</v>
      </c>
      <c r="I2468" s="1" t="s">
        <v>1767</v>
      </c>
      <c r="J2468">
        <v>56803</v>
      </c>
      <c r="K2468" s="1" t="s">
        <v>258</v>
      </c>
      <c r="L2468" s="1" t="s">
        <v>182</v>
      </c>
      <c r="M2468" s="1" t="s">
        <v>511</v>
      </c>
      <c r="N2468" s="1" t="s">
        <v>1873</v>
      </c>
      <c r="O2468" s="1" t="s">
        <v>140</v>
      </c>
      <c r="P2468" s="1" t="s">
        <v>4174</v>
      </c>
      <c r="Q2468" s="1" t="s">
        <v>540</v>
      </c>
      <c r="R2468" s="1" t="s">
        <v>210</v>
      </c>
      <c r="S2468" s="1" t="s">
        <v>39</v>
      </c>
      <c r="T2468" s="1" t="s">
        <v>42</v>
      </c>
      <c r="U2468" s="1" t="s">
        <v>184</v>
      </c>
      <c r="V2468" s="1" t="s">
        <v>212</v>
      </c>
      <c r="W2468" s="1" t="s">
        <v>102</v>
      </c>
      <c r="X2468" s="1" t="s">
        <v>44</v>
      </c>
      <c r="Y2468" s="1"/>
      <c r="Z2468" s="1"/>
      <c r="AA2468" s="1" t="s">
        <v>211</v>
      </c>
      <c r="AB2468" s="1" t="s">
        <v>187</v>
      </c>
      <c r="AC2468" s="1" t="s">
        <v>185</v>
      </c>
      <c r="AD2468" s="1" t="s">
        <v>80</v>
      </c>
      <c r="AE2468" s="1" t="s">
        <v>42</v>
      </c>
      <c r="AF2468" s="1" t="s">
        <v>180</v>
      </c>
      <c r="AG2468" s="1" t="s">
        <v>186</v>
      </c>
      <c r="AH2468" s="1" t="s">
        <v>212</v>
      </c>
      <c r="AI2468" s="1" t="s">
        <v>4171</v>
      </c>
      <c r="AJ2468" s="1" t="s">
        <v>4171</v>
      </c>
      <c r="AK2468">
        <v>27</v>
      </c>
      <c r="AL2468">
        <v>0</v>
      </c>
      <c r="AM2468" s="1" t="s">
        <v>4108</v>
      </c>
      <c r="AN2468">
        <v>35000</v>
      </c>
      <c r="AO2468">
        <v>35000</v>
      </c>
      <c r="AP2468">
        <v>34950</v>
      </c>
      <c r="AQ2468" s="1" t="s">
        <v>4101</v>
      </c>
      <c r="AR2468">
        <v>0.13059999999999999</v>
      </c>
      <c r="AS2468">
        <v>42337.463009999999</v>
      </c>
      <c r="AT2468">
        <v>42276.98</v>
      </c>
      <c r="AU2468">
        <v>35000</v>
      </c>
      <c r="AV2468">
        <v>4.99</v>
      </c>
      <c r="AW2468">
        <v>7337.46</v>
      </c>
      <c r="AX2468">
        <v>0</v>
      </c>
      <c r="AY2468">
        <v>0</v>
      </c>
      <c r="AZ2468">
        <v>0</v>
      </c>
    </row>
    <row r="2469" spans="1:52" x14ac:dyDescent="0.3">
      <c r="A2469" s="1" t="s">
        <v>180</v>
      </c>
      <c r="B2469" s="1" t="s">
        <v>3857</v>
      </c>
      <c r="C2469" s="1" t="s">
        <v>95</v>
      </c>
      <c r="D2469" s="1" t="s">
        <v>1765</v>
      </c>
      <c r="E2469" s="1" t="s">
        <v>4164</v>
      </c>
      <c r="F2469" s="1" t="s">
        <v>1766</v>
      </c>
      <c r="G2469" s="1" t="s">
        <v>55</v>
      </c>
      <c r="H2469">
        <v>950076</v>
      </c>
      <c r="I2469" s="1" t="s">
        <v>1767</v>
      </c>
      <c r="J2469">
        <v>56810</v>
      </c>
      <c r="K2469" s="1" t="s">
        <v>325</v>
      </c>
      <c r="L2469" s="1" t="s">
        <v>182</v>
      </c>
      <c r="M2469" s="1" t="s">
        <v>511</v>
      </c>
      <c r="N2469" s="1" t="s">
        <v>1873</v>
      </c>
      <c r="O2469" s="1" t="s">
        <v>1022</v>
      </c>
      <c r="P2469" s="1" t="s">
        <v>4174</v>
      </c>
      <c r="Q2469" s="1" t="s">
        <v>369</v>
      </c>
      <c r="R2469" s="1" t="s">
        <v>210</v>
      </c>
      <c r="S2469" s="1" t="s">
        <v>39</v>
      </c>
      <c r="T2469" s="1" t="s">
        <v>42</v>
      </c>
      <c r="U2469" s="1" t="s">
        <v>184</v>
      </c>
      <c r="V2469" s="1" t="s">
        <v>212</v>
      </c>
      <c r="W2469" s="1" t="s">
        <v>102</v>
      </c>
      <c r="X2469" s="1" t="s">
        <v>44</v>
      </c>
      <c r="Y2469" s="1"/>
      <c r="Z2469" s="1"/>
      <c r="AA2469" s="1" t="s">
        <v>211</v>
      </c>
      <c r="AB2469" s="1" t="s">
        <v>187</v>
      </c>
      <c r="AC2469" s="1" t="s">
        <v>185</v>
      </c>
      <c r="AD2469" s="1" t="s">
        <v>80</v>
      </c>
      <c r="AE2469" s="1" t="s">
        <v>42</v>
      </c>
      <c r="AF2469" s="1" t="s">
        <v>180</v>
      </c>
      <c r="AG2469" s="1" t="s">
        <v>186</v>
      </c>
      <c r="AH2469" s="1" t="s">
        <v>212</v>
      </c>
      <c r="AI2469" s="1" t="s">
        <v>4172</v>
      </c>
      <c r="AJ2469" s="1" t="s">
        <v>4171</v>
      </c>
      <c r="AK2469">
        <v>29</v>
      </c>
      <c r="AL2469">
        <v>1</v>
      </c>
      <c r="AM2469" s="1" t="s">
        <v>4108</v>
      </c>
      <c r="AN2469">
        <v>11000</v>
      </c>
      <c r="AO2469">
        <v>11000</v>
      </c>
      <c r="AP2469">
        <v>11000</v>
      </c>
      <c r="AQ2469" s="1" t="s">
        <v>4102</v>
      </c>
      <c r="AR2469">
        <v>0.13800000000000001</v>
      </c>
      <c r="AS2469">
        <v>12196.73639</v>
      </c>
      <c r="AT2469">
        <v>12196.74</v>
      </c>
      <c r="AU2469">
        <v>11000</v>
      </c>
      <c r="AV2469">
        <v>3.35</v>
      </c>
      <c r="AW2469">
        <v>1196.74</v>
      </c>
      <c r="AX2469">
        <v>0</v>
      </c>
      <c r="AY2469">
        <v>0</v>
      </c>
      <c r="AZ2469">
        <v>0</v>
      </c>
    </row>
    <row r="2470" spans="1:52" x14ac:dyDescent="0.3">
      <c r="A2470" s="1" t="s">
        <v>180</v>
      </c>
      <c r="B2470" s="1" t="s">
        <v>3858</v>
      </c>
      <c r="C2470" s="1" t="s">
        <v>95</v>
      </c>
      <c r="D2470" s="1" t="s">
        <v>1765</v>
      </c>
      <c r="E2470" s="1" t="s">
        <v>4164</v>
      </c>
      <c r="F2470" s="1" t="s">
        <v>1766</v>
      </c>
      <c r="G2470" s="1" t="s">
        <v>55</v>
      </c>
      <c r="H2470">
        <v>950079</v>
      </c>
      <c r="I2470" s="1" t="s">
        <v>1767</v>
      </c>
      <c r="J2470">
        <v>56804</v>
      </c>
      <c r="K2470" s="1" t="s">
        <v>169</v>
      </c>
      <c r="L2470" s="1" t="s">
        <v>182</v>
      </c>
      <c r="M2470" s="1" t="s">
        <v>511</v>
      </c>
      <c r="N2470" s="1" t="s">
        <v>1873</v>
      </c>
      <c r="O2470" s="1" t="s">
        <v>131</v>
      </c>
      <c r="P2470" s="1" t="s">
        <v>4174</v>
      </c>
      <c r="Q2470" s="1" t="s">
        <v>237</v>
      </c>
      <c r="R2470" s="1" t="s">
        <v>210</v>
      </c>
      <c r="S2470" s="1" t="s">
        <v>39</v>
      </c>
      <c r="T2470" s="1" t="s">
        <v>42</v>
      </c>
      <c r="U2470" s="1" t="s">
        <v>184</v>
      </c>
      <c r="V2470" s="1" t="s">
        <v>212</v>
      </c>
      <c r="W2470" s="1" t="s">
        <v>102</v>
      </c>
      <c r="X2470" s="1" t="s">
        <v>44</v>
      </c>
      <c r="Y2470" s="1"/>
      <c r="Z2470" s="1"/>
      <c r="AA2470" s="1" t="s">
        <v>211</v>
      </c>
      <c r="AB2470" s="1" t="s">
        <v>187</v>
      </c>
      <c r="AC2470" s="1" t="s">
        <v>185</v>
      </c>
      <c r="AD2470" s="1" t="s">
        <v>80</v>
      </c>
      <c r="AE2470" s="1" t="s">
        <v>42</v>
      </c>
      <c r="AF2470" s="1" t="s">
        <v>180</v>
      </c>
      <c r="AG2470" s="1" t="s">
        <v>186</v>
      </c>
      <c r="AH2470" s="1" t="s">
        <v>212</v>
      </c>
      <c r="AI2470" s="1" t="s">
        <v>4171</v>
      </c>
      <c r="AJ2470" s="1" t="s">
        <v>4171</v>
      </c>
      <c r="AK2470">
        <v>34</v>
      </c>
      <c r="AL2470">
        <v>0</v>
      </c>
      <c r="AM2470" s="1" t="s">
        <v>4108</v>
      </c>
      <c r="AN2470">
        <v>22800</v>
      </c>
      <c r="AO2470">
        <v>22800</v>
      </c>
      <c r="AP2470">
        <v>22065.954839999999</v>
      </c>
      <c r="AQ2470" s="1" t="s">
        <v>4102</v>
      </c>
      <c r="AR2470">
        <v>0.15279999999999999</v>
      </c>
      <c r="AS2470">
        <v>13992.13</v>
      </c>
      <c r="AT2470">
        <v>12538.07</v>
      </c>
      <c r="AU2470">
        <v>7069.24</v>
      </c>
      <c r="AV2470">
        <v>4.28</v>
      </c>
      <c r="AW2470">
        <v>6025.13</v>
      </c>
      <c r="AX2470">
        <v>0</v>
      </c>
      <c r="AY2470">
        <v>897.76</v>
      </c>
      <c r="AZ2470">
        <v>9.1</v>
      </c>
    </row>
    <row r="2471" spans="1:52" x14ac:dyDescent="0.3">
      <c r="A2471" s="1" t="s">
        <v>180</v>
      </c>
      <c r="B2471" s="1" t="s">
        <v>3859</v>
      </c>
      <c r="C2471" s="1" t="s">
        <v>95</v>
      </c>
      <c r="D2471" s="1" t="s">
        <v>1765</v>
      </c>
      <c r="E2471" s="1" t="s">
        <v>4164</v>
      </c>
      <c r="F2471" s="1" t="s">
        <v>1766</v>
      </c>
      <c r="G2471" s="1" t="s">
        <v>55</v>
      </c>
      <c r="H2471">
        <v>950076</v>
      </c>
      <c r="I2471" s="1" t="s">
        <v>1767</v>
      </c>
      <c r="J2471">
        <v>56809</v>
      </c>
      <c r="K2471" s="1" t="s">
        <v>112</v>
      </c>
      <c r="L2471" s="1" t="s">
        <v>182</v>
      </c>
      <c r="M2471" s="1" t="s">
        <v>511</v>
      </c>
      <c r="N2471" s="1" t="s">
        <v>1873</v>
      </c>
      <c r="O2471" s="1" t="s">
        <v>131</v>
      </c>
      <c r="P2471" s="1" t="s">
        <v>4174</v>
      </c>
      <c r="Q2471" s="1" t="s">
        <v>369</v>
      </c>
      <c r="R2471" s="1" t="s">
        <v>210</v>
      </c>
      <c r="S2471" s="1" t="s">
        <v>39</v>
      </c>
      <c r="T2471" s="1" t="s">
        <v>42</v>
      </c>
      <c r="U2471" s="1" t="s">
        <v>184</v>
      </c>
      <c r="V2471" s="1" t="s">
        <v>212</v>
      </c>
      <c r="W2471" s="1" t="s">
        <v>102</v>
      </c>
      <c r="X2471" s="1" t="s">
        <v>44</v>
      </c>
      <c r="Y2471" s="1"/>
      <c r="Z2471" s="1"/>
      <c r="AA2471" s="1" t="s">
        <v>211</v>
      </c>
      <c r="AB2471" s="1" t="s">
        <v>187</v>
      </c>
      <c r="AC2471" s="1" t="s">
        <v>185</v>
      </c>
      <c r="AD2471" s="1" t="s">
        <v>80</v>
      </c>
      <c r="AE2471" s="1" t="s">
        <v>42</v>
      </c>
      <c r="AF2471" s="1" t="s">
        <v>180</v>
      </c>
      <c r="AG2471" s="1" t="s">
        <v>186</v>
      </c>
      <c r="AH2471" s="1" t="s">
        <v>212</v>
      </c>
      <c r="AI2471" s="1" t="s">
        <v>4171</v>
      </c>
      <c r="AJ2471" s="1" t="s">
        <v>4171</v>
      </c>
      <c r="AK2471">
        <v>34</v>
      </c>
      <c r="AL2471">
        <v>0</v>
      </c>
      <c r="AM2471" s="1" t="s">
        <v>4108</v>
      </c>
      <c r="AN2471">
        <v>22000</v>
      </c>
      <c r="AO2471">
        <v>22000</v>
      </c>
      <c r="AP2471">
        <v>21977.14272</v>
      </c>
      <c r="AQ2471" s="1" t="s">
        <v>4102</v>
      </c>
      <c r="AR2471">
        <v>0.14169999999999999</v>
      </c>
      <c r="AS2471">
        <v>30318.019929999999</v>
      </c>
      <c r="AT2471">
        <v>30273.119999999999</v>
      </c>
      <c r="AU2471">
        <v>22000</v>
      </c>
      <c r="AV2471">
        <v>6.87</v>
      </c>
      <c r="AW2471">
        <v>8318.02</v>
      </c>
      <c r="AX2471">
        <v>0</v>
      </c>
      <c r="AY2471">
        <v>0</v>
      </c>
      <c r="AZ2471">
        <v>0</v>
      </c>
    </row>
    <row r="2472" spans="1:52" x14ac:dyDescent="0.3">
      <c r="A2472" s="1" t="s">
        <v>180</v>
      </c>
      <c r="B2472" s="1" t="s">
        <v>3860</v>
      </c>
      <c r="C2472" s="1" t="s">
        <v>95</v>
      </c>
      <c r="D2472" s="1" t="s">
        <v>1765</v>
      </c>
      <c r="E2472" s="1" t="s">
        <v>4164</v>
      </c>
      <c r="F2472" s="1" t="s">
        <v>1766</v>
      </c>
      <c r="G2472" s="1" t="s">
        <v>55</v>
      </c>
      <c r="H2472">
        <v>950207</v>
      </c>
      <c r="I2472" s="1" t="s">
        <v>1767</v>
      </c>
      <c r="J2472">
        <v>56823</v>
      </c>
      <c r="K2472" s="1" t="s">
        <v>466</v>
      </c>
      <c r="L2472" s="1" t="s">
        <v>182</v>
      </c>
      <c r="M2472" s="1" t="s">
        <v>511</v>
      </c>
      <c r="N2472" s="1" t="s">
        <v>1873</v>
      </c>
      <c r="O2472" s="1" t="s">
        <v>256</v>
      </c>
      <c r="P2472" s="1" t="s">
        <v>4174</v>
      </c>
      <c r="Q2472" s="1" t="s">
        <v>364</v>
      </c>
      <c r="R2472" s="1" t="s">
        <v>210</v>
      </c>
      <c r="S2472" s="1" t="s">
        <v>39</v>
      </c>
      <c r="T2472" s="1" t="s">
        <v>42</v>
      </c>
      <c r="U2472" s="1" t="s">
        <v>184</v>
      </c>
      <c r="V2472" s="1" t="s">
        <v>212</v>
      </c>
      <c r="W2472" s="1" t="s">
        <v>69</v>
      </c>
      <c r="X2472" s="1" t="s">
        <v>44</v>
      </c>
      <c r="Y2472" s="1"/>
      <c r="Z2472" s="1"/>
      <c r="AA2472" s="1" t="s">
        <v>211</v>
      </c>
      <c r="AB2472" s="1" t="s">
        <v>187</v>
      </c>
      <c r="AC2472" s="1" t="s">
        <v>185</v>
      </c>
      <c r="AD2472" s="1" t="s">
        <v>80</v>
      </c>
      <c r="AE2472" s="1" t="s">
        <v>42</v>
      </c>
      <c r="AF2472" s="1" t="s">
        <v>180</v>
      </c>
      <c r="AG2472" s="1" t="s">
        <v>186</v>
      </c>
      <c r="AH2472" s="1" t="s">
        <v>212</v>
      </c>
      <c r="AI2472" s="1" t="s">
        <v>4171</v>
      </c>
      <c r="AJ2472" s="1" t="s">
        <v>4171</v>
      </c>
      <c r="AK2472">
        <v>29</v>
      </c>
      <c r="AL2472">
        <v>0</v>
      </c>
      <c r="AM2472" s="1" t="s">
        <v>4108</v>
      </c>
      <c r="AN2472">
        <v>6700</v>
      </c>
      <c r="AO2472">
        <v>6700</v>
      </c>
      <c r="AP2472">
        <v>6675</v>
      </c>
      <c r="AQ2472" s="1" t="s">
        <v>4102</v>
      </c>
      <c r="AR2472">
        <v>0.1343</v>
      </c>
      <c r="AS2472">
        <v>9301.0400069999996</v>
      </c>
      <c r="AT2472">
        <v>9266.33</v>
      </c>
      <c r="AU2472">
        <v>6700</v>
      </c>
      <c r="AV2472">
        <v>6.75</v>
      </c>
      <c r="AW2472">
        <v>2541.04</v>
      </c>
      <c r="AX2472">
        <v>60.000000200000002</v>
      </c>
      <c r="AY2472">
        <v>0</v>
      </c>
      <c r="AZ2472">
        <v>0</v>
      </c>
    </row>
    <row r="2473" spans="1:52" x14ac:dyDescent="0.3">
      <c r="A2473" s="1" t="s">
        <v>180</v>
      </c>
      <c r="B2473" s="1" t="s">
        <v>3861</v>
      </c>
      <c r="C2473" s="1" t="s">
        <v>95</v>
      </c>
      <c r="D2473" s="1" t="s">
        <v>262</v>
      </c>
      <c r="E2473" s="1" t="s">
        <v>4164</v>
      </c>
      <c r="F2473" s="1" t="s">
        <v>1782</v>
      </c>
      <c r="G2473" s="1" t="s">
        <v>65</v>
      </c>
      <c r="H2473">
        <v>920116</v>
      </c>
      <c r="I2473" s="1" t="s">
        <v>1653</v>
      </c>
      <c r="J2473">
        <v>72376</v>
      </c>
      <c r="K2473" s="1" t="s">
        <v>196</v>
      </c>
      <c r="L2473" s="1" t="s">
        <v>182</v>
      </c>
      <c r="M2473" s="1" t="s">
        <v>511</v>
      </c>
      <c r="N2473" s="1" t="s">
        <v>2174</v>
      </c>
      <c r="O2473" s="1" t="s">
        <v>155</v>
      </c>
      <c r="P2473" s="1" t="s">
        <v>4174</v>
      </c>
      <c r="Q2473" s="1" t="s">
        <v>1998</v>
      </c>
      <c r="R2473" s="1" t="s">
        <v>210</v>
      </c>
      <c r="S2473" s="1" t="s">
        <v>39</v>
      </c>
      <c r="T2473" s="1" t="s">
        <v>42</v>
      </c>
      <c r="U2473" s="1" t="s">
        <v>184</v>
      </c>
      <c r="V2473" s="1" t="s">
        <v>212</v>
      </c>
      <c r="W2473" s="1" t="s">
        <v>105</v>
      </c>
      <c r="X2473" s="1" t="s">
        <v>44</v>
      </c>
      <c r="Y2473" s="1"/>
      <c r="Z2473" s="1"/>
      <c r="AA2473" s="1" t="s">
        <v>45</v>
      </c>
      <c r="AB2473" s="1" t="s">
        <v>4159</v>
      </c>
      <c r="AC2473" s="1" t="s">
        <v>185</v>
      </c>
      <c r="AD2473" s="1" t="s">
        <v>80</v>
      </c>
      <c r="AE2473" s="1" t="s">
        <v>42</v>
      </c>
      <c r="AF2473" s="1" t="s">
        <v>180</v>
      </c>
      <c r="AG2473" s="1" t="s">
        <v>186</v>
      </c>
      <c r="AH2473" s="1" t="s">
        <v>212</v>
      </c>
      <c r="AI2473" s="1" t="s">
        <v>4171</v>
      </c>
      <c r="AJ2473" s="1" t="s">
        <v>4171</v>
      </c>
      <c r="AK2473">
        <v>34</v>
      </c>
      <c r="AL2473">
        <v>0</v>
      </c>
      <c r="AM2473" s="1" t="s">
        <v>4108</v>
      </c>
      <c r="AN2473">
        <v>11000</v>
      </c>
      <c r="AO2473">
        <v>11000</v>
      </c>
      <c r="AP2473">
        <v>11000</v>
      </c>
      <c r="AQ2473" s="1" t="s">
        <v>4101</v>
      </c>
      <c r="AR2473">
        <v>0.1074</v>
      </c>
      <c r="AS2473">
        <v>12915.784540000001</v>
      </c>
      <c r="AT2473">
        <v>12915.78</v>
      </c>
      <c r="AU2473">
        <v>11000</v>
      </c>
      <c r="AV2473">
        <v>1.82</v>
      </c>
      <c r="AW2473">
        <v>1915.78</v>
      </c>
      <c r="AX2473">
        <v>0</v>
      </c>
      <c r="AY2473">
        <v>0</v>
      </c>
      <c r="AZ2473">
        <v>0</v>
      </c>
    </row>
    <row r="2474" spans="1:52" x14ac:dyDescent="0.3">
      <c r="A2474" s="1" t="s">
        <v>180</v>
      </c>
      <c r="B2474" s="1" t="s">
        <v>3862</v>
      </c>
      <c r="C2474" s="1" t="s">
        <v>95</v>
      </c>
      <c r="D2474" s="1" t="s">
        <v>262</v>
      </c>
      <c r="E2474" s="1" t="s">
        <v>4164</v>
      </c>
      <c r="F2474" s="1" t="s">
        <v>1782</v>
      </c>
      <c r="G2474" s="1" t="s">
        <v>65</v>
      </c>
      <c r="H2474">
        <v>920068</v>
      </c>
      <c r="I2474" s="1" t="s">
        <v>1653</v>
      </c>
      <c r="J2474">
        <v>72378</v>
      </c>
      <c r="K2474" s="1" t="s">
        <v>325</v>
      </c>
      <c r="L2474" s="1" t="s">
        <v>182</v>
      </c>
      <c r="M2474" s="1" t="s">
        <v>511</v>
      </c>
      <c r="N2474" s="1" t="s">
        <v>489</v>
      </c>
      <c r="O2474" s="1" t="s">
        <v>140</v>
      </c>
      <c r="P2474" s="1" t="s">
        <v>4174</v>
      </c>
      <c r="Q2474" s="1" t="s">
        <v>2009</v>
      </c>
      <c r="R2474" s="1" t="s">
        <v>210</v>
      </c>
      <c r="S2474" s="1" t="s">
        <v>39</v>
      </c>
      <c r="T2474" s="1" t="s">
        <v>42</v>
      </c>
      <c r="U2474" s="1" t="s">
        <v>184</v>
      </c>
      <c r="V2474" s="1" t="s">
        <v>212</v>
      </c>
      <c r="W2474" s="1" t="s">
        <v>60</v>
      </c>
      <c r="X2474" s="1" t="s">
        <v>44</v>
      </c>
      <c r="Y2474" s="1"/>
      <c r="Z2474" s="1"/>
      <c r="AA2474" s="1" t="s">
        <v>45</v>
      </c>
      <c r="AB2474" s="1" t="s">
        <v>4159</v>
      </c>
      <c r="AC2474" s="1" t="s">
        <v>185</v>
      </c>
      <c r="AD2474" s="1" t="s">
        <v>80</v>
      </c>
      <c r="AE2474" s="1" t="s">
        <v>42</v>
      </c>
      <c r="AF2474" s="1" t="s">
        <v>180</v>
      </c>
      <c r="AG2474" s="1" t="s">
        <v>186</v>
      </c>
      <c r="AH2474" s="1" t="s">
        <v>212</v>
      </c>
      <c r="AI2474" s="1" t="s">
        <v>4171</v>
      </c>
      <c r="AJ2474" s="1" t="s">
        <v>4171</v>
      </c>
      <c r="AK2474">
        <v>26</v>
      </c>
      <c r="AL2474">
        <v>0</v>
      </c>
      <c r="AM2474" s="1" t="s">
        <v>4108</v>
      </c>
      <c r="AN2474">
        <v>5000</v>
      </c>
      <c r="AO2474">
        <v>5000</v>
      </c>
      <c r="AP2474">
        <v>5000</v>
      </c>
      <c r="AQ2474" s="1" t="s">
        <v>4101</v>
      </c>
      <c r="AR2474">
        <v>0.1037</v>
      </c>
      <c r="AS2474">
        <v>5839.3875040000003</v>
      </c>
      <c r="AT2474">
        <v>5839.39</v>
      </c>
      <c r="AU2474">
        <v>5000</v>
      </c>
      <c r="AV2474">
        <v>1.93</v>
      </c>
      <c r="AW2474">
        <v>839.39</v>
      </c>
      <c r="AX2474">
        <v>0</v>
      </c>
      <c r="AY2474">
        <v>0</v>
      </c>
      <c r="AZ2474">
        <v>0</v>
      </c>
    </row>
    <row r="2475" spans="1:52" x14ac:dyDescent="0.3">
      <c r="A2475" s="1" t="s">
        <v>180</v>
      </c>
      <c r="B2475" s="1" t="s">
        <v>3863</v>
      </c>
      <c r="C2475" s="1" t="s">
        <v>95</v>
      </c>
      <c r="D2475" s="1" t="s">
        <v>262</v>
      </c>
      <c r="E2475" s="1" t="s">
        <v>4164</v>
      </c>
      <c r="F2475" s="1" t="s">
        <v>1782</v>
      </c>
      <c r="G2475" s="1" t="s">
        <v>65</v>
      </c>
      <c r="H2475">
        <v>920072</v>
      </c>
      <c r="I2475" s="1" t="s">
        <v>1653</v>
      </c>
      <c r="J2475">
        <v>72381</v>
      </c>
      <c r="K2475" s="1" t="s">
        <v>258</v>
      </c>
      <c r="L2475" s="1" t="s">
        <v>182</v>
      </c>
      <c r="M2475" s="1" t="s">
        <v>511</v>
      </c>
      <c r="N2475" s="1" t="s">
        <v>489</v>
      </c>
      <c r="O2475" s="1" t="s">
        <v>252</v>
      </c>
      <c r="P2475" s="1" t="s">
        <v>4174</v>
      </c>
      <c r="Q2475" s="1" t="s">
        <v>376</v>
      </c>
      <c r="R2475" s="1" t="s">
        <v>210</v>
      </c>
      <c r="S2475" s="1" t="s">
        <v>39</v>
      </c>
      <c r="T2475" s="1" t="s">
        <v>42</v>
      </c>
      <c r="U2475" s="1" t="s">
        <v>184</v>
      </c>
      <c r="V2475" s="1" t="s">
        <v>212</v>
      </c>
      <c r="W2475" s="1" t="s">
        <v>60</v>
      </c>
      <c r="X2475" s="1" t="s">
        <v>44</v>
      </c>
      <c r="Y2475" s="1"/>
      <c r="Z2475" s="1"/>
      <c r="AA2475" s="1" t="s">
        <v>45</v>
      </c>
      <c r="AB2475" s="1" t="s">
        <v>4159</v>
      </c>
      <c r="AC2475" s="1" t="s">
        <v>185</v>
      </c>
      <c r="AD2475" s="1" t="s">
        <v>80</v>
      </c>
      <c r="AE2475" s="1" t="s">
        <v>42</v>
      </c>
      <c r="AF2475" s="1" t="s">
        <v>180</v>
      </c>
      <c r="AG2475" s="1" t="s">
        <v>186</v>
      </c>
      <c r="AH2475" s="1" t="s">
        <v>212</v>
      </c>
      <c r="AI2475" s="1" t="s">
        <v>4171</v>
      </c>
      <c r="AJ2475" s="1" t="s">
        <v>4171</v>
      </c>
      <c r="AK2475">
        <v>26</v>
      </c>
      <c r="AL2475">
        <v>0</v>
      </c>
      <c r="AM2475" s="1" t="s">
        <v>4108</v>
      </c>
      <c r="AN2475">
        <v>5000</v>
      </c>
      <c r="AO2475">
        <v>5000</v>
      </c>
      <c r="AP2475">
        <v>5000</v>
      </c>
      <c r="AQ2475" s="1" t="s">
        <v>4101</v>
      </c>
      <c r="AR2475">
        <v>5.4199999999999998E-2</v>
      </c>
      <c r="AS2475">
        <v>5428.7671929999997</v>
      </c>
      <c r="AT2475">
        <v>5428.77</v>
      </c>
      <c r="AU2475">
        <v>5000</v>
      </c>
      <c r="AV2475">
        <v>4.71</v>
      </c>
      <c r="AW2475">
        <v>428.77</v>
      </c>
      <c r="AX2475">
        <v>0</v>
      </c>
      <c r="AY2475">
        <v>0</v>
      </c>
      <c r="AZ2475">
        <v>0</v>
      </c>
    </row>
    <row r="2476" spans="1:52" x14ac:dyDescent="0.3">
      <c r="A2476" s="1" t="s">
        <v>180</v>
      </c>
      <c r="B2476" s="1" t="s">
        <v>3864</v>
      </c>
      <c r="C2476" s="1" t="s">
        <v>31</v>
      </c>
      <c r="D2476" s="1" t="s">
        <v>1765</v>
      </c>
      <c r="E2476" s="1" t="s">
        <v>4164</v>
      </c>
      <c r="F2476" s="1" t="s">
        <v>1766</v>
      </c>
      <c r="G2476" s="1" t="s">
        <v>55</v>
      </c>
      <c r="H2476">
        <v>950044</v>
      </c>
      <c r="I2476" s="1" t="s">
        <v>1767</v>
      </c>
      <c r="J2476">
        <v>93488</v>
      </c>
      <c r="K2476" s="1" t="s">
        <v>444</v>
      </c>
      <c r="L2476" s="1" t="s">
        <v>182</v>
      </c>
      <c r="M2476" s="1" t="s">
        <v>511</v>
      </c>
      <c r="N2476" s="1" t="s">
        <v>558</v>
      </c>
      <c r="O2476" s="1" t="s">
        <v>83</v>
      </c>
      <c r="P2476" s="1" t="s">
        <v>4174</v>
      </c>
      <c r="Q2476" s="1" t="s">
        <v>238</v>
      </c>
      <c r="R2476" s="1" t="s">
        <v>210</v>
      </c>
      <c r="S2476" s="1" t="s">
        <v>39</v>
      </c>
      <c r="T2476" s="1" t="s">
        <v>42</v>
      </c>
      <c r="U2476" s="1" t="s">
        <v>184</v>
      </c>
      <c r="V2476" s="1" t="s">
        <v>212</v>
      </c>
      <c r="W2476" s="1" t="s">
        <v>143</v>
      </c>
      <c r="X2476" s="1" t="s">
        <v>661</v>
      </c>
      <c r="Y2476" s="1"/>
      <c r="Z2476" s="1"/>
      <c r="AA2476" s="1" t="s">
        <v>1564</v>
      </c>
      <c r="AB2476" s="1" t="s">
        <v>663</v>
      </c>
      <c r="AC2476" s="1" t="s">
        <v>185</v>
      </c>
      <c r="AD2476" s="1" t="s">
        <v>80</v>
      </c>
      <c r="AE2476" s="1" t="s">
        <v>42</v>
      </c>
      <c r="AF2476" s="1" t="s">
        <v>180</v>
      </c>
      <c r="AG2476" s="1" t="s">
        <v>186</v>
      </c>
      <c r="AH2476" s="1" t="s">
        <v>212</v>
      </c>
      <c r="AI2476" s="1" t="s">
        <v>4171</v>
      </c>
      <c r="AJ2476" s="1" t="s">
        <v>4171</v>
      </c>
      <c r="AK2476">
        <v>39</v>
      </c>
      <c r="AL2476">
        <v>0</v>
      </c>
      <c r="AM2476" s="1" t="s">
        <v>4108</v>
      </c>
      <c r="AN2476">
        <v>4500</v>
      </c>
      <c r="AO2476">
        <v>4500</v>
      </c>
      <c r="AP2476">
        <v>4500</v>
      </c>
      <c r="AQ2476" s="1" t="s">
        <v>4101</v>
      </c>
      <c r="AR2476">
        <v>5.4199999999999998E-2</v>
      </c>
      <c r="AS2476">
        <v>4885.8904739999998</v>
      </c>
      <c r="AT2476">
        <v>4885.8900000000003</v>
      </c>
      <c r="AU2476">
        <v>4500</v>
      </c>
      <c r="AV2476">
        <v>6.51</v>
      </c>
      <c r="AW2476">
        <v>385.89</v>
      </c>
      <c r="AX2476">
        <v>0</v>
      </c>
      <c r="AY2476">
        <v>0</v>
      </c>
      <c r="AZ2476">
        <v>0</v>
      </c>
    </row>
    <row r="2477" spans="1:52" x14ac:dyDescent="0.3">
      <c r="A2477" s="1" t="s">
        <v>70</v>
      </c>
      <c r="B2477" s="1" t="s">
        <v>3865</v>
      </c>
      <c r="C2477" s="1" t="s">
        <v>31</v>
      </c>
      <c r="D2477" s="1" t="s">
        <v>198</v>
      </c>
      <c r="E2477" s="1" t="s">
        <v>149</v>
      </c>
      <c r="F2477" s="1" t="s">
        <v>199</v>
      </c>
      <c r="G2477" s="1" t="s">
        <v>32</v>
      </c>
      <c r="H2477">
        <v>910032</v>
      </c>
      <c r="I2477" s="1" t="s">
        <v>74</v>
      </c>
      <c r="J2477">
        <v>12771</v>
      </c>
      <c r="K2477" s="1" t="s">
        <v>343</v>
      </c>
      <c r="L2477" s="1" t="s">
        <v>182</v>
      </c>
      <c r="M2477" s="1" t="s">
        <v>4106</v>
      </c>
      <c r="N2477" s="1" t="s">
        <v>205</v>
      </c>
      <c r="O2477" s="1" t="s">
        <v>190</v>
      </c>
      <c r="P2477" s="1" t="s">
        <v>4174</v>
      </c>
      <c r="Q2477" s="1" t="s">
        <v>395</v>
      </c>
      <c r="R2477" s="1" t="s">
        <v>210</v>
      </c>
      <c r="S2477" s="1" t="s">
        <v>39</v>
      </c>
      <c r="T2477" s="1" t="s">
        <v>42</v>
      </c>
      <c r="U2477" s="1" t="s">
        <v>184</v>
      </c>
      <c r="V2477" s="1" t="s">
        <v>212</v>
      </c>
      <c r="W2477" s="1" t="s">
        <v>53</v>
      </c>
      <c r="X2477" s="1" t="s">
        <v>44</v>
      </c>
      <c r="Y2477" s="1"/>
      <c r="Z2477" s="1"/>
      <c r="AA2477" s="1" t="s">
        <v>211</v>
      </c>
      <c r="AB2477" s="1" t="s">
        <v>187</v>
      </c>
      <c r="AC2477" s="1" t="s">
        <v>79</v>
      </c>
      <c r="AD2477" s="1" t="s">
        <v>80</v>
      </c>
      <c r="AE2477" s="1" t="s">
        <v>42</v>
      </c>
      <c r="AF2477" s="1" t="s">
        <v>70</v>
      </c>
      <c r="AG2477" s="1" t="s">
        <v>81</v>
      </c>
      <c r="AH2477" s="1" t="s">
        <v>212</v>
      </c>
      <c r="AI2477" s="1" t="s">
        <v>4172</v>
      </c>
      <c r="AJ2477" s="1" t="s">
        <v>4171</v>
      </c>
      <c r="AK2477">
        <v>43</v>
      </c>
      <c r="AL2477">
        <v>1</v>
      </c>
      <c r="AM2477" s="1" t="s">
        <v>4108</v>
      </c>
      <c r="AN2477">
        <v>12000</v>
      </c>
      <c r="AO2477">
        <v>12000</v>
      </c>
      <c r="AP2477">
        <v>11925</v>
      </c>
      <c r="AQ2477" s="1" t="s">
        <v>4102</v>
      </c>
      <c r="AR2477">
        <v>0.13800000000000001</v>
      </c>
      <c r="AS2477">
        <v>16678.489989999998</v>
      </c>
      <c r="AT2477">
        <v>16574.25</v>
      </c>
      <c r="AU2477">
        <v>12000</v>
      </c>
      <c r="AV2477">
        <v>0.37</v>
      </c>
      <c r="AW2477">
        <v>4678.49</v>
      </c>
      <c r="AX2477">
        <v>0</v>
      </c>
      <c r="AY2477">
        <v>0</v>
      </c>
      <c r="AZ2477">
        <v>0</v>
      </c>
    </row>
    <row r="2478" spans="1:52" x14ac:dyDescent="0.3">
      <c r="A2478" s="1" t="s">
        <v>30</v>
      </c>
      <c r="B2478" s="1" t="s">
        <v>3866</v>
      </c>
      <c r="C2478" s="1" t="s">
        <v>31</v>
      </c>
      <c r="D2478" s="1" t="s">
        <v>269</v>
      </c>
      <c r="E2478" s="1" t="s">
        <v>4168</v>
      </c>
      <c r="F2478" s="1" t="s">
        <v>270</v>
      </c>
      <c r="G2478" s="1" t="s">
        <v>32</v>
      </c>
      <c r="H2478">
        <v>1030125</v>
      </c>
      <c r="I2478" s="1" t="s">
        <v>64</v>
      </c>
      <c r="J2478">
        <v>24149</v>
      </c>
      <c r="K2478" s="1" t="s">
        <v>327</v>
      </c>
      <c r="L2478" s="1" t="s">
        <v>182</v>
      </c>
      <c r="M2478" s="1" t="s">
        <v>4106</v>
      </c>
      <c r="N2478" s="1" t="s">
        <v>272</v>
      </c>
      <c r="O2478" s="1" t="s">
        <v>87</v>
      </c>
      <c r="P2478" s="1" t="s">
        <v>4174</v>
      </c>
      <c r="Q2478" s="1" t="s">
        <v>226</v>
      </c>
      <c r="R2478" s="1" t="s">
        <v>210</v>
      </c>
      <c r="S2478" s="1" t="s">
        <v>39</v>
      </c>
      <c r="T2478" s="1" t="s">
        <v>42</v>
      </c>
      <c r="U2478" s="1" t="s">
        <v>184</v>
      </c>
      <c r="V2478" s="1" t="s">
        <v>212</v>
      </c>
      <c r="W2478" s="1" t="s">
        <v>69</v>
      </c>
      <c r="X2478" s="1" t="s">
        <v>44</v>
      </c>
      <c r="Y2478" s="1"/>
      <c r="Z2478" s="1"/>
      <c r="AA2478" s="1" t="s">
        <v>45</v>
      </c>
      <c r="AB2478" s="1" t="s">
        <v>46</v>
      </c>
      <c r="AC2478" s="1" t="s">
        <v>47</v>
      </c>
      <c r="AD2478" s="1" t="s">
        <v>80</v>
      </c>
      <c r="AE2478" s="1" t="s">
        <v>42</v>
      </c>
      <c r="AF2478" s="1" t="s">
        <v>30</v>
      </c>
      <c r="AG2478" s="1" t="s">
        <v>50</v>
      </c>
      <c r="AH2478" s="1" t="s">
        <v>212</v>
      </c>
      <c r="AI2478" s="1" t="s">
        <v>4171</v>
      </c>
      <c r="AJ2478" s="1" t="s">
        <v>4171</v>
      </c>
      <c r="AK2478">
        <v>40</v>
      </c>
      <c r="AL2478">
        <v>0</v>
      </c>
      <c r="AM2478" s="1" t="s">
        <v>4108</v>
      </c>
      <c r="AN2478">
        <v>25000</v>
      </c>
      <c r="AO2478">
        <v>25000</v>
      </c>
      <c r="AP2478">
        <v>25000</v>
      </c>
      <c r="AQ2478" s="1" t="s">
        <v>4102</v>
      </c>
      <c r="AR2478">
        <v>0.1565</v>
      </c>
      <c r="AS2478">
        <v>36198.484729999996</v>
      </c>
      <c r="AT2478">
        <v>36198.480000000003</v>
      </c>
      <c r="AU2478">
        <v>25000</v>
      </c>
      <c r="AV2478">
        <v>6.05</v>
      </c>
      <c r="AW2478">
        <v>11198.48</v>
      </c>
      <c r="AX2478">
        <v>0</v>
      </c>
      <c r="AY2478">
        <v>0</v>
      </c>
      <c r="AZ2478">
        <v>0</v>
      </c>
    </row>
    <row r="2479" spans="1:52" x14ac:dyDescent="0.3">
      <c r="A2479" s="1" t="s">
        <v>180</v>
      </c>
      <c r="B2479" s="1" t="s">
        <v>3867</v>
      </c>
      <c r="C2479" s="1" t="s">
        <v>31</v>
      </c>
      <c r="D2479" s="1" t="s">
        <v>262</v>
      </c>
      <c r="E2479" s="1" t="s">
        <v>4164</v>
      </c>
      <c r="F2479" s="1" t="s">
        <v>1782</v>
      </c>
      <c r="G2479" s="1" t="s">
        <v>32</v>
      </c>
      <c r="H2479">
        <v>920091</v>
      </c>
      <c r="I2479" s="1" t="s">
        <v>1653</v>
      </c>
      <c r="J2479">
        <v>24171</v>
      </c>
      <c r="K2479" s="1" t="s">
        <v>337</v>
      </c>
      <c r="L2479" s="1" t="s">
        <v>182</v>
      </c>
      <c r="M2479" s="1" t="s">
        <v>511</v>
      </c>
      <c r="N2479" s="1" t="s">
        <v>1666</v>
      </c>
      <c r="O2479" s="1" t="s">
        <v>173</v>
      </c>
      <c r="P2479" s="1" t="s">
        <v>4174</v>
      </c>
      <c r="Q2479" s="1" t="s">
        <v>1966</v>
      </c>
      <c r="R2479" s="1" t="s">
        <v>210</v>
      </c>
      <c r="S2479" s="1" t="s">
        <v>39</v>
      </c>
      <c r="T2479" s="1" t="s">
        <v>42</v>
      </c>
      <c r="U2479" s="1" t="s">
        <v>184</v>
      </c>
      <c r="V2479" s="1" t="s">
        <v>212</v>
      </c>
      <c r="W2479" s="1" t="s">
        <v>109</v>
      </c>
      <c r="X2479" s="1" t="s">
        <v>44</v>
      </c>
      <c r="Y2479" s="1"/>
      <c r="Z2479" s="1"/>
      <c r="AA2479" s="1" t="s">
        <v>211</v>
      </c>
      <c r="AB2479" s="1" t="s">
        <v>4161</v>
      </c>
      <c r="AC2479" s="1" t="s">
        <v>185</v>
      </c>
      <c r="AD2479" s="1" t="s">
        <v>80</v>
      </c>
      <c r="AE2479" s="1" t="s">
        <v>42</v>
      </c>
      <c r="AF2479" s="1" t="s">
        <v>180</v>
      </c>
      <c r="AG2479" s="1" t="s">
        <v>186</v>
      </c>
      <c r="AH2479" s="1" t="s">
        <v>212</v>
      </c>
      <c r="AI2479" s="1" t="s">
        <v>4171</v>
      </c>
      <c r="AJ2479" s="1" t="s">
        <v>4171</v>
      </c>
      <c r="AK2479">
        <v>42</v>
      </c>
      <c r="AL2479">
        <v>0</v>
      </c>
      <c r="AM2479" s="1" t="s">
        <v>4108</v>
      </c>
      <c r="AN2479">
        <v>15000</v>
      </c>
      <c r="AO2479">
        <v>15000</v>
      </c>
      <c r="AP2479">
        <v>15000</v>
      </c>
      <c r="AQ2479" s="1" t="s">
        <v>4101</v>
      </c>
      <c r="AR2479">
        <v>9.6299999999999997E-2</v>
      </c>
      <c r="AS2479">
        <v>17330.606309999999</v>
      </c>
      <c r="AT2479">
        <v>17330.61</v>
      </c>
      <c r="AU2479">
        <v>15000</v>
      </c>
      <c r="AV2479">
        <v>0.47</v>
      </c>
      <c r="AW2479">
        <v>2330.61</v>
      </c>
      <c r="AX2479">
        <v>0</v>
      </c>
      <c r="AY2479">
        <v>0</v>
      </c>
      <c r="AZ2479">
        <v>0</v>
      </c>
    </row>
    <row r="2480" spans="1:52" x14ac:dyDescent="0.3">
      <c r="A2480" s="1" t="s">
        <v>180</v>
      </c>
      <c r="B2480" s="1" t="s">
        <v>3868</v>
      </c>
      <c r="C2480" s="1" t="s">
        <v>31</v>
      </c>
      <c r="D2480" s="1" t="s">
        <v>262</v>
      </c>
      <c r="E2480" s="1" t="s">
        <v>4164</v>
      </c>
      <c r="F2480" s="1" t="s">
        <v>1782</v>
      </c>
      <c r="G2480" s="1" t="s">
        <v>32</v>
      </c>
      <c r="H2480">
        <v>920083</v>
      </c>
      <c r="I2480" s="1" t="s">
        <v>1653</v>
      </c>
      <c r="J2480">
        <v>24174</v>
      </c>
      <c r="K2480" s="1" t="s">
        <v>458</v>
      </c>
      <c r="L2480" s="1" t="s">
        <v>182</v>
      </c>
      <c r="M2480" s="1" t="s">
        <v>511</v>
      </c>
      <c r="N2480" s="1" t="s">
        <v>2174</v>
      </c>
      <c r="O2480" s="1" t="s">
        <v>147</v>
      </c>
      <c r="P2480" s="1" t="s">
        <v>4174</v>
      </c>
      <c r="Q2480" s="1" t="s">
        <v>1541</v>
      </c>
      <c r="R2480" s="1" t="s">
        <v>210</v>
      </c>
      <c r="S2480" s="1" t="s">
        <v>39</v>
      </c>
      <c r="T2480" s="1" t="s">
        <v>42</v>
      </c>
      <c r="U2480" s="1" t="s">
        <v>184</v>
      </c>
      <c r="V2480" s="1" t="s">
        <v>212</v>
      </c>
      <c r="W2480" s="1" t="s">
        <v>92</v>
      </c>
      <c r="X2480" s="1" t="s">
        <v>44</v>
      </c>
      <c r="Y2480" s="1"/>
      <c r="Z2480" s="1"/>
      <c r="AA2480" s="1" t="s">
        <v>45</v>
      </c>
      <c r="AB2480" s="1" t="s">
        <v>4161</v>
      </c>
      <c r="AC2480" s="1" t="s">
        <v>185</v>
      </c>
      <c r="AD2480" s="1" t="s">
        <v>80</v>
      </c>
      <c r="AE2480" s="1" t="s">
        <v>42</v>
      </c>
      <c r="AF2480" s="1" t="s">
        <v>180</v>
      </c>
      <c r="AG2480" s="1" t="s">
        <v>186</v>
      </c>
      <c r="AH2480" s="1" t="s">
        <v>212</v>
      </c>
      <c r="AI2480" s="1" t="s">
        <v>4171</v>
      </c>
      <c r="AJ2480" s="1" t="s">
        <v>4171</v>
      </c>
      <c r="AK2480">
        <v>39</v>
      </c>
      <c r="AL2480">
        <v>0</v>
      </c>
      <c r="AM2480" s="1" t="s">
        <v>4108</v>
      </c>
      <c r="AN2480">
        <v>5750</v>
      </c>
      <c r="AO2480">
        <v>5750</v>
      </c>
      <c r="AP2480">
        <v>5750</v>
      </c>
      <c r="AQ2480" s="1" t="s">
        <v>4101</v>
      </c>
      <c r="AR2480">
        <v>0.1268</v>
      </c>
      <c r="AS2480">
        <v>6093.3145439999998</v>
      </c>
      <c r="AT2480">
        <v>6093.31</v>
      </c>
      <c r="AU2480">
        <v>5750</v>
      </c>
      <c r="AV2480">
        <v>6.77</v>
      </c>
      <c r="AW2480">
        <v>343.31</v>
      </c>
      <c r="AX2480">
        <v>0</v>
      </c>
      <c r="AY2480">
        <v>0</v>
      </c>
      <c r="AZ2480">
        <v>0</v>
      </c>
    </row>
    <row r="2481" spans="1:52" x14ac:dyDescent="0.3">
      <c r="A2481" s="1" t="s">
        <v>180</v>
      </c>
      <c r="B2481" s="1" t="s">
        <v>3869</v>
      </c>
      <c r="C2481" s="1" t="s">
        <v>31</v>
      </c>
      <c r="D2481" s="1" t="s">
        <v>1765</v>
      </c>
      <c r="E2481" s="1" t="s">
        <v>4164</v>
      </c>
      <c r="F2481" s="1" t="s">
        <v>1766</v>
      </c>
      <c r="G2481" s="1" t="s">
        <v>32</v>
      </c>
      <c r="H2481">
        <v>950239</v>
      </c>
      <c r="I2481" s="1" t="s">
        <v>1767</v>
      </c>
      <c r="J2481">
        <v>24180</v>
      </c>
      <c r="K2481" s="1" t="s">
        <v>351</v>
      </c>
      <c r="L2481" s="1" t="s">
        <v>182</v>
      </c>
      <c r="M2481" s="1" t="s">
        <v>511</v>
      </c>
      <c r="N2481" s="1" t="s">
        <v>1873</v>
      </c>
      <c r="O2481" s="1" t="s">
        <v>235</v>
      </c>
      <c r="P2481" s="1" t="s">
        <v>4174</v>
      </c>
      <c r="Q2481" s="1" t="s">
        <v>1984</v>
      </c>
      <c r="R2481" s="1" t="s">
        <v>210</v>
      </c>
      <c r="S2481" s="1" t="s">
        <v>39</v>
      </c>
      <c r="T2481" s="1" t="s">
        <v>42</v>
      </c>
      <c r="U2481" s="1" t="s">
        <v>184</v>
      </c>
      <c r="V2481" s="1" t="s">
        <v>212</v>
      </c>
      <c r="W2481" s="1" t="s">
        <v>69</v>
      </c>
      <c r="X2481" s="1" t="s">
        <v>44</v>
      </c>
      <c r="Y2481" s="1"/>
      <c r="Z2481" s="1"/>
      <c r="AA2481" s="1" t="s">
        <v>45</v>
      </c>
      <c r="AB2481" s="1" t="s">
        <v>4161</v>
      </c>
      <c r="AC2481" s="1" t="s">
        <v>185</v>
      </c>
      <c r="AD2481" s="1" t="s">
        <v>80</v>
      </c>
      <c r="AE2481" s="1" t="s">
        <v>42</v>
      </c>
      <c r="AF2481" s="1" t="s">
        <v>180</v>
      </c>
      <c r="AG2481" s="1" t="s">
        <v>186</v>
      </c>
      <c r="AH2481" s="1" t="s">
        <v>212</v>
      </c>
      <c r="AI2481" s="1" t="s">
        <v>4171</v>
      </c>
      <c r="AJ2481" s="1" t="s">
        <v>4171</v>
      </c>
      <c r="AK2481">
        <v>41</v>
      </c>
      <c r="AL2481">
        <v>0</v>
      </c>
      <c r="AM2481" s="1" t="s">
        <v>4108</v>
      </c>
      <c r="AN2481">
        <v>30000</v>
      </c>
      <c r="AO2481">
        <v>30000</v>
      </c>
      <c r="AP2481">
        <v>30000</v>
      </c>
      <c r="AQ2481" s="1" t="s">
        <v>4101</v>
      </c>
      <c r="AR2481">
        <v>0.1862</v>
      </c>
      <c r="AS2481">
        <v>37738.293720000001</v>
      </c>
      <c r="AT2481">
        <v>37738.29</v>
      </c>
      <c r="AU2481">
        <v>30000</v>
      </c>
      <c r="AV2481">
        <v>1.47</v>
      </c>
      <c r="AW2481">
        <v>7738.29</v>
      </c>
      <c r="AX2481">
        <v>0</v>
      </c>
      <c r="AY2481">
        <v>0</v>
      </c>
      <c r="AZ2481">
        <v>0</v>
      </c>
    </row>
    <row r="2482" spans="1:52" x14ac:dyDescent="0.3">
      <c r="A2482" s="1" t="s">
        <v>180</v>
      </c>
      <c r="B2482" s="1" t="s">
        <v>3870</v>
      </c>
      <c r="C2482" s="1" t="s">
        <v>31</v>
      </c>
      <c r="D2482" s="1" t="s">
        <v>262</v>
      </c>
      <c r="E2482" s="1" t="s">
        <v>4164</v>
      </c>
      <c r="F2482" s="1" t="s">
        <v>1782</v>
      </c>
      <c r="G2482" s="1" t="s">
        <v>32</v>
      </c>
      <c r="H2482">
        <v>920076</v>
      </c>
      <c r="I2482" s="1" t="s">
        <v>1653</v>
      </c>
      <c r="J2482">
        <v>24389</v>
      </c>
      <c r="K2482" s="1" t="s">
        <v>346</v>
      </c>
      <c r="L2482" s="1" t="s">
        <v>182</v>
      </c>
      <c r="M2482" s="1" t="s">
        <v>511</v>
      </c>
      <c r="N2482" s="1" t="s">
        <v>1666</v>
      </c>
      <c r="O2482" s="1" t="s">
        <v>58</v>
      </c>
      <c r="P2482" s="1" t="s">
        <v>4174</v>
      </c>
      <c r="Q2482" s="1" t="s">
        <v>566</v>
      </c>
      <c r="R2482" s="1" t="s">
        <v>210</v>
      </c>
      <c r="S2482" s="1" t="s">
        <v>39</v>
      </c>
      <c r="T2482" s="1" t="s">
        <v>42</v>
      </c>
      <c r="U2482" s="1" t="s">
        <v>184</v>
      </c>
      <c r="V2482" s="1" t="s">
        <v>212</v>
      </c>
      <c r="W2482" s="1" t="s">
        <v>109</v>
      </c>
      <c r="X2482" s="1" t="s">
        <v>44</v>
      </c>
      <c r="Y2482" s="1"/>
      <c r="Z2482" s="1"/>
      <c r="AA2482" s="1" t="s">
        <v>45</v>
      </c>
      <c r="AB2482" s="1" t="s">
        <v>89</v>
      </c>
      <c r="AC2482" s="1" t="s">
        <v>185</v>
      </c>
      <c r="AD2482" s="1" t="s">
        <v>80</v>
      </c>
      <c r="AE2482" s="1" t="s">
        <v>42</v>
      </c>
      <c r="AF2482" s="1" t="s">
        <v>180</v>
      </c>
      <c r="AG2482" s="1" t="s">
        <v>186</v>
      </c>
      <c r="AH2482" s="1" t="s">
        <v>212</v>
      </c>
      <c r="AI2482" s="1" t="s">
        <v>4171</v>
      </c>
      <c r="AJ2482" s="1" t="s">
        <v>4171</v>
      </c>
      <c r="AK2482">
        <v>44</v>
      </c>
      <c r="AL2482">
        <v>0</v>
      </c>
      <c r="AM2482" s="1" t="s">
        <v>4108</v>
      </c>
      <c r="AN2482">
        <v>24000</v>
      </c>
      <c r="AO2482">
        <v>24000</v>
      </c>
      <c r="AP2482">
        <v>23993.942910000002</v>
      </c>
      <c r="AQ2482" s="1" t="s">
        <v>4102</v>
      </c>
      <c r="AR2482">
        <v>0.20480000000000001</v>
      </c>
      <c r="AS2482">
        <v>33720.941279999999</v>
      </c>
      <c r="AT2482">
        <v>33704.92</v>
      </c>
      <c r="AU2482">
        <v>24000</v>
      </c>
      <c r="AV2482">
        <v>4.0199999999999996</v>
      </c>
      <c r="AW2482">
        <v>9720.94</v>
      </c>
      <c r="AX2482">
        <v>0</v>
      </c>
      <c r="AY2482">
        <v>0</v>
      </c>
      <c r="AZ2482">
        <v>0</v>
      </c>
    </row>
    <row r="2483" spans="1:52" x14ac:dyDescent="0.3">
      <c r="A2483" s="1" t="s">
        <v>180</v>
      </c>
      <c r="B2483" s="1" t="s">
        <v>3871</v>
      </c>
      <c r="C2483" s="1" t="s">
        <v>31</v>
      </c>
      <c r="D2483" s="1" t="s">
        <v>262</v>
      </c>
      <c r="E2483" s="1" t="s">
        <v>4164</v>
      </c>
      <c r="F2483" s="1" t="s">
        <v>1782</v>
      </c>
      <c r="G2483" s="1" t="s">
        <v>32</v>
      </c>
      <c r="H2483">
        <v>920036</v>
      </c>
      <c r="I2483" s="1" t="s">
        <v>1653</v>
      </c>
      <c r="J2483">
        <v>72852</v>
      </c>
      <c r="K2483" s="1" t="s">
        <v>365</v>
      </c>
      <c r="L2483" s="1" t="s">
        <v>182</v>
      </c>
      <c r="M2483" s="1" t="s">
        <v>511</v>
      </c>
      <c r="N2483" s="1" t="s">
        <v>2174</v>
      </c>
      <c r="O2483" s="1" t="s">
        <v>58</v>
      </c>
      <c r="P2483" s="1" t="s">
        <v>4174</v>
      </c>
      <c r="Q2483" s="1" t="s">
        <v>1563</v>
      </c>
      <c r="R2483" s="1" t="s">
        <v>210</v>
      </c>
      <c r="S2483" s="1" t="s">
        <v>39</v>
      </c>
      <c r="T2483" s="1" t="s">
        <v>42</v>
      </c>
      <c r="U2483" s="1" t="s">
        <v>184</v>
      </c>
      <c r="V2483" s="1" t="s">
        <v>212</v>
      </c>
      <c r="W2483" s="1" t="s">
        <v>109</v>
      </c>
      <c r="X2483" s="1" t="s">
        <v>44</v>
      </c>
      <c r="Y2483" s="1"/>
      <c r="Z2483" s="1"/>
      <c r="AA2483" s="1" t="s">
        <v>45</v>
      </c>
      <c r="AB2483" s="1" t="s">
        <v>89</v>
      </c>
      <c r="AC2483" s="1" t="s">
        <v>185</v>
      </c>
      <c r="AD2483" s="1" t="s">
        <v>80</v>
      </c>
      <c r="AE2483" s="1" t="s">
        <v>42</v>
      </c>
      <c r="AF2483" s="1" t="s">
        <v>180</v>
      </c>
      <c r="AG2483" s="1" t="s">
        <v>186</v>
      </c>
      <c r="AH2483" s="1" t="s">
        <v>212</v>
      </c>
      <c r="AI2483" s="1" t="s">
        <v>4171</v>
      </c>
      <c r="AJ2483" s="1" t="s">
        <v>4171</v>
      </c>
      <c r="AK2483">
        <v>44</v>
      </c>
      <c r="AL2483">
        <v>0</v>
      </c>
      <c r="AM2483" s="1" t="s">
        <v>4108</v>
      </c>
      <c r="AN2483">
        <v>6000</v>
      </c>
      <c r="AO2483">
        <v>6000</v>
      </c>
      <c r="AP2483">
        <v>6000</v>
      </c>
      <c r="AQ2483" s="1" t="s">
        <v>4101</v>
      </c>
      <c r="AR2483">
        <v>0.13800000000000001</v>
      </c>
      <c r="AS2483">
        <v>7361.3491469999999</v>
      </c>
      <c r="AT2483">
        <v>7361.35</v>
      </c>
      <c r="AU2483">
        <v>6000</v>
      </c>
      <c r="AV2483">
        <v>7.85</v>
      </c>
      <c r="AW2483">
        <v>1361.35</v>
      </c>
      <c r="AX2483">
        <v>0</v>
      </c>
      <c r="AY2483">
        <v>0</v>
      </c>
      <c r="AZ2483">
        <v>0</v>
      </c>
    </row>
    <row r="2484" spans="1:52" x14ac:dyDescent="0.3">
      <c r="A2484" s="1" t="s">
        <v>180</v>
      </c>
      <c r="B2484" s="1" t="s">
        <v>3872</v>
      </c>
      <c r="C2484" s="1" t="s">
        <v>31</v>
      </c>
      <c r="D2484" s="1" t="s">
        <v>262</v>
      </c>
      <c r="E2484" s="1" t="s">
        <v>4164</v>
      </c>
      <c r="F2484" s="1" t="s">
        <v>1782</v>
      </c>
      <c r="G2484" s="1" t="s">
        <v>32</v>
      </c>
      <c r="H2484">
        <v>920215</v>
      </c>
      <c r="I2484" s="1" t="s">
        <v>1653</v>
      </c>
      <c r="J2484">
        <v>24412</v>
      </c>
      <c r="K2484" s="1" t="s">
        <v>504</v>
      </c>
      <c r="L2484" s="1" t="s">
        <v>182</v>
      </c>
      <c r="M2484" s="1" t="s">
        <v>511</v>
      </c>
      <c r="N2484" s="1" t="s">
        <v>1666</v>
      </c>
      <c r="O2484" s="1" t="s">
        <v>190</v>
      </c>
      <c r="P2484" s="1" t="s">
        <v>4174</v>
      </c>
      <c r="Q2484" s="1" t="s">
        <v>566</v>
      </c>
      <c r="R2484" s="1" t="s">
        <v>210</v>
      </c>
      <c r="S2484" s="1" t="s">
        <v>39</v>
      </c>
      <c r="T2484" s="1" t="s">
        <v>42</v>
      </c>
      <c r="U2484" s="1" t="s">
        <v>184</v>
      </c>
      <c r="V2484" s="1" t="s">
        <v>212</v>
      </c>
      <c r="W2484" s="1" t="s">
        <v>109</v>
      </c>
      <c r="X2484" s="1" t="s">
        <v>44</v>
      </c>
      <c r="Y2484" s="1"/>
      <c r="Z2484" s="1"/>
      <c r="AA2484" s="1" t="s">
        <v>45</v>
      </c>
      <c r="AB2484" s="1" t="s">
        <v>89</v>
      </c>
      <c r="AC2484" s="1" t="s">
        <v>185</v>
      </c>
      <c r="AD2484" s="1" t="s">
        <v>80</v>
      </c>
      <c r="AE2484" s="1" t="s">
        <v>42</v>
      </c>
      <c r="AF2484" s="1" t="s">
        <v>180</v>
      </c>
      <c r="AG2484" s="1" t="s">
        <v>186</v>
      </c>
      <c r="AH2484" s="1" t="s">
        <v>212</v>
      </c>
      <c r="AI2484" s="1" t="s">
        <v>4171</v>
      </c>
      <c r="AJ2484" s="1" t="s">
        <v>4171</v>
      </c>
      <c r="AK2484">
        <v>43</v>
      </c>
      <c r="AL2484">
        <v>0</v>
      </c>
      <c r="AM2484" s="1" t="s">
        <v>4108</v>
      </c>
      <c r="AN2484">
        <v>4000</v>
      </c>
      <c r="AO2484">
        <v>4000</v>
      </c>
      <c r="AP2484">
        <v>4000</v>
      </c>
      <c r="AQ2484" s="1" t="s">
        <v>4101</v>
      </c>
      <c r="AR2484">
        <v>5.4199999999999998E-2</v>
      </c>
      <c r="AS2484">
        <v>411.77</v>
      </c>
      <c r="AT2484">
        <v>411.77</v>
      </c>
      <c r="AU2484">
        <v>204.93</v>
      </c>
      <c r="AV2484">
        <v>9.86</v>
      </c>
      <c r="AW2484">
        <v>35.549999999999997</v>
      </c>
      <c r="AX2484">
        <v>0</v>
      </c>
      <c r="AY2484">
        <v>171.29</v>
      </c>
      <c r="AZ2484">
        <v>1.62</v>
      </c>
    </row>
    <row r="2485" spans="1:52" x14ac:dyDescent="0.3">
      <c r="A2485" s="1" t="s">
        <v>180</v>
      </c>
      <c r="B2485" s="1" t="s">
        <v>3873</v>
      </c>
      <c r="C2485" s="1" t="s">
        <v>31</v>
      </c>
      <c r="D2485" s="1" t="s">
        <v>262</v>
      </c>
      <c r="E2485" s="1" t="s">
        <v>4164</v>
      </c>
      <c r="F2485" s="1" t="s">
        <v>1782</v>
      </c>
      <c r="G2485" s="1" t="s">
        <v>32</v>
      </c>
      <c r="H2485">
        <v>920179</v>
      </c>
      <c r="I2485" s="1" t="s">
        <v>1653</v>
      </c>
      <c r="J2485">
        <v>24408</v>
      </c>
      <c r="K2485" s="1" t="s">
        <v>174</v>
      </c>
      <c r="L2485" s="1" t="s">
        <v>182</v>
      </c>
      <c r="M2485" s="1" t="s">
        <v>511</v>
      </c>
      <c r="N2485" s="1" t="s">
        <v>1832</v>
      </c>
      <c r="O2485" s="1" t="s">
        <v>83</v>
      </c>
      <c r="P2485" s="1" t="s">
        <v>4174</v>
      </c>
      <c r="Q2485" s="1" t="s">
        <v>347</v>
      </c>
      <c r="R2485" s="1" t="s">
        <v>210</v>
      </c>
      <c r="S2485" s="1" t="s">
        <v>39</v>
      </c>
      <c r="T2485" s="1" t="s">
        <v>42</v>
      </c>
      <c r="U2485" s="1" t="s">
        <v>184</v>
      </c>
      <c r="V2485" s="1" t="s">
        <v>212</v>
      </c>
      <c r="W2485" s="1" t="s">
        <v>105</v>
      </c>
      <c r="X2485" s="1" t="s">
        <v>44</v>
      </c>
      <c r="Y2485" s="1"/>
      <c r="Z2485" s="1"/>
      <c r="AA2485" s="1" t="s">
        <v>45</v>
      </c>
      <c r="AB2485" s="1" t="s">
        <v>89</v>
      </c>
      <c r="AC2485" s="1" t="s">
        <v>185</v>
      </c>
      <c r="AD2485" s="1" t="s">
        <v>80</v>
      </c>
      <c r="AE2485" s="1" t="s">
        <v>42</v>
      </c>
      <c r="AF2485" s="1" t="s">
        <v>180</v>
      </c>
      <c r="AG2485" s="1" t="s">
        <v>186</v>
      </c>
      <c r="AH2485" s="1" t="s">
        <v>212</v>
      </c>
      <c r="AI2485" s="1" t="s">
        <v>4171</v>
      </c>
      <c r="AJ2485" s="1" t="s">
        <v>4171</v>
      </c>
      <c r="AK2485">
        <v>38</v>
      </c>
      <c r="AL2485">
        <v>0</v>
      </c>
      <c r="AM2485" s="1" t="s">
        <v>4108</v>
      </c>
      <c r="AN2485">
        <v>9000</v>
      </c>
      <c r="AO2485">
        <v>9000</v>
      </c>
      <c r="AP2485">
        <v>9000</v>
      </c>
      <c r="AQ2485" s="1" t="s">
        <v>4101</v>
      </c>
      <c r="AR2485">
        <v>6.9199999999999998E-2</v>
      </c>
      <c r="AS2485">
        <v>9992.3124079999998</v>
      </c>
      <c r="AT2485">
        <v>9992.31</v>
      </c>
      <c r="AU2485">
        <v>9000</v>
      </c>
      <c r="AV2485">
        <v>0.8</v>
      </c>
      <c r="AW2485">
        <v>992.31</v>
      </c>
      <c r="AX2485">
        <v>0</v>
      </c>
      <c r="AY2485">
        <v>0</v>
      </c>
      <c r="AZ2485">
        <v>0</v>
      </c>
    </row>
    <row r="2486" spans="1:52" x14ac:dyDescent="0.3">
      <c r="A2486" s="1" t="s">
        <v>180</v>
      </c>
      <c r="B2486" s="1" t="s">
        <v>3874</v>
      </c>
      <c r="C2486" s="1" t="s">
        <v>31</v>
      </c>
      <c r="D2486" s="1" t="s">
        <v>262</v>
      </c>
      <c r="E2486" s="1" t="s">
        <v>4164</v>
      </c>
      <c r="F2486" s="1" t="s">
        <v>1782</v>
      </c>
      <c r="G2486" s="1" t="s">
        <v>32</v>
      </c>
      <c r="H2486">
        <v>920304</v>
      </c>
      <c r="I2486" s="1" t="s">
        <v>1653</v>
      </c>
      <c r="J2486">
        <v>24413</v>
      </c>
      <c r="K2486" s="1" t="s">
        <v>216</v>
      </c>
      <c r="L2486" s="1" t="s">
        <v>182</v>
      </c>
      <c r="M2486" s="1" t="s">
        <v>511</v>
      </c>
      <c r="N2486" s="1" t="s">
        <v>1666</v>
      </c>
      <c r="O2486" s="1" t="s">
        <v>173</v>
      </c>
      <c r="P2486" s="1" t="s">
        <v>4174</v>
      </c>
      <c r="Q2486" s="1" t="s">
        <v>561</v>
      </c>
      <c r="R2486" s="1" t="s">
        <v>210</v>
      </c>
      <c r="S2486" s="1" t="s">
        <v>39</v>
      </c>
      <c r="T2486" s="1" t="s">
        <v>42</v>
      </c>
      <c r="U2486" s="1" t="s">
        <v>184</v>
      </c>
      <c r="V2486" s="1" t="s">
        <v>212</v>
      </c>
      <c r="W2486" s="1" t="s">
        <v>105</v>
      </c>
      <c r="X2486" s="1" t="s">
        <v>44</v>
      </c>
      <c r="Y2486" s="1"/>
      <c r="Z2486" s="1"/>
      <c r="AA2486" s="1" t="s">
        <v>45</v>
      </c>
      <c r="AB2486" s="1" t="s">
        <v>89</v>
      </c>
      <c r="AC2486" s="1" t="s">
        <v>185</v>
      </c>
      <c r="AD2486" s="1" t="s">
        <v>80</v>
      </c>
      <c r="AE2486" s="1" t="s">
        <v>42</v>
      </c>
      <c r="AF2486" s="1" t="s">
        <v>180</v>
      </c>
      <c r="AG2486" s="1" t="s">
        <v>186</v>
      </c>
      <c r="AH2486" s="1" t="s">
        <v>212</v>
      </c>
      <c r="AI2486" s="1" t="s">
        <v>4171</v>
      </c>
      <c r="AJ2486" s="1" t="s">
        <v>4171</v>
      </c>
      <c r="AK2486">
        <v>42</v>
      </c>
      <c r="AL2486">
        <v>0</v>
      </c>
      <c r="AM2486" s="1" t="s">
        <v>4108</v>
      </c>
      <c r="AN2486">
        <v>3000</v>
      </c>
      <c r="AO2486">
        <v>3000</v>
      </c>
      <c r="AP2486">
        <v>2900</v>
      </c>
      <c r="AQ2486" s="1" t="s">
        <v>4101</v>
      </c>
      <c r="AR2486">
        <v>6.9199999999999998E-2</v>
      </c>
      <c r="AS2486">
        <v>3330.744921</v>
      </c>
      <c r="AT2486">
        <v>3219.72</v>
      </c>
      <c r="AU2486">
        <v>3000</v>
      </c>
      <c r="AV2486">
        <v>10.59</v>
      </c>
      <c r="AW2486">
        <v>330.74</v>
      </c>
      <c r="AX2486">
        <v>0</v>
      </c>
      <c r="AY2486">
        <v>0</v>
      </c>
      <c r="AZ2486">
        <v>0</v>
      </c>
    </row>
    <row r="2487" spans="1:52" x14ac:dyDescent="0.3">
      <c r="A2487" s="1" t="s">
        <v>180</v>
      </c>
      <c r="B2487" s="1" t="s">
        <v>3875</v>
      </c>
      <c r="C2487" s="1" t="s">
        <v>31</v>
      </c>
      <c r="D2487" s="1" t="s">
        <v>262</v>
      </c>
      <c r="E2487" s="1" t="s">
        <v>4164</v>
      </c>
      <c r="F2487" s="1" t="s">
        <v>1782</v>
      </c>
      <c r="G2487" s="1" t="s">
        <v>32</v>
      </c>
      <c r="H2487">
        <v>920046</v>
      </c>
      <c r="I2487" s="1" t="s">
        <v>1653</v>
      </c>
      <c r="J2487">
        <v>24402</v>
      </c>
      <c r="K2487" s="1" t="s">
        <v>327</v>
      </c>
      <c r="L2487" s="1" t="s">
        <v>182</v>
      </c>
      <c r="M2487" s="1" t="s">
        <v>511</v>
      </c>
      <c r="N2487" s="1" t="s">
        <v>2445</v>
      </c>
      <c r="O2487" s="1" t="s">
        <v>36</v>
      </c>
      <c r="P2487" s="1" t="s">
        <v>4174</v>
      </c>
      <c r="Q2487" s="1" t="s">
        <v>590</v>
      </c>
      <c r="R2487" s="1" t="s">
        <v>210</v>
      </c>
      <c r="S2487" s="1" t="s">
        <v>39</v>
      </c>
      <c r="T2487" s="1" t="s">
        <v>42</v>
      </c>
      <c r="U2487" s="1" t="s">
        <v>184</v>
      </c>
      <c r="V2487" s="1" t="s">
        <v>212</v>
      </c>
      <c r="W2487" s="1" t="s">
        <v>92</v>
      </c>
      <c r="X2487" s="1" t="s">
        <v>44</v>
      </c>
      <c r="Y2487" s="1"/>
      <c r="Z2487" s="1"/>
      <c r="AA2487" s="1" t="s">
        <v>45</v>
      </c>
      <c r="AB2487" s="1" t="s">
        <v>89</v>
      </c>
      <c r="AC2487" s="1" t="s">
        <v>185</v>
      </c>
      <c r="AD2487" s="1" t="s">
        <v>80</v>
      </c>
      <c r="AE2487" s="1" t="s">
        <v>42</v>
      </c>
      <c r="AF2487" s="1" t="s">
        <v>180</v>
      </c>
      <c r="AG2487" s="1" t="s">
        <v>186</v>
      </c>
      <c r="AH2487" s="1" t="s">
        <v>212</v>
      </c>
      <c r="AI2487" s="1" t="s">
        <v>4171</v>
      </c>
      <c r="AJ2487" s="1" t="s">
        <v>4171</v>
      </c>
      <c r="AK2487">
        <v>37</v>
      </c>
      <c r="AL2487">
        <v>0</v>
      </c>
      <c r="AM2487" s="1" t="s">
        <v>4108</v>
      </c>
      <c r="AN2487">
        <v>10000</v>
      </c>
      <c r="AO2487">
        <v>10000</v>
      </c>
      <c r="AP2487">
        <v>9924.0741469999994</v>
      </c>
      <c r="AQ2487" s="1" t="s">
        <v>4101</v>
      </c>
      <c r="AR2487">
        <v>7.2900000000000006E-2</v>
      </c>
      <c r="AS2487">
        <v>11163.54473</v>
      </c>
      <c r="AT2487">
        <v>11070.54</v>
      </c>
      <c r="AU2487">
        <v>10000</v>
      </c>
      <c r="AV2487">
        <v>4.93</v>
      </c>
      <c r="AW2487">
        <v>1163.54</v>
      </c>
      <c r="AX2487">
        <v>0</v>
      </c>
      <c r="AY2487">
        <v>0</v>
      </c>
      <c r="AZ2487">
        <v>0</v>
      </c>
    </row>
    <row r="2488" spans="1:52" x14ac:dyDescent="0.3">
      <c r="A2488" s="1" t="s">
        <v>180</v>
      </c>
      <c r="B2488" s="1" t="s">
        <v>3876</v>
      </c>
      <c r="C2488" s="1" t="s">
        <v>31</v>
      </c>
      <c r="D2488" s="1" t="s">
        <v>262</v>
      </c>
      <c r="E2488" s="1" t="s">
        <v>4164</v>
      </c>
      <c r="F2488" s="1" t="s">
        <v>1782</v>
      </c>
      <c r="G2488" s="1" t="s">
        <v>32</v>
      </c>
      <c r="H2488">
        <v>920150</v>
      </c>
      <c r="I2488" s="1" t="s">
        <v>1653</v>
      </c>
      <c r="J2488">
        <v>24397</v>
      </c>
      <c r="K2488" s="1" t="s">
        <v>331</v>
      </c>
      <c r="L2488" s="1" t="s">
        <v>182</v>
      </c>
      <c r="M2488" s="1" t="s">
        <v>511</v>
      </c>
      <c r="N2488" s="1" t="s">
        <v>1830</v>
      </c>
      <c r="O2488" s="1" t="s">
        <v>58</v>
      </c>
      <c r="P2488" s="1" t="s">
        <v>4174</v>
      </c>
      <c r="Q2488" s="1" t="s">
        <v>386</v>
      </c>
      <c r="R2488" s="1" t="s">
        <v>210</v>
      </c>
      <c r="S2488" s="1" t="s">
        <v>39</v>
      </c>
      <c r="T2488" s="1" t="s">
        <v>42</v>
      </c>
      <c r="U2488" s="1" t="s">
        <v>184</v>
      </c>
      <c r="V2488" s="1" t="s">
        <v>212</v>
      </c>
      <c r="W2488" s="1" t="s">
        <v>92</v>
      </c>
      <c r="X2488" s="1" t="s">
        <v>44</v>
      </c>
      <c r="Y2488" s="1"/>
      <c r="Z2488" s="1"/>
      <c r="AA2488" s="1" t="s">
        <v>45</v>
      </c>
      <c r="AB2488" s="1" t="s">
        <v>89</v>
      </c>
      <c r="AC2488" s="1" t="s">
        <v>185</v>
      </c>
      <c r="AD2488" s="1" t="s">
        <v>80</v>
      </c>
      <c r="AE2488" s="1" t="s">
        <v>42</v>
      </c>
      <c r="AF2488" s="1" t="s">
        <v>180</v>
      </c>
      <c r="AG2488" s="1" t="s">
        <v>186</v>
      </c>
      <c r="AH2488" s="1" t="s">
        <v>212</v>
      </c>
      <c r="AI2488" s="1" t="s">
        <v>4171</v>
      </c>
      <c r="AJ2488" s="1" t="s">
        <v>4171</v>
      </c>
      <c r="AK2488">
        <v>45</v>
      </c>
      <c r="AL2488">
        <v>0</v>
      </c>
      <c r="AM2488" s="1" t="s">
        <v>4108</v>
      </c>
      <c r="AN2488">
        <v>3000</v>
      </c>
      <c r="AO2488">
        <v>3000</v>
      </c>
      <c r="AP2488">
        <v>2925</v>
      </c>
      <c r="AQ2488" s="1" t="s">
        <v>4101</v>
      </c>
      <c r="AR2488">
        <v>5.79E-2</v>
      </c>
      <c r="AS2488">
        <v>3275.2726130000001</v>
      </c>
      <c r="AT2488">
        <v>3193.39</v>
      </c>
      <c r="AU2488">
        <v>3000</v>
      </c>
      <c r="AV2488">
        <v>9.57</v>
      </c>
      <c r="AW2488">
        <v>275.27</v>
      </c>
      <c r="AX2488">
        <v>0</v>
      </c>
      <c r="AY2488">
        <v>0</v>
      </c>
      <c r="AZ2488">
        <v>0</v>
      </c>
    </row>
    <row r="2489" spans="1:52" x14ac:dyDescent="0.3">
      <c r="A2489" s="1" t="s">
        <v>180</v>
      </c>
      <c r="B2489" s="1" t="s">
        <v>3877</v>
      </c>
      <c r="C2489" s="1" t="s">
        <v>31</v>
      </c>
      <c r="D2489" s="1" t="s">
        <v>1765</v>
      </c>
      <c r="E2489" s="1" t="s">
        <v>4164</v>
      </c>
      <c r="F2489" s="1" t="s">
        <v>1766</v>
      </c>
      <c r="G2489" s="1" t="s">
        <v>32</v>
      </c>
      <c r="H2489">
        <v>950168</v>
      </c>
      <c r="I2489" s="1" t="s">
        <v>1767</v>
      </c>
      <c r="J2489">
        <v>24403</v>
      </c>
      <c r="K2489" s="1" t="s">
        <v>116</v>
      </c>
      <c r="L2489" s="1" t="s">
        <v>182</v>
      </c>
      <c r="M2489" s="1" t="s">
        <v>511</v>
      </c>
      <c r="N2489" s="1" t="s">
        <v>1977</v>
      </c>
      <c r="O2489" s="1" t="s">
        <v>173</v>
      </c>
      <c r="P2489" s="1" t="s">
        <v>4174</v>
      </c>
      <c r="Q2489" s="1" t="s">
        <v>376</v>
      </c>
      <c r="R2489" s="1" t="s">
        <v>210</v>
      </c>
      <c r="S2489" s="1" t="s">
        <v>39</v>
      </c>
      <c r="T2489" s="1" t="s">
        <v>42</v>
      </c>
      <c r="U2489" s="1" t="s">
        <v>184</v>
      </c>
      <c r="V2489" s="1" t="s">
        <v>212</v>
      </c>
      <c r="W2489" s="1" t="s">
        <v>102</v>
      </c>
      <c r="X2489" s="1" t="s">
        <v>44</v>
      </c>
      <c r="Y2489" s="1"/>
      <c r="Z2489" s="1"/>
      <c r="AA2489" s="1" t="s">
        <v>211</v>
      </c>
      <c r="AB2489" s="1" t="s">
        <v>89</v>
      </c>
      <c r="AC2489" s="1" t="s">
        <v>185</v>
      </c>
      <c r="AD2489" s="1" t="s">
        <v>80</v>
      </c>
      <c r="AE2489" s="1" t="s">
        <v>42</v>
      </c>
      <c r="AF2489" s="1" t="s">
        <v>180</v>
      </c>
      <c r="AG2489" s="1" t="s">
        <v>186</v>
      </c>
      <c r="AH2489" s="1" t="s">
        <v>212</v>
      </c>
      <c r="AI2489" s="1" t="s">
        <v>4171</v>
      </c>
      <c r="AJ2489" s="1" t="s">
        <v>4171</v>
      </c>
      <c r="AK2489">
        <v>43</v>
      </c>
      <c r="AL2489">
        <v>0</v>
      </c>
      <c r="AM2489" s="1" t="s">
        <v>4108</v>
      </c>
      <c r="AN2489">
        <v>16000</v>
      </c>
      <c r="AO2489">
        <v>16000</v>
      </c>
      <c r="AP2489">
        <v>16000</v>
      </c>
      <c r="AQ2489" s="1" t="s">
        <v>4101</v>
      </c>
      <c r="AR2489">
        <v>0.1343</v>
      </c>
      <c r="AS2489">
        <v>18852.549859999999</v>
      </c>
      <c r="AT2489">
        <v>18852.55</v>
      </c>
      <c r="AU2489">
        <v>16000</v>
      </c>
      <c r="AV2489">
        <v>6.05</v>
      </c>
      <c r="AW2489">
        <v>2852.55</v>
      </c>
      <c r="AX2489">
        <v>0</v>
      </c>
      <c r="AY2489">
        <v>0</v>
      </c>
      <c r="AZ2489">
        <v>0</v>
      </c>
    </row>
    <row r="2490" spans="1:52" x14ac:dyDescent="0.3">
      <c r="A2490" s="1" t="s">
        <v>180</v>
      </c>
      <c r="B2490" s="1" t="s">
        <v>3878</v>
      </c>
      <c r="C2490" s="1" t="s">
        <v>31</v>
      </c>
      <c r="D2490" s="1" t="s">
        <v>262</v>
      </c>
      <c r="E2490" s="1" t="s">
        <v>4164</v>
      </c>
      <c r="F2490" s="1" t="s">
        <v>1782</v>
      </c>
      <c r="G2490" s="1" t="s">
        <v>32</v>
      </c>
      <c r="H2490">
        <v>920118</v>
      </c>
      <c r="I2490" s="1" t="s">
        <v>1653</v>
      </c>
      <c r="J2490">
        <v>24380</v>
      </c>
      <c r="K2490" s="1" t="s">
        <v>204</v>
      </c>
      <c r="L2490" s="1" t="s">
        <v>182</v>
      </c>
      <c r="M2490" s="1" t="s">
        <v>511</v>
      </c>
      <c r="N2490" s="1" t="s">
        <v>1666</v>
      </c>
      <c r="O2490" s="1" t="s">
        <v>87</v>
      </c>
      <c r="P2490" s="1" t="s">
        <v>4174</v>
      </c>
      <c r="Q2490" s="1" t="s">
        <v>366</v>
      </c>
      <c r="R2490" s="1" t="s">
        <v>210</v>
      </c>
      <c r="S2490" s="1" t="s">
        <v>39</v>
      </c>
      <c r="T2490" s="1" t="s">
        <v>42</v>
      </c>
      <c r="U2490" s="1" t="s">
        <v>184</v>
      </c>
      <c r="V2490" s="1" t="s">
        <v>212</v>
      </c>
      <c r="W2490" s="1" t="s">
        <v>60</v>
      </c>
      <c r="X2490" s="1" t="s">
        <v>44</v>
      </c>
      <c r="Y2490" s="1"/>
      <c r="Z2490" s="1"/>
      <c r="AA2490" s="1" t="s">
        <v>45</v>
      </c>
      <c r="AB2490" s="1" t="s">
        <v>89</v>
      </c>
      <c r="AC2490" s="1" t="s">
        <v>185</v>
      </c>
      <c r="AD2490" s="1" t="s">
        <v>80</v>
      </c>
      <c r="AE2490" s="1" t="s">
        <v>42</v>
      </c>
      <c r="AF2490" s="1" t="s">
        <v>180</v>
      </c>
      <c r="AG2490" s="1" t="s">
        <v>186</v>
      </c>
      <c r="AH2490" s="1" t="s">
        <v>212</v>
      </c>
      <c r="AI2490" s="1" t="s">
        <v>4171</v>
      </c>
      <c r="AJ2490" s="1" t="s">
        <v>4171</v>
      </c>
      <c r="AK2490">
        <v>40</v>
      </c>
      <c r="AL2490">
        <v>0</v>
      </c>
      <c r="AM2490" s="1" t="s">
        <v>4108</v>
      </c>
      <c r="AN2490">
        <v>9000</v>
      </c>
      <c r="AO2490">
        <v>9000</v>
      </c>
      <c r="AP2490">
        <v>8925</v>
      </c>
      <c r="AQ2490" s="1" t="s">
        <v>4101</v>
      </c>
      <c r="AR2490">
        <v>0.14910000000000001</v>
      </c>
      <c r="AS2490">
        <v>11217.214449999999</v>
      </c>
      <c r="AT2490">
        <v>11123.74</v>
      </c>
      <c r="AU2490">
        <v>9000</v>
      </c>
      <c r="AV2490">
        <v>1.47</v>
      </c>
      <c r="AW2490">
        <v>2217.21</v>
      </c>
      <c r="AX2490">
        <v>0</v>
      </c>
      <c r="AY2490">
        <v>0</v>
      </c>
      <c r="AZ2490">
        <v>0</v>
      </c>
    </row>
    <row r="2491" spans="1:52" x14ac:dyDescent="0.3">
      <c r="A2491" s="1" t="s">
        <v>180</v>
      </c>
      <c r="B2491" s="1" t="s">
        <v>3879</v>
      </c>
      <c r="C2491" s="1" t="s">
        <v>31</v>
      </c>
      <c r="D2491" s="1" t="s">
        <v>262</v>
      </c>
      <c r="E2491" s="1" t="s">
        <v>4164</v>
      </c>
      <c r="F2491" s="1" t="s">
        <v>1782</v>
      </c>
      <c r="G2491" s="1" t="s">
        <v>32</v>
      </c>
      <c r="H2491">
        <v>920126</v>
      </c>
      <c r="I2491" s="1" t="s">
        <v>1653</v>
      </c>
      <c r="J2491">
        <v>24392</v>
      </c>
      <c r="K2491" s="1" t="s">
        <v>365</v>
      </c>
      <c r="L2491" s="1" t="s">
        <v>182</v>
      </c>
      <c r="M2491" s="1" t="s">
        <v>511</v>
      </c>
      <c r="N2491" s="1" t="s">
        <v>1832</v>
      </c>
      <c r="O2491" s="1" t="s">
        <v>235</v>
      </c>
      <c r="P2491" s="1" t="s">
        <v>4174</v>
      </c>
      <c r="Q2491" s="1" t="s">
        <v>1567</v>
      </c>
      <c r="R2491" s="1" t="s">
        <v>210</v>
      </c>
      <c r="S2491" s="1" t="s">
        <v>39</v>
      </c>
      <c r="T2491" s="1" t="s">
        <v>42</v>
      </c>
      <c r="U2491" s="1" t="s">
        <v>184</v>
      </c>
      <c r="V2491" s="1" t="s">
        <v>212</v>
      </c>
      <c r="W2491" s="1" t="s">
        <v>60</v>
      </c>
      <c r="X2491" s="1" t="s">
        <v>44</v>
      </c>
      <c r="Y2491" s="1"/>
      <c r="Z2491" s="1"/>
      <c r="AA2491" s="1" t="s">
        <v>45</v>
      </c>
      <c r="AB2491" s="1" t="s">
        <v>89</v>
      </c>
      <c r="AC2491" s="1" t="s">
        <v>185</v>
      </c>
      <c r="AD2491" s="1" t="s">
        <v>80</v>
      </c>
      <c r="AE2491" s="1" t="s">
        <v>42</v>
      </c>
      <c r="AF2491" s="1" t="s">
        <v>180</v>
      </c>
      <c r="AG2491" s="1" t="s">
        <v>186</v>
      </c>
      <c r="AH2491" s="1" t="s">
        <v>212</v>
      </c>
      <c r="AI2491" s="1" t="s">
        <v>4171</v>
      </c>
      <c r="AJ2491" s="1" t="s">
        <v>4171</v>
      </c>
      <c r="AK2491">
        <v>41</v>
      </c>
      <c r="AL2491">
        <v>0</v>
      </c>
      <c r="AM2491" s="1" t="s">
        <v>4108</v>
      </c>
      <c r="AN2491">
        <v>5000</v>
      </c>
      <c r="AO2491">
        <v>5000</v>
      </c>
      <c r="AP2491">
        <v>5000</v>
      </c>
      <c r="AQ2491" s="1" t="s">
        <v>4101</v>
      </c>
      <c r="AR2491">
        <v>6.9199999999999998E-2</v>
      </c>
      <c r="AS2491">
        <v>5551.2674159999997</v>
      </c>
      <c r="AT2491">
        <v>5551.27</v>
      </c>
      <c r="AU2491">
        <v>5000</v>
      </c>
      <c r="AV2491">
        <v>4.0199999999999996</v>
      </c>
      <c r="AW2491">
        <v>551.27</v>
      </c>
      <c r="AX2491">
        <v>0</v>
      </c>
      <c r="AY2491">
        <v>0</v>
      </c>
      <c r="AZ2491">
        <v>0</v>
      </c>
    </row>
    <row r="2492" spans="1:52" x14ac:dyDescent="0.3">
      <c r="A2492" s="1" t="s">
        <v>180</v>
      </c>
      <c r="B2492" s="1" t="s">
        <v>3880</v>
      </c>
      <c r="C2492" s="1" t="s">
        <v>31</v>
      </c>
      <c r="D2492" s="1" t="s">
        <v>262</v>
      </c>
      <c r="E2492" s="1" t="s">
        <v>4164</v>
      </c>
      <c r="F2492" s="1" t="s">
        <v>1782</v>
      </c>
      <c r="G2492" s="1" t="s">
        <v>32</v>
      </c>
      <c r="H2492">
        <v>920127</v>
      </c>
      <c r="I2492" s="1" t="s">
        <v>1653</v>
      </c>
      <c r="J2492">
        <v>24399</v>
      </c>
      <c r="K2492" s="1" t="s">
        <v>82</v>
      </c>
      <c r="L2492" s="1" t="s">
        <v>182</v>
      </c>
      <c r="M2492" s="1" t="s">
        <v>511</v>
      </c>
      <c r="N2492" s="1" t="s">
        <v>1832</v>
      </c>
      <c r="O2492" s="1" t="s">
        <v>58</v>
      </c>
      <c r="P2492" s="1" t="s">
        <v>4174</v>
      </c>
      <c r="Q2492" s="1" t="s">
        <v>1567</v>
      </c>
      <c r="R2492" s="1" t="s">
        <v>210</v>
      </c>
      <c r="S2492" s="1" t="s">
        <v>39</v>
      </c>
      <c r="T2492" s="1" t="s">
        <v>42</v>
      </c>
      <c r="U2492" s="1" t="s">
        <v>184</v>
      </c>
      <c r="V2492" s="1" t="s">
        <v>212</v>
      </c>
      <c r="W2492" s="1" t="s">
        <v>60</v>
      </c>
      <c r="X2492" s="1" t="s">
        <v>44</v>
      </c>
      <c r="Y2492" s="1"/>
      <c r="Z2492" s="1"/>
      <c r="AA2492" s="1" t="s">
        <v>45</v>
      </c>
      <c r="AB2492" s="1" t="s">
        <v>89</v>
      </c>
      <c r="AC2492" s="1" t="s">
        <v>185</v>
      </c>
      <c r="AD2492" s="1" t="s">
        <v>80</v>
      </c>
      <c r="AE2492" s="1" t="s">
        <v>42</v>
      </c>
      <c r="AF2492" s="1" t="s">
        <v>180</v>
      </c>
      <c r="AG2492" s="1" t="s">
        <v>186</v>
      </c>
      <c r="AH2492" s="1" t="s">
        <v>212</v>
      </c>
      <c r="AI2492" s="1" t="s">
        <v>4171</v>
      </c>
      <c r="AJ2492" s="1" t="s">
        <v>4171</v>
      </c>
      <c r="AK2492">
        <v>44</v>
      </c>
      <c r="AL2492">
        <v>0</v>
      </c>
      <c r="AM2492" s="1" t="s">
        <v>4108</v>
      </c>
      <c r="AN2492">
        <v>10000</v>
      </c>
      <c r="AO2492">
        <v>10000</v>
      </c>
      <c r="AP2492">
        <v>10000</v>
      </c>
      <c r="AQ2492" s="1" t="s">
        <v>4101</v>
      </c>
      <c r="AR2492">
        <v>0.1037</v>
      </c>
      <c r="AS2492">
        <v>5078.62</v>
      </c>
      <c r="AT2492">
        <v>5078.62</v>
      </c>
      <c r="AU2492">
        <v>3791.03</v>
      </c>
      <c r="AV2492">
        <v>7.85</v>
      </c>
      <c r="AW2492">
        <v>1071.07</v>
      </c>
      <c r="AX2492">
        <v>0</v>
      </c>
      <c r="AY2492">
        <v>216.52</v>
      </c>
      <c r="AZ2492">
        <v>2.75</v>
      </c>
    </row>
    <row r="2493" spans="1:52" x14ac:dyDescent="0.3">
      <c r="A2493" s="1" t="s">
        <v>180</v>
      </c>
      <c r="B2493" s="1" t="s">
        <v>3881</v>
      </c>
      <c r="C2493" s="1" t="s">
        <v>31</v>
      </c>
      <c r="D2493" s="1" t="s">
        <v>262</v>
      </c>
      <c r="E2493" s="1" t="s">
        <v>4164</v>
      </c>
      <c r="F2493" s="1" t="s">
        <v>1782</v>
      </c>
      <c r="G2493" s="1" t="s">
        <v>32</v>
      </c>
      <c r="H2493">
        <v>920008</v>
      </c>
      <c r="I2493" s="1" t="s">
        <v>1653</v>
      </c>
      <c r="J2493">
        <v>25189</v>
      </c>
      <c r="K2493" s="1" t="s">
        <v>504</v>
      </c>
      <c r="L2493" s="1" t="s">
        <v>182</v>
      </c>
      <c r="M2493" s="1" t="s">
        <v>511</v>
      </c>
      <c r="N2493" s="1" t="s">
        <v>1832</v>
      </c>
      <c r="O2493" s="1" t="s">
        <v>166</v>
      </c>
      <c r="P2493" s="1" t="s">
        <v>4174</v>
      </c>
      <c r="Q2493" s="1" t="s">
        <v>1991</v>
      </c>
      <c r="R2493" s="1" t="s">
        <v>210</v>
      </c>
      <c r="S2493" s="1" t="s">
        <v>39</v>
      </c>
      <c r="T2493" s="1" t="s">
        <v>42</v>
      </c>
      <c r="U2493" s="1" t="s">
        <v>184</v>
      </c>
      <c r="V2493" s="1" t="s">
        <v>212</v>
      </c>
      <c r="W2493" s="1" t="s">
        <v>109</v>
      </c>
      <c r="X2493" s="1" t="s">
        <v>44</v>
      </c>
      <c r="Y2493" s="1"/>
      <c r="Z2493" s="1"/>
      <c r="AA2493" s="1" t="s">
        <v>45</v>
      </c>
      <c r="AB2493" s="1" t="s">
        <v>4159</v>
      </c>
      <c r="AC2493" s="1" t="s">
        <v>185</v>
      </c>
      <c r="AD2493" s="1" t="s">
        <v>80</v>
      </c>
      <c r="AE2493" s="1" t="s">
        <v>42</v>
      </c>
      <c r="AF2493" s="1" t="s">
        <v>180</v>
      </c>
      <c r="AG2493" s="1" t="s">
        <v>186</v>
      </c>
      <c r="AH2493" s="1" t="s">
        <v>212</v>
      </c>
      <c r="AI2493" s="1" t="s">
        <v>4171</v>
      </c>
      <c r="AJ2493" s="1" t="s">
        <v>4171</v>
      </c>
      <c r="AK2493">
        <v>36</v>
      </c>
      <c r="AL2493">
        <v>0</v>
      </c>
      <c r="AM2493" s="1" t="s">
        <v>4108</v>
      </c>
      <c r="AN2493">
        <v>3000</v>
      </c>
      <c r="AO2493">
        <v>3000</v>
      </c>
      <c r="AP2493">
        <v>3000</v>
      </c>
      <c r="AQ2493" s="1" t="s">
        <v>4102</v>
      </c>
      <c r="AR2493">
        <v>0.15279999999999999</v>
      </c>
      <c r="AS2493">
        <v>4308.2999989999998</v>
      </c>
      <c r="AT2493">
        <v>4308.3</v>
      </c>
      <c r="AU2493">
        <v>3000</v>
      </c>
      <c r="AV2493">
        <v>9.86</v>
      </c>
      <c r="AW2493">
        <v>1308.3</v>
      </c>
      <c r="AX2493">
        <v>0</v>
      </c>
      <c r="AY2493">
        <v>0</v>
      </c>
      <c r="AZ2493">
        <v>0</v>
      </c>
    </row>
    <row r="2494" spans="1:52" x14ac:dyDescent="0.3">
      <c r="A2494" s="1" t="s">
        <v>180</v>
      </c>
      <c r="B2494" s="1" t="s">
        <v>3882</v>
      </c>
      <c r="C2494" s="1" t="s">
        <v>31</v>
      </c>
      <c r="D2494" s="1" t="s">
        <v>262</v>
      </c>
      <c r="E2494" s="1" t="s">
        <v>4164</v>
      </c>
      <c r="F2494" s="1" t="s">
        <v>1782</v>
      </c>
      <c r="G2494" s="1" t="s">
        <v>32</v>
      </c>
      <c r="H2494">
        <v>920008</v>
      </c>
      <c r="I2494" s="1" t="s">
        <v>1653</v>
      </c>
      <c r="J2494">
        <v>25188</v>
      </c>
      <c r="K2494" s="1" t="s">
        <v>394</v>
      </c>
      <c r="L2494" s="1" t="s">
        <v>182</v>
      </c>
      <c r="M2494" s="1" t="s">
        <v>511</v>
      </c>
      <c r="N2494" s="1" t="s">
        <v>1832</v>
      </c>
      <c r="O2494" s="1" t="s">
        <v>147</v>
      </c>
      <c r="P2494" s="1" t="s">
        <v>4174</v>
      </c>
      <c r="Q2494" s="1" t="s">
        <v>1991</v>
      </c>
      <c r="R2494" s="1" t="s">
        <v>210</v>
      </c>
      <c r="S2494" s="1" t="s">
        <v>39</v>
      </c>
      <c r="T2494" s="1" t="s">
        <v>42</v>
      </c>
      <c r="U2494" s="1" t="s">
        <v>184</v>
      </c>
      <c r="V2494" s="1" t="s">
        <v>212</v>
      </c>
      <c r="W2494" s="1" t="s">
        <v>109</v>
      </c>
      <c r="X2494" s="1" t="s">
        <v>44</v>
      </c>
      <c r="Y2494" s="1"/>
      <c r="Z2494" s="1"/>
      <c r="AA2494" s="1" t="s">
        <v>45</v>
      </c>
      <c r="AB2494" s="1" t="s">
        <v>4159</v>
      </c>
      <c r="AC2494" s="1" t="s">
        <v>185</v>
      </c>
      <c r="AD2494" s="1" t="s">
        <v>80</v>
      </c>
      <c r="AE2494" s="1" t="s">
        <v>42</v>
      </c>
      <c r="AF2494" s="1" t="s">
        <v>180</v>
      </c>
      <c r="AG2494" s="1" t="s">
        <v>186</v>
      </c>
      <c r="AH2494" s="1" t="s">
        <v>212</v>
      </c>
      <c r="AI2494" s="1" t="s">
        <v>4171</v>
      </c>
      <c r="AJ2494" s="1" t="s">
        <v>4171</v>
      </c>
      <c r="AK2494">
        <v>39</v>
      </c>
      <c r="AL2494">
        <v>0</v>
      </c>
      <c r="AM2494" s="1" t="s">
        <v>4108</v>
      </c>
      <c r="AN2494">
        <v>7000</v>
      </c>
      <c r="AO2494">
        <v>7000</v>
      </c>
      <c r="AP2494">
        <v>7000</v>
      </c>
      <c r="AQ2494" s="1" t="s">
        <v>4102</v>
      </c>
      <c r="AR2494">
        <v>0.1037</v>
      </c>
      <c r="AS2494">
        <v>8768.3086970000004</v>
      </c>
      <c r="AT2494">
        <v>8768.31</v>
      </c>
      <c r="AU2494">
        <v>7000</v>
      </c>
      <c r="AV2494">
        <v>0.8</v>
      </c>
      <c r="AW2494">
        <v>1768.31</v>
      </c>
      <c r="AX2494">
        <v>0</v>
      </c>
      <c r="AY2494">
        <v>0</v>
      </c>
      <c r="AZ2494">
        <v>0</v>
      </c>
    </row>
    <row r="2495" spans="1:52" x14ac:dyDescent="0.3">
      <c r="A2495" s="1" t="s">
        <v>180</v>
      </c>
      <c r="B2495" s="1" t="s">
        <v>3883</v>
      </c>
      <c r="C2495" s="1" t="s">
        <v>31</v>
      </c>
      <c r="D2495" s="1" t="s">
        <v>1765</v>
      </c>
      <c r="E2495" s="1" t="s">
        <v>4164</v>
      </c>
      <c r="F2495" s="1" t="s">
        <v>1766</v>
      </c>
      <c r="G2495" s="1" t="s">
        <v>32</v>
      </c>
      <c r="H2495">
        <v>950075</v>
      </c>
      <c r="I2495" s="1" t="s">
        <v>1767</v>
      </c>
      <c r="J2495">
        <v>25241</v>
      </c>
      <c r="K2495" s="1" t="s">
        <v>319</v>
      </c>
      <c r="L2495" s="1" t="s">
        <v>182</v>
      </c>
      <c r="M2495" s="1" t="s">
        <v>511</v>
      </c>
      <c r="N2495" s="1" t="s">
        <v>1873</v>
      </c>
      <c r="O2495" s="1" t="s">
        <v>83</v>
      </c>
      <c r="P2495" s="1" t="s">
        <v>4174</v>
      </c>
      <c r="Q2495" s="1" t="s">
        <v>347</v>
      </c>
      <c r="R2495" s="1" t="s">
        <v>210</v>
      </c>
      <c r="S2495" s="1" t="s">
        <v>39</v>
      </c>
      <c r="T2495" s="1" t="s">
        <v>42</v>
      </c>
      <c r="U2495" s="1" t="s">
        <v>184</v>
      </c>
      <c r="V2495" s="1" t="s">
        <v>212</v>
      </c>
      <c r="W2495" s="1" t="s">
        <v>109</v>
      </c>
      <c r="X2495" s="1" t="s">
        <v>44</v>
      </c>
      <c r="Y2495" s="1"/>
      <c r="Z2495" s="1"/>
      <c r="AA2495" s="1" t="s">
        <v>211</v>
      </c>
      <c r="AB2495" s="1" t="s">
        <v>4159</v>
      </c>
      <c r="AC2495" s="1" t="s">
        <v>185</v>
      </c>
      <c r="AD2495" s="1" t="s">
        <v>80</v>
      </c>
      <c r="AE2495" s="1" t="s">
        <v>42</v>
      </c>
      <c r="AF2495" s="1" t="s">
        <v>180</v>
      </c>
      <c r="AG2495" s="1" t="s">
        <v>186</v>
      </c>
      <c r="AH2495" s="1" t="s">
        <v>212</v>
      </c>
      <c r="AI2495" s="1" t="s">
        <v>4171</v>
      </c>
      <c r="AJ2495" s="1" t="s">
        <v>4171</v>
      </c>
      <c r="AK2495">
        <v>38</v>
      </c>
      <c r="AL2495">
        <v>0</v>
      </c>
      <c r="AM2495" s="1" t="s">
        <v>4108</v>
      </c>
      <c r="AN2495">
        <v>15000</v>
      </c>
      <c r="AO2495">
        <v>15000</v>
      </c>
      <c r="AP2495">
        <v>15000</v>
      </c>
      <c r="AQ2495" s="1" t="s">
        <v>4101</v>
      </c>
      <c r="AR2495">
        <v>0.13059999999999999</v>
      </c>
      <c r="AS2495">
        <v>18210.288499999999</v>
      </c>
      <c r="AT2495">
        <v>18210.29</v>
      </c>
      <c r="AU2495">
        <v>15000</v>
      </c>
      <c r="AV2495">
        <v>4.93</v>
      </c>
      <c r="AW2495">
        <v>3210.29</v>
      </c>
      <c r="AX2495">
        <v>0</v>
      </c>
      <c r="AY2495">
        <v>0</v>
      </c>
      <c r="AZ2495">
        <v>0</v>
      </c>
    </row>
    <row r="2496" spans="1:52" x14ac:dyDescent="0.3">
      <c r="A2496" s="1" t="s">
        <v>180</v>
      </c>
      <c r="B2496" s="1" t="s">
        <v>3884</v>
      </c>
      <c r="C2496" s="1" t="s">
        <v>31</v>
      </c>
      <c r="D2496" s="1" t="s">
        <v>1765</v>
      </c>
      <c r="E2496" s="1" t="s">
        <v>4164</v>
      </c>
      <c r="F2496" s="1" t="s">
        <v>1766</v>
      </c>
      <c r="G2496" s="1" t="s">
        <v>32</v>
      </c>
      <c r="H2496">
        <v>950075</v>
      </c>
      <c r="I2496" s="1" t="s">
        <v>1767</v>
      </c>
      <c r="J2496">
        <v>25240</v>
      </c>
      <c r="K2496" s="1" t="s">
        <v>307</v>
      </c>
      <c r="L2496" s="1" t="s">
        <v>182</v>
      </c>
      <c r="M2496" s="1" t="s">
        <v>511</v>
      </c>
      <c r="N2496" s="1" t="s">
        <v>1873</v>
      </c>
      <c r="O2496" s="1" t="s">
        <v>147</v>
      </c>
      <c r="P2496" s="1" t="s">
        <v>4174</v>
      </c>
      <c r="Q2496" s="1" t="s">
        <v>555</v>
      </c>
      <c r="R2496" s="1" t="s">
        <v>210</v>
      </c>
      <c r="S2496" s="1" t="s">
        <v>39</v>
      </c>
      <c r="T2496" s="1" t="s">
        <v>42</v>
      </c>
      <c r="U2496" s="1" t="s">
        <v>184</v>
      </c>
      <c r="V2496" s="1" t="s">
        <v>212</v>
      </c>
      <c r="W2496" s="1" t="s">
        <v>109</v>
      </c>
      <c r="X2496" s="1" t="s">
        <v>44</v>
      </c>
      <c r="Y2496" s="1"/>
      <c r="Z2496" s="1"/>
      <c r="AA2496" s="1" t="s">
        <v>211</v>
      </c>
      <c r="AB2496" s="1" t="s">
        <v>4159</v>
      </c>
      <c r="AC2496" s="1" t="s">
        <v>185</v>
      </c>
      <c r="AD2496" s="1" t="s">
        <v>80</v>
      </c>
      <c r="AE2496" s="1" t="s">
        <v>42</v>
      </c>
      <c r="AF2496" s="1" t="s">
        <v>180</v>
      </c>
      <c r="AG2496" s="1" t="s">
        <v>186</v>
      </c>
      <c r="AH2496" s="1" t="s">
        <v>212</v>
      </c>
      <c r="AI2496" s="1" t="s">
        <v>4171</v>
      </c>
      <c r="AJ2496" s="1" t="s">
        <v>4171</v>
      </c>
      <c r="AK2496">
        <v>39</v>
      </c>
      <c r="AL2496">
        <v>0</v>
      </c>
      <c r="AM2496" s="1" t="s">
        <v>4108</v>
      </c>
      <c r="AN2496">
        <v>10800</v>
      </c>
      <c r="AO2496">
        <v>10800</v>
      </c>
      <c r="AP2496">
        <v>10750</v>
      </c>
      <c r="AQ2496" s="1" t="s">
        <v>4102</v>
      </c>
      <c r="AR2496">
        <v>0.1268</v>
      </c>
      <c r="AS2496">
        <v>14638.009980000001</v>
      </c>
      <c r="AT2496">
        <v>14570.24</v>
      </c>
      <c r="AU2496">
        <v>10800</v>
      </c>
      <c r="AV2496">
        <v>9.57</v>
      </c>
      <c r="AW2496">
        <v>3838.01</v>
      </c>
      <c r="AX2496">
        <v>0</v>
      </c>
      <c r="AY2496">
        <v>0</v>
      </c>
      <c r="AZ2496">
        <v>0</v>
      </c>
    </row>
    <row r="2497" spans="1:52" x14ac:dyDescent="0.3">
      <c r="A2497" s="1" t="s">
        <v>180</v>
      </c>
      <c r="B2497" s="1" t="s">
        <v>3885</v>
      </c>
      <c r="C2497" s="1" t="s">
        <v>31</v>
      </c>
      <c r="D2497" s="1" t="s">
        <v>1765</v>
      </c>
      <c r="E2497" s="1" t="s">
        <v>4164</v>
      </c>
      <c r="F2497" s="1" t="s">
        <v>1766</v>
      </c>
      <c r="G2497" s="1" t="s">
        <v>32</v>
      </c>
      <c r="H2497">
        <v>950074</v>
      </c>
      <c r="I2497" s="1" t="s">
        <v>1767</v>
      </c>
      <c r="J2497">
        <v>25258</v>
      </c>
      <c r="K2497" s="1" t="s">
        <v>196</v>
      </c>
      <c r="L2497" s="1" t="s">
        <v>182</v>
      </c>
      <c r="M2497" s="1" t="s">
        <v>511</v>
      </c>
      <c r="N2497" s="1" t="s">
        <v>1873</v>
      </c>
      <c r="O2497" s="1" t="s">
        <v>235</v>
      </c>
      <c r="P2497" s="1" t="s">
        <v>4174</v>
      </c>
      <c r="Q2497" s="1" t="s">
        <v>545</v>
      </c>
      <c r="R2497" s="1" t="s">
        <v>210</v>
      </c>
      <c r="S2497" s="1" t="s">
        <v>39</v>
      </c>
      <c r="T2497" s="1" t="s">
        <v>42</v>
      </c>
      <c r="U2497" s="1" t="s">
        <v>184</v>
      </c>
      <c r="V2497" s="1" t="s">
        <v>212</v>
      </c>
      <c r="W2497" s="1" t="s">
        <v>109</v>
      </c>
      <c r="X2497" s="1" t="s">
        <v>44</v>
      </c>
      <c r="Y2497" s="1"/>
      <c r="Z2497" s="1"/>
      <c r="AA2497" s="1" t="s">
        <v>211</v>
      </c>
      <c r="AB2497" s="1" t="s">
        <v>4159</v>
      </c>
      <c r="AC2497" s="1" t="s">
        <v>185</v>
      </c>
      <c r="AD2497" s="1" t="s">
        <v>80</v>
      </c>
      <c r="AE2497" s="1" t="s">
        <v>42</v>
      </c>
      <c r="AF2497" s="1" t="s">
        <v>180</v>
      </c>
      <c r="AG2497" s="1" t="s">
        <v>186</v>
      </c>
      <c r="AH2497" s="1" t="s">
        <v>212</v>
      </c>
      <c r="AI2497" s="1" t="s">
        <v>4171</v>
      </c>
      <c r="AJ2497" s="1" t="s">
        <v>4171</v>
      </c>
      <c r="AK2497">
        <v>41</v>
      </c>
      <c r="AL2497">
        <v>0</v>
      </c>
      <c r="AM2497" s="1" t="s">
        <v>4108</v>
      </c>
      <c r="AN2497">
        <v>10000</v>
      </c>
      <c r="AO2497">
        <v>10000</v>
      </c>
      <c r="AP2497">
        <v>10000</v>
      </c>
      <c r="AQ2497" s="1" t="s">
        <v>4101</v>
      </c>
      <c r="AR2497">
        <v>6.9199999999999998E-2</v>
      </c>
      <c r="AS2497">
        <v>11102.57365</v>
      </c>
      <c r="AT2497">
        <v>11102.57</v>
      </c>
      <c r="AU2497">
        <v>10000</v>
      </c>
      <c r="AV2497">
        <v>6.05</v>
      </c>
      <c r="AW2497">
        <v>1102.57</v>
      </c>
      <c r="AX2497">
        <v>0</v>
      </c>
      <c r="AY2497">
        <v>0</v>
      </c>
      <c r="AZ2497">
        <v>0</v>
      </c>
    </row>
    <row r="2498" spans="1:52" x14ac:dyDescent="0.3">
      <c r="A2498" s="1" t="s">
        <v>180</v>
      </c>
      <c r="B2498" s="1" t="s">
        <v>3886</v>
      </c>
      <c r="C2498" s="1" t="s">
        <v>31</v>
      </c>
      <c r="D2498" s="1" t="s">
        <v>1765</v>
      </c>
      <c r="E2498" s="1" t="s">
        <v>4164</v>
      </c>
      <c r="F2498" s="1" t="s">
        <v>1766</v>
      </c>
      <c r="G2498" s="1" t="s">
        <v>32</v>
      </c>
      <c r="H2498">
        <v>950075</v>
      </c>
      <c r="I2498" s="1" t="s">
        <v>1767</v>
      </c>
      <c r="J2498">
        <v>25239</v>
      </c>
      <c r="K2498" s="1" t="s">
        <v>82</v>
      </c>
      <c r="L2498" s="1" t="s">
        <v>182</v>
      </c>
      <c r="M2498" s="1" t="s">
        <v>511</v>
      </c>
      <c r="N2498" s="1" t="s">
        <v>1873</v>
      </c>
      <c r="O2498" s="1" t="s">
        <v>173</v>
      </c>
      <c r="P2498" s="1" t="s">
        <v>4174</v>
      </c>
      <c r="Q2498" s="1" t="s">
        <v>555</v>
      </c>
      <c r="R2498" s="1" t="s">
        <v>210</v>
      </c>
      <c r="S2498" s="1" t="s">
        <v>39</v>
      </c>
      <c r="T2498" s="1" t="s">
        <v>42</v>
      </c>
      <c r="U2498" s="1" t="s">
        <v>184</v>
      </c>
      <c r="V2498" s="1" t="s">
        <v>212</v>
      </c>
      <c r="W2498" s="1" t="s">
        <v>109</v>
      </c>
      <c r="X2498" s="1" t="s">
        <v>44</v>
      </c>
      <c r="Y2498" s="1"/>
      <c r="Z2498" s="1"/>
      <c r="AA2498" s="1" t="s">
        <v>211</v>
      </c>
      <c r="AB2498" s="1" t="s">
        <v>4159</v>
      </c>
      <c r="AC2498" s="1" t="s">
        <v>185</v>
      </c>
      <c r="AD2498" s="1" t="s">
        <v>80</v>
      </c>
      <c r="AE2498" s="1" t="s">
        <v>42</v>
      </c>
      <c r="AF2498" s="1" t="s">
        <v>180</v>
      </c>
      <c r="AG2498" s="1" t="s">
        <v>186</v>
      </c>
      <c r="AH2498" s="1" t="s">
        <v>212</v>
      </c>
      <c r="AI2498" s="1" t="s">
        <v>4171</v>
      </c>
      <c r="AJ2498" s="1" t="s">
        <v>4171</v>
      </c>
      <c r="AK2498">
        <v>42</v>
      </c>
      <c r="AL2498">
        <v>0</v>
      </c>
      <c r="AM2498" s="1" t="s">
        <v>4108</v>
      </c>
      <c r="AN2498">
        <v>35000</v>
      </c>
      <c r="AO2498">
        <v>35000</v>
      </c>
      <c r="AP2498">
        <v>28573.78642</v>
      </c>
      <c r="AQ2498" s="1" t="s">
        <v>4102</v>
      </c>
      <c r="AR2498">
        <v>0.1714</v>
      </c>
      <c r="AS2498">
        <v>49759.92338</v>
      </c>
      <c r="AT2498">
        <v>36455.94</v>
      </c>
      <c r="AU2498">
        <v>35000</v>
      </c>
      <c r="AV2498">
        <v>1.47</v>
      </c>
      <c r="AW2498">
        <v>14759.92</v>
      </c>
      <c r="AX2498">
        <v>0</v>
      </c>
      <c r="AY2498">
        <v>0</v>
      </c>
      <c r="AZ2498">
        <v>0</v>
      </c>
    </row>
    <row r="2499" spans="1:52" x14ac:dyDescent="0.3">
      <c r="A2499" s="1" t="s">
        <v>180</v>
      </c>
      <c r="B2499" s="1" t="s">
        <v>3887</v>
      </c>
      <c r="C2499" s="1" t="s">
        <v>31</v>
      </c>
      <c r="D2499" s="1" t="s">
        <v>1765</v>
      </c>
      <c r="E2499" s="1" t="s">
        <v>4164</v>
      </c>
      <c r="F2499" s="1" t="s">
        <v>1766</v>
      </c>
      <c r="G2499" s="1" t="s">
        <v>32</v>
      </c>
      <c r="H2499">
        <v>950074</v>
      </c>
      <c r="I2499" s="1" t="s">
        <v>1767</v>
      </c>
      <c r="J2499">
        <v>25259</v>
      </c>
      <c r="K2499" s="1" t="s">
        <v>122</v>
      </c>
      <c r="L2499" s="1" t="s">
        <v>182</v>
      </c>
      <c r="M2499" s="1" t="s">
        <v>511</v>
      </c>
      <c r="N2499" s="1" t="s">
        <v>1873</v>
      </c>
      <c r="O2499" s="1" t="s">
        <v>190</v>
      </c>
      <c r="P2499" s="1" t="s">
        <v>4174</v>
      </c>
      <c r="Q2499" s="1" t="s">
        <v>545</v>
      </c>
      <c r="R2499" s="1" t="s">
        <v>210</v>
      </c>
      <c r="S2499" s="1" t="s">
        <v>39</v>
      </c>
      <c r="T2499" s="1" t="s">
        <v>42</v>
      </c>
      <c r="U2499" s="1" t="s">
        <v>184</v>
      </c>
      <c r="V2499" s="1" t="s">
        <v>212</v>
      </c>
      <c r="W2499" s="1" t="s">
        <v>109</v>
      </c>
      <c r="X2499" s="1" t="s">
        <v>44</v>
      </c>
      <c r="Y2499" s="1"/>
      <c r="Z2499" s="1"/>
      <c r="AA2499" s="1" t="s">
        <v>211</v>
      </c>
      <c r="AB2499" s="1" t="s">
        <v>4159</v>
      </c>
      <c r="AC2499" s="1" t="s">
        <v>185</v>
      </c>
      <c r="AD2499" s="1" t="s">
        <v>80</v>
      </c>
      <c r="AE2499" s="1" t="s">
        <v>42</v>
      </c>
      <c r="AF2499" s="1" t="s">
        <v>180</v>
      </c>
      <c r="AG2499" s="1" t="s">
        <v>186</v>
      </c>
      <c r="AH2499" s="1" t="s">
        <v>212</v>
      </c>
      <c r="AI2499" s="1" t="s">
        <v>4171</v>
      </c>
      <c r="AJ2499" s="1" t="s">
        <v>4171</v>
      </c>
      <c r="AK2499">
        <v>43</v>
      </c>
      <c r="AL2499">
        <v>0</v>
      </c>
      <c r="AM2499" s="1" t="s">
        <v>4108</v>
      </c>
      <c r="AN2499">
        <v>6000</v>
      </c>
      <c r="AO2499">
        <v>6000</v>
      </c>
      <c r="AP2499">
        <v>5950</v>
      </c>
      <c r="AQ2499" s="1" t="s">
        <v>4101</v>
      </c>
      <c r="AR2499">
        <v>9.6299999999999997E-2</v>
      </c>
      <c r="AS2499">
        <v>6755.4089290000002</v>
      </c>
      <c r="AT2499">
        <v>6699.11</v>
      </c>
      <c r="AU2499">
        <v>6000</v>
      </c>
      <c r="AV2499">
        <v>4.0199999999999996</v>
      </c>
      <c r="AW2499">
        <v>755.41</v>
      </c>
      <c r="AX2499">
        <v>0</v>
      </c>
      <c r="AY2499">
        <v>0</v>
      </c>
      <c r="AZ2499">
        <v>0</v>
      </c>
    </row>
    <row r="2500" spans="1:52" x14ac:dyDescent="0.3">
      <c r="A2500" s="1" t="s">
        <v>180</v>
      </c>
      <c r="B2500" s="1" t="s">
        <v>3888</v>
      </c>
      <c r="C2500" s="1" t="s">
        <v>31</v>
      </c>
      <c r="D2500" s="1" t="s">
        <v>262</v>
      </c>
      <c r="E2500" s="1" t="s">
        <v>4164</v>
      </c>
      <c r="F2500" s="1" t="s">
        <v>1782</v>
      </c>
      <c r="G2500" s="1" t="s">
        <v>32</v>
      </c>
      <c r="H2500">
        <v>920203</v>
      </c>
      <c r="I2500" s="1" t="s">
        <v>1653</v>
      </c>
      <c r="J2500">
        <v>25322</v>
      </c>
      <c r="K2500" s="1" t="s">
        <v>241</v>
      </c>
      <c r="L2500" s="1" t="s">
        <v>182</v>
      </c>
      <c r="M2500" s="1" t="s">
        <v>511</v>
      </c>
      <c r="N2500" s="1" t="s">
        <v>1832</v>
      </c>
      <c r="O2500" s="1" t="s">
        <v>36</v>
      </c>
      <c r="P2500" s="1" t="s">
        <v>4174</v>
      </c>
      <c r="Q2500" s="1" t="s">
        <v>1556</v>
      </c>
      <c r="R2500" s="1" t="s">
        <v>210</v>
      </c>
      <c r="S2500" s="1" t="s">
        <v>39</v>
      </c>
      <c r="T2500" s="1" t="s">
        <v>42</v>
      </c>
      <c r="U2500" s="1" t="s">
        <v>184</v>
      </c>
      <c r="V2500" s="1" t="s">
        <v>212</v>
      </c>
      <c r="W2500" s="1" t="s">
        <v>105</v>
      </c>
      <c r="X2500" s="1" t="s">
        <v>44</v>
      </c>
      <c r="Y2500" s="1"/>
      <c r="Z2500" s="1"/>
      <c r="AA2500" s="1" t="s">
        <v>45</v>
      </c>
      <c r="AB2500" s="1" t="s">
        <v>4159</v>
      </c>
      <c r="AC2500" s="1" t="s">
        <v>185</v>
      </c>
      <c r="AD2500" s="1" t="s">
        <v>80</v>
      </c>
      <c r="AE2500" s="1" t="s">
        <v>42</v>
      </c>
      <c r="AF2500" s="1" t="s">
        <v>180</v>
      </c>
      <c r="AG2500" s="1" t="s">
        <v>186</v>
      </c>
      <c r="AH2500" s="1" t="s">
        <v>212</v>
      </c>
      <c r="AI2500" s="1" t="s">
        <v>4171</v>
      </c>
      <c r="AJ2500" s="1" t="s">
        <v>4171</v>
      </c>
      <c r="AK2500">
        <v>37</v>
      </c>
      <c r="AL2500">
        <v>0</v>
      </c>
      <c r="AM2500" s="1" t="s">
        <v>4108</v>
      </c>
      <c r="AN2500">
        <v>23500</v>
      </c>
      <c r="AO2500">
        <v>23500</v>
      </c>
      <c r="AP2500">
        <v>23468.196929999998</v>
      </c>
      <c r="AQ2500" s="1" t="s">
        <v>4102</v>
      </c>
      <c r="AR2500">
        <v>0.16020000000000001</v>
      </c>
      <c r="AS2500">
        <v>34319.460019999999</v>
      </c>
      <c r="AT2500">
        <v>34268.370000000003</v>
      </c>
      <c r="AU2500">
        <v>23500</v>
      </c>
      <c r="AV2500">
        <v>7.85</v>
      </c>
      <c r="AW2500">
        <v>10819.46</v>
      </c>
      <c r="AX2500">
        <v>0</v>
      </c>
      <c r="AY2500">
        <v>0</v>
      </c>
      <c r="AZ2500">
        <v>0</v>
      </c>
    </row>
    <row r="2501" spans="1:52" x14ac:dyDescent="0.3">
      <c r="A2501" s="1" t="s">
        <v>180</v>
      </c>
      <c r="B2501" s="1" t="s">
        <v>3889</v>
      </c>
      <c r="C2501" s="1" t="s">
        <v>31</v>
      </c>
      <c r="D2501" s="1" t="s">
        <v>262</v>
      </c>
      <c r="E2501" s="1" t="s">
        <v>4164</v>
      </c>
      <c r="F2501" s="1" t="s">
        <v>1782</v>
      </c>
      <c r="G2501" s="1" t="s">
        <v>32</v>
      </c>
      <c r="H2501">
        <v>920202</v>
      </c>
      <c r="I2501" s="1" t="s">
        <v>1653</v>
      </c>
      <c r="J2501">
        <v>25333</v>
      </c>
      <c r="K2501" s="1" t="s">
        <v>289</v>
      </c>
      <c r="L2501" s="1" t="s">
        <v>182</v>
      </c>
      <c r="M2501" s="1" t="s">
        <v>511</v>
      </c>
      <c r="N2501" s="1" t="s">
        <v>1832</v>
      </c>
      <c r="O2501" s="1" t="s">
        <v>190</v>
      </c>
      <c r="P2501" s="1" t="s">
        <v>4174</v>
      </c>
      <c r="Q2501" s="1" t="s">
        <v>561</v>
      </c>
      <c r="R2501" s="1" t="s">
        <v>210</v>
      </c>
      <c r="S2501" s="1" t="s">
        <v>39</v>
      </c>
      <c r="T2501" s="1" t="s">
        <v>42</v>
      </c>
      <c r="U2501" s="1" t="s">
        <v>184</v>
      </c>
      <c r="V2501" s="1" t="s">
        <v>212</v>
      </c>
      <c r="W2501" s="1" t="s">
        <v>105</v>
      </c>
      <c r="X2501" s="1" t="s">
        <v>44</v>
      </c>
      <c r="Y2501" s="1"/>
      <c r="Z2501" s="1"/>
      <c r="AA2501" s="1" t="s">
        <v>45</v>
      </c>
      <c r="AB2501" s="1" t="s">
        <v>4159</v>
      </c>
      <c r="AC2501" s="1" t="s">
        <v>185</v>
      </c>
      <c r="AD2501" s="1" t="s">
        <v>80</v>
      </c>
      <c r="AE2501" s="1" t="s">
        <v>42</v>
      </c>
      <c r="AF2501" s="1" t="s">
        <v>180</v>
      </c>
      <c r="AG2501" s="1" t="s">
        <v>186</v>
      </c>
      <c r="AH2501" s="1" t="s">
        <v>212</v>
      </c>
      <c r="AI2501" s="1" t="s">
        <v>4171</v>
      </c>
      <c r="AJ2501" s="1" t="s">
        <v>4171</v>
      </c>
      <c r="AK2501">
        <v>43</v>
      </c>
      <c r="AL2501">
        <v>0</v>
      </c>
      <c r="AM2501" s="1" t="s">
        <v>4108</v>
      </c>
      <c r="AN2501">
        <v>12000</v>
      </c>
      <c r="AO2501">
        <v>12000</v>
      </c>
      <c r="AP2501">
        <v>12000</v>
      </c>
      <c r="AQ2501" s="1" t="s">
        <v>4101</v>
      </c>
      <c r="AR2501">
        <v>0.15279999999999999</v>
      </c>
      <c r="AS2501">
        <v>15034.642690000001</v>
      </c>
      <c r="AT2501">
        <v>15034.64</v>
      </c>
      <c r="AU2501">
        <v>12000</v>
      </c>
      <c r="AV2501">
        <v>9.86</v>
      </c>
      <c r="AW2501">
        <v>3034.64</v>
      </c>
      <c r="AX2501">
        <v>0</v>
      </c>
      <c r="AY2501">
        <v>0</v>
      </c>
      <c r="AZ2501">
        <v>0</v>
      </c>
    </row>
    <row r="2502" spans="1:52" x14ac:dyDescent="0.3">
      <c r="A2502" s="1" t="s">
        <v>180</v>
      </c>
      <c r="B2502" s="1" t="s">
        <v>3890</v>
      </c>
      <c r="C2502" s="1" t="s">
        <v>31</v>
      </c>
      <c r="D2502" s="1" t="s">
        <v>262</v>
      </c>
      <c r="E2502" s="1" t="s">
        <v>4164</v>
      </c>
      <c r="F2502" s="1" t="s">
        <v>1782</v>
      </c>
      <c r="G2502" s="1" t="s">
        <v>32</v>
      </c>
      <c r="H2502">
        <v>920237</v>
      </c>
      <c r="I2502" s="1" t="s">
        <v>1653</v>
      </c>
      <c r="J2502">
        <v>25334</v>
      </c>
      <c r="K2502" s="1" t="s">
        <v>213</v>
      </c>
      <c r="L2502" s="1" t="s">
        <v>182</v>
      </c>
      <c r="M2502" s="1" t="s">
        <v>511</v>
      </c>
      <c r="N2502" s="1" t="s">
        <v>2174</v>
      </c>
      <c r="O2502" s="1" t="s">
        <v>988</v>
      </c>
      <c r="P2502" s="1" t="s">
        <v>4174</v>
      </c>
      <c r="Q2502" s="1" t="s">
        <v>563</v>
      </c>
      <c r="R2502" s="1" t="s">
        <v>210</v>
      </c>
      <c r="S2502" s="1" t="s">
        <v>39</v>
      </c>
      <c r="T2502" s="1" t="s">
        <v>42</v>
      </c>
      <c r="U2502" s="1" t="s">
        <v>184</v>
      </c>
      <c r="V2502" s="1" t="s">
        <v>212</v>
      </c>
      <c r="W2502" s="1" t="s">
        <v>105</v>
      </c>
      <c r="X2502" s="1" t="s">
        <v>44</v>
      </c>
      <c r="Y2502" s="1"/>
      <c r="Z2502" s="1"/>
      <c r="AA2502" s="1" t="s">
        <v>45</v>
      </c>
      <c r="AB2502" s="1" t="s">
        <v>4159</v>
      </c>
      <c r="AC2502" s="1" t="s">
        <v>185</v>
      </c>
      <c r="AD2502" s="1" t="s">
        <v>80</v>
      </c>
      <c r="AE2502" s="1" t="s">
        <v>42</v>
      </c>
      <c r="AF2502" s="1" t="s">
        <v>180</v>
      </c>
      <c r="AG2502" s="1" t="s">
        <v>186</v>
      </c>
      <c r="AH2502" s="1" t="s">
        <v>212</v>
      </c>
      <c r="AI2502" s="1" t="s">
        <v>4171</v>
      </c>
      <c r="AJ2502" s="1" t="s">
        <v>4171</v>
      </c>
      <c r="AK2502">
        <v>36</v>
      </c>
      <c r="AL2502">
        <v>0</v>
      </c>
      <c r="AM2502" s="1" t="s">
        <v>4108</v>
      </c>
      <c r="AN2502">
        <v>6000</v>
      </c>
      <c r="AO2502">
        <v>6000</v>
      </c>
      <c r="AP2502">
        <v>6000</v>
      </c>
      <c r="AQ2502" s="1" t="s">
        <v>4101</v>
      </c>
      <c r="AR2502">
        <v>7.2900000000000006E-2</v>
      </c>
      <c r="AS2502">
        <v>6512.4313330000004</v>
      </c>
      <c r="AT2502">
        <v>6512.43</v>
      </c>
      <c r="AU2502">
        <v>6000</v>
      </c>
      <c r="AV2502">
        <v>0.8</v>
      </c>
      <c r="AW2502">
        <v>512.42999999999995</v>
      </c>
      <c r="AX2502">
        <v>0</v>
      </c>
      <c r="AY2502">
        <v>0</v>
      </c>
      <c r="AZ2502">
        <v>0</v>
      </c>
    </row>
    <row r="2503" spans="1:52" x14ac:dyDescent="0.3">
      <c r="A2503" s="1" t="s">
        <v>180</v>
      </c>
      <c r="B2503" s="1" t="s">
        <v>3891</v>
      </c>
      <c r="C2503" s="1" t="s">
        <v>31</v>
      </c>
      <c r="D2503" s="1" t="s">
        <v>262</v>
      </c>
      <c r="E2503" s="1" t="s">
        <v>4164</v>
      </c>
      <c r="F2503" s="1" t="s">
        <v>1782</v>
      </c>
      <c r="G2503" s="1" t="s">
        <v>32</v>
      </c>
      <c r="H2503">
        <v>920237</v>
      </c>
      <c r="I2503" s="1" t="s">
        <v>1653</v>
      </c>
      <c r="J2503">
        <v>72918</v>
      </c>
      <c r="K2503" s="1" t="s">
        <v>505</v>
      </c>
      <c r="L2503" s="1" t="s">
        <v>182</v>
      </c>
      <c r="M2503" s="1" t="s">
        <v>511</v>
      </c>
      <c r="N2503" s="1" t="s">
        <v>2174</v>
      </c>
      <c r="O2503" s="1" t="s">
        <v>114</v>
      </c>
      <c r="P2503" s="1" t="s">
        <v>4174</v>
      </c>
      <c r="Q2503" s="1" t="s">
        <v>563</v>
      </c>
      <c r="R2503" s="1" t="s">
        <v>210</v>
      </c>
      <c r="S2503" s="1" t="s">
        <v>39</v>
      </c>
      <c r="T2503" s="1" t="s">
        <v>42</v>
      </c>
      <c r="U2503" s="1" t="s">
        <v>184</v>
      </c>
      <c r="V2503" s="1" t="s">
        <v>212</v>
      </c>
      <c r="W2503" s="1" t="s">
        <v>105</v>
      </c>
      <c r="X2503" s="1" t="s">
        <v>44</v>
      </c>
      <c r="Y2503" s="1"/>
      <c r="Z2503" s="1"/>
      <c r="AA2503" s="1" t="s">
        <v>45</v>
      </c>
      <c r="AB2503" s="1" t="s">
        <v>4159</v>
      </c>
      <c r="AC2503" s="1" t="s">
        <v>185</v>
      </c>
      <c r="AD2503" s="1" t="s">
        <v>80</v>
      </c>
      <c r="AE2503" s="1" t="s">
        <v>42</v>
      </c>
      <c r="AF2503" s="1" t="s">
        <v>180</v>
      </c>
      <c r="AG2503" s="1" t="s">
        <v>186</v>
      </c>
      <c r="AH2503" s="1" t="s">
        <v>212</v>
      </c>
      <c r="AI2503" s="1" t="s">
        <v>4171</v>
      </c>
      <c r="AJ2503" s="1" t="s">
        <v>4171</v>
      </c>
      <c r="AK2503">
        <v>45</v>
      </c>
      <c r="AL2503">
        <v>0</v>
      </c>
      <c r="AM2503" s="1" t="s">
        <v>4108</v>
      </c>
      <c r="AN2503">
        <v>20000</v>
      </c>
      <c r="AO2503">
        <v>20000</v>
      </c>
      <c r="AP2503">
        <v>19993.32559</v>
      </c>
      <c r="AQ2503" s="1" t="s">
        <v>4102</v>
      </c>
      <c r="AR2503">
        <v>0.16769999999999999</v>
      </c>
      <c r="AS2503">
        <v>29618.99</v>
      </c>
      <c r="AT2503">
        <v>29604.17</v>
      </c>
      <c r="AU2503">
        <v>20000</v>
      </c>
      <c r="AV2503">
        <v>4.93</v>
      </c>
      <c r="AW2503">
        <v>9618.99</v>
      </c>
      <c r="AX2503">
        <v>0</v>
      </c>
      <c r="AY2503">
        <v>0</v>
      </c>
      <c r="AZ2503">
        <v>0</v>
      </c>
    </row>
    <row r="2504" spans="1:52" x14ac:dyDescent="0.3">
      <c r="A2504" s="1" t="s">
        <v>180</v>
      </c>
      <c r="B2504" s="1" t="s">
        <v>3892</v>
      </c>
      <c r="C2504" s="1" t="s">
        <v>31</v>
      </c>
      <c r="D2504" s="1" t="s">
        <v>262</v>
      </c>
      <c r="E2504" s="1" t="s">
        <v>4164</v>
      </c>
      <c r="F2504" s="1" t="s">
        <v>1782</v>
      </c>
      <c r="G2504" s="1" t="s">
        <v>32</v>
      </c>
      <c r="H2504">
        <v>920012</v>
      </c>
      <c r="I2504" s="1" t="s">
        <v>1653</v>
      </c>
      <c r="J2504">
        <v>25191</v>
      </c>
      <c r="K2504" s="1" t="s">
        <v>241</v>
      </c>
      <c r="L2504" s="1" t="s">
        <v>182</v>
      </c>
      <c r="M2504" s="1" t="s">
        <v>511</v>
      </c>
      <c r="N2504" s="1" t="s">
        <v>2445</v>
      </c>
      <c r="O2504" s="1" t="s">
        <v>173</v>
      </c>
      <c r="P2504" s="1" t="s">
        <v>4174</v>
      </c>
      <c r="Q2504" s="1" t="s">
        <v>1992</v>
      </c>
      <c r="R2504" s="1" t="s">
        <v>210</v>
      </c>
      <c r="S2504" s="1" t="s">
        <v>39</v>
      </c>
      <c r="T2504" s="1" t="s">
        <v>42</v>
      </c>
      <c r="U2504" s="1" t="s">
        <v>184</v>
      </c>
      <c r="V2504" s="1" t="s">
        <v>212</v>
      </c>
      <c r="W2504" s="1" t="s">
        <v>215</v>
      </c>
      <c r="X2504" s="1" t="s">
        <v>44</v>
      </c>
      <c r="Y2504" s="1"/>
      <c r="Z2504" s="1"/>
      <c r="AA2504" s="1" t="s">
        <v>45</v>
      </c>
      <c r="AB2504" s="1" t="s">
        <v>4159</v>
      </c>
      <c r="AC2504" s="1" t="s">
        <v>185</v>
      </c>
      <c r="AD2504" s="1" t="s">
        <v>80</v>
      </c>
      <c r="AE2504" s="1" t="s">
        <v>42</v>
      </c>
      <c r="AF2504" s="1" t="s">
        <v>180</v>
      </c>
      <c r="AG2504" s="1" t="s">
        <v>186</v>
      </c>
      <c r="AH2504" s="1" t="s">
        <v>212</v>
      </c>
      <c r="AI2504" s="1" t="s">
        <v>4171</v>
      </c>
      <c r="AJ2504" s="1" t="s">
        <v>4171</v>
      </c>
      <c r="AK2504">
        <v>42</v>
      </c>
      <c r="AL2504">
        <v>0</v>
      </c>
      <c r="AM2504" s="1" t="s">
        <v>4108</v>
      </c>
      <c r="AN2504">
        <v>25000</v>
      </c>
      <c r="AO2504">
        <v>25000</v>
      </c>
      <c r="AP2504">
        <v>24993.697329999999</v>
      </c>
      <c r="AQ2504" s="1" t="s">
        <v>4102</v>
      </c>
      <c r="AR2504">
        <v>0.18990000000000001</v>
      </c>
      <c r="AS2504">
        <v>32075.260679999999</v>
      </c>
      <c r="AT2504">
        <v>32059.72</v>
      </c>
      <c r="AU2504">
        <v>25000</v>
      </c>
      <c r="AV2504">
        <v>9.57</v>
      </c>
      <c r="AW2504">
        <v>7075.26</v>
      </c>
      <c r="AX2504">
        <v>0</v>
      </c>
      <c r="AY2504">
        <v>0</v>
      </c>
      <c r="AZ2504">
        <v>0</v>
      </c>
    </row>
    <row r="2505" spans="1:52" x14ac:dyDescent="0.3">
      <c r="A2505" s="1" t="s">
        <v>180</v>
      </c>
      <c r="B2505" s="1" t="s">
        <v>3893</v>
      </c>
      <c r="C2505" s="1" t="s">
        <v>31</v>
      </c>
      <c r="D2505" s="1" t="s">
        <v>1765</v>
      </c>
      <c r="E2505" s="1" t="s">
        <v>4164</v>
      </c>
      <c r="F2505" s="1" t="s">
        <v>1766</v>
      </c>
      <c r="G2505" s="1" t="s">
        <v>32</v>
      </c>
      <c r="H2505">
        <v>950180</v>
      </c>
      <c r="I2505" s="1" t="s">
        <v>1767</v>
      </c>
      <c r="J2505">
        <v>25284</v>
      </c>
      <c r="K2505" s="1" t="s">
        <v>320</v>
      </c>
      <c r="L2505" s="1" t="s">
        <v>182</v>
      </c>
      <c r="M2505" s="1" t="s">
        <v>511</v>
      </c>
      <c r="N2505" s="1" t="s">
        <v>1657</v>
      </c>
      <c r="O2505" s="1" t="s">
        <v>3045</v>
      </c>
      <c r="P2505" s="1" t="s">
        <v>4174</v>
      </c>
      <c r="Q2505" s="1" t="s">
        <v>354</v>
      </c>
      <c r="R2505" s="1" t="s">
        <v>210</v>
      </c>
      <c r="S2505" s="1" t="s">
        <v>39</v>
      </c>
      <c r="T2505" s="1" t="s">
        <v>42</v>
      </c>
      <c r="U2505" s="1" t="s">
        <v>184</v>
      </c>
      <c r="V2505" s="1" t="s">
        <v>212</v>
      </c>
      <c r="W2505" s="1" t="s">
        <v>215</v>
      </c>
      <c r="X2505" s="1" t="s">
        <v>44</v>
      </c>
      <c r="Y2505" s="1"/>
      <c r="Z2505" s="1"/>
      <c r="AA2505" s="1" t="s">
        <v>211</v>
      </c>
      <c r="AB2505" s="1" t="s">
        <v>4159</v>
      </c>
      <c r="AC2505" s="1" t="s">
        <v>185</v>
      </c>
      <c r="AD2505" s="1" t="s">
        <v>80</v>
      </c>
      <c r="AE2505" s="1" t="s">
        <v>42</v>
      </c>
      <c r="AF2505" s="1" t="s">
        <v>180</v>
      </c>
      <c r="AG2505" s="1" t="s">
        <v>186</v>
      </c>
      <c r="AH2505" s="1" t="s">
        <v>212</v>
      </c>
      <c r="AI2505" s="1" t="s">
        <v>4171</v>
      </c>
      <c r="AJ2505" s="1" t="s">
        <v>4171</v>
      </c>
      <c r="AK2505">
        <v>37</v>
      </c>
      <c r="AL2505">
        <v>0</v>
      </c>
      <c r="AM2505" s="1" t="s">
        <v>4108</v>
      </c>
      <c r="AN2505">
        <v>12000</v>
      </c>
      <c r="AO2505">
        <v>12000</v>
      </c>
      <c r="AP2505">
        <v>11968.6358</v>
      </c>
      <c r="AQ2505" s="1" t="s">
        <v>4102</v>
      </c>
      <c r="AR2505">
        <v>0.1862</v>
      </c>
      <c r="AS2505">
        <v>13606.733329999999</v>
      </c>
      <c r="AT2505">
        <v>13562.97</v>
      </c>
      <c r="AU2505">
        <v>12000</v>
      </c>
      <c r="AV2505">
        <v>6.05</v>
      </c>
      <c r="AW2505">
        <v>1606.73</v>
      </c>
      <c r="AX2505">
        <v>0</v>
      </c>
      <c r="AY2505">
        <v>0</v>
      </c>
      <c r="AZ2505">
        <v>0</v>
      </c>
    </row>
    <row r="2506" spans="1:52" x14ac:dyDescent="0.3">
      <c r="A2506" s="1" t="s">
        <v>180</v>
      </c>
      <c r="B2506" s="1" t="s">
        <v>3894</v>
      </c>
      <c r="C2506" s="1" t="s">
        <v>31</v>
      </c>
      <c r="D2506" s="1" t="s">
        <v>1765</v>
      </c>
      <c r="E2506" s="1" t="s">
        <v>4164</v>
      </c>
      <c r="F2506" s="1" t="s">
        <v>1766</v>
      </c>
      <c r="G2506" s="1" t="s">
        <v>32</v>
      </c>
      <c r="H2506">
        <v>950161</v>
      </c>
      <c r="I2506" s="1" t="s">
        <v>1767</v>
      </c>
      <c r="J2506">
        <v>25250</v>
      </c>
      <c r="K2506" s="1" t="s">
        <v>318</v>
      </c>
      <c r="L2506" s="1" t="s">
        <v>182</v>
      </c>
      <c r="M2506" s="1" t="s">
        <v>4106</v>
      </c>
      <c r="N2506" s="1" t="s">
        <v>1977</v>
      </c>
      <c r="O2506" s="1" t="s">
        <v>83</v>
      </c>
      <c r="P2506" s="1" t="s">
        <v>4174</v>
      </c>
      <c r="Q2506" s="1" t="s">
        <v>545</v>
      </c>
      <c r="R2506" s="1" t="s">
        <v>210</v>
      </c>
      <c r="S2506" s="1" t="s">
        <v>39</v>
      </c>
      <c r="T2506" s="1" t="s">
        <v>42</v>
      </c>
      <c r="U2506" s="1" t="s">
        <v>184</v>
      </c>
      <c r="V2506" s="1" t="s">
        <v>212</v>
      </c>
      <c r="W2506" s="1" t="s">
        <v>215</v>
      </c>
      <c r="X2506" s="1" t="s">
        <v>44</v>
      </c>
      <c r="Y2506" s="1"/>
      <c r="Z2506" s="1"/>
      <c r="AA2506" s="1" t="s">
        <v>211</v>
      </c>
      <c r="AB2506" s="1" t="s">
        <v>4159</v>
      </c>
      <c r="AC2506" s="1" t="s">
        <v>185</v>
      </c>
      <c r="AD2506" s="1" t="s">
        <v>80</v>
      </c>
      <c r="AE2506" s="1" t="s">
        <v>42</v>
      </c>
      <c r="AF2506" s="1" t="s">
        <v>180</v>
      </c>
      <c r="AG2506" s="1" t="s">
        <v>186</v>
      </c>
      <c r="AH2506" s="1" t="s">
        <v>212</v>
      </c>
      <c r="AI2506" s="1" t="s">
        <v>4171</v>
      </c>
      <c r="AJ2506" s="1" t="s">
        <v>4171</v>
      </c>
      <c r="AK2506">
        <v>38</v>
      </c>
      <c r="AL2506">
        <v>0</v>
      </c>
      <c r="AM2506" s="1" t="s">
        <v>4108</v>
      </c>
      <c r="AN2506">
        <v>3000</v>
      </c>
      <c r="AO2506">
        <v>3000</v>
      </c>
      <c r="AP2506">
        <v>3000</v>
      </c>
      <c r="AQ2506" s="1" t="s">
        <v>4101</v>
      </c>
      <c r="AR2506">
        <v>6.9199999999999998E-2</v>
      </c>
      <c r="AS2506">
        <v>3221.596149</v>
      </c>
      <c r="AT2506">
        <v>3221.6</v>
      </c>
      <c r="AU2506">
        <v>3000</v>
      </c>
      <c r="AV2506">
        <v>4.0199999999999996</v>
      </c>
      <c r="AW2506">
        <v>221.6</v>
      </c>
      <c r="AX2506">
        <v>0</v>
      </c>
      <c r="AY2506">
        <v>0</v>
      </c>
      <c r="AZ2506">
        <v>0</v>
      </c>
    </row>
    <row r="2507" spans="1:52" x14ac:dyDescent="0.3">
      <c r="A2507" s="1" t="s">
        <v>180</v>
      </c>
      <c r="B2507" s="1" t="s">
        <v>3895</v>
      </c>
      <c r="C2507" s="1" t="s">
        <v>31</v>
      </c>
      <c r="D2507" s="1" t="s">
        <v>1765</v>
      </c>
      <c r="E2507" s="1" t="s">
        <v>4164</v>
      </c>
      <c r="F2507" s="1" t="s">
        <v>1766</v>
      </c>
      <c r="G2507" s="1" t="s">
        <v>32</v>
      </c>
      <c r="H2507">
        <v>950062</v>
      </c>
      <c r="I2507" s="1" t="s">
        <v>1767</v>
      </c>
      <c r="J2507">
        <v>25215</v>
      </c>
      <c r="K2507" s="1" t="s">
        <v>321</v>
      </c>
      <c r="L2507" s="1" t="s">
        <v>182</v>
      </c>
      <c r="M2507" s="1" t="s">
        <v>4106</v>
      </c>
      <c r="N2507" s="1" t="s">
        <v>694</v>
      </c>
      <c r="O2507" s="1" t="s">
        <v>147</v>
      </c>
      <c r="P2507" s="1" t="s">
        <v>4174</v>
      </c>
      <c r="Q2507" s="1" t="s">
        <v>308</v>
      </c>
      <c r="R2507" s="1" t="s">
        <v>210</v>
      </c>
      <c r="S2507" s="1" t="s">
        <v>39</v>
      </c>
      <c r="T2507" s="1" t="s">
        <v>42</v>
      </c>
      <c r="U2507" s="1" t="s">
        <v>184</v>
      </c>
      <c r="V2507" s="1" t="s">
        <v>212</v>
      </c>
      <c r="W2507" s="1" t="s">
        <v>215</v>
      </c>
      <c r="X2507" s="1" t="s">
        <v>44</v>
      </c>
      <c r="Y2507" s="1"/>
      <c r="Z2507" s="1"/>
      <c r="AA2507" s="1" t="s">
        <v>211</v>
      </c>
      <c r="AB2507" s="1" t="s">
        <v>4159</v>
      </c>
      <c r="AC2507" s="1" t="s">
        <v>185</v>
      </c>
      <c r="AD2507" s="1" t="s">
        <v>80</v>
      </c>
      <c r="AE2507" s="1" t="s">
        <v>42</v>
      </c>
      <c r="AF2507" s="1" t="s">
        <v>180</v>
      </c>
      <c r="AG2507" s="1" t="s">
        <v>186</v>
      </c>
      <c r="AH2507" s="1" t="s">
        <v>212</v>
      </c>
      <c r="AI2507" s="1" t="s">
        <v>4171</v>
      </c>
      <c r="AJ2507" s="1" t="s">
        <v>4171</v>
      </c>
      <c r="AK2507">
        <v>39</v>
      </c>
      <c r="AL2507">
        <v>0</v>
      </c>
      <c r="AM2507" s="1" t="s">
        <v>4108</v>
      </c>
      <c r="AN2507">
        <v>6000</v>
      </c>
      <c r="AO2507">
        <v>6000</v>
      </c>
      <c r="AP2507">
        <v>6000</v>
      </c>
      <c r="AQ2507" s="1" t="s">
        <v>4101</v>
      </c>
      <c r="AR2507">
        <v>0.1037</v>
      </c>
      <c r="AS2507">
        <v>7003.4728249999998</v>
      </c>
      <c r="AT2507">
        <v>7003.47</v>
      </c>
      <c r="AU2507">
        <v>6000</v>
      </c>
      <c r="AV2507">
        <v>7.85</v>
      </c>
      <c r="AW2507">
        <v>1003.47</v>
      </c>
      <c r="AX2507">
        <v>0</v>
      </c>
      <c r="AY2507">
        <v>0</v>
      </c>
      <c r="AZ2507">
        <v>0</v>
      </c>
    </row>
    <row r="2508" spans="1:52" x14ac:dyDescent="0.3">
      <c r="A2508" s="1" t="s">
        <v>180</v>
      </c>
      <c r="B2508" s="1" t="s">
        <v>3896</v>
      </c>
      <c r="C2508" s="1" t="s">
        <v>31</v>
      </c>
      <c r="D2508" s="1" t="s">
        <v>262</v>
      </c>
      <c r="E2508" s="1" t="s">
        <v>4164</v>
      </c>
      <c r="F2508" s="1" t="s">
        <v>1782</v>
      </c>
      <c r="G2508" s="1" t="s">
        <v>32</v>
      </c>
      <c r="H2508">
        <v>920105</v>
      </c>
      <c r="I2508" s="1" t="s">
        <v>1653</v>
      </c>
      <c r="J2508">
        <v>25207</v>
      </c>
      <c r="K2508" s="1" t="s">
        <v>225</v>
      </c>
      <c r="L2508" s="1" t="s">
        <v>182</v>
      </c>
      <c r="M2508" s="1" t="s">
        <v>4106</v>
      </c>
      <c r="N2508" s="1" t="s">
        <v>2174</v>
      </c>
      <c r="O2508" s="1" t="s">
        <v>114</v>
      </c>
      <c r="P2508" s="1" t="s">
        <v>4174</v>
      </c>
      <c r="Q2508" s="1" t="s">
        <v>555</v>
      </c>
      <c r="R2508" s="1" t="s">
        <v>210</v>
      </c>
      <c r="S2508" s="1" t="s">
        <v>39</v>
      </c>
      <c r="T2508" s="1" t="s">
        <v>42</v>
      </c>
      <c r="U2508" s="1" t="s">
        <v>184</v>
      </c>
      <c r="V2508" s="1" t="s">
        <v>212</v>
      </c>
      <c r="W2508" s="1" t="s">
        <v>215</v>
      </c>
      <c r="X2508" s="1" t="s">
        <v>44</v>
      </c>
      <c r="Y2508" s="1"/>
      <c r="Z2508" s="1"/>
      <c r="AA2508" s="1" t="s">
        <v>211</v>
      </c>
      <c r="AB2508" s="1" t="s">
        <v>4159</v>
      </c>
      <c r="AC2508" s="1" t="s">
        <v>185</v>
      </c>
      <c r="AD2508" s="1" t="s">
        <v>80</v>
      </c>
      <c r="AE2508" s="1" t="s">
        <v>42</v>
      </c>
      <c r="AF2508" s="1" t="s">
        <v>180</v>
      </c>
      <c r="AG2508" s="1" t="s">
        <v>186</v>
      </c>
      <c r="AH2508" s="1" t="s">
        <v>212</v>
      </c>
      <c r="AI2508" s="1" t="s">
        <v>4171</v>
      </c>
      <c r="AJ2508" s="1" t="s">
        <v>4171</v>
      </c>
      <c r="AK2508">
        <v>45</v>
      </c>
      <c r="AL2508">
        <v>0</v>
      </c>
      <c r="AM2508" s="1" t="s">
        <v>4108</v>
      </c>
      <c r="AN2508">
        <v>6000</v>
      </c>
      <c r="AO2508">
        <v>6000</v>
      </c>
      <c r="AP2508">
        <v>6000</v>
      </c>
      <c r="AQ2508" s="1" t="s">
        <v>4101</v>
      </c>
      <c r="AR2508">
        <v>6.9199999999999998E-2</v>
      </c>
      <c r="AS2508">
        <v>6633.141012</v>
      </c>
      <c r="AT2508">
        <v>6633.14</v>
      </c>
      <c r="AU2508">
        <v>6000</v>
      </c>
      <c r="AV2508">
        <v>9.86</v>
      </c>
      <c r="AW2508">
        <v>633.14</v>
      </c>
      <c r="AX2508">
        <v>0</v>
      </c>
      <c r="AY2508">
        <v>0</v>
      </c>
      <c r="AZ2508">
        <v>0</v>
      </c>
    </row>
    <row r="2509" spans="1:52" x14ac:dyDescent="0.3">
      <c r="A2509" s="1" t="s">
        <v>180</v>
      </c>
      <c r="B2509" s="1" t="s">
        <v>3897</v>
      </c>
      <c r="C2509" s="1" t="s">
        <v>31</v>
      </c>
      <c r="D2509" s="1" t="s">
        <v>262</v>
      </c>
      <c r="E2509" s="1" t="s">
        <v>4164</v>
      </c>
      <c r="F2509" s="1" t="s">
        <v>1782</v>
      </c>
      <c r="G2509" s="1" t="s">
        <v>32</v>
      </c>
      <c r="H2509">
        <v>920053</v>
      </c>
      <c r="I2509" s="1" t="s">
        <v>1653</v>
      </c>
      <c r="J2509">
        <v>25243</v>
      </c>
      <c r="K2509" s="1" t="s">
        <v>380</v>
      </c>
      <c r="L2509" s="1" t="s">
        <v>182</v>
      </c>
      <c r="M2509" s="1" t="s">
        <v>4106</v>
      </c>
      <c r="N2509" s="1" t="s">
        <v>1666</v>
      </c>
      <c r="O2509" s="1" t="s">
        <v>166</v>
      </c>
      <c r="P2509" s="1" t="s">
        <v>4174</v>
      </c>
      <c r="Q2509" s="1" t="s">
        <v>284</v>
      </c>
      <c r="R2509" s="1" t="s">
        <v>210</v>
      </c>
      <c r="S2509" s="1" t="s">
        <v>39</v>
      </c>
      <c r="T2509" s="1" t="s">
        <v>42</v>
      </c>
      <c r="U2509" s="1" t="s">
        <v>184</v>
      </c>
      <c r="V2509" s="1" t="s">
        <v>212</v>
      </c>
      <c r="W2509" s="1" t="s">
        <v>92</v>
      </c>
      <c r="X2509" s="1" t="s">
        <v>44</v>
      </c>
      <c r="Y2509" s="1"/>
      <c r="Z2509" s="1"/>
      <c r="AA2509" s="1" t="s">
        <v>45</v>
      </c>
      <c r="AB2509" s="1" t="s">
        <v>4159</v>
      </c>
      <c r="AC2509" s="1" t="s">
        <v>185</v>
      </c>
      <c r="AD2509" s="1" t="s">
        <v>80</v>
      </c>
      <c r="AE2509" s="1" t="s">
        <v>42</v>
      </c>
      <c r="AF2509" s="1" t="s">
        <v>180</v>
      </c>
      <c r="AG2509" s="1" t="s">
        <v>186</v>
      </c>
      <c r="AH2509" s="1" t="s">
        <v>212</v>
      </c>
      <c r="AI2509" s="1" t="s">
        <v>4172</v>
      </c>
      <c r="AJ2509" s="1" t="s">
        <v>4171</v>
      </c>
      <c r="AK2509">
        <v>36</v>
      </c>
      <c r="AL2509">
        <v>1</v>
      </c>
      <c r="AM2509" s="1" t="s">
        <v>4108</v>
      </c>
      <c r="AN2509">
        <v>6500</v>
      </c>
      <c r="AO2509">
        <v>6500</v>
      </c>
      <c r="AP2509">
        <v>6425</v>
      </c>
      <c r="AQ2509" s="1" t="s">
        <v>4102</v>
      </c>
      <c r="AR2509">
        <v>0.1268</v>
      </c>
      <c r="AS2509">
        <v>8702.0999940000002</v>
      </c>
      <c r="AT2509">
        <v>8601.69</v>
      </c>
      <c r="AU2509">
        <v>6500</v>
      </c>
      <c r="AV2509">
        <v>0.8</v>
      </c>
      <c r="AW2509">
        <v>2202.1</v>
      </c>
      <c r="AX2509">
        <v>0</v>
      </c>
      <c r="AY2509">
        <v>0</v>
      </c>
      <c r="AZ2509">
        <v>0</v>
      </c>
    </row>
    <row r="2510" spans="1:52" x14ac:dyDescent="0.3">
      <c r="A2510" s="1" t="s">
        <v>180</v>
      </c>
      <c r="B2510" s="1" t="s">
        <v>3898</v>
      </c>
      <c r="C2510" s="1" t="s">
        <v>31</v>
      </c>
      <c r="D2510" s="1" t="s">
        <v>262</v>
      </c>
      <c r="E2510" s="1" t="s">
        <v>4164</v>
      </c>
      <c r="F2510" s="1" t="s">
        <v>1782</v>
      </c>
      <c r="G2510" s="1" t="s">
        <v>32</v>
      </c>
      <c r="H2510">
        <v>920084</v>
      </c>
      <c r="I2510" s="1" t="s">
        <v>1653</v>
      </c>
      <c r="J2510">
        <v>25194</v>
      </c>
      <c r="K2510" s="1" t="s">
        <v>224</v>
      </c>
      <c r="L2510" s="1" t="s">
        <v>182</v>
      </c>
      <c r="M2510" s="1" t="s">
        <v>4106</v>
      </c>
      <c r="N2510" s="1" t="s">
        <v>2174</v>
      </c>
      <c r="O2510" s="1" t="s">
        <v>36</v>
      </c>
      <c r="P2510" s="1" t="s">
        <v>4174</v>
      </c>
      <c r="Q2510" s="1" t="s">
        <v>583</v>
      </c>
      <c r="R2510" s="1" t="s">
        <v>210</v>
      </c>
      <c r="S2510" s="1" t="s">
        <v>39</v>
      </c>
      <c r="T2510" s="1" t="s">
        <v>42</v>
      </c>
      <c r="U2510" s="1" t="s">
        <v>184</v>
      </c>
      <c r="V2510" s="1" t="s">
        <v>212</v>
      </c>
      <c r="W2510" s="1" t="s">
        <v>92</v>
      </c>
      <c r="X2510" s="1" t="s">
        <v>44</v>
      </c>
      <c r="Y2510" s="1"/>
      <c r="Z2510" s="1"/>
      <c r="AA2510" s="1" t="s">
        <v>45</v>
      </c>
      <c r="AB2510" s="1" t="s">
        <v>4159</v>
      </c>
      <c r="AC2510" s="1" t="s">
        <v>185</v>
      </c>
      <c r="AD2510" s="1" t="s">
        <v>80</v>
      </c>
      <c r="AE2510" s="1" t="s">
        <v>42</v>
      </c>
      <c r="AF2510" s="1" t="s">
        <v>180</v>
      </c>
      <c r="AG2510" s="1" t="s">
        <v>186</v>
      </c>
      <c r="AH2510" s="1" t="s">
        <v>212</v>
      </c>
      <c r="AI2510" s="1" t="s">
        <v>4172</v>
      </c>
      <c r="AJ2510" s="1" t="s">
        <v>4171</v>
      </c>
      <c r="AK2510">
        <v>37</v>
      </c>
      <c r="AL2510">
        <v>1</v>
      </c>
      <c r="AM2510" s="1" t="s">
        <v>4108</v>
      </c>
      <c r="AN2510">
        <v>11750</v>
      </c>
      <c r="AO2510">
        <v>11750</v>
      </c>
      <c r="AP2510">
        <v>11725</v>
      </c>
      <c r="AQ2510" s="1" t="s">
        <v>4101</v>
      </c>
      <c r="AR2510">
        <v>0.1714</v>
      </c>
      <c r="AS2510">
        <v>14602.70889</v>
      </c>
      <c r="AT2510">
        <v>14571.64</v>
      </c>
      <c r="AU2510">
        <v>11750</v>
      </c>
      <c r="AV2510">
        <v>6.05</v>
      </c>
      <c r="AW2510">
        <v>2852.71</v>
      </c>
      <c r="AX2510">
        <v>0</v>
      </c>
      <c r="AY2510">
        <v>0</v>
      </c>
      <c r="AZ2510">
        <v>0</v>
      </c>
    </row>
    <row r="2511" spans="1:52" x14ac:dyDescent="0.3">
      <c r="A2511" s="1" t="s">
        <v>180</v>
      </c>
      <c r="B2511" s="1" t="s">
        <v>3899</v>
      </c>
      <c r="C2511" s="1" t="s">
        <v>31</v>
      </c>
      <c r="D2511" s="1" t="s">
        <v>262</v>
      </c>
      <c r="E2511" s="1" t="s">
        <v>4164</v>
      </c>
      <c r="F2511" s="1" t="s">
        <v>1782</v>
      </c>
      <c r="G2511" s="1" t="s">
        <v>32</v>
      </c>
      <c r="H2511">
        <v>920067</v>
      </c>
      <c r="I2511" s="1" t="s">
        <v>1653</v>
      </c>
      <c r="J2511">
        <v>25209</v>
      </c>
      <c r="K2511" s="1" t="s">
        <v>133</v>
      </c>
      <c r="L2511" s="1" t="s">
        <v>182</v>
      </c>
      <c r="M2511" s="1" t="s">
        <v>4106</v>
      </c>
      <c r="N2511" s="1" t="s">
        <v>1832</v>
      </c>
      <c r="O2511" s="1" t="s">
        <v>36</v>
      </c>
      <c r="P2511" s="1" t="s">
        <v>4174</v>
      </c>
      <c r="Q2511" s="1" t="s">
        <v>588</v>
      </c>
      <c r="R2511" s="1" t="s">
        <v>210</v>
      </c>
      <c r="S2511" s="1" t="s">
        <v>39</v>
      </c>
      <c r="T2511" s="1" t="s">
        <v>42</v>
      </c>
      <c r="U2511" s="1" t="s">
        <v>184</v>
      </c>
      <c r="V2511" s="1" t="s">
        <v>212</v>
      </c>
      <c r="W2511" s="1" t="s">
        <v>92</v>
      </c>
      <c r="X2511" s="1" t="s">
        <v>44</v>
      </c>
      <c r="Y2511" s="1"/>
      <c r="Z2511" s="1"/>
      <c r="AA2511" s="1" t="s">
        <v>45</v>
      </c>
      <c r="AB2511" s="1" t="s">
        <v>4159</v>
      </c>
      <c r="AC2511" s="1" t="s">
        <v>185</v>
      </c>
      <c r="AD2511" s="1" t="s">
        <v>80</v>
      </c>
      <c r="AE2511" s="1" t="s">
        <v>42</v>
      </c>
      <c r="AF2511" s="1" t="s">
        <v>180</v>
      </c>
      <c r="AG2511" s="1" t="s">
        <v>186</v>
      </c>
      <c r="AH2511" s="1" t="s">
        <v>212</v>
      </c>
      <c r="AI2511" s="1" t="s">
        <v>4171</v>
      </c>
      <c r="AJ2511" s="1" t="s">
        <v>4171</v>
      </c>
      <c r="AK2511">
        <v>37</v>
      </c>
      <c r="AL2511">
        <v>0</v>
      </c>
      <c r="AM2511" s="1" t="s">
        <v>4108</v>
      </c>
      <c r="AN2511">
        <v>7500</v>
      </c>
      <c r="AO2511">
        <v>7500</v>
      </c>
      <c r="AP2511">
        <v>7500</v>
      </c>
      <c r="AQ2511" s="1" t="s">
        <v>4101</v>
      </c>
      <c r="AR2511">
        <v>0.1343</v>
      </c>
      <c r="AS2511">
        <v>9153.3147879999997</v>
      </c>
      <c r="AT2511">
        <v>9153.31</v>
      </c>
      <c r="AU2511">
        <v>7500</v>
      </c>
      <c r="AV2511">
        <v>9.86</v>
      </c>
      <c r="AW2511">
        <v>1653.31</v>
      </c>
      <c r="AX2511">
        <v>0</v>
      </c>
      <c r="AY2511">
        <v>0</v>
      </c>
      <c r="AZ2511">
        <v>0</v>
      </c>
    </row>
    <row r="2512" spans="1:52" x14ac:dyDescent="0.3">
      <c r="A2512" s="1" t="s">
        <v>180</v>
      </c>
      <c r="B2512" s="1" t="s">
        <v>3900</v>
      </c>
      <c r="C2512" s="1" t="s">
        <v>31</v>
      </c>
      <c r="D2512" s="1" t="s">
        <v>262</v>
      </c>
      <c r="E2512" s="1" t="s">
        <v>4164</v>
      </c>
      <c r="F2512" s="1" t="s">
        <v>1782</v>
      </c>
      <c r="G2512" s="1" t="s">
        <v>32</v>
      </c>
      <c r="H2512">
        <v>920053</v>
      </c>
      <c r="I2512" s="1" t="s">
        <v>1653</v>
      </c>
      <c r="J2512">
        <v>25242</v>
      </c>
      <c r="K2512" s="1" t="s">
        <v>394</v>
      </c>
      <c r="L2512" s="1" t="s">
        <v>182</v>
      </c>
      <c r="M2512" s="1" t="s">
        <v>4106</v>
      </c>
      <c r="N2512" s="1" t="s">
        <v>1666</v>
      </c>
      <c r="O2512" s="1" t="s">
        <v>36</v>
      </c>
      <c r="P2512" s="1" t="s">
        <v>4174</v>
      </c>
      <c r="Q2512" s="1" t="s">
        <v>284</v>
      </c>
      <c r="R2512" s="1" t="s">
        <v>210</v>
      </c>
      <c r="S2512" s="1" t="s">
        <v>39</v>
      </c>
      <c r="T2512" s="1" t="s">
        <v>42</v>
      </c>
      <c r="U2512" s="1" t="s">
        <v>184</v>
      </c>
      <c r="V2512" s="1" t="s">
        <v>212</v>
      </c>
      <c r="W2512" s="1" t="s">
        <v>92</v>
      </c>
      <c r="X2512" s="1" t="s">
        <v>44</v>
      </c>
      <c r="Y2512" s="1"/>
      <c r="Z2512" s="1"/>
      <c r="AA2512" s="1" t="s">
        <v>45</v>
      </c>
      <c r="AB2512" s="1" t="s">
        <v>4159</v>
      </c>
      <c r="AC2512" s="1" t="s">
        <v>185</v>
      </c>
      <c r="AD2512" s="1" t="s">
        <v>80</v>
      </c>
      <c r="AE2512" s="1" t="s">
        <v>42</v>
      </c>
      <c r="AF2512" s="1" t="s">
        <v>180</v>
      </c>
      <c r="AG2512" s="1" t="s">
        <v>186</v>
      </c>
      <c r="AH2512" s="1" t="s">
        <v>212</v>
      </c>
      <c r="AI2512" s="1" t="s">
        <v>4171</v>
      </c>
      <c r="AJ2512" s="1" t="s">
        <v>4171</v>
      </c>
      <c r="AK2512">
        <v>37</v>
      </c>
      <c r="AL2512">
        <v>0</v>
      </c>
      <c r="AM2512" s="1" t="s">
        <v>4108</v>
      </c>
      <c r="AN2512">
        <v>35000</v>
      </c>
      <c r="AO2512">
        <v>35000</v>
      </c>
      <c r="AP2512">
        <v>34993.325709999997</v>
      </c>
      <c r="AQ2512" s="1" t="s">
        <v>4102</v>
      </c>
      <c r="AR2512">
        <v>0.16769999999999999</v>
      </c>
      <c r="AS2512">
        <v>45468.384209999997</v>
      </c>
      <c r="AT2512">
        <v>45453.56</v>
      </c>
      <c r="AU2512">
        <v>35000</v>
      </c>
      <c r="AV2512">
        <v>0.8</v>
      </c>
      <c r="AW2512">
        <v>10468.379999999999</v>
      </c>
      <c r="AX2512">
        <v>0</v>
      </c>
      <c r="AY2512">
        <v>0</v>
      </c>
      <c r="AZ2512">
        <v>0</v>
      </c>
    </row>
    <row r="2513" spans="1:52" x14ac:dyDescent="0.3">
      <c r="A2513" s="1" t="s">
        <v>180</v>
      </c>
      <c r="B2513" s="1" t="s">
        <v>3901</v>
      </c>
      <c r="C2513" s="1" t="s">
        <v>31</v>
      </c>
      <c r="D2513" s="1" t="s">
        <v>1765</v>
      </c>
      <c r="E2513" s="1" t="s">
        <v>4164</v>
      </c>
      <c r="F2513" s="1" t="s">
        <v>1766</v>
      </c>
      <c r="G2513" s="1" t="s">
        <v>32</v>
      </c>
      <c r="H2513">
        <v>950162</v>
      </c>
      <c r="I2513" s="1" t="s">
        <v>1767</v>
      </c>
      <c r="J2513">
        <v>25266</v>
      </c>
      <c r="K2513" s="1" t="s">
        <v>122</v>
      </c>
      <c r="L2513" s="1" t="s">
        <v>182</v>
      </c>
      <c r="M2513" s="1" t="s">
        <v>4106</v>
      </c>
      <c r="N2513" s="1" t="s">
        <v>1873</v>
      </c>
      <c r="O2513" s="1" t="s">
        <v>166</v>
      </c>
      <c r="P2513" s="1" t="s">
        <v>4174</v>
      </c>
      <c r="Q2513" s="1" t="s">
        <v>491</v>
      </c>
      <c r="R2513" s="1" t="s">
        <v>210</v>
      </c>
      <c r="S2513" s="1" t="s">
        <v>39</v>
      </c>
      <c r="T2513" s="1" t="s">
        <v>42</v>
      </c>
      <c r="U2513" s="1" t="s">
        <v>184</v>
      </c>
      <c r="V2513" s="1" t="s">
        <v>212</v>
      </c>
      <c r="W2513" s="1" t="s">
        <v>92</v>
      </c>
      <c r="X2513" s="1" t="s">
        <v>44</v>
      </c>
      <c r="Y2513" s="1"/>
      <c r="Z2513" s="1"/>
      <c r="AA2513" s="1" t="s">
        <v>211</v>
      </c>
      <c r="AB2513" s="1" t="s">
        <v>4159</v>
      </c>
      <c r="AC2513" s="1" t="s">
        <v>185</v>
      </c>
      <c r="AD2513" s="1" t="s">
        <v>80</v>
      </c>
      <c r="AE2513" s="1" t="s">
        <v>42</v>
      </c>
      <c r="AF2513" s="1" t="s">
        <v>180</v>
      </c>
      <c r="AG2513" s="1" t="s">
        <v>186</v>
      </c>
      <c r="AH2513" s="1" t="s">
        <v>212</v>
      </c>
      <c r="AI2513" s="1" t="s">
        <v>4171</v>
      </c>
      <c r="AJ2513" s="1" t="s">
        <v>4171</v>
      </c>
      <c r="AK2513">
        <v>37</v>
      </c>
      <c r="AL2513">
        <v>0</v>
      </c>
      <c r="AM2513" s="1" t="s">
        <v>4108</v>
      </c>
      <c r="AN2513">
        <v>9000</v>
      </c>
      <c r="AO2513">
        <v>9000</v>
      </c>
      <c r="AP2513">
        <v>9000</v>
      </c>
      <c r="AQ2513" s="1" t="s">
        <v>4101</v>
      </c>
      <c r="AR2513">
        <v>0.1111</v>
      </c>
      <c r="AS2513">
        <v>10365.882149999999</v>
      </c>
      <c r="AT2513">
        <v>10365.879999999999</v>
      </c>
      <c r="AU2513">
        <v>8999.99</v>
      </c>
      <c r="AV2513">
        <v>6.05</v>
      </c>
      <c r="AW2513">
        <v>1365.9</v>
      </c>
      <c r="AX2513">
        <v>0</v>
      </c>
      <c r="AY2513">
        <v>0</v>
      </c>
      <c r="AZ2513">
        <v>0</v>
      </c>
    </row>
    <row r="2514" spans="1:52" x14ac:dyDescent="0.3">
      <c r="A2514" s="1" t="s">
        <v>180</v>
      </c>
      <c r="B2514" s="1" t="s">
        <v>3902</v>
      </c>
      <c r="C2514" s="1" t="s">
        <v>31</v>
      </c>
      <c r="D2514" s="1" t="s">
        <v>1765</v>
      </c>
      <c r="E2514" s="1" t="s">
        <v>4164</v>
      </c>
      <c r="F2514" s="1" t="s">
        <v>1766</v>
      </c>
      <c r="G2514" s="1" t="s">
        <v>32</v>
      </c>
      <c r="H2514">
        <v>950162</v>
      </c>
      <c r="I2514" s="1" t="s">
        <v>1767</v>
      </c>
      <c r="J2514">
        <v>25262</v>
      </c>
      <c r="K2514" s="1" t="s">
        <v>231</v>
      </c>
      <c r="L2514" s="1" t="s">
        <v>182</v>
      </c>
      <c r="M2514" s="1" t="s">
        <v>4106</v>
      </c>
      <c r="N2514" s="1" t="s">
        <v>1873</v>
      </c>
      <c r="O2514" s="1" t="s">
        <v>83</v>
      </c>
      <c r="P2514" s="1" t="s">
        <v>4174</v>
      </c>
      <c r="Q2514" s="1" t="s">
        <v>379</v>
      </c>
      <c r="R2514" s="1" t="s">
        <v>210</v>
      </c>
      <c r="S2514" s="1" t="s">
        <v>39</v>
      </c>
      <c r="T2514" s="1" t="s">
        <v>42</v>
      </c>
      <c r="U2514" s="1" t="s">
        <v>184</v>
      </c>
      <c r="V2514" s="1" t="s">
        <v>212</v>
      </c>
      <c r="W2514" s="1" t="s">
        <v>92</v>
      </c>
      <c r="X2514" s="1" t="s">
        <v>44</v>
      </c>
      <c r="Y2514" s="1"/>
      <c r="Z2514" s="1"/>
      <c r="AA2514" s="1" t="s">
        <v>211</v>
      </c>
      <c r="AB2514" s="1" t="s">
        <v>4159</v>
      </c>
      <c r="AC2514" s="1" t="s">
        <v>185</v>
      </c>
      <c r="AD2514" s="1" t="s">
        <v>80</v>
      </c>
      <c r="AE2514" s="1" t="s">
        <v>42</v>
      </c>
      <c r="AF2514" s="1" t="s">
        <v>180</v>
      </c>
      <c r="AG2514" s="1" t="s">
        <v>186</v>
      </c>
      <c r="AH2514" s="1" t="s">
        <v>212</v>
      </c>
      <c r="AI2514" s="1" t="s">
        <v>4171</v>
      </c>
      <c r="AJ2514" s="1" t="s">
        <v>4171</v>
      </c>
      <c r="AK2514">
        <v>38</v>
      </c>
      <c r="AL2514">
        <v>0</v>
      </c>
      <c r="AM2514" s="1" t="s">
        <v>4108</v>
      </c>
      <c r="AN2514">
        <v>12000</v>
      </c>
      <c r="AO2514">
        <v>12000</v>
      </c>
      <c r="AP2514">
        <v>12000</v>
      </c>
      <c r="AQ2514" s="1" t="s">
        <v>4101</v>
      </c>
      <c r="AR2514">
        <v>0.1714</v>
      </c>
      <c r="AS2514">
        <v>15264.60665</v>
      </c>
      <c r="AT2514">
        <v>15264.61</v>
      </c>
      <c r="AU2514">
        <v>12000</v>
      </c>
      <c r="AV2514">
        <v>0.8</v>
      </c>
      <c r="AW2514">
        <v>3264.61</v>
      </c>
      <c r="AX2514">
        <v>0</v>
      </c>
      <c r="AY2514">
        <v>0</v>
      </c>
      <c r="AZ2514">
        <v>0</v>
      </c>
    </row>
    <row r="2515" spans="1:52" x14ac:dyDescent="0.3">
      <c r="A2515" s="1" t="s">
        <v>180</v>
      </c>
      <c r="B2515" s="1" t="s">
        <v>3903</v>
      </c>
      <c r="C2515" s="1" t="s">
        <v>31</v>
      </c>
      <c r="D2515" s="1" t="s">
        <v>262</v>
      </c>
      <c r="E2515" s="1" t="s">
        <v>4164</v>
      </c>
      <c r="F2515" s="1" t="s">
        <v>1782</v>
      </c>
      <c r="G2515" s="1" t="s">
        <v>32</v>
      </c>
      <c r="H2515">
        <v>920047</v>
      </c>
      <c r="I2515" s="1" t="s">
        <v>1653</v>
      </c>
      <c r="J2515">
        <v>25286</v>
      </c>
      <c r="K2515" s="1" t="s">
        <v>327</v>
      </c>
      <c r="L2515" s="1" t="s">
        <v>182</v>
      </c>
      <c r="M2515" s="1" t="s">
        <v>4106</v>
      </c>
      <c r="N2515" s="1" t="s">
        <v>2445</v>
      </c>
      <c r="O2515" s="1" t="s">
        <v>36</v>
      </c>
      <c r="P2515" s="1" t="s">
        <v>4174</v>
      </c>
      <c r="Q2515" s="1" t="s">
        <v>243</v>
      </c>
      <c r="R2515" s="1" t="s">
        <v>210</v>
      </c>
      <c r="S2515" s="1" t="s">
        <v>39</v>
      </c>
      <c r="T2515" s="1" t="s">
        <v>42</v>
      </c>
      <c r="U2515" s="1" t="s">
        <v>184</v>
      </c>
      <c r="V2515" s="1" t="s">
        <v>212</v>
      </c>
      <c r="W2515" s="1" t="s">
        <v>92</v>
      </c>
      <c r="X2515" s="1" t="s">
        <v>44</v>
      </c>
      <c r="Y2515" s="1"/>
      <c r="Z2515" s="1"/>
      <c r="AA2515" s="1" t="s">
        <v>45</v>
      </c>
      <c r="AB2515" s="1" t="s">
        <v>4159</v>
      </c>
      <c r="AC2515" s="1" t="s">
        <v>185</v>
      </c>
      <c r="AD2515" s="1" t="s">
        <v>80</v>
      </c>
      <c r="AE2515" s="1" t="s">
        <v>42</v>
      </c>
      <c r="AF2515" s="1" t="s">
        <v>180</v>
      </c>
      <c r="AG2515" s="1" t="s">
        <v>186</v>
      </c>
      <c r="AH2515" s="1" t="s">
        <v>212</v>
      </c>
      <c r="AI2515" s="1" t="s">
        <v>4172</v>
      </c>
      <c r="AJ2515" s="1" t="s">
        <v>4171</v>
      </c>
      <c r="AK2515">
        <v>38</v>
      </c>
      <c r="AL2515">
        <v>1</v>
      </c>
      <c r="AM2515" s="1" t="s">
        <v>4108</v>
      </c>
      <c r="AN2515">
        <v>8000</v>
      </c>
      <c r="AO2515">
        <v>8000</v>
      </c>
      <c r="AP2515">
        <v>8000</v>
      </c>
      <c r="AQ2515" s="1" t="s">
        <v>4101</v>
      </c>
      <c r="AR2515">
        <v>0.13800000000000001</v>
      </c>
      <c r="AS2515">
        <v>9264.5496629999998</v>
      </c>
      <c r="AT2515">
        <v>9264.5499999999993</v>
      </c>
      <c r="AU2515">
        <v>8000</v>
      </c>
      <c r="AV2515">
        <v>6.05</v>
      </c>
      <c r="AW2515">
        <v>1264.55</v>
      </c>
      <c r="AX2515">
        <v>0</v>
      </c>
      <c r="AY2515">
        <v>0</v>
      </c>
      <c r="AZ2515">
        <v>0</v>
      </c>
    </row>
    <row r="2516" spans="1:52" x14ac:dyDescent="0.3">
      <c r="A2516" s="1" t="s">
        <v>180</v>
      </c>
      <c r="B2516" s="1" t="s">
        <v>3904</v>
      </c>
      <c r="C2516" s="1" t="s">
        <v>31</v>
      </c>
      <c r="D2516" s="1" t="s">
        <v>262</v>
      </c>
      <c r="E2516" s="1" t="s">
        <v>4164</v>
      </c>
      <c r="F2516" s="1" t="s">
        <v>1782</v>
      </c>
      <c r="G2516" s="1" t="s">
        <v>32</v>
      </c>
      <c r="H2516">
        <v>920085</v>
      </c>
      <c r="I2516" s="1" t="s">
        <v>1653</v>
      </c>
      <c r="J2516">
        <v>25272</v>
      </c>
      <c r="K2516" s="1" t="s">
        <v>261</v>
      </c>
      <c r="L2516" s="1" t="s">
        <v>182</v>
      </c>
      <c r="M2516" s="1" t="s">
        <v>4106</v>
      </c>
      <c r="N2516" s="1" t="s">
        <v>2174</v>
      </c>
      <c r="O2516" s="1" t="s">
        <v>2117</v>
      </c>
      <c r="P2516" s="1" t="s">
        <v>4174</v>
      </c>
      <c r="Q2516" s="1" t="s">
        <v>291</v>
      </c>
      <c r="R2516" s="1" t="s">
        <v>210</v>
      </c>
      <c r="S2516" s="1" t="s">
        <v>39</v>
      </c>
      <c r="T2516" s="1" t="s">
        <v>42</v>
      </c>
      <c r="U2516" s="1" t="s">
        <v>184</v>
      </c>
      <c r="V2516" s="1" t="s">
        <v>212</v>
      </c>
      <c r="W2516" s="1" t="s">
        <v>92</v>
      </c>
      <c r="X2516" s="1" t="s">
        <v>44</v>
      </c>
      <c r="Y2516" s="1"/>
      <c r="Z2516" s="1"/>
      <c r="AA2516" s="1" t="s">
        <v>45</v>
      </c>
      <c r="AB2516" s="1" t="s">
        <v>4159</v>
      </c>
      <c r="AC2516" s="1" t="s">
        <v>185</v>
      </c>
      <c r="AD2516" s="1" t="s">
        <v>80</v>
      </c>
      <c r="AE2516" s="1" t="s">
        <v>42</v>
      </c>
      <c r="AF2516" s="1" t="s">
        <v>180</v>
      </c>
      <c r="AG2516" s="1" t="s">
        <v>186</v>
      </c>
      <c r="AH2516" s="1" t="s">
        <v>212</v>
      </c>
      <c r="AI2516" s="1" t="s">
        <v>4171</v>
      </c>
      <c r="AJ2516" s="1" t="s">
        <v>4171</v>
      </c>
      <c r="AK2516">
        <v>40</v>
      </c>
      <c r="AL2516">
        <v>0</v>
      </c>
      <c r="AM2516" s="1" t="s">
        <v>4108</v>
      </c>
      <c r="AN2516">
        <v>12875</v>
      </c>
      <c r="AO2516">
        <v>12875</v>
      </c>
      <c r="AP2516">
        <v>12875</v>
      </c>
      <c r="AQ2516" s="1" t="s">
        <v>4102</v>
      </c>
      <c r="AR2516">
        <v>0.1</v>
      </c>
      <c r="AS2516">
        <v>14897.449909999999</v>
      </c>
      <c r="AT2516">
        <v>14897.45</v>
      </c>
      <c r="AU2516">
        <v>12875</v>
      </c>
      <c r="AV2516">
        <v>0.8</v>
      </c>
      <c r="AW2516">
        <v>2022.45</v>
      </c>
      <c r="AX2516">
        <v>0</v>
      </c>
      <c r="AY2516">
        <v>0</v>
      </c>
      <c r="AZ2516">
        <v>0</v>
      </c>
    </row>
    <row r="2517" spans="1:52" x14ac:dyDescent="0.3">
      <c r="A2517" s="1" t="s">
        <v>180</v>
      </c>
      <c r="B2517" s="1" t="s">
        <v>3905</v>
      </c>
      <c r="C2517" s="1" t="s">
        <v>31</v>
      </c>
      <c r="D2517" s="1" t="s">
        <v>262</v>
      </c>
      <c r="E2517" s="1" t="s">
        <v>4164</v>
      </c>
      <c r="F2517" s="1" t="s">
        <v>1782</v>
      </c>
      <c r="G2517" s="1" t="s">
        <v>32</v>
      </c>
      <c r="H2517">
        <v>920151</v>
      </c>
      <c r="I2517" s="1" t="s">
        <v>1653</v>
      </c>
      <c r="J2517">
        <v>25273</v>
      </c>
      <c r="K2517" s="1" t="s">
        <v>75</v>
      </c>
      <c r="L2517" s="1" t="s">
        <v>182</v>
      </c>
      <c r="M2517" s="1" t="s">
        <v>4106</v>
      </c>
      <c r="N2517" s="1" t="s">
        <v>1830</v>
      </c>
      <c r="O2517" s="1" t="s">
        <v>87</v>
      </c>
      <c r="P2517" s="1" t="s">
        <v>4174</v>
      </c>
      <c r="Q2517" s="1" t="s">
        <v>219</v>
      </c>
      <c r="R2517" s="1" t="s">
        <v>210</v>
      </c>
      <c r="S2517" s="1" t="s">
        <v>39</v>
      </c>
      <c r="T2517" s="1" t="s">
        <v>42</v>
      </c>
      <c r="U2517" s="1" t="s">
        <v>184</v>
      </c>
      <c r="V2517" s="1" t="s">
        <v>212</v>
      </c>
      <c r="W2517" s="1" t="s">
        <v>92</v>
      </c>
      <c r="X2517" s="1" t="s">
        <v>44</v>
      </c>
      <c r="Y2517" s="1"/>
      <c r="Z2517" s="1"/>
      <c r="AA2517" s="1" t="s">
        <v>45</v>
      </c>
      <c r="AB2517" s="1" t="s">
        <v>4159</v>
      </c>
      <c r="AC2517" s="1" t="s">
        <v>185</v>
      </c>
      <c r="AD2517" s="1" t="s">
        <v>80</v>
      </c>
      <c r="AE2517" s="1" t="s">
        <v>42</v>
      </c>
      <c r="AF2517" s="1" t="s">
        <v>180</v>
      </c>
      <c r="AG2517" s="1" t="s">
        <v>186</v>
      </c>
      <c r="AH2517" s="1" t="s">
        <v>212</v>
      </c>
      <c r="AI2517" s="1" t="s">
        <v>4171</v>
      </c>
      <c r="AJ2517" s="1" t="s">
        <v>4171</v>
      </c>
      <c r="AK2517">
        <v>41</v>
      </c>
      <c r="AL2517">
        <v>0</v>
      </c>
      <c r="AM2517" s="1" t="s">
        <v>4108</v>
      </c>
      <c r="AN2517">
        <v>12000</v>
      </c>
      <c r="AO2517">
        <v>12000</v>
      </c>
      <c r="AP2517">
        <v>11975</v>
      </c>
      <c r="AQ2517" s="1" t="s">
        <v>4101</v>
      </c>
      <c r="AR2517">
        <v>7.2900000000000006E-2</v>
      </c>
      <c r="AS2517">
        <v>13225.6922</v>
      </c>
      <c r="AT2517">
        <v>13198.14</v>
      </c>
      <c r="AU2517">
        <v>12000</v>
      </c>
      <c r="AV2517">
        <v>2.6</v>
      </c>
      <c r="AW2517">
        <v>1225.69</v>
      </c>
      <c r="AX2517">
        <v>0</v>
      </c>
      <c r="AY2517">
        <v>0</v>
      </c>
      <c r="AZ2517">
        <v>0</v>
      </c>
    </row>
    <row r="2518" spans="1:52" x14ac:dyDescent="0.3">
      <c r="A2518" s="1" t="s">
        <v>180</v>
      </c>
      <c r="B2518" s="1" t="s">
        <v>3906</v>
      </c>
      <c r="C2518" s="1" t="s">
        <v>31</v>
      </c>
      <c r="D2518" s="1" t="s">
        <v>262</v>
      </c>
      <c r="E2518" s="1" t="s">
        <v>4164</v>
      </c>
      <c r="F2518" s="1" t="s">
        <v>1782</v>
      </c>
      <c r="G2518" s="1" t="s">
        <v>32</v>
      </c>
      <c r="H2518">
        <v>920084</v>
      </c>
      <c r="I2518" s="1" t="s">
        <v>1653</v>
      </c>
      <c r="J2518">
        <v>25193</v>
      </c>
      <c r="K2518" s="1" t="s">
        <v>56</v>
      </c>
      <c r="L2518" s="1" t="s">
        <v>182</v>
      </c>
      <c r="M2518" s="1" t="s">
        <v>4106</v>
      </c>
      <c r="N2518" s="1" t="s">
        <v>2174</v>
      </c>
      <c r="O2518" s="1" t="s">
        <v>114</v>
      </c>
      <c r="P2518" s="1" t="s">
        <v>4174</v>
      </c>
      <c r="Q2518" s="1" t="s">
        <v>1966</v>
      </c>
      <c r="R2518" s="1" t="s">
        <v>210</v>
      </c>
      <c r="S2518" s="1" t="s">
        <v>39</v>
      </c>
      <c r="T2518" s="1" t="s">
        <v>42</v>
      </c>
      <c r="U2518" s="1" t="s">
        <v>184</v>
      </c>
      <c r="V2518" s="1" t="s">
        <v>212</v>
      </c>
      <c r="W2518" s="1" t="s">
        <v>92</v>
      </c>
      <c r="X2518" s="1" t="s">
        <v>44</v>
      </c>
      <c r="Y2518" s="1"/>
      <c r="Z2518" s="1"/>
      <c r="AA2518" s="1" t="s">
        <v>45</v>
      </c>
      <c r="AB2518" s="1" t="s">
        <v>4159</v>
      </c>
      <c r="AC2518" s="1" t="s">
        <v>185</v>
      </c>
      <c r="AD2518" s="1" t="s">
        <v>80</v>
      </c>
      <c r="AE2518" s="1" t="s">
        <v>42</v>
      </c>
      <c r="AF2518" s="1" t="s">
        <v>180</v>
      </c>
      <c r="AG2518" s="1" t="s">
        <v>186</v>
      </c>
      <c r="AH2518" s="1" t="s">
        <v>212</v>
      </c>
      <c r="AI2518" s="1" t="s">
        <v>4171</v>
      </c>
      <c r="AJ2518" s="1" t="s">
        <v>4171</v>
      </c>
      <c r="AK2518">
        <v>45</v>
      </c>
      <c r="AL2518">
        <v>0</v>
      </c>
      <c r="AM2518" s="1" t="s">
        <v>4108</v>
      </c>
      <c r="AN2518">
        <v>14600</v>
      </c>
      <c r="AO2518">
        <v>14600</v>
      </c>
      <c r="AP2518">
        <v>14600</v>
      </c>
      <c r="AQ2518" s="1" t="s">
        <v>4102</v>
      </c>
      <c r="AR2518">
        <v>0.1825</v>
      </c>
      <c r="AS2518">
        <v>21485.419569999998</v>
      </c>
      <c r="AT2518">
        <v>21485.42</v>
      </c>
      <c r="AU2518">
        <v>14600</v>
      </c>
      <c r="AV2518">
        <v>2.6</v>
      </c>
      <c r="AW2518">
        <v>6885.42</v>
      </c>
      <c r="AX2518">
        <v>0</v>
      </c>
      <c r="AY2518">
        <v>0</v>
      </c>
      <c r="AZ2518">
        <v>0</v>
      </c>
    </row>
    <row r="2519" spans="1:52" x14ac:dyDescent="0.3">
      <c r="A2519" s="1" t="s">
        <v>180</v>
      </c>
      <c r="B2519" s="1" t="s">
        <v>3907</v>
      </c>
      <c r="C2519" s="1" t="s">
        <v>31</v>
      </c>
      <c r="D2519" s="1" t="s">
        <v>1765</v>
      </c>
      <c r="E2519" s="1" t="s">
        <v>4164</v>
      </c>
      <c r="F2519" s="1" t="s">
        <v>1766</v>
      </c>
      <c r="G2519" s="1" t="s">
        <v>32</v>
      </c>
      <c r="H2519">
        <v>950067</v>
      </c>
      <c r="I2519" s="1" t="s">
        <v>1767</v>
      </c>
      <c r="J2519">
        <v>25196</v>
      </c>
      <c r="K2519" s="1" t="s">
        <v>86</v>
      </c>
      <c r="L2519" s="1" t="s">
        <v>182</v>
      </c>
      <c r="M2519" s="1" t="s">
        <v>4106</v>
      </c>
      <c r="N2519" s="1" t="s">
        <v>1873</v>
      </c>
      <c r="O2519" s="1" t="s">
        <v>83</v>
      </c>
      <c r="P2519" s="1" t="s">
        <v>4174</v>
      </c>
      <c r="Q2519" s="1" t="s">
        <v>1996</v>
      </c>
      <c r="R2519" s="1" t="s">
        <v>210</v>
      </c>
      <c r="S2519" s="1" t="s">
        <v>39</v>
      </c>
      <c r="T2519" s="1" t="s">
        <v>42</v>
      </c>
      <c r="U2519" s="1" t="s">
        <v>184</v>
      </c>
      <c r="V2519" s="1" t="s">
        <v>212</v>
      </c>
      <c r="W2519" s="1" t="s">
        <v>102</v>
      </c>
      <c r="X2519" s="1" t="s">
        <v>44</v>
      </c>
      <c r="Y2519" s="1"/>
      <c r="Z2519" s="1"/>
      <c r="AA2519" s="1" t="s">
        <v>211</v>
      </c>
      <c r="AB2519" s="1" t="s">
        <v>4159</v>
      </c>
      <c r="AC2519" s="1" t="s">
        <v>185</v>
      </c>
      <c r="AD2519" s="1" t="s">
        <v>80</v>
      </c>
      <c r="AE2519" s="1" t="s">
        <v>42</v>
      </c>
      <c r="AF2519" s="1" t="s">
        <v>180</v>
      </c>
      <c r="AG2519" s="1" t="s">
        <v>186</v>
      </c>
      <c r="AH2519" s="1" t="s">
        <v>212</v>
      </c>
      <c r="AI2519" s="1" t="s">
        <v>4171</v>
      </c>
      <c r="AJ2519" s="1" t="s">
        <v>4171</v>
      </c>
      <c r="AK2519">
        <v>38</v>
      </c>
      <c r="AL2519">
        <v>0</v>
      </c>
      <c r="AM2519" s="1" t="s">
        <v>4108</v>
      </c>
      <c r="AN2519">
        <v>17000</v>
      </c>
      <c r="AO2519">
        <v>17000</v>
      </c>
      <c r="AP2519">
        <v>17000</v>
      </c>
      <c r="AQ2519" s="1" t="s">
        <v>4102</v>
      </c>
      <c r="AR2519">
        <v>0.16400000000000001</v>
      </c>
      <c r="AS2519">
        <v>6662.56</v>
      </c>
      <c r="AT2519">
        <v>6662.56</v>
      </c>
      <c r="AU2519">
        <v>3273.38</v>
      </c>
      <c r="AV2519">
        <v>2.6</v>
      </c>
      <c r="AW2519">
        <v>3389.18</v>
      </c>
      <c r="AX2519">
        <v>0</v>
      </c>
      <c r="AY2519">
        <v>0</v>
      </c>
      <c r="AZ2519">
        <v>0</v>
      </c>
    </row>
    <row r="2520" spans="1:52" x14ac:dyDescent="0.3">
      <c r="A2520" s="1" t="s">
        <v>180</v>
      </c>
      <c r="B2520" s="1" t="s">
        <v>3908</v>
      </c>
      <c r="C2520" s="1" t="s">
        <v>31</v>
      </c>
      <c r="D2520" s="1" t="s">
        <v>1765</v>
      </c>
      <c r="E2520" s="1" t="s">
        <v>4164</v>
      </c>
      <c r="F2520" s="1" t="s">
        <v>1766</v>
      </c>
      <c r="G2520" s="1" t="s">
        <v>32</v>
      </c>
      <c r="H2520">
        <v>950173</v>
      </c>
      <c r="I2520" s="1" t="s">
        <v>1767</v>
      </c>
      <c r="J2520">
        <v>25251</v>
      </c>
      <c r="K2520" s="1" t="s">
        <v>387</v>
      </c>
      <c r="L2520" s="1" t="s">
        <v>182</v>
      </c>
      <c r="M2520" s="1" t="s">
        <v>4106</v>
      </c>
      <c r="N2520" s="1" t="s">
        <v>1977</v>
      </c>
      <c r="O2520" s="1" t="s">
        <v>147</v>
      </c>
      <c r="P2520" s="1" t="s">
        <v>4174</v>
      </c>
      <c r="Q2520" s="1" t="s">
        <v>540</v>
      </c>
      <c r="R2520" s="1" t="s">
        <v>210</v>
      </c>
      <c r="S2520" s="1" t="s">
        <v>39</v>
      </c>
      <c r="T2520" s="1" t="s">
        <v>42</v>
      </c>
      <c r="U2520" s="1" t="s">
        <v>184</v>
      </c>
      <c r="V2520" s="1" t="s">
        <v>212</v>
      </c>
      <c r="W2520" s="1" t="s">
        <v>102</v>
      </c>
      <c r="X2520" s="1" t="s">
        <v>44</v>
      </c>
      <c r="Y2520" s="1"/>
      <c r="Z2520" s="1"/>
      <c r="AA2520" s="1" t="s">
        <v>211</v>
      </c>
      <c r="AB2520" s="1" t="s">
        <v>4159</v>
      </c>
      <c r="AC2520" s="1" t="s">
        <v>185</v>
      </c>
      <c r="AD2520" s="1" t="s">
        <v>80</v>
      </c>
      <c r="AE2520" s="1" t="s">
        <v>42</v>
      </c>
      <c r="AF2520" s="1" t="s">
        <v>180</v>
      </c>
      <c r="AG2520" s="1" t="s">
        <v>186</v>
      </c>
      <c r="AH2520" s="1" t="s">
        <v>212</v>
      </c>
      <c r="AI2520" s="1" t="s">
        <v>4171</v>
      </c>
      <c r="AJ2520" s="1" t="s">
        <v>4171</v>
      </c>
      <c r="AK2520">
        <v>40</v>
      </c>
      <c r="AL2520">
        <v>0</v>
      </c>
      <c r="AM2520" s="1" t="s">
        <v>4108</v>
      </c>
      <c r="AN2520">
        <v>16000</v>
      </c>
      <c r="AO2520">
        <v>16000</v>
      </c>
      <c r="AP2520">
        <v>15975</v>
      </c>
      <c r="AQ2520" s="1" t="s">
        <v>4102</v>
      </c>
      <c r="AR2520">
        <v>0.17510000000000001</v>
      </c>
      <c r="AS2520">
        <v>24122.251</v>
      </c>
      <c r="AT2520">
        <v>24084.560000000001</v>
      </c>
      <c r="AU2520">
        <v>16000.01</v>
      </c>
      <c r="AV2520">
        <v>2.6</v>
      </c>
      <c r="AW2520">
        <v>8122.24</v>
      </c>
      <c r="AX2520">
        <v>0</v>
      </c>
      <c r="AY2520">
        <v>0</v>
      </c>
      <c r="AZ2520">
        <v>0</v>
      </c>
    </row>
    <row r="2521" spans="1:52" x14ac:dyDescent="0.3">
      <c r="A2521" s="1" t="s">
        <v>180</v>
      </c>
      <c r="B2521" s="1" t="s">
        <v>3909</v>
      </c>
      <c r="C2521" s="1" t="s">
        <v>31</v>
      </c>
      <c r="D2521" s="1" t="s">
        <v>1765</v>
      </c>
      <c r="E2521" s="1" t="s">
        <v>4164</v>
      </c>
      <c r="F2521" s="1" t="s">
        <v>1766</v>
      </c>
      <c r="G2521" s="1" t="s">
        <v>32</v>
      </c>
      <c r="H2521">
        <v>950224</v>
      </c>
      <c r="I2521" s="1" t="s">
        <v>1767</v>
      </c>
      <c r="J2521">
        <v>25311</v>
      </c>
      <c r="K2521" s="1" t="s">
        <v>99</v>
      </c>
      <c r="L2521" s="1" t="s">
        <v>182</v>
      </c>
      <c r="M2521" s="1" t="s">
        <v>4106</v>
      </c>
      <c r="N2521" s="1" t="s">
        <v>1977</v>
      </c>
      <c r="O2521" s="1" t="s">
        <v>147</v>
      </c>
      <c r="P2521" s="1" t="s">
        <v>4174</v>
      </c>
      <c r="Q2521" s="1" t="s">
        <v>540</v>
      </c>
      <c r="R2521" s="1" t="s">
        <v>210</v>
      </c>
      <c r="S2521" s="1" t="s">
        <v>39</v>
      </c>
      <c r="T2521" s="1" t="s">
        <v>42</v>
      </c>
      <c r="U2521" s="1" t="s">
        <v>184</v>
      </c>
      <c r="V2521" s="1" t="s">
        <v>212</v>
      </c>
      <c r="W2521" s="1" t="s">
        <v>102</v>
      </c>
      <c r="X2521" s="1" t="s">
        <v>44</v>
      </c>
      <c r="Y2521" s="1"/>
      <c r="Z2521" s="1"/>
      <c r="AA2521" s="1" t="s">
        <v>211</v>
      </c>
      <c r="AB2521" s="1" t="s">
        <v>4159</v>
      </c>
      <c r="AC2521" s="1" t="s">
        <v>185</v>
      </c>
      <c r="AD2521" s="1" t="s">
        <v>80</v>
      </c>
      <c r="AE2521" s="1" t="s">
        <v>42</v>
      </c>
      <c r="AF2521" s="1" t="s">
        <v>180</v>
      </c>
      <c r="AG2521" s="1" t="s">
        <v>186</v>
      </c>
      <c r="AH2521" s="1" t="s">
        <v>212</v>
      </c>
      <c r="AI2521" s="1" t="s">
        <v>4171</v>
      </c>
      <c r="AJ2521" s="1" t="s">
        <v>4171</v>
      </c>
      <c r="AK2521">
        <v>40</v>
      </c>
      <c r="AL2521">
        <v>0</v>
      </c>
      <c r="AM2521" s="1" t="s">
        <v>4108</v>
      </c>
      <c r="AN2521">
        <v>10000</v>
      </c>
      <c r="AO2521">
        <v>10000</v>
      </c>
      <c r="AP2521">
        <v>10000</v>
      </c>
      <c r="AQ2521" s="1" t="s">
        <v>4101</v>
      </c>
      <c r="AR2521">
        <v>9.6299999999999997E-2</v>
      </c>
      <c r="AS2521">
        <v>11553.73753</v>
      </c>
      <c r="AT2521">
        <v>11553.74</v>
      </c>
      <c r="AU2521">
        <v>10000</v>
      </c>
      <c r="AV2521">
        <v>2.6</v>
      </c>
      <c r="AW2521">
        <v>1553.74</v>
      </c>
      <c r="AX2521">
        <v>0</v>
      </c>
      <c r="AY2521">
        <v>0</v>
      </c>
      <c r="AZ2521">
        <v>0</v>
      </c>
    </row>
    <row r="2522" spans="1:52" x14ac:dyDescent="0.3">
      <c r="A2522" s="1" t="s">
        <v>180</v>
      </c>
      <c r="B2522" s="1" t="s">
        <v>3910</v>
      </c>
      <c r="C2522" s="1" t="s">
        <v>31</v>
      </c>
      <c r="D2522" s="1" t="s">
        <v>1765</v>
      </c>
      <c r="E2522" s="1" t="s">
        <v>4164</v>
      </c>
      <c r="F2522" s="1" t="s">
        <v>1766</v>
      </c>
      <c r="G2522" s="1" t="s">
        <v>32</v>
      </c>
      <c r="H2522">
        <v>950224</v>
      </c>
      <c r="I2522" s="1" t="s">
        <v>1767</v>
      </c>
      <c r="J2522">
        <v>25309</v>
      </c>
      <c r="K2522" s="1" t="s">
        <v>231</v>
      </c>
      <c r="L2522" s="1" t="s">
        <v>182</v>
      </c>
      <c r="M2522" s="1" t="s">
        <v>4106</v>
      </c>
      <c r="N2522" s="1" t="s">
        <v>1977</v>
      </c>
      <c r="O2522" s="1" t="s">
        <v>190</v>
      </c>
      <c r="P2522" s="1" t="s">
        <v>4174</v>
      </c>
      <c r="Q2522" s="1" t="s">
        <v>540</v>
      </c>
      <c r="R2522" s="1" t="s">
        <v>210</v>
      </c>
      <c r="S2522" s="1" t="s">
        <v>39</v>
      </c>
      <c r="T2522" s="1" t="s">
        <v>42</v>
      </c>
      <c r="U2522" s="1" t="s">
        <v>184</v>
      </c>
      <c r="V2522" s="1" t="s">
        <v>212</v>
      </c>
      <c r="W2522" s="1" t="s">
        <v>102</v>
      </c>
      <c r="X2522" s="1" t="s">
        <v>44</v>
      </c>
      <c r="Y2522" s="1"/>
      <c r="Z2522" s="1"/>
      <c r="AA2522" s="1" t="s">
        <v>211</v>
      </c>
      <c r="AB2522" s="1" t="s">
        <v>4159</v>
      </c>
      <c r="AC2522" s="1" t="s">
        <v>185</v>
      </c>
      <c r="AD2522" s="1" t="s">
        <v>80</v>
      </c>
      <c r="AE2522" s="1" t="s">
        <v>42</v>
      </c>
      <c r="AF2522" s="1" t="s">
        <v>180</v>
      </c>
      <c r="AG2522" s="1" t="s">
        <v>186</v>
      </c>
      <c r="AH2522" s="1" t="s">
        <v>212</v>
      </c>
      <c r="AI2522" s="1" t="s">
        <v>4171</v>
      </c>
      <c r="AJ2522" s="1" t="s">
        <v>4171</v>
      </c>
      <c r="AK2522">
        <v>44</v>
      </c>
      <c r="AL2522">
        <v>0</v>
      </c>
      <c r="AM2522" s="1" t="s">
        <v>4108</v>
      </c>
      <c r="AN2522">
        <v>6600</v>
      </c>
      <c r="AO2522">
        <v>6600</v>
      </c>
      <c r="AP2522">
        <v>6600</v>
      </c>
      <c r="AQ2522" s="1" t="s">
        <v>4102</v>
      </c>
      <c r="AR2522">
        <v>0.1111</v>
      </c>
      <c r="AS2522">
        <v>3426.79</v>
      </c>
      <c r="AT2522">
        <v>3426.79</v>
      </c>
      <c r="AU2522">
        <v>1995.99</v>
      </c>
      <c r="AV2522">
        <v>2.6</v>
      </c>
      <c r="AW2522">
        <v>1148.25</v>
      </c>
      <c r="AX2522">
        <v>0</v>
      </c>
      <c r="AY2522">
        <v>282.55</v>
      </c>
      <c r="AZ2522">
        <v>2.64</v>
      </c>
    </row>
    <row r="2523" spans="1:52" x14ac:dyDescent="0.3">
      <c r="A2523" s="1" t="s">
        <v>180</v>
      </c>
      <c r="B2523" s="1" t="s">
        <v>3911</v>
      </c>
      <c r="C2523" s="1" t="s">
        <v>31</v>
      </c>
      <c r="D2523" s="1" t="s">
        <v>262</v>
      </c>
      <c r="E2523" s="1" t="s">
        <v>4164</v>
      </c>
      <c r="F2523" s="1" t="s">
        <v>1782</v>
      </c>
      <c r="G2523" s="1" t="s">
        <v>32</v>
      </c>
      <c r="H2523">
        <v>920129</v>
      </c>
      <c r="I2523" s="1" t="s">
        <v>1653</v>
      </c>
      <c r="J2523">
        <v>25199</v>
      </c>
      <c r="K2523" s="1" t="s">
        <v>33</v>
      </c>
      <c r="L2523" s="1" t="s">
        <v>182</v>
      </c>
      <c r="M2523" s="1" t="s">
        <v>4106</v>
      </c>
      <c r="N2523" s="1" t="s">
        <v>1666</v>
      </c>
      <c r="O2523" s="1" t="s">
        <v>166</v>
      </c>
      <c r="P2523" s="1" t="s">
        <v>4174</v>
      </c>
      <c r="Q2523" s="1" t="s">
        <v>1556</v>
      </c>
      <c r="R2523" s="1" t="s">
        <v>210</v>
      </c>
      <c r="S2523" s="1" t="s">
        <v>39</v>
      </c>
      <c r="T2523" s="1" t="s">
        <v>42</v>
      </c>
      <c r="U2523" s="1" t="s">
        <v>184</v>
      </c>
      <c r="V2523" s="1" t="s">
        <v>212</v>
      </c>
      <c r="W2523" s="1" t="s">
        <v>60</v>
      </c>
      <c r="X2523" s="1" t="s">
        <v>44</v>
      </c>
      <c r="Y2523" s="1"/>
      <c r="Z2523" s="1"/>
      <c r="AA2523" s="1" t="s">
        <v>45</v>
      </c>
      <c r="AB2523" s="1" t="s">
        <v>4159</v>
      </c>
      <c r="AC2523" s="1" t="s">
        <v>185</v>
      </c>
      <c r="AD2523" s="1" t="s">
        <v>80</v>
      </c>
      <c r="AE2523" s="1" t="s">
        <v>42</v>
      </c>
      <c r="AF2523" s="1" t="s">
        <v>180</v>
      </c>
      <c r="AG2523" s="1" t="s">
        <v>186</v>
      </c>
      <c r="AH2523" s="1" t="s">
        <v>212</v>
      </c>
      <c r="AI2523" s="1" t="s">
        <v>4171</v>
      </c>
      <c r="AJ2523" s="1" t="s">
        <v>4171</v>
      </c>
      <c r="AK2523">
        <v>36</v>
      </c>
      <c r="AL2523">
        <v>0</v>
      </c>
      <c r="AM2523" s="1" t="s">
        <v>4108</v>
      </c>
      <c r="AN2523">
        <v>3600</v>
      </c>
      <c r="AO2523">
        <v>3600</v>
      </c>
      <c r="AP2523">
        <v>3600</v>
      </c>
      <c r="AQ2523" s="1" t="s">
        <v>4101</v>
      </c>
      <c r="AR2523">
        <v>5.4199999999999998E-2</v>
      </c>
      <c r="AS2523">
        <v>3767.1834450000001</v>
      </c>
      <c r="AT2523">
        <v>3767.18</v>
      </c>
      <c r="AU2523">
        <v>3600</v>
      </c>
      <c r="AV2523">
        <v>2.6</v>
      </c>
      <c r="AW2523">
        <v>167.18</v>
      </c>
      <c r="AX2523">
        <v>0</v>
      </c>
      <c r="AY2523">
        <v>0</v>
      </c>
      <c r="AZ2523">
        <v>0</v>
      </c>
    </row>
    <row r="2524" spans="1:52" x14ac:dyDescent="0.3">
      <c r="A2524" s="1" t="s">
        <v>180</v>
      </c>
      <c r="B2524" s="1" t="s">
        <v>3912</v>
      </c>
      <c r="C2524" s="1" t="s">
        <v>31</v>
      </c>
      <c r="D2524" s="1" t="s">
        <v>262</v>
      </c>
      <c r="E2524" s="1" t="s">
        <v>4164</v>
      </c>
      <c r="F2524" s="1" t="s">
        <v>1782</v>
      </c>
      <c r="G2524" s="1" t="s">
        <v>32</v>
      </c>
      <c r="H2524">
        <v>920130</v>
      </c>
      <c r="I2524" s="1" t="s">
        <v>1653</v>
      </c>
      <c r="J2524">
        <v>25227</v>
      </c>
      <c r="K2524" s="1" t="s">
        <v>234</v>
      </c>
      <c r="L2524" s="1" t="s">
        <v>182</v>
      </c>
      <c r="M2524" s="1" t="s">
        <v>4106</v>
      </c>
      <c r="N2524" s="1" t="s">
        <v>1832</v>
      </c>
      <c r="O2524" s="1" t="s">
        <v>166</v>
      </c>
      <c r="P2524" s="1" t="s">
        <v>4174</v>
      </c>
      <c r="Q2524" s="1" t="s">
        <v>398</v>
      </c>
      <c r="R2524" s="1" t="s">
        <v>210</v>
      </c>
      <c r="S2524" s="1" t="s">
        <v>39</v>
      </c>
      <c r="T2524" s="1" t="s">
        <v>42</v>
      </c>
      <c r="U2524" s="1" t="s">
        <v>184</v>
      </c>
      <c r="V2524" s="1" t="s">
        <v>212</v>
      </c>
      <c r="W2524" s="1" t="s">
        <v>60</v>
      </c>
      <c r="X2524" s="1" t="s">
        <v>44</v>
      </c>
      <c r="Y2524" s="1"/>
      <c r="Z2524" s="1"/>
      <c r="AA2524" s="1" t="s">
        <v>45</v>
      </c>
      <c r="AB2524" s="1" t="s">
        <v>4159</v>
      </c>
      <c r="AC2524" s="1" t="s">
        <v>185</v>
      </c>
      <c r="AD2524" s="1" t="s">
        <v>80</v>
      </c>
      <c r="AE2524" s="1" t="s">
        <v>42</v>
      </c>
      <c r="AF2524" s="1" t="s">
        <v>180</v>
      </c>
      <c r="AG2524" s="1" t="s">
        <v>186</v>
      </c>
      <c r="AH2524" s="1" t="s">
        <v>212</v>
      </c>
      <c r="AI2524" s="1" t="s">
        <v>4171</v>
      </c>
      <c r="AJ2524" s="1" t="s">
        <v>4171</v>
      </c>
      <c r="AK2524">
        <v>37</v>
      </c>
      <c r="AL2524">
        <v>0</v>
      </c>
      <c r="AM2524" s="1" t="s">
        <v>4108</v>
      </c>
      <c r="AN2524">
        <v>4000</v>
      </c>
      <c r="AO2524">
        <v>4000</v>
      </c>
      <c r="AP2524">
        <v>4000</v>
      </c>
      <c r="AQ2524" s="1" t="s">
        <v>4101</v>
      </c>
      <c r="AR2524">
        <v>0.13800000000000001</v>
      </c>
      <c r="AS2524">
        <v>4513.5231919999997</v>
      </c>
      <c r="AT2524">
        <v>4513.5200000000004</v>
      </c>
      <c r="AU2524">
        <v>4000</v>
      </c>
      <c r="AV2524">
        <v>2.6</v>
      </c>
      <c r="AW2524">
        <v>513.52</v>
      </c>
      <c r="AX2524">
        <v>0</v>
      </c>
      <c r="AY2524">
        <v>0</v>
      </c>
      <c r="AZ2524">
        <v>0</v>
      </c>
    </row>
    <row r="2525" spans="1:52" x14ac:dyDescent="0.3">
      <c r="A2525" s="1" t="s">
        <v>180</v>
      </c>
      <c r="B2525" s="1" t="s">
        <v>3913</v>
      </c>
      <c r="C2525" s="1" t="s">
        <v>31</v>
      </c>
      <c r="D2525" s="1" t="s">
        <v>1765</v>
      </c>
      <c r="E2525" s="1" t="s">
        <v>4164</v>
      </c>
      <c r="F2525" s="1" t="s">
        <v>1766</v>
      </c>
      <c r="G2525" s="1" t="s">
        <v>32</v>
      </c>
      <c r="H2525">
        <v>950174</v>
      </c>
      <c r="I2525" s="1" t="s">
        <v>1767</v>
      </c>
      <c r="J2525">
        <v>25269</v>
      </c>
      <c r="K2525" s="1" t="s">
        <v>129</v>
      </c>
      <c r="L2525" s="1" t="s">
        <v>182</v>
      </c>
      <c r="M2525" s="1" t="s">
        <v>4106</v>
      </c>
      <c r="N2525" s="1" t="s">
        <v>558</v>
      </c>
      <c r="O2525" s="1" t="s">
        <v>1130</v>
      </c>
      <c r="P2525" s="1" t="s">
        <v>4174</v>
      </c>
      <c r="Q2525" s="1" t="s">
        <v>496</v>
      </c>
      <c r="R2525" s="1" t="s">
        <v>210</v>
      </c>
      <c r="S2525" s="1" t="s">
        <v>39</v>
      </c>
      <c r="T2525" s="1" t="s">
        <v>42</v>
      </c>
      <c r="U2525" s="1" t="s">
        <v>184</v>
      </c>
      <c r="V2525" s="1" t="s">
        <v>212</v>
      </c>
      <c r="W2525" s="1" t="s">
        <v>60</v>
      </c>
      <c r="X2525" s="1" t="s">
        <v>44</v>
      </c>
      <c r="Y2525" s="1"/>
      <c r="Z2525" s="1"/>
      <c r="AA2525" s="1" t="s">
        <v>211</v>
      </c>
      <c r="AB2525" s="1" t="s">
        <v>4159</v>
      </c>
      <c r="AC2525" s="1" t="s">
        <v>185</v>
      </c>
      <c r="AD2525" s="1" t="s">
        <v>80</v>
      </c>
      <c r="AE2525" s="1" t="s">
        <v>42</v>
      </c>
      <c r="AF2525" s="1" t="s">
        <v>180</v>
      </c>
      <c r="AG2525" s="1" t="s">
        <v>186</v>
      </c>
      <c r="AH2525" s="1" t="s">
        <v>212</v>
      </c>
      <c r="AI2525" s="1" t="s">
        <v>4171</v>
      </c>
      <c r="AJ2525" s="1" t="s">
        <v>4171</v>
      </c>
      <c r="AK2525">
        <v>37</v>
      </c>
      <c r="AL2525">
        <v>0</v>
      </c>
      <c r="AM2525" s="1" t="s">
        <v>4108</v>
      </c>
      <c r="AN2525">
        <v>4000</v>
      </c>
      <c r="AO2525">
        <v>4000</v>
      </c>
      <c r="AP2525">
        <v>3825</v>
      </c>
      <c r="AQ2525" s="1" t="s">
        <v>4101</v>
      </c>
      <c r="AR2525">
        <v>5.4199999999999998E-2</v>
      </c>
      <c r="AS2525">
        <v>4343.0137539999996</v>
      </c>
      <c r="AT2525">
        <v>4153.01</v>
      </c>
      <c r="AU2525">
        <v>4000</v>
      </c>
      <c r="AV2525">
        <v>2.6</v>
      </c>
      <c r="AW2525">
        <v>343.01</v>
      </c>
      <c r="AX2525">
        <v>0</v>
      </c>
      <c r="AY2525">
        <v>0</v>
      </c>
      <c r="AZ2525">
        <v>0</v>
      </c>
    </row>
    <row r="2526" spans="1:52" x14ac:dyDescent="0.3">
      <c r="A2526" s="1" t="s">
        <v>180</v>
      </c>
      <c r="B2526" s="1" t="s">
        <v>3914</v>
      </c>
      <c r="C2526" s="1" t="s">
        <v>31</v>
      </c>
      <c r="D2526" s="1" t="s">
        <v>262</v>
      </c>
      <c r="E2526" s="1" t="s">
        <v>4164</v>
      </c>
      <c r="F2526" s="1" t="s">
        <v>1782</v>
      </c>
      <c r="G2526" s="1" t="s">
        <v>32</v>
      </c>
      <c r="H2526">
        <v>920126</v>
      </c>
      <c r="I2526" s="1" t="s">
        <v>1653</v>
      </c>
      <c r="J2526">
        <v>25238</v>
      </c>
      <c r="K2526" s="1" t="s">
        <v>234</v>
      </c>
      <c r="L2526" s="1" t="s">
        <v>182</v>
      </c>
      <c r="M2526" s="1" t="s">
        <v>4106</v>
      </c>
      <c r="N2526" s="1" t="s">
        <v>1832</v>
      </c>
      <c r="O2526" s="1" t="s">
        <v>83</v>
      </c>
      <c r="P2526" s="1" t="s">
        <v>4174</v>
      </c>
      <c r="Q2526" s="1" t="s">
        <v>1567</v>
      </c>
      <c r="R2526" s="1" t="s">
        <v>210</v>
      </c>
      <c r="S2526" s="1" t="s">
        <v>39</v>
      </c>
      <c r="T2526" s="1" t="s">
        <v>42</v>
      </c>
      <c r="U2526" s="1" t="s">
        <v>184</v>
      </c>
      <c r="V2526" s="1" t="s">
        <v>212</v>
      </c>
      <c r="W2526" s="1" t="s">
        <v>60</v>
      </c>
      <c r="X2526" s="1" t="s">
        <v>44</v>
      </c>
      <c r="Y2526" s="1"/>
      <c r="Z2526" s="1"/>
      <c r="AA2526" s="1" t="s">
        <v>45</v>
      </c>
      <c r="AB2526" s="1" t="s">
        <v>4159</v>
      </c>
      <c r="AC2526" s="1" t="s">
        <v>185</v>
      </c>
      <c r="AD2526" s="1" t="s">
        <v>80</v>
      </c>
      <c r="AE2526" s="1" t="s">
        <v>42</v>
      </c>
      <c r="AF2526" s="1" t="s">
        <v>180</v>
      </c>
      <c r="AG2526" s="1" t="s">
        <v>186</v>
      </c>
      <c r="AH2526" s="1" t="s">
        <v>212</v>
      </c>
      <c r="AI2526" s="1" t="s">
        <v>4171</v>
      </c>
      <c r="AJ2526" s="1" t="s">
        <v>4171</v>
      </c>
      <c r="AK2526">
        <v>38</v>
      </c>
      <c r="AL2526">
        <v>0</v>
      </c>
      <c r="AM2526" s="1" t="s">
        <v>4108</v>
      </c>
      <c r="AN2526">
        <v>7000</v>
      </c>
      <c r="AO2526">
        <v>7000</v>
      </c>
      <c r="AP2526">
        <v>6900</v>
      </c>
      <c r="AQ2526" s="1" t="s">
        <v>4101</v>
      </c>
      <c r="AR2526">
        <v>6.9199999999999998E-2</v>
      </c>
      <c r="AS2526">
        <v>7470.8725759999998</v>
      </c>
      <c r="AT2526">
        <v>7364.15</v>
      </c>
      <c r="AU2526">
        <v>7000</v>
      </c>
      <c r="AV2526">
        <v>14.57</v>
      </c>
      <c r="AW2526">
        <v>470.87</v>
      </c>
      <c r="AX2526">
        <v>0</v>
      </c>
      <c r="AY2526">
        <v>0</v>
      </c>
      <c r="AZ2526">
        <v>0</v>
      </c>
    </row>
    <row r="2527" spans="1:52" x14ac:dyDescent="0.3">
      <c r="A2527" s="1" t="s">
        <v>180</v>
      </c>
      <c r="B2527" s="1" t="s">
        <v>3915</v>
      </c>
      <c r="C2527" s="1" t="s">
        <v>31</v>
      </c>
      <c r="D2527" s="1" t="s">
        <v>262</v>
      </c>
      <c r="E2527" s="1" t="s">
        <v>4164</v>
      </c>
      <c r="F2527" s="1" t="s">
        <v>1782</v>
      </c>
      <c r="G2527" s="1" t="s">
        <v>32</v>
      </c>
      <c r="H2527">
        <v>920124</v>
      </c>
      <c r="I2527" s="1" t="s">
        <v>1653</v>
      </c>
      <c r="J2527">
        <v>25197</v>
      </c>
      <c r="K2527" s="1" t="s">
        <v>192</v>
      </c>
      <c r="L2527" s="1" t="s">
        <v>182</v>
      </c>
      <c r="M2527" s="1" t="s">
        <v>4106</v>
      </c>
      <c r="N2527" s="1" t="s">
        <v>1832</v>
      </c>
      <c r="O2527" s="1" t="s">
        <v>147</v>
      </c>
      <c r="P2527" s="1" t="s">
        <v>4174</v>
      </c>
      <c r="Q2527" s="1" t="s">
        <v>1567</v>
      </c>
      <c r="R2527" s="1" t="s">
        <v>210</v>
      </c>
      <c r="S2527" s="1" t="s">
        <v>39</v>
      </c>
      <c r="T2527" s="1" t="s">
        <v>42</v>
      </c>
      <c r="U2527" s="1" t="s">
        <v>184</v>
      </c>
      <c r="V2527" s="1" t="s">
        <v>212</v>
      </c>
      <c r="W2527" s="1" t="s">
        <v>60</v>
      </c>
      <c r="X2527" s="1" t="s">
        <v>44</v>
      </c>
      <c r="Y2527" s="1"/>
      <c r="Z2527" s="1"/>
      <c r="AA2527" s="1" t="s">
        <v>45</v>
      </c>
      <c r="AB2527" s="1" t="s">
        <v>4159</v>
      </c>
      <c r="AC2527" s="1" t="s">
        <v>185</v>
      </c>
      <c r="AD2527" s="1" t="s">
        <v>80</v>
      </c>
      <c r="AE2527" s="1" t="s">
        <v>42</v>
      </c>
      <c r="AF2527" s="1" t="s">
        <v>180</v>
      </c>
      <c r="AG2527" s="1" t="s">
        <v>186</v>
      </c>
      <c r="AH2527" s="1" t="s">
        <v>212</v>
      </c>
      <c r="AI2527" s="1" t="s">
        <v>4171</v>
      </c>
      <c r="AJ2527" s="1" t="s">
        <v>4171</v>
      </c>
      <c r="AK2527">
        <v>39</v>
      </c>
      <c r="AL2527">
        <v>0</v>
      </c>
      <c r="AM2527" s="1" t="s">
        <v>4108</v>
      </c>
      <c r="AN2527">
        <v>7200</v>
      </c>
      <c r="AO2527">
        <v>7200</v>
      </c>
      <c r="AP2527">
        <v>7200</v>
      </c>
      <c r="AQ2527" s="1" t="s">
        <v>4102</v>
      </c>
      <c r="AR2527">
        <v>0.13059999999999999</v>
      </c>
      <c r="AS2527">
        <v>3079.03</v>
      </c>
      <c r="AT2527">
        <v>3079.03</v>
      </c>
      <c r="AU2527">
        <v>1476.78</v>
      </c>
      <c r="AV2527">
        <v>9.68</v>
      </c>
      <c r="AW2527">
        <v>1253.77</v>
      </c>
      <c r="AX2527">
        <v>0</v>
      </c>
      <c r="AY2527">
        <v>348.48</v>
      </c>
      <c r="AZ2527">
        <v>3.05</v>
      </c>
    </row>
    <row r="2528" spans="1:52" x14ac:dyDescent="0.3">
      <c r="A2528" s="1" t="s">
        <v>180</v>
      </c>
      <c r="B2528" s="1" t="s">
        <v>3916</v>
      </c>
      <c r="C2528" s="1" t="s">
        <v>31</v>
      </c>
      <c r="D2528" s="1" t="s">
        <v>262</v>
      </c>
      <c r="E2528" s="1" t="s">
        <v>4164</v>
      </c>
      <c r="F2528" s="1" t="s">
        <v>1782</v>
      </c>
      <c r="G2528" s="1" t="s">
        <v>32</v>
      </c>
      <c r="H2528">
        <v>920107</v>
      </c>
      <c r="I2528" s="1" t="s">
        <v>1653</v>
      </c>
      <c r="J2528">
        <v>25236</v>
      </c>
      <c r="K2528" s="1" t="s">
        <v>224</v>
      </c>
      <c r="L2528" s="1" t="s">
        <v>182</v>
      </c>
      <c r="M2528" s="1" t="s">
        <v>4106</v>
      </c>
      <c r="N2528" s="1" t="s">
        <v>1666</v>
      </c>
      <c r="O2528" s="1" t="s">
        <v>147</v>
      </c>
      <c r="P2528" s="1" t="s">
        <v>4174</v>
      </c>
      <c r="Q2528" s="1" t="s">
        <v>1983</v>
      </c>
      <c r="R2528" s="1" t="s">
        <v>210</v>
      </c>
      <c r="S2528" s="1" t="s">
        <v>39</v>
      </c>
      <c r="T2528" s="1" t="s">
        <v>42</v>
      </c>
      <c r="U2528" s="1" t="s">
        <v>184</v>
      </c>
      <c r="V2528" s="1" t="s">
        <v>212</v>
      </c>
      <c r="W2528" s="1" t="s">
        <v>60</v>
      </c>
      <c r="X2528" s="1" t="s">
        <v>44</v>
      </c>
      <c r="Y2528" s="1"/>
      <c r="Z2528" s="1"/>
      <c r="AA2528" s="1" t="s">
        <v>45</v>
      </c>
      <c r="AB2528" s="1" t="s">
        <v>4159</v>
      </c>
      <c r="AC2528" s="1" t="s">
        <v>185</v>
      </c>
      <c r="AD2528" s="1" t="s">
        <v>80</v>
      </c>
      <c r="AE2528" s="1" t="s">
        <v>42</v>
      </c>
      <c r="AF2528" s="1" t="s">
        <v>180</v>
      </c>
      <c r="AG2528" s="1" t="s">
        <v>186</v>
      </c>
      <c r="AH2528" s="1" t="s">
        <v>212</v>
      </c>
      <c r="AI2528" s="1" t="s">
        <v>4171</v>
      </c>
      <c r="AJ2528" s="1" t="s">
        <v>4171</v>
      </c>
      <c r="AK2528">
        <v>39</v>
      </c>
      <c r="AL2528">
        <v>0</v>
      </c>
      <c r="AM2528" s="1" t="s">
        <v>4108</v>
      </c>
      <c r="AN2528">
        <v>2600</v>
      </c>
      <c r="AO2528">
        <v>2600</v>
      </c>
      <c r="AP2528">
        <v>2600</v>
      </c>
      <c r="AQ2528" s="1" t="s">
        <v>4101</v>
      </c>
      <c r="AR2528">
        <v>0.16769999999999999</v>
      </c>
      <c r="AS2528">
        <v>3349.3151670000002</v>
      </c>
      <c r="AT2528">
        <v>3349.32</v>
      </c>
      <c r="AU2528">
        <v>2600</v>
      </c>
      <c r="AV2528">
        <v>5.47</v>
      </c>
      <c r="AW2528">
        <v>719.32</v>
      </c>
      <c r="AX2528">
        <v>29.999999970000001</v>
      </c>
      <c r="AY2528">
        <v>0</v>
      </c>
      <c r="AZ2528">
        <v>0</v>
      </c>
    </row>
    <row r="2529" spans="1:52" x14ac:dyDescent="0.3">
      <c r="A2529" s="1" t="s">
        <v>180</v>
      </c>
      <c r="B2529" s="1" t="s">
        <v>3917</v>
      </c>
      <c r="C2529" s="1" t="s">
        <v>31</v>
      </c>
      <c r="D2529" s="1" t="s">
        <v>1765</v>
      </c>
      <c r="E2529" s="1" t="s">
        <v>4164</v>
      </c>
      <c r="F2529" s="1" t="s">
        <v>1766</v>
      </c>
      <c r="G2529" s="1" t="s">
        <v>32</v>
      </c>
      <c r="H2529">
        <v>950174</v>
      </c>
      <c r="I2529" s="1" t="s">
        <v>1767</v>
      </c>
      <c r="J2529">
        <v>25267</v>
      </c>
      <c r="K2529" s="1" t="s">
        <v>320</v>
      </c>
      <c r="L2529" s="1" t="s">
        <v>182</v>
      </c>
      <c r="M2529" s="1" t="s">
        <v>4106</v>
      </c>
      <c r="N2529" s="1" t="s">
        <v>558</v>
      </c>
      <c r="O2529" s="1" t="s">
        <v>2516</v>
      </c>
      <c r="P2529" s="1" t="s">
        <v>4174</v>
      </c>
      <c r="Q2529" s="1" t="s">
        <v>496</v>
      </c>
      <c r="R2529" s="1" t="s">
        <v>210</v>
      </c>
      <c r="S2529" s="1" t="s">
        <v>39</v>
      </c>
      <c r="T2529" s="1" t="s">
        <v>42</v>
      </c>
      <c r="U2529" s="1" t="s">
        <v>184</v>
      </c>
      <c r="V2529" s="1" t="s">
        <v>212</v>
      </c>
      <c r="W2529" s="1" t="s">
        <v>60</v>
      </c>
      <c r="X2529" s="1" t="s">
        <v>44</v>
      </c>
      <c r="Y2529" s="1"/>
      <c r="Z2529" s="1"/>
      <c r="AA2529" s="1" t="s">
        <v>211</v>
      </c>
      <c r="AB2529" s="1" t="s">
        <v>4159</v>
      </c>
      <c r="AC2529" s="1" t="s">
        <v>185</v>
      </c>
      <c r="AD2529" s="1" t="s">
        <v>80</v>
      </c>
      <c r="AE2529" s="1" t="s">
        <v>42</v>
      </c>
      <c r="AF2529" s="1" t="s">
        <v>180</v>
      </c>
      <c r="AG2529" s="1" t="s">
        <v>186</v>
      </c>
      <c r="AH2529" s="1" t="s">
        <v>212</v>
      </c>
      <c r="AI2529" s="1" t="s">
        <v>4171</v>
      </c>
      <c r="AJ2529" s="1" t="s">
        <v>4171</v>
      </c>
      <c r="AK2529">
        <v>39</v>
      </c>
      <c r="AL2529">
        <v>0</v>
      </c>
      <c r="AM2529" s="1" t="s">
        <v>4108</v>
      </c>
      <c r="AN2529">
        <v>15300</v>
      </c>
      <c r="AO2529">
        <v>15300</v>
      </c>
      <c r="AP2529">
        <v>15300</v>
      </c>
      <c r="AQ2529" s="1" t="s">
        <v>4102</v>
      </c>
      <c r="AR2529">
        <v>0.1343</v>
      </c>
      <c r="AS2529">
        <v>18054.285800000001</v>
      </c>
      <c r="AT2529">
        <v>18054.29</v>
      </c>
      <c r="AU2529">
        <v>15300</v>
      </c>
      <c r="AV2529">
        <v>6.56</v>
      </c>
      <c r="AW2529">
        <v>2754.29</v>
      </c>
      <c r="AX2529">
        <v>0</v>
      </c>
      <c r="AY2529">
        <v>0</v>
      </c>
      <c r="AZ2529">
        <v>0</v>
      </c>
    </row>
    <row r="2530" spans="1:52" x14ac:dyDescent="0.3">
      <c r="A2530" s="1" t="s">
        <v>180</v>
      </c>
      <c r="B2530" s="1" t="s">
        <v>3918</v>
      </c>
      <c r="C2530" s="1" t="s">
        <v>31</v>
      </c>
      <c r="D2530" s="1" t="s">
        <v>262</v>
      </c>
      <c r="E2530" s="1" t="s">
        <v>4164</v>
      </c>
      <c r="F2530" s="1" t="s">
        <v>1782</v>
      </c>
      <c r="G2530" s="1" t="s">
        <v>32</v>
      </c>
      <c r="H2530">
        <v>920130</v>
      </c>
      <c r="I2530" s="1" t="s">
        <v>1653</v>
      </c>
      <c r="J2530">
        <v>25229</v>
      </c>
      <c r="K2530" s="1" t="s">
        <v>75</v>
      </c>
      <c r="L2530" s="1" t="s">
        <v>182</v>
      </c>
      <c r="M2530" s="1" t="s">
        <v>4106</v>
      </c>
      <c r="N2530" s="1" t="s">
        <v>1832</v>
      </c>
      <c r="O2530" s="1" t="s">
        <v>147</v>
      </c>
      <c r="P2530" s="1" t="s">
        <v>4174</v>
      </c>
      <c r="Q2530" s="1" t="s">
        <v>398</v>
      </c>
      <c r="R2530" s="1" t="s">
        <v>210</v>
      </c>
      <c r="S2530" s="1" t="s">
        <v>39</v>
      </c>
      <c r="T2530" s="1" t="s">
        <v>42</v>
      </c>
      <c r="U2530" s="1" t="s">
        <v>184</v>
      </c>
      <c r="V2530" s="1" t="s">
        <v>212</v>
      </c>
      <c r="W2530" s="1" t="s">
        <v>60</v>
      </c>
      <c r="X2530" s="1" t="s">
        <v>44</v>
      </c>
      <c r="Y2530" s="1"/>
      <c r="Z2530" s="1"/>
      <c r="AA2530" s="1" t="s">
        <v>45</v>
      </c>
      <c r="AB2530" s="1" t="s">
        <v>4159</v>
      </c>
      <c r="AC2530" s="1" t="s">
        <v>185</v>
      </c>
      <c r="AD2530" s="1" t="s">
        <v>80</v>
      </c>
      <c r="AE2530" s="1" t="s">
        <v>42</v>
      </c>
      <c r="AF2530" s="1" t="s">
        <v>180</v>
      </c>
      <c r="AG2530" s="1" t="s">
        <v>186</v>
      </c>
      <c r="AH2530" s="1" t="s">
        <v>212</v>
      </c>
      <c r="AI2530" s="1" t="s">
        <v>4171</v>
      </c>
      <c r="AJ2530" s="1" t="s">
        <v>4171</v>
      </c>
      <c r="AK2530">
        <v>40</v>
      </c>
      <c r="AL2530">
        <v>0</v>
      </c>
      <c r="AM2530" s="1" t="s">
        <v>4108</v>
      </c>
      <c r="AN2530">
        <v>13000</v>
      </c>
      <c r="AO2530">
        <v>13000</v>
      </c>
      <c r="AP2530">
        <v>12950</v>
      </c>
      <c r="AQ2530" s="1" t="s">
        <v>4102</v>
      </c>
      <c r="AR2530">
        <v>0.1111</v>
      </c>
      <c r="AS2530">
        <v>14736.561809999999</v>
      </c>
      <c r="AT2530">
        <v>14679.88</v>
      </c>
      <c r="AU2530">
        <v>13000</v>
      </c>
      <c r="AV2530">
        <v>38.42</v>
      </c>
      <c r="AW2530">
        <v>1736.56</v>
      </c>
      <c r="AX2530">
        <v>0</v>
      </c>
      <c r="AY2530">
        <v>0</v>
      </c>
      <c r="AZ2530">
        <v>0</v>
      </c>
    </row>
    <row r="2531" spans="1:52" x14ac:dyDescent="0.3">
      <c r="A2531" s="1" t="s">
        <v>180</v>
      </c>
      <c r="B2531" s="1" t="s">
        <v>3919</v>
      </c>
      <c r="C2531" s="1" t="s">
        <v>31</v>
      </c>
      <c r="D2531" s="1" t="s">
        <v>1765</v>
      </c>
      <c r="E2531" s="1" t="s">
        <v>4164</v>
      </c>
      <c r="F2531" s="1" t="s">
        <v>1766</v>
      </c>
      <c r="G2531" s="1" t="s">
        <v>32</v>
      </c>
      <c r="H2531">
        <v>950174</v>
      </c>
      <c r="I2531" s="1" t="s">
        <v>1767</v>
      </c>
      <c r="J2531">
        <v>25268</v>
      </c>
      <c r="K2531" s="1" t="s">
        <v>181</v>
      </c>
      <c r="L2531" s="1" t="s">
        <v>182</v>
      </c>
      <c r="M2531" s="1" t="s">
        <v>4106</v>
      </c>
      <c r="N2531" s="1" t="s">
        <v>558</v>
      </c>
      <c r="O2531" s="1" t="s">
        <v>1591</v>
      </c>
      <c r="P2531" s="1" t="s">
        <v>4174</v>
      </c>
      <c r="Q2531" s="1" t="s">
        <v>496</v>
      </c>
      <c r="R2531" s="1" t="s">
        <v>210</v>
      </c>
      <c r="S2531" s="1" t="s">
        <v>39</v>
      </c>
      <c r="T2531" s="1" t="s">
        <v>42</v>
      </c>
      <c r="U2531" s="1" t="s">
        <v>184</v>
      </c>
      <c r="V2531" s="1" t="s">
        <v>212</v>
      </c>
      <c r="W2531" s="1" t="s">
        <v>60</v>
      </c>
      <c r="X2531" s="1" t="s">
        <v>44</v>
      </c>
      <c r="Y2531" s="1"/>
      <c r="Z2531" s="1"/>
      <c r="AA2531" s="1" t="s">
        <v>211</v>
      </c>
      <c r="AB2531" s="1" t="s">
        <v>4159</v>
      </c>
      <c r="AC2531" s="1" t="s">
        <v>185</v>
      </c>
      <c r="AD2531" s="1" t="s">
        <v>80</v>
      </c>
      <c r="AE2531" s="1" t="s">
        <v>42</v>
      </c>
      <c r="AF2531" s="1" t="s">
        <v>180</v>
      </c>
      <c r="AG2531" s="1" t="s">
        <v>186</v>
      </c>
      <c r="AH2531" s="1" t="s">
        <v>212</v>
      </c>
      <c r="AI2531" s="1" t="s">
        <v>4171</v>
      </c>
      <c r="AJ2531" s="1" t="s">
        <v>4171</v>
      </c>
      <c r="AK2531">
        <v>41</v>
      </c>
      <c r="AL2531">
        <v>0</v>
      </c>
      <c r="AM2531" s="1" t="s">
        <v>4108</v>
      </c>
      <c r="AN2531">
        <v>16000</v>
      </c>
      <c r="AO2531">
        <v>16000</v>
      </c>
      <c r="AP2531">
        <v>15975</v>
      </c>
      <c r="AQ2531" s="1" t="s">
        <v>4102</v>
      </c>
      <c r="AR2531">
        <v>0.16769999999999999</v>
      </c>
      <c r="AS2531">
        <v>23739.759999999998</v>
      </c>
      <c r="AT2531">
        <v>23702.67</v>
      </c>
      <c r="AU2531">
        <v>16000</v>
      </c>
      <c r="AV2531">
        <v>12.94</v>
      </c>
      <c r="AW2531">
        <v>7739.76</v>
      </c>
      <c r="AX2531">
        <v>0</v>
      </c>
      <c r="AY2531">
        <v>0</v>
      </c>
      <c r="AZ2531">
        <v>0</v>
      </c>
    </row>
    <row r="2532" spans="1:52" x14ac:dyDescent="0.3">
      <c r="A2532" s="1" t="s">
        <v>180</v>
      </c>
      <c r="B2532" s="1" t="s">
        <v>3920</v>
      </c>
      <c r="C2532" s="1" t="s">
        <v>31</v>
      </c>
      <c r="D2532" s="1" t="s">
        <v>262</v>
      </c>
      <c r="E2532" s="1" t="s">
        <v>4164</v>
      </c>
      <c r="F2532" s="1" t="s">
        <v>1782</v>
      </c>
      <c r="G2532" s="1" t="s">
        <v>32</v>
      </c>
      <c r="H2532">
        <v>920201</v>
      </c>
      <c r="I2532" s="1" t="s">
        <v>1653</v>
      </c>
      <c r="J2532">
        <v>25327</v>
      </c>
      <c r="K2532" s="1" t="s">
        <v>365</v>
      </c>
      <c r="L2532" s="1" t="s">
        <v>182</v>
      </c>
      <c r="M2532" s="1" t="s">
        <v>4106</v>
      </c>
      <c r="N2532" s="1" t="s">
        <v>2445</v>
      </c>
      <c r="O2532" s="1" t="s">
        <v>190</v>
      </c>
      <c r="P2532" s="1" t="s">
        <v>4174</v>
      </c>
      <c r="Q2532" s="1" t="s">
        <v>563</v>
      </c>
      <c r="R2532" s="1" t="s">
        <v>210</v>
      </c>
      <c r="S2532" s="1" t="s">
        <v>39</v>
      </c>
      <c r="T2532" s="1" t="s">
        <v>42</v>
      </c>
      <c r="U2532" s="1" t="s">
        <v>184</v>
      </c>
      <c r="V2532" s="1" t="s">
        <v>212</v>
      </c>
      <c r="W2532" s="1" t="s">
        <v>60</v>
      </c>
      <c r="X2532" s="1" t="s">
        <v>44</v>
      </c>
      <c r="Y2532" s="1"/>
      <c r="Z2532" s="1"/>
      <c r="AA2532" s="1" t="s">
        <v>45</v>
      </c>
      <c r="AB2532" s="1" t="s">
        <v>4159</v>
      </c>
      <c r="AC2532" s="1" t="s">
        <v>185</v>
      </c>
      <c r="AD2532" s="1" t="s">
        <v>80</v>
      </c>
      <c r="AE2532" s="1" t="s">
        <v>42</v>
      </c>
      <c r="AF2532" s="1" t="s">
        <v>180</v>
      </c>
      <c r="AG2532" s="1" t="s">
        <v>186</v>
      </c>
      <c r="AH2532" s="1" t="s">
        <v>212</v>
      </c>
      <c r="AI2532" s="1" t="s">
        <v>4171</v>
      </c>
      <c r="AJ2532" s="1" t="s">
        <v>4171</v>
      </c>
      <c r="AK2532">
        <v>43</v>
      </c>
      <c r="AL2532">
        <v>0</v>
      </c>
      <c r="AM2532" s="1" t="s">
        <v>4108</v>
      </c>
      <c r="AN2532">
        <v>8775</v>
      </c>
      <c r="AO2532">
        <v>8775</v>
      </c>
      <c r="AP2532">
        <v>8775</v>
      </c>
      <c r="AQ2532" s="1" t="s">
        <v>4101</v>
      </c>
      <c r="AR2532">
        <v>0.13059999999999999</v>
      </c>
      <c r="AS2532">
        <v>10334.4082</v>
      </c>
      <c r="AT2532">
        <v>10334.41</v>
      </c>
      <c r="AU2532">
        <v>8775</v>
      </c>
      <c r="AV2532">
        <v>7.46</v>
      </c>
      <c r="AW2532">
        <v>1559.41</v>
      </c>
      <c r="AX2532">
        <v>0</v>
      </c>
      <c r="AY2532">
        <v>0</v>
      </c>
      <c r="AZ2532">
        <v>0</v>
      </c>
    </row>
    <row r="2533" spans="1:52" x14ac:dyDescent="0.3">
      <c r="A2533" s="1" t="s">
        <v>180</v>
      </c>
      <c r="B2533" s="1" t="s">
        <v>3921</v>
      </c>
      <c r="C2533" s="1" t="s">
        <v>31</v>
      </c>
      <c r="D2533" s="1" t="s">
        <v>262</v>
      </c>
      <c r="E2533" s="1" t="s">
        <v>4164</v>
      </c>
      <c r="F2533" s="1" t="s">
        <v>1782</v>
      </c>
      <c r="G2533" s="1" t="s">
        <v>32</v>
      </c>
      <c r="H2533">
        <v>920145</v>
      </c>
      <c r="I2533" s="1" t="s">
        <v>1653</v>
      </c>
      <c r="J2533">
        <v>25201</v>
      </c>
      <c r="K2533" s="1" t="s">
        <v>466</v>
      </c>
      <c r="L2533" s="1" t="s">
        <v>182</v>
      </c>
      <c r="M2533" s="1" t="s">
        <v>4106</v>
      </c>
      <c r="N2533" s="1" t="s">
        <v>489</v>
      </c>
      <c r="O2533" s="1" t="s">
        <v>83</v>
      </c>
      <c r="P2533" s="1" t="s">
        <v>4174</v>
      </c>
      <c r="Q2533" s="1" t="s">
        <v>1542</v>
      </c>
      <c r="R2533" s="1" t="s">
        <v>210</v>
      </c>
      <c r="S2533" s="1" t="s">
        <v>39</v>
      </c>
      <c r="T2533" s="1" t="s">
        <v>42</v>
      </c>
      <c r="U2533" s="1" t="s">
        <v>184</v>
      </c>
      <c r="V2533" s="1" t="s">
        <v>212</v>
      </c>
      <c r="W2533" s="1" t="s">
        <v>69</v>
      </c>
      <c r="X2533" s="1" t="s">
        <v>44</v>
      </c>
      <c r="Y2533" s="1"/>
      <c r="Z2533" s="1"/>
      <c r="AA2533" s="1" t="s">
        <v>45</v>
      </c>
      <c r="AB2533" s="1" t="s">
        <v>4159</v>
      </c>
      <c r="AC2533" s="1" t="s">
        <v>185</v>
      </c>
      <c r="AD2533" s="1" t="s">
        <v>80</v>
      </c>
      <c r="AE2533" s="1" t="s">
        <v>42</v>
      </c>
      <c r="AF2533" s="1" t="s">
        <v>180</v>
      </c>
      <c r="AG2533" s="1" t="s">
        <v>186</v>
      </c>
      <c r="AH2533" s="1" t="s">
        <v>212</v>
      </c>
      <c r="AI2533" s="1" t="s">
        <v>4171</v>
      </c>
      <c r="AJ2533" s="1" t="s">
        <v>4171</v>
      </c>
      <c r="AK2533">
        <v>38</v>
      </c>
      <c r="AL2533">
        <v>0</v>
      </c>
      <c r="AM2533" s="1" t="s">
        <v>4108</v>
      </c>
      <c r="AN2533">
        <v>8800</v>
      </c>
      <c r="AO2533">
        <v>8800</v>
      </c>
      <c r="AP2533">
        <v>8702.0430120000001</v>
      </c>
      <c r="AQ2533" s="1" t="s">
        <v>4101</v>
      </c>
      <c r="AR2533">
        <v>0.1037</v>
      </c>
      <c r="AS2533">
        <v>10050.956050000001</v>
      </c>
      <c r="AT2533">
        <v>9925.08</v>
      </c>
      <c r="AU2533">
        <v>8800</v>
      </c>
      <c r="AV2533">
        <v>2.02</v>
      </c>
      <c r="AW2533">
        <v>1250.96</v>
      </c>
      <c r="AX2533">
        <v>0</v>
      </c>
      <c r="AY2533">
        <v>0</v>
      </c>
      <c r="AZ2533">
        <v>0</v>
      </c>
    </row>
    <row r="2534" spans="1:52" x14ac:dyDescent="0.3">
      <c r="A2534" s="1" t="s">
        <v>180</v>
      </c>
      <c r="B2534" s="1" t="s">
        <v>3922</v>
      </c>
      <c r="C2534" s="1" t="s">
        <v>31</v>
      </c>
      <c r="D2534" s="1" t="s">
        <v>262</v>
      </c>
      <c r="E2534" s="1" t="s">
        <v>4164</v>
      </c>
      <c r="F2534" s="1" t="s">
        <v>1782</v>
      </c>
      <c r="G2534" s="1" t="s">
        <v>32</v>
      </c>
      <c r="H2534">
        <v>920145</v>
      </c>
      <c r="I2534" s="1" t="s">
        <v>1653</v>
      </c>
      <c r="J2534">
        <v>25204</v>
      </c>
      <c r="K2534" s="1" t="s">
        <v>200</v>
      </c>
      <c r="L2534" s="1" t="s">
        <v>182</v>
      </c>
      <c r="M2534" s="1" t="s">
        <v>4106</v>
      </c>
      <c r="N2534" s="1" t="s">
        <v>489</v>
      </c>
      <c r="O2534" s="1" t="s">
        <v>87</v>
      </c>
      <c r="P2534" s="1" t="s">
        <v>4174</v>
      </c>
      <c r="Q2534" s="1" t="s">
        <v>1574</v>
      </c>
      <c r="R2534" s="1" t="s">
        <v>210</v>
      </c>
      <c r="S2534" s="1" t="s">
        <v>39</v>
      </c>
      <c r="T2534" s="1" t="s">
        <v>42</v>
      </c>
      <c r="U2534" s="1" t="s">
        <v>184</v>
      </c>
      <c r="V2534" s="1" t="s">
        <v>212</v>
      </c>
      <c r="W2534" s="1" t="s">
        <v>69</v>
      </c>
      <c r="X2534" s="1" t="s">
        <v>44</v>
      </c>
      <c r="Y2534" s="1"/>
      <c r="Z2534" s="1"/>
      <c r="AA2534" s="1" t="s">
        <v>45</v>
      </c>
      <c r="AB2534" s="1" t="s">
        <v>4159</v>
      </c>
      <c r="AC2534" s="1" t="s">
        <v>185</v>
      </c>
      <c r="AD2534" s="1" t="s">
        <v>80</v>
      </c>
      <c r="AE2534" s="1" t="s">
        <v>42</v>
      </c>
      <c r="AF2534" s="1" t="s">
        <v>180</v>
      </c>
      <c r="AG2534" s="1" t="s">
        <v>186</v>
      </c>
      <c r="AH2534" s="1" t="s">
        <v>212</v>
      </c>
      <c r="AI2534" s="1" t="s">
        <v>4171</v>
      </c>
      <c r="AJ2534" s="1" t="s">
        <v>4171</v>
      </c>
      <c r="AK2534">
        <v>40</v>
      </c>
      <c r="AL2534">
        <v>0</v>
      </c>
      <c r="AM2534" s="1" t="s">
        <v>4108</v>
      </c>
      <c r="AN2534">
        <v>7875</v>
      </c>
      <c r="AO2534">
        <v>7875</v>
      </c>
      <c r="AP2534">
        <v>7875</v>
      </c>
      <c r="AQ2534" s="1" t="s">
        <v>4102</v>
      </c>
      <c r="AR2534">
        <v>0.13800000000000001</v>
      </c>
      <c r="AS2534">
        <v>10945.12</v>
      </c>
      <c r="AT2534">
        <v>10945.12</v>
      </c>
      <c r="AU2534">
        <v>7875</v>
      </c>
      <c r="AV2534">
        <v>33.03</v>
      </c>
      <c r="AW2534">
        <v>3070.12</v>
      </c>
      <c r="AX2534">
        <v>0</v>
      </c>
      <c r="AY2534">
        <v>0</v>
      </c>
      <c r="AZ2534">
        <v>0</v>
      </c>
    </row>
    <row r="2535" spans="1:52" x14ac:dyDescent="0.3">
      <c r="A2535" s="1" t="s">
        <v>180</v>
      </c>
      <c r="B2535" s="1" t="s">
        <v>3923</v>
      </c>
      <c r="C2535" s="1" t="s">
        <v>31</v>
      </c>
      <c r="D2535" s="1" t="s">
        <v>1765</v>
      </c>
      <c r="E2535" s="1" t="s">
        <v>4164</v>
      </c>
      <c r="F2535" s="1" t="s">
        <v>1766</v>
      </c>
      <c r="G2535" s="1" t="s">
        <v>32</v>
      </c>
      <c r="H2535">
        <v>950179</v>
      </c>
      <c r="I2535" s="1" t="s">
        <v>1767</v>
      </c>
      <c r="J2535">
        <v>25294</v>
      </c>
      <c r="K2535" s="1" t="s">
        <v>307</v>
      </c>
      <c r="L2535" s="1" t="s">
        <v>182</v>
      </c>
      <c r="M2535" s="1" t="s">
        <v>4106</v>
      </c>
      <c r="N2535" s="1" t="s">
        <v>1873</v>
      </c>
      <c r="O2535" s="1" t="s">
        <v>58</v>
      </c>
      <c r="P2535" s="1" t="s">
        <v>4174</v>
      </c>
      <c r="Q2535" s="1" t="s">
        <v>354</v>
      </c>
      <c r="R2535" s="1" t="s">
        <v>210</v>
      </c>
      <c r="S2535" s="1" t="s">
        <v>39</v>
      </c>
      <c r="T2535" s="1" t="s">
        <v>42</v>
      </c>
      <c r="U2535" s="1" t="s">
        <v>184</v>
      </c>
      <c r="V2535" s="1" t="s">
        <v>212</v>
      </c>
      <c r="W2535" s="1" t="s">
        <v>69</v>
      </c>
      <c r="X2535" s="1" t="s">
        <v>44</v>
      </c>
      <c r="Y2535" s="1"/>
      <c r="Z2535" s="1"/>
      <c r="AA2535" s="1" t="s">
        <v>211</v>
      </c>
      <c r="AB2535" s="1" t="s">
        <v>4159</v>
      </c>
      <c r="AC2535" s="1" t="s">
        <v>185</v>
      </c>
      <c r="AD2535" s="1" t="s">
        <v>80</v>
      </c>
      <c r="AE2535" s="1" t="s">
        <v>42</v>
      </c>
      <c r="AF2535" s="1" t="s">
        <v>180</v>
      </c>
      <c r="AG2535" s="1" t="s">
        <v>186</v>
      </c>
      <c r="AH2535" s="1" t="s">
        <v>212</v>
      </c>
      <c r="AI2535" s="1" t="s">
        <v>4171</v>
      </c>
      <c r="AJ2535" s="1" t="s">
        <v>4171</v>
      </c>
      <c r="AK2535">
        <v>45</v>
      </c>
      <c r="AL2535">
        <v>0</v>
      </c>
      <c r="AM2535" s="1" t="s">
        <v>4108</v>
      </c>
      <c r="AN2535">
        <v>17000</v>
      </c>
      <c r="AO2535">
        <v>17000</v>
      </c>
      <c r="AP2535">
        <v>16950</v>
      </c>
      <c r="AQ2535" s="1" t="s">
        <v>4102</v>
      </c>
      <c r="AR2535">
        <v>0.1343</v>
      </c>
      <c r="AS2535">
        <v>23274.079989999998</v>
      </c>
      <c r="AT2535">
        <v>23205.63</v>
      </c>
      <c r="AU2535">
        <v>17000</v>
      </c>
      <c r="AV2535">
        <v>1.1499999999999999</v>
      </c>
      <c r="AW2535">
        <v>6274.08</v>
      </c>
      <c r="AX2535">
        <v>0</v>
      </c>
      <c r="AY2535">
        <v>0</v>
      </c>
      <c r="AZ2535">
        <v>0</v>
      </c>
    </row>
    <row r="2536" spans="1:52" x14ac:dyDescent="0.3">
      <c r="A2536" s="1" t="s">
        <v>180</v>
      </c>
      <c r="B2536" s="1" t="s">
        <v>3924</v>
      </c>
      <c r="C2536" s="1" t="s">
        <v>31</v>
      </c>
      <c r="D2536" s="1" t="s">
        <v>262</v>
      </c>
      <c r="E2536" s="1" t="s">
        <v>4164</v>
      </c>
      <c r="F2536" s="1" t="s">
        <v>1782</v>
      </c>
      <c r="G2536" s="1" t="s">
        <v>32</v>
      </c>
      <c r="H2536">
        <v>920218</v>
      </c>
      <c r="I2536" s="1" t="s">
        <v>1653</v>
      </c>
      <c r="J2536">
        <v>72917</v>
      </c>
      <c r="K2536" s="1" t="s">
        <v>216</v>
      </c>
      <c r="L2536" s="1" t="s">
        <v>182</v>
      </c>
      <c r="M2536" s="1" t="s">
        <v>4106</v>
      </c>
      <c r="N2536" s="1" t="s">
        <v>489</v>
      </c>
      <c r="O2536" s="1" t="s">
        <v>190</v>
      </c>
      <c r="P2536" s="1" t="s">
        <v>4174</v>
      </c>
      <c r="Q2536" s="1" t="s">
        <v>1563</v>
      </c>
      <c r="R2536" s="1" t="s">
        <v>210</v>
      </c>
      <c r="S2536" s="1" t="s">
        <v>39</v>
      </c>
      <c r="T2536" s="1" t="s">
        <v>42</v>
      </c>
      <c r="U2536" s="1" t="s">
        <v>184</v>
      </c>
      <c r="V2536" s="1" t="s">
        <v>212</v>
      </c>
      <c r="W2536" s="1" t="s">
        <v>69</v>
      </c>
      <c r="X2536" s="1" t="s">
        <v>44</v>
      </c>
      <c r="Y2536" s="1"/>
      <c r="Z2536" s="1"/>
      <c r="AA2536" s="1" t="s">
        <v>45</v>
      </c>
      <c r="AB2536" s="1" t="s">
        <v>4159</v>
      </c>
      <c r="AC2536" s="1" t="s">
        <v>185</v>
      </c>
      <c r="AD2536" s="1" t="s">
        <v>80</v>
      </c>
      <c r="AE2536" s="1" t="s">
        <v>42</v>
      </c>
      <c r="AF2536" s="1" t="s">
        <v>180</v>
      </c>
      <c r="AG2536" s="1" t="s">
        <v>186</v>
      </c>
      <c r="AH2536" s="1" t="s">
        <v>212</v>
      </c>
      <c r="AI2536" s="1" t="s">
        <v>4171</v>
      </c>
      <c r="AJ2536" s="1" t="s">
        <v>4171</v>
      </c>
      <c r="AK2536">
        <v>43</v>
      </c>
      <c r="AL2536">
        <v>0</v>
      </c>
      <c r="AM2536" s="1" t="s">
        <v>4108</v>
      </c>
      <c r="AN2536">
        <v>19200</v>
      </c>
      <c r="AO2536">
        <v>19200</v>
      </c>
      <c r="AP2536">
        <v>19200</v>
      </c>
      <c r="AQ2536" s="1" t="s">
        <v>4102</v>
      </c>
      <c r="AR2536">
        <v>0.15279999999999999</v>
      </c>
      <c r="AS2536">
        <v>27380.821889999999</v>
      </c>
      <c r="AT2536">
        <v>27380.82</v>
      </c>
      <c r="AU2536">
        <v>19200.009999999998</v>
      </c>
      <c r="AV2536">
        <v>1.1100000000000001</v>
      </c>
      <c r="AW2536">
        <v>8180.81</v>
      </c>
      <c r="AX2536">
        <v>0</v>
      </c>
      <c r="AY2536">
        <v>0</v>
      </c>
      <c r="AZ2536">
        <v>0</v>
      </c>
    </row>
    <row r="2537" spans="1:52" x14ac:dyDescent="0.3">
      <c r="A2537" s="1" t="s">
        <v>180</v>
      </c>
      <c r="B2537" s="1" t="s">
        <v>3925</v>
      </c>
      <c r="C2537" s="1" t="s">
        <v>31</v>
      </c>
      <c r="D2537" s="1" t="s">
        <v>1765</v>
      </c>
      <c r="E2537" s="1" t="s">
        <v>4164</v>
      </c>
      <c r="F2537" s="1" t="s">
        <v>1766</v>
      </c>
      <c r="G2537" s="1" t="s">
        <v>32</v>
      </c>
      <c r="H2537">
        <v>950044</v>
      </c>
      <c r="I2537" s="1" t="s">
        <v>1767</v>
      </c>
      <c r="J2537">
        <v>25475</v>
      </c>
      <c r="K2537" s="1" t="s">
        <v>326</v>
      </c>
      <c r="L2537" s="1" t="s">
        <v>182</v>
      </c>
      <c r="M2537" s="1" t="s">
        <v>4106</v>
      </c>
      <c r="N2537" s="1" t="s">
        <v>558</v>
      </c>
      <c r="O2537" s="1" t="s">
        <v>235</v>
      </c>
      <c r="P2537" s="1" t="s">
        <v>4174</v>
      </c>
      <c r="Q2537" s="1" t="s">
        <v>581</v>
      </c>
      <c r="R2537" s="1" t="s">
        <v>210</v>
      </c>
      <c r="S2537" s="1" t="s">
        <v>39</v>
      </c>
      <c r="T2537" s="1" t="s">
        <v>42</v>
      </c>
      <c r="U2537" s="1" t="s">
        <v>184</v>
      </c>
      <c r="V2537" s="1" t="s">
        <v>212</v>
      </c>
      <c r="W2537" s="1" t="s">
        <v>143</v>
      </c>
      <c r="X2537" s="1" t="s">
        <v>44</v>
      </c>
      <c r="Y2537" s="1"/>
      <c r="Z2537" s="1"/>
      <c r="AA2537" s="1" t="s">
        <v>211</v>
      </c>
      <c r="AB2537" s="1" t="s">
        <v>46</v>
      </c>
      <c r="AC2537" s="1" t="s">
        <v>185</v>
      </c>
      <c r="AD2537" s="1" t="s">
        <v>80</v>
      </c>
      <c r="AE2537" s="1" t="s">
        <v>42</v>
      </c>
      <c r="AF2537" s="1" t="s">
        <v>180</v>
      </c>
      <c r="AG2537" s="1" t="s">
        <v>186</v>
      </c>
      <c r="AH2537" s="1" t="s">
        <v>212</v>
      </c>
      <c r="AI2537" s="1" t="s">
        <v>4171</v>
      </c>
      <c r="AJ2537" s="1" t="s">
        <v>4171</v>
      </c>
      <c r="AK2537">
        <v>41</v>
      </c>
      <c r="AL2537">
        <v>0</v>
      </c>
      <c r="AM2537" s="1" t="s">
        <v>4108</v>
      </c>
      <c r="AN2537">
        <v>10000</v>
      </c>
      <c r="AO2537">
        <v>10000</v>
      </c>
      <c r="AP2537">
        <v>10000</v>
      </c>
      <c r="AQ2537" s="1" t="s">
        <v>4101</v>
      </c>
      <c r="AR2537">
        <v>7.6600000000000001E-2</v>
      </c>
      <c r="AS2537">
        <v>11224.70068</v>
      </c>
      <c r="AT2537">
        <v>11224.7</v>
      </c>
      <c r="AU2537">
        <v>10000</v>
      </c>
      <c r="AV2537">
        <v>7.4</v>
      </c>
      <c r="AW2537">
        <v>1224.7</v>
      </c>
      <c r="AX2537">
        <v>0</v>
      </c>
      <c r="AY2537">
        <v>0</v>
      </c>
      <c r="AZ2537">
        <v>0</v>
      </c>
    </row>
    <row r="2538" spans="1:52" x14ac:dyDescent="0.3">
      <c r="A2538" s="1" t="s">
        <v>180</v>
      </c>
      <c r="B2538" s="1" t="s">
        <v>3926</v>
      </c>
      <c r="C2538" s="1" t="s">
        <v>31</v>
      </c>
      <c r="D2538" s="1" t="s">
        <v>262</v>
      </c>
      <c r="E2538" s="1" t="s">
        <v>4164</v>
      </c>
      <c r="F2538" s="1" t="s">
        <v>1782</v>
      </c>
      <c r="G2538" s="1" t="s">
        <v>32</v>
      </c>
      <c r="H2538">
        <v>920123</v>
      </c>
      <c r="I2538" s="1" t="s">
        <v>1653</v>
      </c>
      <c r="J2538">
        <v>25624</v>
      </c>
      <c r="K2538" s="1" t="s">
        <v>466</v>
      </c>
      <c r="L2538" s="1" t="s">
        <v>182</v>
      </c>
      <c r="M2538" s="1" t="s">
        <v>4106</v>
      </c>
      <c r="N2538" s="1" t="s">
        <v>1666</v>
      </c>
      <c r="O2538" s="1" t="s">
        <v>123</v>
      </c>
      <c r="P2538" s="1" t="s">
        <v>4174</v>
      </c>
      <c r="Q2538" s="1" t="s">
        <v>1950</v>
      </c>
      <c r="R2538" s="1" t="s">
        <v>210</v>
      </c>
      <c r="S2538" s="1" t="s">
        <v>39</v>
      </c>
      <c r="T2538" s="1" t="s">
        <v>42</v>
      </c>
      <c r="U2538" s="1" t="s">
        <v>184</v>
      </c>
      <c r="V2538" s="1" t="s">
        <v>212</v>
      </c>
      <c r="W2538" s="1" t="s">
        <v>105</v>
      </c>
      <c r="X2538" s="1" t="s">
        <v>44</v>
      </c>
      <c r="Y2538" s="1"/>
      <c r="Z2538" s="1"/>
      <c r="AA2538" s="1" t="s">
        <v>45</v>
      </c>
      <c r="AB2538" s="1" t="s">
        <v>187</v>
      </c>
      <c r="AC2538" s="1" t="s">
        <v>185</v>
      </c>
      <c r="AD2538" s="1" t="s">
        <v>80</v>
      </c>
      <c r="AE2538" s="1" t="s">
        <v>42</v>
      </c>
      <c r="AF2538" s="1" t="s">
        <v>180</v>
      </c>
      <c r="AG2538" s="1" t="s">
        <v>186</v>
      </c>
      <c r="AH2538" s="1" t="s">
        <v>212</v>
      </c>
      <c r="AI2538" s="1" t="s">
        <v>4171</v>
      </c>
      <c r="AJ2538" s="1" t="s">
        <v>4171</v>
      </c>
      <c r="AK2538">
        <v>36</v>
      </c>
      <c r="AL2538">
        <v>0</v>
      </c>
      <c r="AM2538" s="1" t="s">
        <v>4108</v>
      </c>
      <c r="AN2538">
        <v>4000</v>
      </c>
      <c r="AO2538">
        <v>4000</v>
      </c>
      <c r="AP2538">
        <v>4000</v>
      </c>
      <c r="AQ2538" s="1" t="s">
        <v>4101</v>
      </c>
      <c r="AR2538">
        <v>0.1</v>
      </c>
      <c r="AS2538">
        <v>4646.4677220000003</v>
      </c>
      <c r="AT2538">
        <v>4646.47</v>
      </c>
      <c r="AU2538">
        <v>4000</v>
      </c>
      <c r="AV2538">
        <v>13.95</v>
      </c>
      <c r="AW2538">
        <v>646.47</v>
      </c>
      <c r="AX2538">
        <v>0</v>
      </c>
      <c r="AY2538">
        <v>0</v>
      </c>
      <c r="AZ2538">
        <v>0</v>
      </c>
    </row>
    <row r="2539" spans="1:52" x14ac:dyDescent="0.3">
      <c r="A2539" s="1" t="s">
        <v>180</v>
      </c>
      <c r="B2539" s="1" t="s">
        <v>3927</v>
      </c>
      <c r="C2539" s="1" t="s">
        <v>31</v>
      </c>
      <c r="D2539" s="1" t="s">
        <v>1765</v>
      </c>
      <c r="E2539" s="1" t="s">
        <v>4164</v>
      </c>
      <c r="F2539" s="1" t="s">
        <v>1766</v>
      </c>
      <c r="G2539" s="1" t="s">
        <v>32</v>
      </c>
      <c r="H2539">
        <v>950123</v>
      </c>
      <c r="I2539" s="1" t="s">
        <v>1767</v>
      </c>
      <c r="J2539">
        <v>25618</v>
      </c>
      <c r="K2539" s="1" t="s">
        <v>247</v>
      </c>
      <c r="L2539" s="1" t="s">
        <v>182</v>
      </c>
      <c r="M2539" s="1" t="s">
        <v>4106</v>
      </c>
      <c r="N2539" s="1" t="s">
        <v>558</v>
      </c>
      <c r="O2539" s="1" t="s">
        <v>83</v>
      </c>
      <c r="P2539" s="1" t="s">
        <v>4174</v>
      </c>
      <c r="Q2539" s="1" t="s">
        <v>243</v>
      </c>
      <c r="R2539" s="1" t="s">
        <v>210</v>
      </c>
      <c r="S2539" s="1" t="s">
        <v>39</v>
      </c>
      <c r="T2539" s="1" t="s">
        <v>42</v>
      </c>
      <c r="U2539" s="1" t="s">
        <v>184</v>
      </c>
      <c r="V2539" s="1" t="s">
        <v>212</v>
      </c>
      <c r="W2539" s="1" t="s">
        <v>105</v>
      </c>
      <c r="X2539" s="1" t="s">
        <v>44</v>
      </c>
      <c r="Y2539" s="1"/>
      <c r="Z2539" s="1"/>
      <c r="AA2539" s="1" t="s">
        <v>211</v>
      </c>
      <c r="AB2539" s="1" t="s">
        <v>187</v>
      </c>
      <c r="AC2539" s="1" t="s">
        <v>185</v>
      </c>
      <c r="AD2539" s="1" t="s">
        <v>80</v>
      </c>
      <c r="AE2539" s="1" t="s">
        <v>42</v>
      </c>
      <c r="AF2539" s="1" t="s">
        <v>180</v>
      </c>
      <c r="AG2539" s="1" t="s">
        <v>186</v>
      </c>
      <c r="AH2539" s="1" t="s">
        <v>212</v>
      </c>
      <c r="AI2539" s="1" t="s">
        <v>4171</v>
      </c>
      <c r="AJ2539" s="1" t="s">
        <v>4171</v>
      </c>
      <c r="AK2539">
        <v>39</v>
      </c>
      <c r="AL2539">
        <v>0</v>
      </c>
      <c r="AM2539" s="1" t="s">
        <v>4108</v>
      </c>
      <c r="AN2539">
        <v>15000</v>
      </c>
      <c r="AO2539">
        <v>15000</v>
      </c>
      <c r="AP2539">
        <v>15000</v>
      </c>
      <c r="AQ2539" s="1" t="s">
        <v>4101</v>
      </c>
      <c r="AR2539">
        <v>0.1</v>
      </c>
      <c r="AS2539">
        <v>17424.26842</v>
      </c>
      <c r="AT2539">
        <v>17424.27</v>
      </c>
      <c r="AU2539">
        <v>15000</v>
      </c>
      <c r="AV2539">
        <v>11.83</v>
      </c>
      <c r="AW2539">
        <v>2424.27</v>
      </c>
      <c r="AX2539">
        <v>0</v>
      </c>
      <c r="AY2539">
        <v>0</v>
      </c>
      <c r="AZ2539">
        <v>0</v>
      </c>
    </row>
    <row r="2540" spans="1:52" x14ac:dyDescent="0.3">
      <c r="A2540" s="1" t="s">
        <v>180</v>
      </c>
      <c r="B2540" s="1" t="s">
        <v>3928</v>
      </c>
      <c r="C2540" s="1" t="s">
        <v>31</v>
      </c>
      <c r="D2540" s="1" t="s">
        <v>262</v>
      </c>
      <c r="E2540" s="1" t="s">
        <v>4164</v>
      </c>
      <c r="F2540" s="1" t="s">
        <v>1782</v>
      </c>
      <c r="G2540" s="1" t="s">
        <v>32</v>
      </c>
      <c r="H2540">
        <v>920045</v>
      </c>
      <c r="I2540" s="1" t="s">
        <v>1653</v>
      </c>
      <c r="J2540">
        <v>25625</v>
      </c>
      <c r="K2540" s="1" t="s">
        <v>387</v>
      </c>
      <c r="L2540" s="1" t="s">
        <v>182</v>
      </c>
      <c r="M2540" s="1" t="s">
        <v>4106</v>
      </c>
      <c r="N2540" s="1" t="s">
        <v>2445</v>
      </c>
      <c r="O2540" s="1" t="s">
        <v>235</v>
      </c>
      <c r="P2540" s="1" t="s">
        <v>4174</v>
      </c>
      <c r="Q2540" s="1" t="s">
        <v>1548</v>
      </c>
      <c r="R2540" s="1" t="s">
        <v>210</v>
      </c>
      <c r="S2540" s="1" t="s">
        <v>39</v>
      </c>
      <c r="T2540" s="1" t="s">
        <v>42</v>
      </c>
      <c r="U2540" s="1" t="s">
        <v>184</v>
      </c>
      <c r="V2540" s="1" t="s">
        <v>212</v>
      </c>
      <c r="W2540" s="1" t="s">
        <v>92</v>
      </c>
      <c r="X2540" s="1" t="s">
        <v>44</v>
      </c>
      <c r="Y2540" s="1"/>
      <c r="Z2540" s="1"/>
      <c r="AA2540" s="1" t="s">
        <v>45</v>
      </c>
      <c r="AB2540" s="1" t="s">
        <v>187</v>
      </c>
      <c r="AC2540" s="1" t="s">
        <v>185</v>
      </c>
      <c r="AD2540" s="1" t="s">
        <v>80</v>
      </c>
      <c r="AE2540" s="1" t="s">
        <v>42</v>
      </c>
      <c r="AF2540" s="1" t="s">
        <v>180</v>
      </c>
      <c r="AG2540" s="1" t="s">
        <v>186</v>
      </c>
      <c r="AH2540" s="1" t="s">
        <v>212</v>
      </c>
      <c r="AI2540" s="1" t="s">
        <v>4171</v>
      </c>
      <c r="AJ2540" s="1" t="s">
        <v>4171</v>
      </c>
      <c r="AK2540">
        <v>41</v>
      </c>
      <c r="AL2540">
        <v>0</v>
      </c>
      <c r="AM2540" s="1" t="s">
        <v>4108</v>
      </c>
      <c r="AN2540">
        <v>8000</v>
      </c>
      <c r="AO2540">
        <v>8000</v>
      </c>
      <c r="AP2540">
        <v>8000</v>
      </c>
      <c r="AQ2540" s="1" t="s">
        <v>4101</v>
      </c>
      <c r="AR2540">
        <v>7.2900000000000006E-2</v>
      </c>
      <c r="AS2540">
        <v>8930.8357799999994</v>
      </c>
      <c r="AT2540">
        <v>8930.84</v>
      </c>
      <c r="AU2540">
        <v>8000</v>
      </c>
      <c r="AV2540">
        <v>3.58</v>
      </c>
      <c r="AW2540">
        <v>930.84</v>
      </c>
      <c r="AX2540">
        <v>0</v>
      </c>
      <c r="AY2540">
        <v>0</v>
      </c>
      <c r="AZ2540">
        <v>0</v>
      </c>
    </row>
    <row r="2541" spans="1:52" x14ac:dyDescent="0.3">
      <c r="A2541" s="1" t="s">
        <v>180</v>
      </c>
      <c r="B2541" s="1" t="s">
        <v>3929</v>
      </c>
      <c r="C2541" s="1" t="s">
        <v>31</v>
      </c>
      <c r="D2541" s="1" t="s">
        <v>1765</v>
      </c>
      <c r="E2541" s="1" t="s">
        <v>4164</v>
      </c>
      <c r="F2541" s="1" t="s">
        <v>1766</v>
      </c>
      <c r="G2541" s="1" t="s">
        <v>32</v>
      </c>
      <c r="H2541">
        <v>950165</v>
      </c>
      <c r="I2541" s="1" t="s">
        <v>1767</v>
      </c>
      <c r="J2541">
        <v>25619</v>
      </c>
      <c r="K2541" s="1" t="s">
        <v>338</v>
      </c>
      <c r="L2541" s="1" t="s">
        <v>182</v>
      </c>
      <c r="M2541" s="1" t="s">
        <v>4106</v>
      </c>
      <c r="N2541" s="1" t="s">
        <v>558</v>
      </c>
      <c r="O2541" s="1" t="s">
        <v>166</v>
      </c>
      <c r="P2541" s="1" t="s">
        <v>4174</v>
      </c>
      <c r="Q2541" s="1" t="s">
        <v>230</v>
      </c>
      <c r="R2541" s="1" t="s">
        <v>210</v>
      </c>
      <c r="S2541" s="1" t="s">
        <v>39</v>
      </c>
      <c r="T2541" s="1" t="s">
        <v>42</v>
      </c>
      <c r="U2541" s="1" t="s">
        <v>184</v>
      </c>
      <c r="V2541" s="1" t="s">
        <v>212</v>
      </c>
      <c r="W2541" s="1" t="s">
        <v>102</v>
      </c>
      <c r="X2541" s="1" t="s">
        <v>44</v>
      </c>
      <c r="Y2541" s="1"/>
      <c r="Z2541" s="1"/>
      <c r="AA2541" s="1" t="s">
        <v>211</v>
      </c>
      <c r="AB2541" s="1" t="s">
        <v>187</v>
      </c>
      <c r="AC2541" s="1" t="s">
        <v>185</v>
      </c>
      <c r="AD2541" s="1" t="s">
        <v>80</v>
      </c>
      <c r="AE2541" s="1" t="s">
        <v>42</v>
      </c>
      <c r="AF2541" s="1" t="s">
        <v>180</v>
      </c>
      <c r="AG2541" s="1" t="s">
        <v>186</v>
      </c>
      <c r="AH2541" s="1" t="s">
        <v>212</v>
      </c>
      <c r="AI2541" s="1" t="s">
        <v>4171</v>
      </c>
      <c r="AJ2541" s="1" t="s">
        <v>4171</v>
      </c>
      <c r="AK2541">
        <v>37</v>
      </c>
      <c r="AL2541">
        <v>0</v>
      </c>
      <c r="AM2541" s="1" t="s">
        <v>4108</v>
      </c>
      <c r="AN2541">
        <v>15000</v>
      </c>
      <c r="AO2541">
        <v>15000</v>
      </c>
      <c r="AP2541">
        <v>14950</v>
      </c>
      <c r="AQ2541" s="1" t="s">
        <v>4101</v>
      </c>
      <c r="AR2541">
        <v>0.13059999999999999</v>
      </c>
      <c r="AS2541">
        <v>18210.288499999999</v>
      </c>
      <c r="AT2541">
        <v>18149.59</v>
      </c>
      <c r="AU2541">
        <v>15000</v>
      </c>
      <c r="AV2541">
        <v>1.97</v>
      </c>
      <c r="AW2541">
        <v>3210.29</v>
      </c>
      <c r="AX2541">
        <v>0</v>
      </c>
      <c r="AY2541">
        <v>0</v>
      </c>
      <c r="AZ2541">
        <v>0</v>
      </c>
    </row>
    <row r="2542" spans="1:52" x14ac:dyDescent="0.3">
      <c r="A2542" s="1" t="s">
        <v>180</v>
      </c>
      <c r="B2542" s="1" t="s">
        <v>3930</v>
      </c>
      <c r="C2542" s="1" t="s">
        <v>31</v>
      </c>
      <c r="D2542" s="1" t="s">
        <v>1765</v>
      </c>
      <c r="E2542" s="1" t="s">
        <v>4164</v>
      </c>
      <c r="F2542" s="1" t="s">
        <v>1766</v>
      </c>
      <c r="G2542" s="1" t="s">
        <v>32</v>
      </c>
      <c r="H2542">
        <v>950171</v>
      </c>
      <c r="I2542" s="1" t="s">
        <v>1767</v>
      </c>
      <c r="J2542">
        <v>25606</v>
      </c>
      <c r="K2542" s="1" t="s">
        <v>192</v>
      </c>
      <c r="L2542" s="1" t="s">
        <v>182</v>
      </c>
      <c r="M2542" s="1" t="s">
        <v>4106</v>
      </c>
      <c r="N2542" s="1" t="s">
        <v>558</v>
      </c>
      <c r="O2542" s="1" t="s">
        <v>83</v>
      </c>
      <c r="P2542" s="1" t="s">
        <v>4174</v>
      </c>
      <c r="Q2542" s="1" t="s">
        <v>240</v>
      </c>
      <c r="R2542" s="1" t="s">
        <v>210</v>
      </c>
      <c r="S2542" s="1" t="s">
        <v>39</v>
      </c>
      <c r="T2542" s="1" t="s">
        <v>42</v>
      </c>
      <c r="U2542" s="1" t="s">
        <v>184</v>
      </c>
      <c r="V2542" s="1" t="s">
        <v>212</v>
      </c>
      <c r="W2542" s="1" t="s">
        <v>102</v>
      </c>
      <c r="X2542" s="1" t="s">
        <v>44</v>
      </c>
      <c r="Y2542" s="1"/>
      <c r="Z2542" s="1"/>
      <c r="AA2542" s="1" t="s">
        <v>211</v>
      </c>
      <c r="AB2542" s="1" t="s">
        <v>187</v>
      </c>
      <c r="AC2542" s="1" t="s">
        <v>185</v>
      </c>
      <c r="AD2542" s="1" t="s">
        <v>80</v>
      </c>
      <c r="AE2542" s="1" t="s">
        <v>42</v>
      </c>
      <c r="AF2542" s="1" t="s">
        <v>180</v>
      </c>
      <c r="AG2542" s="1" t="s">
        <v>186</v>
      </c>
      <c r="AH2542" s="1" t="s">
        <v>212</v>
      </c>
      <c r="AI2542" s="1" t="s">
        <v>4171</v>
      </c>
      <c r="AJ2542" s="1" t="s">
        <v>4171</v>
      </c>
      <c r="AK2542">
        <v>39</v>
      </c>
      <c r="AL2542">
        <v>0</v>
      </c>
      <c r="AM2542" s="1" t="s">
        <v>4108</v>
      </c>
      <c r="AN2542">
        <v>9600</v>
      </c>
      <c r="AO2542">
        <v>9600</v>
      </c>
      <c r="AP2542">
        <v>9527.7712979999997</v>
      </c>
      <c r="AQ2542" s="1" t="s">
        <v>4101</v>
      </c>
      <c r="AR2542">
        <v>0.1111</v>
      </c>
      <c r="AS2542">
        <v>11335.32151</v>
      </c>
      <c r="AT2542">
        <v>11236.98</v>
      </c>
      <c r="AU2542">
        <v>9600</v>
      </c>
      <c r="AV2542">
        <v>2.46</v>
      </c>
      <c r="AW2542">
        <v>1735.32</v>
      </c>
      <c r="AX2542">
        <v>0</v>
      </c>
      <c r="AY2542">
        <v>0</v>
      </c>
      <c r="AZ2542">
        <v>0</v>
      </c>
    </row>
    <row r="2543" spans="1:52" x14ac:dyDescent="0.3">
      <c r="A2543" s="1" t="s">
        <v>180</v>
      </c>
      <c r="B2543" s="1" t="s">
        <v>3931</v>
      </c>
      <c r="C2543" s="1" t="s">
        <v>31</v>
      </c>
      <c r="D2543" s="1" t="s">
        <v>1765</v>
      </c>
      <c r="E2543" s="1" t="s">
        <v>4164</v>
      </c>
      <c r="F2543" s="1" t="s">
        <v>1766</v>
      </c>
      <c r="G2543" s="1" t="s">
        <v>32</v>
      </c>
      <c r="H2543">
        <v>950168</v>
      </c>
      <c r="I2543" s="1" t="s">
        <v>1767</v>
      </c>
      <c r="J2543">
        <v>25620</v>
      </c>
      <c r="K2543" s="1" t="s">
        <v>103</v>
      </c>
      <c r="L2543" s="1" t="s">
        <v>182</v>
      </c>
      <c r="M2543" s="1" t="s">
        <v>4106</v>
      </c>
      <c r="N2543" s="1" t="s">
        <v>1977</v>
      </c>
      <c r="O2543" s="1" t="s">
        <v>83</v>
      </c>
      <c r="P2543" s="1" t="s">
        <v>4174</v>
      </c>
      <c r="Q2543" s="1" t="s">
        <v>376</v>
      </c>
      <c r="R2543" s="1" t="s">
        <v>210</v>
      </c>
      <c r="S2543" s="1" t="s">
        <v>39</v>
      </c>
      <c r="T2543" s="1" t="s">
        <v>42</v>
      </c>
      <c r="U2543" s="1" t="s">
        <v>184</v>
      </c>
      <c r="V2543" s="1" t="s">
        <v>212</v>
      </c>
      <c r="W2543" s="1" t="s">
        <v>102</v>
      </c>
      <c r="X2543" s="1" t="s">
        <v>44</v>
      </c>
      <c r="Y2543" s="1"/>
      <c r="Z2543" s="1"/>
      <c r="AA2543" s="1" t="s">
        <v>211</v>
      </c>
      <c r="AB2543" s="1" t="s">
        <v>187</v>
      </c>
      <c r="AC2543" s="1" t="s">
        <v>185</v>
      </c>
      <c r="AD2543" s="1" t="s">
        <v>80</v>
      </c>
      <c r="AE2543" s="1" t="s">
        <v>42</v>
      </c>
      <c r="AF2543" s="1" t="s">
        <v>180</v>
      </c>
      <c r="AG2543" s="1" t="s">
        <v>186</v>
      </c>
      <c r="AH2543" s="1" t="s">
        <v>212</v>
      </c>
      <c r="AI2543" s="1" t="s">
        <v>4171</v>
      </c>
      <c r="AJ2543" s="1" t="s">
        <v>4171</v>
      </c>
      <c r="AK2543">
        <v>39</v>
      </c>
      <c r="AL2543">
        <v>0</v>
      </c>
      <c r="AM2543" s="1" t="s">
        <v>4108</v>
      </c>
      <c r="AN2543">
        <v>2000</v>
      </c>
      <c r="AO2543">
        <v>2000</v>
      </c>
      <c r="AP2543">
        <v>2000</v>
      </c>
      <c r="AQ2543" s="1" t="s">
        <v>4101</v>
      </c>
      <c r="AR2543">
        <v>7.6600000000000001E-2</v>
      </c>
      <c r="AS2543">
        <v>2244.940137</v>
      </c>
      <c r="AT2543">
        <v>2244.94</v>
      </c>
      <c r="AU2543">
        <v>2000</v>
      </c>
      <c r="AV2543">
        <v>2.98</v>
      </c>
      <c r="AW2543">
        <v>244.94</v>
      </c>
      <c r="AX2543">
        <v>0</v>
      </c>
      <c r="AY2543">
        <v>0</v>
      </c>
      <c r="AZ2543">
        <v>0</v>
      </c>
    </row>
    <row r="2544" spans="1:52" x14ac:dyDescent="0.3">
      <c r="A2544" s="1" t="s">
        <v>180</v>
      </c>
      <c r="B2544" s="1" t="s">
        <v>3932</v>
      </c>
      <c r="C2544" s="1" t="s">
        <v>31</v>
      </c>
      <c r="D2544" s="1" t="s">
        <v>1765</v>
      </c>
      <c r="E2544" s="1" t="s">
        <v>4164</v>
      </c>
      <c r="F2544" s="1" t="s">
        <v>1766</v>
      </c>
      <c r="G2544" s="1" t="s">
        <v>32</v>
      </c>
      <c r="H2544">
        <v>950171</v>
      </c>
      <c r="I2544" s="1" t="s">
        <v>1767</v>
      </c>
      <c r="J2544">
        <v>25605</v>
      </c>
      <c r="K2544" s="1" t="s">
        <v>192</v>
      </c>
      <c r="L2544" s="1" t="s">
        <v>182</v>
      </c>
      <c r="M2544" s="1" t="s">
        <v>4106</v>
      </c>
      <c r="N2544" s="1" t="s">
        <v>558</v>
      </c>
      <c r="O2544" s="1" t="s">
        <v>87</v>
      </c>
      <c r="P2544" s="1" t="s">
        <v>4174</v>
      </c>
      <c r="Q2544" s="1" t="s">
        <v>240</v>
      </c>
      <c r="R2544" s="1" t="s">
        <v>210</v>
      </c>
      <c r="S2544" s="1" t="s">
        <v>39</v>
      </c>
      <c r="T2544" s="1" t="s">
        <v>42</v>
      </c>
      <c r="U2544" s="1" t="s">
        <v>184</v>
      </c>
      <c r="V2544" s="1" t="s">
        <v>212</v>
      </c>
      <c r="W2544" s="1" t="s">
        <v>102</v>
      </c>
      <c r="X2544" s="1" t="s">
        <v>44</v>
      </c>
      <c r="Y2544" s="1"/>
      <c r="Z2544" s="1"/>
      <c r="AA2544" s="1" t="s">
        <v>211</v>
      </c>
      <c r="AB2544" s="1" t="s">
        <v>187</v>
      </c>
      <c r="AC2544" s="1" t="s">
        <v>185</v>
      </c>
      <c r="AD2544" s="1" t="s">
        <v>80</v>
      </c>
      <c r="AE2544" s="1" t="s">
        <v>42</v>
      </c>
      <c r="AF2544" s="1" t="s">
        <v>180</v>
      </c>
      <c r="AG2544" s="1" t="s">
        <v>186</v>
      </c>
      <c r="AH2544" s="1" t="s">
        <v>212</v>
      </c>
      <c r="AI2544" s="1" t="s">
        <v>4172</v>
      </c>
      <c r="AJ2544" s="1" t="s">
        <v>4171</v>
      </c>
      <c r="AK2544">
        <v>41</v>
      </c>
      <c r="AL2544">
        <v>1</v>
      </c>
      <c r="AM2544" s="1" t="s">
        <v>4108</v>
      </c>
      <c r="AN2544">
        <v>16000</v>
      </c>
      <c r="AO2544">
        <v>16000</v>
      </c>
      <c r="AP2544">
        <v>15950</v>
      </c>
      <c r="AQ2544" s="1" t="s">
        <v>4101</v>
      </c>
      <c r="AR2544">
        <v>0.16400000000000001</v>
      </c>
      <c r="AS2544">
        <v>17756.73619</v>
      </c>
      <c r="AT2544">
        <v>17701.25</v>
      </c>
      <c r="AU2544">
        <v>16000</v>
      </c>
      <c r="AV2544">
        <v>14.57</v>
      </c>
      <c r="AW2544">
        <v>1756.74</v>
      </c>
      <c r="AX2544">
        <v>0</v>
      </c>
      <c r="AY2544">
        <v>0</v>
      </c>
      <c r="AZ2544">
        <v>0</v>
      </c>
    </row>
    <row r="2545" spans="1:52" x14ac:dyDescent="0.3">
      <c r="A2545" s="1" t="s">
        <v>180</v>
      </c>
      <c r="B2545" s="1" t="s">
        <v>3933</v>
      </c>
      <c r="C2545" s="1" t="s">
        <v>31</v>
      </c>
      <c r="D2545" s="1" t="s">
        <v>262</v>
      </c>
      <c r="E2545" s="1" t="s">
        <v>4164</v>
      </c>
      <c r="F2545" s="1" t="s">
        <v>1782</v>
      </c>
      <c r="G2545" s="1" t="s">
        <v>32</v>
      </c>
      <c r="H2545">
        <v>920130</v>
      </c>
      <c r="I2545" s="1" t="s">
        <v>1653</v>
      </c>
      <c r="J2545">
        <v>25610</v>
      </c>
      <c r="K2545" s="1" t="s">
        <v>86</v>
      </c>
      <c r="L2545" s="1" t="s">
        <v>182</v>
      </c>
      <c r="M2545" s="1" t="s">
        <v>4106</v>
      </c>
      <c r="N2545" s="1" t="s">
        <v>1832</v>
      </c>
      <c r="O2545" s="1" t="s">
        <v>123</v>
      </c>
      <c r="P2545" s="1" t="s">
        <v>4174</v>
      </c>
      <c r="Q2545" s="1" t="s">
        <v>398</v>
      </c>
      <c r="R2545" s="1" t="s">
        <v>210</v>
      </c>
      <c r="S2545" s="1" t="s">
        <v>39</v>
      </c>
      <c r="T2545" s="1" t="s">
        <v>42</v>
      </c>
      <c r="U2545" s="1" t="s">
        <v>184</v>
      </c>
      <c r="V2545" s="1" t="s">
        <v>212</v>
      </c>
      <c r="W2545" s="1" t="s">
        <v>60</v>
      </c>
      <c r="X2545" s="1" t="s">
        <v>44</v>
      </c>
      <c r="Y2545" s="1"/>
      <c r="Z2545" s="1"/>
      <c r="AA2545" s="1" t="s">
        <v>45</v>
      </c>
      <c r="AB2545" s="1" t="s">
        <v>187</v>
      </c>
      <c r="AC2545" s="1" t="s">
        <v>185</v>
      </c>
      <c r="AD2545" s="1" t="s">
        <v>80</v>
      </c>
      <c r="AE2545" s="1" t="s">
        <v>42</v>
      </c>
      <c r="AF2545" s="1" t="s">
        <v>180</v>
      </c>
      <c r="AG2545" s="1" t="s">
        <v>186</v>
      </c>
      <c r="AH2545" s="1" t="s">
        <v>212</v>
      </c>
      <c r="AI2545" s="1" t="s">
        <v>4171</v>
      </c>
      <c r="AJ2545" s="1" t="s">
        <v>4171</v>
      </c>
      <c r="AK2545">
        <v>36</v>
      </c>
      <c r="AL2545">
        <v>0</v>
      </c>
      <c r="AM2545" s="1" t="s">
        <v>4108</v>
      </c>
      <c r="AN2545">
        <v>3000</v>
      </c>
      <c r="AO2545">
        <v>3000</v>
      </c>
      <c r="AP2545">
        <v>3000</v>
      </c>
      <c r="AQ2545" s="1" t="s">
        <v>4101</v>
      </c>
      <c r="AR2545">
        <v>7.2900000000000006E-2</v>
      </c>
      <c r="AS2545">
        <v>3349.0634169999998</v>
      </c>
      <c r="AT2545">
        <v>3349.06</v>
      </c>
      <c r="AU2545">
        <v>3000</v>
      </c>
      <c r="AV2545">
        <v>9.68</v>
      </c>
      <c r="AW2545">
        <v>349.06</v>
      </c>
      <c r="AX2545">
        <v>0</v>
      </c>
      <c r="AY2545">
        <v>0</v>
      </c>
      <c r="AZ2545">
        <v>0</v>
      </c>
    </row>
    <row r="2546" spans="1:52" x14ac:dyDescent="0.3">
      <c r="A2546" s="1" t="s">
        <v>180</v>
      </c>
      <c r="B2546" s="1" t="s">
        <v>3934</v>
      </c>
      <c r="C2546" s="1" t="s">
        <v>31</v>
      </c>
      <c r="D2546" s="1" t="s">
        <v>262</v>
      </c>
      <c r="E2546" s="1" t="s">
        <v>4164</v>
      </c>
      <c r="F2546" s="1" t="s">
        <v>1782</v>
      </c>
      <c r="G2546" s="1" t="s">
        <v>32</v>
      </c>
      <c r="H2546">
        <v>920117</v>
      </c>
      <c r="I2546" s="1" t="s">
        <v>1653</v>
      </c>
      <c r="J2546">
        <v>25622</v>
      </c>
      <c r="K2546" s="1" t="s">
        <v>129</v>
      </c>
      <c r="L2546" s="1" t="s">
        <v>182</v>
      </c>
      <c r="M2546" s="1" t="s">
        <v>4106</v>
      </c>
      <c r="N2546" s="1" t="s">
        <v>1666</v>
      </c>
      <c r="O2546" s="1" t="s">
        <v>235</v>
      </c>
      <c r="P2546" s="1" t="s">
        <v>4174</v>
      </c>
      <c r="Q2546" s="1" t="s">
        <v>376</v>
      </c>
      <c r="R2546" s="1" t="s">
        <v>210</v>
      </c>
      <c r="S2546" s="1" t="s">
        <v>39</v>
      </c>
      <c r="T2546" s="1" t="s">
        <v>42</v>
      </c>
      <c r="U2546" s="1" t="s">
        <v>184</v>
      </c>
      <c r="V2546" s="1" t="s">
        <v>212</v>
      </c>
      <c r="W2546" s="1" t="s">
        <v>60</v>
      </c>
      <c r="X2546" s="1" t="s">
        <v>44</v>
      </c>
      <c r="Y2546" s="1"/>
      <c r="Z2546" s="1"/>
      <c r="AA2546" s="1" t="s">
        <v>45</v>
      </c>
      <c r="AB2546" s="1" t="s">
        <v>187</v>
      </c>
      <c r="AC2546" s="1" t="s">
        <v>185</v>
      </c>
      <c r="AD2546" s="1" t="s">
        <v>80</v>
      </c>
      <c r="AE2546" s="1" t="s">
        <v>42</v>
      </c>
      <c r="AF2546" s="1" t="s">
        <v>180</v>
      </c>
      <c r="AG2546" s="1" t="s">
        <v>186</v>
      </c>
      <c r="AH2546" s="1" t="s">
        <v>212</v>
      </c>
      <c r="AI2546" s="1" t="s">
        <v>4171</v>
      </c>
      <c r="AJ2546" s="1" t="s">
        <v>4171</v>
      </c>
      <c r="AK2546">
        <v>42</v>
      </c>
      <c r="AL2546">
        <v>0</v>
      </c>
      <c r="AM2546" s="1" t="s">
        <v>4108</v>
      </c>
      <c r="AN2546">
        <v>12000</v>
      </c>
      <c r="AO2546">
        <v>12000</v>
      </c>
      <c r="AP2546">
        <v>11950</v>
      </c>
      <c r="AQ2546" s="1" t="s">
        <v>4101</v>
      </c>
      <c r="AR2546">
        <v>7.2900000000000006E-2</v>
      </c>
      <c r="AS2546">
        <v>13396.25367</v>
      </c>
      <c r="AT2546">
        <v>13340.44</v>
      </c>
      <c r="AU2546">
        <v>12000</v>
      </c>
      <c r="AV2546">
        <v>5.47</v>
      </c>
      <c r="AW2546">
        <v>1396.25</v>
      </c>
      <c r="AX2546">
        <v>0</v>
      </c>
      <c r="AY2546">
        <v>0</v>
      </c>
      <c r="AZ2546">
        <v>0</v>
      </c>
    </row>
    <row r="2547" spans="1:52" x14ac:dyDescent="0.3">
      <c r="A2547" s="1" t="s">
        <v>624</v>
      </c>
      <c r="B2547" s="1" t="s">
        <v>3935</v>
      </c>
      <c r="C2547" s="1" t="s">
        <v>31</v>
      </c>
      <c r="D2547" s="1" t="s">
        <v>625</v>
      </c>
      <c r="E2547" s="1" t="s">
        <v>4166</v>
      </c>
      <c r="F2547" s="1" t="s">
        <v>626</v>
      </c>
      <c r="G2547" s="1" t="s">
        <v>55</v>
      </c>
      <c r="H2547">
        <v>780002</v>
      </c>
      <c r="I2547" s="1" t="s">
        <v>626</v>
      </c>
      <c r="J2547">
        <v>55705</v>
      </c>
      <c r="K2547" s="1" t="s">
        <v>106</v>
      </c>
      <c r="L2547" s="1" t="s">
        <v>182</v>
      </c>
      <c r="M2547" s="1" t="s">
        <v>4106</v>
      </c>
      <c r="N2547" s="1" t="s">
        <v>2619</v>
      </c>
      <c r="O2547" s="1" t="s">
        <v>36</v>
      </c>
      <c r="P2547" s="1" t="s">
        <v>4174</v>
      </c>
      <c r="Q2547" s="1" t="s">
        <v>1538</v>
      </c>
      <c r="R2547" s="1" t="s">
        <v>210</v>
      </c>
      <c r="S2547" s="1" t="s">
        <v>39</v>
      </c>
      <c r="T2547" s="1" t="s">
        <v>42</v>
      </c>
      <c r="U2547" s="1" t="s">
        <v>184</v>
      </c>
      <c r="V2547" s="1" t="s">
        <v>212</v>
      </c>
      <c r="W2547" s="1" t="s">
        <v>109</v>
      </c>
      <c r="X2547" s="1" t="s">
        <v>44</v>
      </c>
      <c r="Y2547" s="1"/>
      <c r="Z2547" s="1"/>
      <c r="AA2547" s="1" t="s">
        <v>45</v>
      </c>
      <c r="AB2547" s="1" t="s">
        <v>187</v>
      </c>
      <c r="AC2547" s="1" t="s">
        <v>188</v>
      </c>
      <c r="AD2547" s="1" t="s">
        <v>80</v>
      </c>
      <c r="AE2547" s="1" t="s">
        <v>42</v>
      </c>
      <c r="AF2547" s="1" t="s">
        <v>624</v>
      </c>
      <c r="AG2547" s="1" t="s">
        <v>627</v>
      </c>
      <c r="AH2547" s="1" t="s">
        <v>51</v>
      </c>
      <c r="AI2547" s="1" t="s">
        <v>4172</v>
      </c>
      <c r="AJ2547" s="1" t="s">
        <v>4171</v>
      </c>
      <c r="AK2547">
        <v>37</v>
      </c>
      <c r="AL2547">
        <v>3</v>
      </c>
      <c r="AM2547" s="1" t="s">
        <v>4108</v>
      </c>
      <c r="AN2547">
        <v>11000</v>
      </c>
      <c r="AO2547">
        <v>11000</v>
      </c>
      <c r="AP2547">
        <v>10975</v>
      </c>
      <c r="AQ2547" s="1" t="s">
        <v>4101</v>
      </c>
      <c r="AR2547">
        <v>0.1268</v>
      </c>
      <c r="AS2547">
        <v>4795.8</v>
      </c>
      <c r="AT2547">
        <v>4784.9799999999996</v>
      </c>
      <c r="AU2547">
        <v>3491.17</v>
      </c>
      <c r="AV2547">
        <v>17.88</v>
      </c>
      <c r="AW2547">
        <v>1290.49</v>
      </c>
      <c r="AX2547">
        <v>0</v>
      </c>
      <c r="AY2547">
        <v>14.14</v>
      </c>
      <c r="AZ2547">
        <v>0</v>
      </c>
    </row>
    <row r="2548" spans="1:52" x14ac:dyDescent="0.3">
      <c r="A2548" s="1" t="s">
        <v>624</v>
      </c>
      <c r="B2548" s="1" t="s">
        <v>3936</v>
      </c>
      <c r="C2548" s="1" t="s">
        <v>31</v>
      </c>
      <c r="D2548" s="1" t="s">
        <v>625</v>
      </c>
      <c r="E2548" s="1" t="s">
        <v>4166</v>
      </c>
      <c r="F2548" s="1" t="s">
        <v>626</v>
      </c>
      <c r="G2548" s="1" t="s">
        <v>55</v>
      </c>
      <c r="H2548">
        <v>780004</v>
      </c>
      <c r="I2548" s="1" t="s">
        <v>626</v>
      </c>
      <c r="J2548">
        <v>55706</v>
      </c>
      <c r="K2548" s="1" t="s">
        <v>351</v>
      </c>
      <c r="L2548" s="1" t="s">
        <v>182</v>
      </c>
      <c r="M2548" s="1" t="s">
        <v>4106</v>
      </c>
      <c r="N2548" s="1" t="s">
        <v>2618</v>
      </c>
      <c r="O2548" s="1" t="s">
        <v>173</v>
      </c>
      <c r="P2548" s="1" t="s">
        <v>4174</v>
      </c>
      <c r="Q2548" s="1" t="s">
        <v>1538</v>
      </c>
      <c r="R2548" s="1" t="s">
        <v>210</v>
      </c>
      <c r="S2548" s="1" t="s">
        <v>39</v>
      </c>
      <c r="T2548" s="1" t="s">
        <v>42</v>
      </c>
      <c r="U2548" s="1" t="s">
        <v>184</v>
      </c>
      <c r="V2548" s="1" t="s">
        <v>212</v>
      </c>
      <c r="W2548" s="1" t="s">
        <v>109</v>
      </c>
      <c r="X2548" s="1" t="s">
        <v>44</v>
      </c>
      <c r="Y2548" s="1"/>
      <c r="Z2548" s="1"/>
      <c r="AA2548" s="1" t="s">
        <v>45</v>
      </c>
      <c r="AB2548" s="1" t="s">
        <v>187</v>
      </c>
      <c r="AC2548" s="1" t="s">
        <v>188</v>
      </c>
      <c r="AD2548" s="1" t="s">
        <v>80</v>
      </c>
      <c r="AE2548" s="1" t="s">
        <v>42</v>
      </c>
      <c r="AF2548" s="1" t="s">
        <v>624</v>
      </c>
      <c r="AG2548" s="1" t="s">
        <v>627</v>
      </c>
      <c r="AH2548" s="1" t="s">
        <v>51</v>
      </c>
      <c r="AI2548" s="1" t="s">
        <v>4171</v>
      </c>
      <c r="AJ2548" s="1" t="s">
        <v>4171</v>
      </c>
      <c r="AK2548">
        <v>42</v>
      </c>
      <c r="AL2548">
        <v>0</v>
      </c>
      <c r="AM2548" s="1" t="s">
        <v>4108</v>
      </c>
      <c r="AN2548">
        <v>20000</v>
      </c>
      <c r="AO2548">
        <v>20000</v>
      </c>
      <c r="AP2548">
        <v>20000</v>
      </c>
      <c r="AQ2548" s="1" t="s">
        <v>4102</v>
      </c>
      <c r="AR2548">
        <v>0.14169999999999999</v>
      </c>
      <c r="AS2548">
        <v>26644.355759999999</v>
      </c>
      <c r="AT2548">
        <v>26644.36</v>
      </c>
      <c r="AU2548">
        <v>20000</v>
      </c>
      <c r="AV2548">
        <v>0.48</v>
      </c>
      <c r="AW2548">
        <v>6644.36</v>
      </c>
      <c r="AX2548">
        <v>0</v>
      </c>
      <c r="AY2548">
        <v>0</v>
      </c>
      <c r="AZ2548">
        <v>0</v>
      </c>
    </row>
    <row r="2549" spans="1:52" x14ac:dyDescent="0.3">
      <c r="A2549" s="1" t="s">
        <v>180</v>
      </c>
      <c r="B2549" s="1" t="s">
        <v>3937</v>
      </c>
      <c r="C2549" s="1" t="s">
        <v>31</v>
      </c>
      <c r="D2549" s="1" t="s">
        <v>1765</v>
      </c>
      <c r="E2549" s="1" t="s">
        <v>4164</v>
      </c>
      <c r="F2549" s="1" t="s">
        <v>1766</v>
      </c>
      <c r="G2549" s="1" t="s">
        <v>55</v>
      </c>
      <c r="H2549">
        <v>950131</v>
      </c>
      <c r="I2549" s="1" t="s">
        <v>1767</v>
      </c>
      <c r="J2549">
        <v>56007</v>
      </c>
      <c r="K2549" s="1" t="s">
        <v>362</v>
      </c>
      <c r="L2549" s="1" t="s">
        <v>182</v>
      </c>
      <c r="M2549" s="1" t="s">
        <v>4106</v>
      </c>
      <c r="N2549" s="1" t="s">
        <v>558</v>
      </c>
      <c r="O2549" s="1" t="s">
        <v>2229</v>
      </c>
      <c r="P2549" s="1" t="s">
        <v>4174</v>
      </c>
      <c r="Q2549" s="1" t="s">
        <v>488</v>
      </c>
      <c r="R2549" s="1" t="s">
        <v>210</v>
      </c>
      <c r="S2549" s="1" t="s">
        <v>39</v>
      </c>
      <c r="T2549" s="1" t="s">
        <v>42</v>
      </c>
      <c r="U2549" s="1" t="s">
        <v>184</v>
      </c>
      <c r="V2549" s="1" t="s">
        <v>212</v>
      </c>
      <c r="W2549" s="1" t="s">
        <v>92</v>
      </c>
      <c r="X2549" s="1" t="s">
        <v>44</v>
      </c>
      <c r="Y2549" s="1"/>
      <c r="Z2549" s="1"/>
      <c r="AA2549" s="1" t="s">
        <v>211</v>
      </c>
      <c r="AB2549" s="1" t="s">
        <v>4161</v>
      </c>
      <c r="AC2549" s="1" t="s">
        <v>185</v>
      </c>
      <c r="AD2549" s="1" t="s">
        <v>80</v>
      </c>
      <c r="AE2549" s="1" t="s">
        <v>42</v>
      </c>
      <c r="AF2549" s="1" t="s">
        <v>180</v>
      </c>
      <c r="AG2549" s="1" t="s">
        <v>186</v>
      </c>
      <c r="AH2549" s="1" t="s">
        <v>212</v>
      </c>
      <c r="AI2549" s="1" t="s">
        <v>4172</v>
      </c>
      <c r="AJ2549" s="1" t="s">
        <v>4171</v>
      </c>
      <c r="AK2549">
        <v>41</v>
      </c>
      <c r="AL2549">
        <v>1</v>
      </c>
      <c r="AM2549" s="1" t="s">
        <v>4108</v>
      </c>
      <c r="AN2549">
        <v>10000</v>
      </c>
      <c r="AO2549">
        <v>10000</v>
      </c>
      <c r="AP2549">
        <v>9975</v>
      </c>
      <c r="AQ2549" s="1" t="s">
        <v>4101</v>
      </c>
      <c r="AR2549">
        <v>7.6600000000000001E-2</v>
      </c>
      <c r="AS2549">
        <v>11075.096449999999</v>
      </c>
      <c r="AT2549">
        <v>11047.41</v>
      </c>
      <c r="AU2549">
        <v>10000</v>
      </c>
      <c r="AV2549">
        <v>0.48</v>
      </c>
      <c r="AW2549">
        <v>1075.0999999999999</v>
      </c>
      <c r="AX2549">
        <v>0</v>
      </c>
      <c r="AY2549">
        <v>0</v>
      </c>
      <c r="AZ2549">
        <v>0</v>
      </c>
    </row>
    <row r="2550" spans="1:52" x14ac:dyDescent="0.3">
      <c r="A2550" s="1" t="s">
        <v>180</v>
      </c>
      <c r="B2550" s="1" t="s">
        <v>3938</v>
      </c>
      <c r="C2550" s="1" t="s">
        <v>31</v>
      </c>
      <c r="D2550" s="1" t="s">
        <v>1765</v>
      </c>
      <c r="E2550" s="1" t="s">
        <v>4164</v>
      </c>
      <c r="F2550" s="1" t="s">
        <v>1766</v>
      </c>
      <c r="G2550" s="1" t="s">
        <v>55</v>
      </c>
      <c r="H2550">
        <v>950103</v>
      </c>
      <c r="I2550" s="1" t="s">
        <v>1767</v>
      </c>
      <c r="J2550">
        <v>56010</v>
      </c>
      <c r="K2550" s="1" t="s">
        <v>108</v>
      </c>
      <c r="L2550" s="1" t="s">
        <v>182</v>
      </c>
      <c r="M2550" s="1" t="s">
        <v>4106</v>
      </c>
      <c r="N2550" s="1" t="s">
        <v>1977</v>
      </c>
      <c r="O2550" s="1" t="s">
        <v>147</v>
      </c>
      <c r="P2550" s="1" t="s">
        <v>4174</v>
      </c>
      <c r="Q2550" s="1" t="s">
        <v>1957</v>
      </c>
      <c r="R2550" s="1" t="s">
        <v>210</v>
      </c>
      <c r="S2550" s="1" t="s">
        <v>39</v>
      </c>
      <c r="T2550" s="1" t="s">
        <v>42</v>
      </c>
      <c r="U2550" s="1" t="s">
        <v>184</v>
      </c>
      <c r="V2550" s="1" t="s">
        <v>212</v>
      </c>
      <c r="W2550" s="1" t="s">
        <v>43</v>
      </c>
      <c r="X2550" s="1" t="s">
        <v>44</v>
      </c>
      <c r="Y2550" s="1"/>
      <c r="Z2550" s="1"/>
      <c r="AA2550" s="1" t="s">
        <v>211</v>
      </c>
      <c r="AB2550" s="1" t="s">
        <v>4161</v>
      </c>
      <c r="AC2550" s="1" t="s">
        <v>185</v>
      </c>
      <c r="AD2550" s="1" t="s">
        <v>80</v>
      </c>
      <c r="AE2550" s="1" t="s">
        <v>42</v>
      </c>
      <c r="AF2550" s="1" t="s">
        <v>180</v>
      </c>
      <c r="AG2550" s="1" t="s">
        <v>186</v>
      </c>
      <c r="AH2550" s="1" t="s">
        <v>212</v>
      </c>
      <c r="AI2550" s="1" t="s">
        <v>4171</v>
      </c>
      <c r="AJ2550" s="1" t="s">
        <v>4171</v>
      </c>
      <c r="AK2550">
        <v>39</v>
      </c>
      <c r="AL2550">
        <v>0</v>
      </c>
      <c r="AM2550" s="1" t="s">
        <v>4108</v>
      </c>
      <c r="AN2550">
        <v>20500</v>
      </c>
      <c r="AO2550">
        <v>20500</v>
      </c>
      <c r="AP2550">
        <v>20500</v>
      </c>
      <c r="AQ2550" s="1" t="s">
        <v>4101</v>
      </c>
      <c r="AR2550">
        <v>0.1</v>
      </c>
      <c r="AS2550">
        <v>23814.591079999998</v>
      </c>
      <c r="AT2550">
        <v>23814.59</v>
      </c>
      <c r="AU2550">
        <v>20500</v>
      </c>
      <c r="AV2550">
        <v>3.24</v>
      </c>
      <c r="AW2550">
        <v>3314.59</v>
      </c>
      <c r="AX2550">
        <v>0</v>
      </c>
      <c r="AY2550">
        <v>0</v>
      </c>
      <c r="AZ2550">
        <v>0</v>
      </c>
    </row>
    <row r="2551" spans="1:52" x14ac:dyDescent="0.3">
      <c r="A2551" s="1" t="s">
        <v>180</v>
      </c>
      <c r="B2551" s="1" t="s">
        <v>3939</v>
      </c>
      <c r="C2551" s="1" t="s">
        <v>31</v>
      </c>
      <c r="D2551" s="1" t="s">
        <v>1765</v>
      </c>
      <c r="E2551" s="1" t="s">
        <v>4164</v>
      </c>
      <c r="F2551" s="1" t="s">
        <v>1766</v>
      </c>
      <c r="G2551" s="1" t="s">
        <v>55</v>
      </c>
      <c r="H2551">
        <v>950046</v>
      </c>
      <c r="I2551" s="1" t="s">
        <v>1767</v>
      </c>
      <c r="J2551">
        <v>56012</v>
      </c>
      <c r="K2551" s="1" t="s">
        <v>196</v>
      </c>
      <c r="L2551" s="1" t="s">
        <v>182</v>
      </c>
      <c r="M2551" s="1" t="s">
        <v>4106</v>
      </c>
      <c r="N2551" s="1" t="s">
        <v>694</v>
      </c>
      <c r="O2551" s="1" t="s">
        <v>190</v>
      </c>
      <c r="P2551" s="1" t="s">
        <v>4174</v>
      </c>
      <c r="Q2551" s="1" t="s">
        <v>487</v>
      </c>
      <c r="R2551" s="1" t="s">
        <v>210</v>
      </c>
      <c r="S2551" s="1" t="s">
        <v>39</v>
      </c>
      <c r="T2551" s="1" t="s">
        <v>42</v>
      </c>
      <c r="U2551" s="1" t="s">
        <v>184</v>
      </c>
      <c r="V2551" s="1" t="s">
        <v>212</v>
      </c>
      <c r="W2551" s="1" t="s">
        <v>69</v>
      </c>
      <c r="X2551" s="1" t="s">
        <v>44</v>
      </c>
      <c r="Y2551" s="1"/>
      <c r="Z2551" s="1"/>
      <c r="AA2551" s="1" t="s">
        <v>45</v>
      </c>
      <c r="AB2551" s="1" t="s">
        <v>4161</v>
      </c>
      <c r="AC2551" s="1" t="s">
        <v>185</v>
      </c>
      <c r="AD2551" s="1" t="s">
        <v>80</v>
      </c>
      <c r="AE2551" s="1" t="s">
        <v>42</v>
      </c>
      <c r="AF2551" s="1" t="s">
        <v>180</v>
      </c>
      <c r="AG2551" s="1" t="s">
        <v>186</v>
      </c>
      <c r="AH2551" s="1" t="s">
        <v>212</v>
      </c>
      <c r="AI2551" s="1" t="s">
        <v>4171</v>
      </c>
      <c r="AJ2551" s="1" t="s">
        <v>4171</v>
      </c>
      <c r="AK2551">
        <v>43</v>
      </c>
      <c r="AL2551">
        <v>0</v>
      </c>
      <c r="AM2551" s="1" t="s">
        <v>4108</v>
      </c>
      <c r="AN2551">
        <v>8000</v>
      </c>
      <c r="AO2551">
        <v>8000</v>
      </c>
      <c r="AP2551">
        <v>8000</v>
      </c>
      <c r="AQ2551" s="1" t="s">
        <v>4101</v>
      </c>
      <c r="AR2551">
        <v>0.1037</v>
      </c>
      <c r="AS2551">
        <v>9343.8312389999992</v>
      </c>
      <c r="AT2551">
        <v>9343.83</v>
      </c>
      <c r="AU2551">
        <v>8000</v>
      </c>
      <c r="AV2551">
        <v>3.88</v>
      </c>
      <c r="AW2551">
        <v>1343.83</v>
      </c>
      <c r="AX2551">
        <v>0</v>
      </c>
      <c r="AY2551">
        <v>0</v>
      </c>
      <c r="AZ2551">
        <v>0</v>
      </c>
    </row>
    <row r="2552" spans="1:52" x14ac:dyDescent="0.3">
      <c r="A2552" s="1" t="s">
        <v>180</v>
      </c>
      <c r="B2552" s="1" t="s">
        <v>3940</v>
      </c>
      <c r="C2552" s="1" t="s">
        <v>31</v>
      </c>
      <c r="D2552" s="1" t="s">
        <v>1765</v>
      </c>
      <c r="E2552" s="1" t="s">
        <v>4164</v>
      </c>
      <c r="F2552" s="1" t="s">
        <v>1766</v>
      </c>
      <c r="G2552" s="1" t="s">
        <v>55</v>
      </c>
      <c r="H2552">
        <v>950129</v>
      </c>
      <c r="I2552" s="1" t="s">
        <v>1767</v>
      </c>
      <c r="J2552">
        <v>56141</v>
      </c>
      <c r="K2552" s="1" t="s">
        <v>254</v>
      </c>
      <c r="L2552" s="1" t="s">
        <v>182</v>
      </c>
      <c r="M2552" s="1" t="s">
        <v>4106</v>
      </c>
      <c r="N2552" s="1" t="s">
        <v>558</v>
      </c>
      <c r="O2552" s="1" t="s">
        <v>147</v>
      </c>
      <c r="P2552" s="1" t="s">
        <v>4174</v>
      </c>
      <c r="Q2552" s="1" t="s">
        <v>585</v>
      </c>
      <c r="R2552" s="1" t="s">
        <v>210</v>
      </c>
      <c r="S2552" s="1" t="s">
        <v>39</v>
      </c>
      <c r="T2552" s="1" t="s">
        <v>42</v>
      </c>
      <c r="U2552" s="1" t="s">
        <v>184</v>
      </c>
      <c r="V2552" s="1" t="s">
        <v>212</v>
      </c>
      <c r="W2552" s="1" t="s">
        <v>143</v>
      </c>
      <c r="X2552" s="1" t="s">
        <v>44</v>
      </c>
      <c r="Y2552" s="1"/>
      <c r="Z2552" s="1"/>
      <c r="AA2552" s="1" t="s">
        <v>45</v>
      </c>
      <c r="AB2552" s="1" t="s">
        <v>89</v>
      </c>
      <c r="AC2552" s="1" t="s">
        <v>185</v>
      </c>
      <c r="AD2552" s="1" t="s">
        <v>80</v>
      </c>
      <c r="AE2552" s="1" t="s">
        <v>42</v>
      </c>
      <c r="AF2552" s="1" t="s">
        <v>180</v>
      </c>
      <c r="AG2552" s="1" t="s">
        <v>186</v>
      </c>
      <c r="AH2552" s="1" t="s">
        <v>212</v>
      </c>
      <c r="AI2552" s="1" t="s">
        <v>4171</v>
      </c>
      <c r="AJ2552" s="1" t="s">
        <v>4171</v>
      </c>
      <c r="AK2552">
        <v>39</v>
      </c>
      <c r="AL2552">
        <v>0</v>
      </c>
      <c r="AM2552" s="1" t="s">
        <v>4108</v>
      </c>
      <c r="AN2552">
        <v>5000</v>
      </c>
      <c r="AO2552">
        <v>5000</v>
      </c>
      <c r="AP2552">
        <v>5000</v>
      </c>
      <c r="AQ2552" s="1" t="s">
        <v>4101</v>
      </c>
      <c r="AR2552">
        <v>7.6600000000000001E-2</v>
      </c>
      <c r="AS2552">
        <v>1629.57</v>
      </c>
      <c r="AT2552">
        <v>1629.57</v>
      </c>
      <c r="AU2552">
        <v>1052.1400000000001</v>
      </c>
      <c r="AV2552">
        <v>7.89</v>
      </c>
      <c r="AW2552">
        <v>332.47</v>
      </c>
      <c r="AX2552">
        <v>29.79807366</v>
      </c>
      <c r="AY2552">
        <v>215.16</v>
      </c>
      <c r="AZ2552">
        <v>38.7288</v>
      </c>
    </row>
    <row r="2553" spans="1:52" x14ac:dyDescent="0.3">
      <c r="A2553" s="1" t="s">
        <v>180</v>
      </c>
      <c r="B2553" s="1" t="s">
        <v>3941</v>
      </c>
      <c r="C2553" s="1" t="s">
        <v>31</v>
      </c>
      <c r="D2553" s="1" t="s">
        <v>1765</v>
      </c>
      <c r="E2553" s="1" t="s">
        <v>4164</v>
      </c>
      <c r="F2553" s="1" t="s">
        <v>1766</v>
      </c>
      <c r="G2553" s="1" t="s">
        <v>55</v>
      </c>
      <c r="H2553">
        <v>950044</v>
      </c>
      <c r="I2553" s="1" t="s">
        <v>1767</v>
      </c>
      <c r="J2553">
        <v>56143</v>
      </c>
      <c r="K2553" s="1" t="s">
        <v>320</v>
      </c>
      <c r="L2553" s="1" t="s">
        <v>182</v>
      </c>
      <c r="M2553" s="1" t="s">
        <v>4106</v>
      </c>
      <c r="N2553" s="1" t="s">
        <v>558</v>
      </c>
      <c r="O2553" s="1" t="s">
        <v>114</v>
      </c>
      <c r="P2553" s="1" t="s">
        <v>4174</v>
      </c>
      <c r="Q2553" s="1" t="s">
        <v>581</v>
      </c>
      <c r="R2553" s="1" t="s">
        <v>210</v>
      </c>
      <c r="S2553" s="1" t="s">
        <v>39</v>
      </c>
      <c r="T2553" s="1" t="s">
        <v>42</v>
      </c>
      <c r="U2553" s="1" t="s">
        <v>184</v>
      </c>
      <c r="V2553" s="1" t="s">
        <v>212</v>
      </c>
      <c r="W2553" s="1" t="s">
        <v>143</v>
      </c>
      <c r="X2553" s="1" t="s">
        <v>44</v>
      </c>
      <c r="Y2553" s="1"/>
      <c r="Z2553" s="1"/>
      <c r="AA2553" s="1" t="s">
        <v>211</v>
      </c>
      <c r="AB2553" s="1" t="s">
        <v>89</v>
      </c>
      <c r="AC2553" s="1" t="s">
        <v>185</v>
      </c>
      <c r="AD2553" s="1" t="s">
        <v>80</v>
      </c>
      <c r="AE2553" s="1" t="s">
        <v>42</v>
      </c>
      <c r="AF2553" s="1" t="s">
        <v>180</v>
      </c>
      <c r="AG2553" s="1" t="s">
        <v>186</v>
      </c>
      <c r="AH2553" s="1" t="s">
        <v>212</v>
      </c>
      <c r="AI2553" s="1" t="s">
        <v>4172</v>
      </c>
      <c r="AJ2553" s="1" t="s">
        <v>4171</v>
      </c>
      <c r="AK2553">
        <v>45</v>
      </c>
      <c r="AL2553">
        <v>1</v>
      </c>
      <c r="AM2553" s="1" t="s">
        <v>4108</v>
      </c>
      <c r="AN2553">
        <v>25000</v>
      </c>
      <c r="AO2553">
        <v>25000</v>
      </c>
      <c r="AP2553">
        <v>24925</v>
      </c>
      <c r="AQ2553" s="1" t="s">
        <v>4102</v>
      </c>
      <c r="AR2553">
        <v>0.1862</v>
      </c>
      <c r="AS2553">
        <v>37908.648650000003</v>
      </c>
      <c r="AT2553">
        <v>37794.92</v>
      </c>
      <c r="AU2553">
        <v>24999.99</v>
      </c>
      <c r="AV2553">
        <v>11.14</v>
      </c>
      <c r="AW2553">
        <v>12908.66</v>
      </c>
      <c r="AX2553">
        <v>0</v>
      </c>
      <c r="AY2553">
        <v>0</v>
      </c>
      <c r="AZ2553">
        <v>0</v>
      </c>
    </row>
    <row r="2554" spans="1:52" x14ac:dyDescent="0.3">
      <c r="A2554" s="1" t="s">
        <v>180</v>
      </c>
      <c r="B2554" s="1" t="s">
        <v>3942</v>
      </c>
      <c r="C2554" s="1" t="s">
        <v>31</v>
      </c>
      <c r="D2554" s="1" t="s">
        <v>1765</v>
      </c>
      <c r="E2554" s="1" t="s">
        <v>4164</v>
      </c>
      <c r="F2554" s="1" t="s">
        <v>1766</v>
      </c>
      <c r="G2554" s="1" t="s">
        <v>55</v>
      </c>
      <c r="H2554">
        <v>950035</v>
      </c>
      <c r="I2554" s="1" t="s">
        <v>1767</v>
      </c>
      <c r="J2554">
        <v>56146</v>
      </c>
      <c r="K2554" s="1" t="s">
        <v>466</v>
      </c>
      <c r="L2554" s="1" t="s">
        <v>182</v>
      </c>
      <c r="M2554" s="1" t="s">
        <v>4106</v>
      </c>
      <c r="N2554" s="1" t="s">
        <v>558</v>
      </c>
      <c r="O2554" s="1" t="s">
        <v>190</v>
      </c>
      <c r="P2554" s="1" t="s">
        <v>4174</v>
      </c>
      <c r="Q2554" s="1" t="s">
        <v>1565</v>
      </c>
      <c r="R2554" s="1" t="s">
        <v>210</v>
      </c>
      <c r="S2554" s="1" t="s">
        <v>39</v>
      </c>
      <c r="T2554" s="1" t="s">
        <v>42</v>
      </c>
      <c r="U2554" s="1" t="s">
        <v>184</v>
      </c>
      <c r="V2554" s="1" t="s">
        <v>212</v>
      </c>
      <c r="W2554" s="1" t="s">
        <v>105</v>
      </c>
      <c r="X2554" s="1" t="s">
        <v>44</v>
      </c>
      <c r="Y2554" s="1"/>
      <c r="Z2554" s="1"/>
      <c r="AA2554" s="1" t="s">
        <v>45</v>
      </c>
      <c r="AB2554" s="1" t="s">
        <v>89</v>
      </c>
      <c r="AC2554" s="1" t="s">
        <v>185</v>
      </c>
      <c r="AD2554" s="1" t="s">
        <v>80</v>
      </c>
      <c r="AE2554" s="1" t="s">
        <v>42</v>
      </c>
      <c r="AF2554" s="1" t="s">
        <v>180</v>
      </c>
      <c r="AG2554" s="1" t="s">
        <v>186</v>
      </c>
      <c r="AH2554" s="1" t="s">
        <v>212</v>
      </c>
      <c r="AI2554" s="1" t="s">
        <v>4172</v>
      </c>
      <c r="AJ2554" s="1" t="s">
        <v>4171</v>
      </c>
      <c r="AK2554">
        <v>43</v>
      </c>
      <c r="AL2554">
        <v>1</v>
      </c>
      <c r="AM2554" s="1" t="s">
        <v>4108</v>
      </c>
      <c r="AN2554">
        <v>10000</v>
      </c>
      <c r="AO2554">
        <v>10000</v>
      </c>
      <c r="AP2554">
        <v>9975</v>
      </c>
      <c r="AQ2554" s="1" t="s">
        <v>4101</v>
      </c>
      <c r="AR2554">
        <v>5.79E-2</v>
      </c>
      <c r="AS2554">
        <v>10141.21053</v>
      </c>
      <c r="AT2554">
        <v>10115.86</v>
      </c>
      <c r="AU2554">
        <v>10000</v>
      </c>
      <c r="AV2554">
        <v>14.63</v>
      </c>
      <c r="AW2554">
        <v>141.21</v>
      </c>
      <c r="AX2554">
        <v>0</v>
      </c>
      <c r="AY2554">
        <v>0</v>
      </c>
      <c r="AZ2554">
        <v>0</v>
      </c>
    </row>
    <row r="2555" spans="1:52" x14ac:dyDescent="0.3">
      <c r="A2555" s="1" t="s">
        <v>180</v>
      </c>
      <c r="B2555" s="1" t="s">
        <v>3943</v>
      </c>
      <c r="C2555" s="1" t="s">
        <v>31</v>
      </c>
      <c r="D2555" s="1" t="s">
        <v>1765</v>
      </c>
      <c r="E2555" s="1" t="s">
        <v>4164</v>
      </c>
      <c r="F2555" s="1" t="s">
        <v>1766</v>
      </c>
      <c r="G2555" s="1" t="s">
        <v>55</v>
      </c>
      <c r="H2555">
        <v>950168</v>
      </c>
      <c r="I2555" s="1" t="s">
        <v>1767</v>
      </c>
      <c r="J2555">
        <v>56145</v>
      </c>
      <c r="K2555" s="1" t="s">
        <v>213</v>
      </c>
      <c r="L2555" s="1" t="s">
        <v>182</v>
      </c>
      <c r="M2555" s="1" t="s">
        <v>4106</v>
      </c>
      <c r="N2555" s="1" t="s">
        <v>1977</v>
      </c>
      <c r="O2555" s="1" t="s">
        <v>2389</v>
      </c>
      <c r="P2555" s="1" t="s">
        <v>4174</v>
      </c>
      <c r="Q2555" s="1" t="s">
        <v>376</v>
      </c>
      <c r="R2555" s="1" t="s">
        <v>210</v>
      </c>
      <c r="S2555" s="1" t="s">
        <v>39</v>
      </c>
      <c r="T2555" s="1" t="s">
        <v>42</v>
      </c>
      <c r="U2555" s="1" t="s">
        <v>184</v>
      </c>
      <c r="V2555" s="1" t="s">
        <v>212</v>
      </c>
      <c r="W2555" s="1" t="s">
        <v>102</v>
      </c>
      <c r="X2555" s="1" t="s">
        <v>44</v>
      </c>
      <c r="Y2555" s="1"/>
      <c r="Z2555" s="1"/>
      <c r="AA2555" s="1" t="s">
        <v>211</v>
      </c>
      <c r="AB2555" s="1" t="s">
        <v>89</v>
      </c>
      <c r="AC2555" s="1" t="s">
        <v>185</v>
      </c>
      <c r="AD2555" s="1" t="s">
        <v>80</v>
      </c>
      <c r="AE2555" s="1" t="s">
        <v>42</v>
      </c>
      <c r="AF2555" s="1" t="s">
        <v>180</v>
      </c>
      <c r="AG2555" s="1" t="s">
        <v>186</v>
      </c>
      <c r="AH2555" s="1" t="s">
        <v>212</v>
      </c>
      <c r="AI2555" s="1" t="s">
        <v>4172</v>
      </c>
      <c r="AJ2555" s="1" t="s">
        <v>4171</v>
      </c>
      <c r="AK2555">
        <v>38</v>
      </c>
      <c r="AL2555">
        <v>2</v>
      </c>
      <c r="AM2555" s="1" t="s">
        <v>4108</v>
      </c>
      <c r="AN2555">
        <v>6000</v>
      </c>
      <c r="AO2555">
        <v>6000</v>
      </c>
      <c r="AP2555">
        <v>6000</v>
      </c>
      <c r="AQ2555" s="1" t="s">
        <v>4101</v>
      </c>
      <c r="AR2555">
        <v>0.1343</v>
      </c>
      <c r="AS2555">
        <v>7323.1110550000003</v>
      </c>
      <c r="AT2555">
        <v>7323.11</v>
      </c>
      <c r="AU2555">
        <v>6000</v>
      </c>
      <c r="AV2555">
        <v>2.69</v>
      </c>
      <c r="AW2555">
        <v>1323.11</v>
      </c>
      <c r="AX2555">
        <v>0</v>
      </c>
      <c r="AY2555">
        <v>0</v>
      </c>
      <c r="AZ2555">
        <v>0</v>
      </c>
    </row>
    <row r="2556" spans="1:52" x14ac:dyDescent="0.3">
      <c r="A2556" s="1" t="s">
        <v>180</v>
      </c>
      <c r="B2556" s="1" t="s">
        <v>3944</v>
      </c>
      <c r="C2556" s="1" t="s">
        <v>31</v>
      </c>
      <c r="D2556" s="1" t="s">
        <v>262</v>
      </c>
      <c r="E2556" s="1" t="s">
        <v>4164</v>
      </c>
      <c r="F2556" s="1" t="s">
        <v>1782</v>
      </c>
      <c r="G2556" s="1" t="s">
        <v>55</v>
      </c>
      <c r="H2556">
        <v>920219</v>
      </c>
      <c r="I2556" s="1" t="s">
        <v>1653</v>
      </c>
      <c r="J2556">
        <v>56149</v>
      </c>
      <c r="K2556" s="1" t="s">
        <v>52</v>
      </c>
      <c r="L2556" s="1" t="s">
        <v>182</v>
      </c>
      <c r="M2556" s="1" t="s">
        <v>4106</v>
      </c>
      <c r="N2556" s="1" t="s">
        <v>2445</v>
      </c>
      <c r="O2556" s="1" t="s">
        <v>58</v>
      </c>
      <c r="P2556" s="1" t="s">
        <v>4174</v>
      </c>
      <c r="Q2556" s="1" t="s">
        <v>1998</v>
      </c>
      <c r="R2556" s="1" t="s">
        <v>210</v>
      </c>
      <c r="S2556" s="1" t="s">
        <v>39</v>
      </c>
      <c r="T2556" s="1" t="s">
        <v>42</v>
      </c>
      <c r="U2556" s="1" t="s">
        <v>184</v>
      </c>
      <c r="V2556" s="1" t="s">
        <v>212</v>
      </c>
      <c r="W2556" s="1" t="s">
        <v>43</v>
      </c>
      <c r="X2556" s="1" t="s">
        <v>44</v>
      </c>
      <c r="Y2556" s="1"/>
      <c r="Z2556" s="1"/>
      <c r="AA2556" s="1" t="s">
        <v>45</v>
      </c>
      <c r="AB2556" s="1" t="s">
        <v>89</v>
      </c>
      <c r="AC2556" s="1" t="s">
        <v>185</v>
      </c>
      <c r="AD2556" s="1" t="s">
        <v>80</v>
      </c>
      <c r="AE2556" s="1" t="s">
        <v>42</v>
      </c>
      <c r="AF2556" s="1" t="s">
        <v>180</v>
      </c>
      <c r="AG2556" s="1" t="s">
        <v>186</v>
      </c>
      <c r="AH2556" s="1" t="s">
        <v>212</v>
      </c>
      <c r="AI2556" s="1" t="s">
        <v>4172</v>
      </c>
      <c r="AJ2556" s="1" t="s">
        <v>4171</v>
      </c>
      <c r="AK2556">
        <v>44</v>
      </c>
      <c r="AL2556">
        <v>1</v>
      </c>
      <c r="AM2556" s="1" t="s">
        <v>4108</v>
      </c>
      <c r="AN2556">
        <v>10800</v>
      </c>
      <c r="AO2556">
        <v>10800</v>
      </c>
      <c r="AP2556">
        <v>10800</v>
      </c>
      <c r="AQ2556" s="1" t="s">
        <v>4101</v>
      </c>
      <c r="AR2556">
        <v>0.1074</v>
      </c>
      <c r="AS2556">
        <v>11508.14379</v>
      </c>
      <c r="AT2556">
        <v>11508.14</v>
      </c>
      <c r="AU2556">
        <v>10800</v>
      </c>
      <c r="AV2556">
        <v>2.73</v>
      </c>
      <c r="AW2556">
        <v>708.14</v>
      </c>
      <c r="AX2556">
        <v>0</v>
      </c>
      <c r="AY2556">
        <v>0</v>
      </c>
      <c r="AZ2556">
        <v>0</v>
      </c>
    </row>
    <row r="2557" spans="1:52" x14ac:dyDescent="0.3">
      <c r="A2557" s="1" t="s">
        <v>180</v>
      </c>
      <c r="B2557" s="1" t="s">
        <v>3945</v>
      </c>
      <c r="C2557" s="1" t="s">
        <v>31</v>
      </c>
      <c r="D2557" s="1" t="s">
        <v>262</v>
      </c>
      <c r="E2557" s="1" t="s">
        <v>4164</v>
      </c>
      <c r="F2557" s="1" t="s">
        <v>1782</v>
      </c>
      <c r="G2557" s="1" t="s">
        <v>55</v>
      </c>
      <c r="H2557">
        <v>920149</v>
      </c>
      <c r="I2557" s="1" t="s">
        <v>1653</v>
      </c>
      <c r="J2557">
        <v>56140</v>
      </c>
      <c r="K2557" s="1" t="s">
        <v>319</v>
      </c>
      <c r="L2557" s="1" t="s">
        <v>182</v>
      </c>
      <c r="M2557" s="1" t="s">
        <v>4106</v>
      </c>
      <c r="N2557" s="1" t="s">
        <v>489</v>
      </c>
      <c r="O2557" s="1" t="s">
        <v>58</v>
      </c>
      <c r="P2557" s="1" t="s">
        <v>4174</v>
      </c>
      <c r="Q2557" s="1" t="s">
        <v>347</v>
      </c>
      <c r="R2557" s="1" t="s">
        <v>210</v>
      </c>
      <c r="S2557" s="1" t="s">
        <v>39</v>
      </c>
      <c r="T2557" s="1" t="s">
        <v>42</v>
      </c>
      <c r="U2557" s="1" t="s">
        <v>184</v>
      </c>
      <c r="V2557" s="1" t="s">
        <v>212</v>
      </c>
      <c r="W2557" s="1" t="s">
        <v>69</v>
      </c>
      <c r="X2557" s="1" t="s">
        <v>44</v>
      </c>
      <c r="Y2557" s="1"/>
      <c r="Z2557" s="1"/>
      <c r="AA2557" s="1" t="s">
        <v>45</v>
      </c>
      <c r="AB2557" s="1" t="s">
        <v>89</v>
      </c>
      <c r="AC2557" s="1" t="s">
        <v>185</v>
      </c>
      <c r="AD2557" s="1" t="s">
        <v>80</v>
      </c>
      <c r="AE2557" s="1" t="s">
        <v>42</v>
      </c>
      <c r="AF2557" s="1" t="s">
        <v>180</v>
      </c>
      <c r="AG2557" s="1" t="s">
        <v>186</v>
      </c>
      <c r="AH2557" s="1" t="s">
        <v>212</v>
      </c>
      <c r="AI2557" s="1" t="s">
        <v>4171</v>
      </c>
      <c r="AJ2557" s="1" t="s">
        <v>4171</v>
      </c>
      <c r="AK2557">
        <v>44</v>
      </c>
      <c r="AL2557">
        <v>0</v>
      </c>
      <c r="AM2557" s="1" t="s">
        <v>4108</v>
      </c>
      <c r="AN2557">
        <v>5000</v>
      </c>
      <c r="AO2557">
        <v>5000</v>
      </c>
      <c r="AP2557">
        <v>5000</v>
      </c>
      <c r="AQ2557" s="1" t="s">
        <v>4102</v>
      </c>
      <c r="AR2557">
        <v>0.1565</v>
      </c>
      <c r="AS2557">
        <v>5433.5272349999996</v>
      </c>
      <c r="AT2557">
        <v>5433.53</v>
      </c>
      <c r="AU2557">
        <v>5000</v>
      </c>
      <c r="AV2557">
        <v>2.31</v>
      </c>
      <c r="AW2557">
        <v>433.53</v>
      </c>
      <c r="AX2557">
        <v>0</v>
      </c>
      <c r="AY2557">
        <v>0</v>
      </c>
      <c r="AZ2557">
        <v>0</v>
      </c>
    </row>
    <row r="2558" spans="1:52" x14ac:dyDescent="0.3">
      <c r="A2558" s="1" t="s">
        <v>180</v>
      </c>
      <c r="B2558" s="1" t="s">
        <v>3946</v>
      </c>
      <c r="C2558" s="1" t="s">
        <v>31</v>
      </c>
      <c r="D2558" s="1" t="s">
        <v>1765</v>
      </c>
      <c r="E2558" s="1" t="s">
        <v>4164</v>
      </c>
      <c r="F2558" s="1" t="s">
        <v>1766</v>
      </c>
      <c r="G2558" s="1" t="s">
        <v>55</v>
      </c>
      <c r="H2558">
        <v>950135</v>
      </c>
      <c r="I2558" s="1" t="s">
        <v>1767</v>
      </c>
      <c r="J2558">
        <v>56642</v>
      </c>
      <c r="K2558" s="1" t="s">
        <v>265</v>
      </c>
      <c r="L2558" s="1" t="s">
        <v>182</v>
      </c>
      <c r="M2558" s="1" t="s">
        <v>4106</v>
      </c>
      <c r="N2558" s="1" t="s">
        <v>1977</v>
      </c>
      <c r="O2558" s="1" t="s">
        <v>36</v>
      </c>
      <c r="P2558" s="1" t="s">
        <v>4174</v>
      </c>
      <c r="Q2558" s="1" t="s">
        <v>1963</v>
      </c>
      <c r="R2558" s="1" t="s">
        <v>210</v>
      </c>
      <c r="S2558" s="1" t="s">
        <v>39</v>
      </c>
      <c r="T2558" s="1" t="s">
        <v>42</v>
      </c>
      <c r="U2558" s="1" t="s">
        <v>184</v>
      </c>
      <c r="V2558" s="1" t="s">
        <v>212</v>
      </c>
      <c r="W2558" s="1" t="s">
        <v>109</v>
      </c>
      <c r="X2558" s="1" t="s">
        <v>44</v>
      </c>
      <c r="Y2558" s="1"/>
      <c r="Z2558" s="1"/>
      <c r="AA2558" s="1" t="s">
        <v>45</v>
      </c>
      <c r="AB2558" s="1" t="s">
        <v>4159</v>
      </c>
      <c r="AC2558" s="1" t="s">
        <v>185</v>
      </c>
      <c r="AD2558" s="1" t="s">
        <v>80</v>
      </c>
      <c r="AE2558" s="1" t="s">
        <v>42</v>
      </c>
      <c r="AF2558" s="1" t="s">
        <v>180</v>
      </c>
      <c r="AG2558" s="1" t="s">
        <v>186</v>
      </c>
      <c r="AH2558" s="1" t="s">
        <v>212</v>
      </c>
      <c r="AI2558" s="1" t="s">
        <v>4171</v>
      </c>
      <c r="AJ2558" s="1" t="s">
        <v>4171</v>
      </c>
      <c r="AK2558">
        <v>37</v>
      </c>
      <c r="AL2558">
        <v>0</v>
      </c>
      <c r="AM2558" s="1" t="s">
        <v>4108</v>
      </c>
      <c r="AN2558">
        <v>12400</v>
      </c>
      <c r="AO2558">
        <v>12400</v>
      </c>
      <c r="AP2558">
        <v>12350</v>
      </c>
      <c r="AQ2558" s="1" t="s">
        <v>4101</v>
      </c>
      <c r="AR2558">
        <v>7.2900000000000006E-2</v>
      </c>
      <c r="AS2558">
        <v>13843.30917</v>
      </c>
      <c r="AT2558">
        <v>13787.49</v>
      </c>
      <c r="AU2558">
        <v>12400</v>
      </c>
      <c r="AV2558">
        <v>0.66</v>
      </c>
      <c r="AW2558">
        <v>1443.31</v>
      </c>
      <c r="AX2558">
        <v>0</v>
      </c>
      <c r="AY2558">
        <v>0</v>
      </c>
      <c r="AZ2558">
        <v>0</v>
      </c>
    </row>
    <row r="2559" spans="1:52" x14ac:dyDescent="0.3">
      <c r="A2559" s="1" t="s">
        <v>180</v>
      </c>
      <c r="B2559" s="1" t="s">
        <v>3947</v>
      </c>
      <c r="C2559" s="1" t="s">
        <v>31</v>
      </c>
      <c r="D2559" s="1" t="s">
        <v>1765</v>
      </c>
      <c r="E2559" s="1" t="s">
        <v>4164</v>
      </c>
      <c r="F2559" s="1" t="s">
        <v>1766</v>
      </c>
      <c r="G2559" s="1" t="s">
        <v>55</v>
      </c>
      <c r="H2559">
        <v>950060</v>
      </c>
      <c r="I2559" s="1" t="s">
        <v>1767</v>
      </c>
      <c r="J2559">
        <v>56573</v>
      </c>
      <c r="K2559" s="1" t="s">
        <v>265</v>
      </c>
      <c r="L2559" s="1" t="s">
        <v>182</v>
      </c>
      <c r="M2559" s="1" t="s">
        <v>4106</v>
      </c>
      <c r="N2559" s="1" t="s">
        <v>558</v>
      </c>
      <c r="O2559" s="1" t="s">
        <v>235</v>
      </c>
      <c r="P2559" s="1" t="s">
        <v>4174</v>
      </c>
      <c r="Q2559" s="1" t="s">
        <v>1562</v>
      </c>
      <c r="R2559" s="1" t="s">
        <v>210</v>
      </c>
      <c r="S2559" s="1" t="s">
        <v>39</v>
      </c>
      <c r="T2559" s="1" t="s">
        <v>42</v>
      </c>
      <c r="U2559" s="1" t="s">
        <v>184</v>
      </c>
      <c r="V2559" s="1" t="s">
        <v>212</v>
      </c>
      <c r="W2559" s="1" t="s">
        <v>109</v>
      </c>
      <c r="X2559" s="1" t="s">
        <v>44</v>
      </c>
      <c r="Y2559" s="1"/>
      <c r="Z2559" s="1"/>
      <c r="AA2559" s="1" t="s">
        <v>45</v>
      </c>
      <c r="AB2559" s="1" t="s">
        <v>4159</v>
      </c>
      <c r="AC2559" s="1" t="s">
        <v>185</v>
      </c>
      <c r="AD2559" s="1" t="s">
        <v>80</v>
      </c>
      <c r="AE2559" s="1" t="s">
        <v>42</v>
      </c>
      <c r="AF2559" s="1" t="s">
        <v>180</v>
      </c>
      <c r="AG2559" s="1" t="s">
        <v>186</v>
      </c>
      <c r="AH2559" s="1" t="s">
        <v>212</v>
      </c>
      <c r="AI2559" s="1" t="s">
        <v>4172</v>
      </c>
      <c r="AJ2559" s="1" t="s">
        <v>4171</v>
      </c>
      <c r="AK2559">
        <v>41</v>
      </c>
      <c r="AL2559">
        <v>1</v>
      </c>
      <c r="AM2559" s="1" t="s">
        <v>4108</v>
      </c>
      <c r="AN2559">
        <v>14400</v>
      </c>
      <c r="AO2559">
        <v>14400</v>
      </c>
      <c r="AP2559">
        <v>14400</v>
      </c>
      <c r="AQ2559" s="1" t="s">
        <v>4102</v>
      </c>
      <c r="AR2559">
        <v>0.16400000000000001</v>
      </c>
      <c r="AS2559">
        <v>19761.7084</v>
      </c>
      <c r="AT2559">
        <v>19761.71</v>
      </c>
      <c r="AU2559">
        <v>14400</v>
      </c>
      <c r="AV2559">
        <v>2.29</v>
      </c>
      <c r="AW2559">
        <v>5361.71</v>
      </c>
      <c r="AX2559">
        <v>0</v>
      </c>
      <c r="AY2559">
        <v>0</v>
      </c>
      <c r="AZ2559">
        <v>0</v>
      </c>
    </row>
    <row r="2560" spans="1:52" x14ac:dyDescent="0.3">
      <c r="A2560" s="1" t="s">
        <v>180</v>
      </c>
      <c r="B2560" s="1" t="s">
        <v>3948</v>
      </c>
      <c r="C2560" s="1" t="s">
        <v>31</v>
      </c>
      <c r="D2560" s="1" t="s">
        <v>1765</v>
      </c>
      <c r="E2560" s="1" t="s">
        <v>4164</v>
      </c>
      <c r="F2560" s="1" t="s">
        <v>1766</v>
      </c>
      <c r="G2560" s="1" t="s">
        <v>55</v>
      </c>
      <c r="H2560">
        <v>950070</v>
      </c>
      <c r="I2560" s="1" t="s">
        <v>1767</v>
      </c>
      <c r="J2560">
        <v>56641</v>
      </c>
      <c r="K2560" s="1" t="s">
        <v>108</v>
      </c>
      <c r="L2560" s="1" t="s">
        <v>182</v>
      </c>
      <c r="M2560" s="1" t="s">
        <v>4106</v>
      </c>
      <c r="N2560" s="1" t="s">
        <v>1873</v>
      </c>
      <c r="O2560" s="1" t="s">
        <v>190</v>
      </c>
      <c r="P2560" s="1" t="s">
        <v>4174</v>
      </c>
      <c r="Q2560" s="1" t="s">
        <v>313</v>
      </c>
      <c r="R2560" s="1" t="s">
        <v>210</v>
      </c>
      <c r="S2560" s="1" t="s">
        <v>39</v>
      </c>
      <c r="T2560" s="1" t="s">
        <v>42</v>
      </c>
      <c r="U2560" s="1" t="s">
        <v>184</v>
      </c>
      <c r="V2560" s="1" t="s">
        <v>212</v>
      </c>
      <c r="W2560" s="1" t="s">
        <v>109</v>
      </c>
      <c r="X2560" s="1" t="s">
        <v>44</v>
      </c>
      <c r="Y2560" s="1"/>
      <c r="Z2560" s="1"/>
      <c r="AA2560" s="1" t="s">
        <v>211</v>
      </c>
      <c r="AB2560" s="1" t="s">
        <v>4159</v>
      </c>
      <c r="AC2560" s="1" t="s">
        <v>185</v>
      </c>
      <c r="AD2560" s="1" t="s">
        <v>80</v>
      </c>
      <c r="AE2560" s="1" t="s">
        <v>42</v>
      </c>
      <c r="AF2560" s="1" t="s">
        <v>180</v>
      </c>
      <c r="AG2560" s="1" t="s">
        <v>186</v>
      </c>
      <c r="AH2560" s="1" t="s">
        <v>212</v>
      </c>
      <c r="AI2560" s="1" t="s">
        <v>4171</v>
      </c>
      <c r="AJ2560" s="1" t="s">
        <v>4171</v>
      </c>
      <c r="AK2560">
        <v>43</v>
      </c>
      <c r="AL2560">
        <v>0</v>
      </c>
      <c r="AM2560" s="1" t="s">
        <v>4108</v>
      </c>
      <c r="AN2560">
        <v>10500</v>
      </c>
      <c r="AO2560">
        <v>10500</v>
      </c>
      <c r="AP2560">
        <v>10500</v>
      </c>
      <c r="AQ2560" s="1" t="s">
        <v>4101</v>
      </c>
      <c r="AR2560">
        <v>6.9199999999999998E-2</v>
      </c>
      <c r="AS2560">
        <v>11659.200639999999</v>
      </c>
      <c r="AT2560">
        <v>11659.2</v>
      </c>
      <c r="AU2560">
        <v>10500</v>
      </c>
      <c r="AV2560">
        <v>2.5299999999999998</v>
      </c>
      <c r="AW2560">
        <v>1159.2</v>
      </c>
      <c r="AX2560">
        <v>0</v>
      </c>
      <c r="AY2560">
        <v>0</v>
      </c>
      <c r="AZ2560">
        <v>0</v>
      </c>
    </row>
    <row r="2561" spans="1:52" x14ac:dyDescent="0.3">
      <c r="A2561" s="1" t="s">
        <v>180</v>
      </c>
      <c r="B2561" s="1" t="s">
        <v>3949</v>
      </c>
      <c r="C2561" s="1" t="s">
        <v>31</v>
      </c>
      <c r="D2561" s="1" t="s">
        <v>1765</v>
      </c>
      <c r="E2561" s="1" t="s">
        <v>4164</v>
      </c>
      <c r="F2561" s="1" t="s">
        <v>1766</v>
      </c>
      <c r="G2561" s="1" t="s">
        <v>55</v>
      </c>
      <c r="H2561">
        <v>950070</v>
      </c>
      <c r="I2561" s="1" t="s">
        <v>1767</v>
      </c>
      <c r="J2561">
        <v>56639</v>
      </c>
      <c r="K2561" s="1" t="s">
        <v>204</v>
      </c>
      <c r="L2561" s="1" t="s">
        <v>182</v>
      </c>
      <c r="M2561" s="1" t="s">
        <v>4106</v>
      </c>
      <c r="N2561" s="1" t="s">
        <v>1873</v>
      </c>
      <c r="O2561" s="1" t="s">
        <v>58</v>
      </c>
      <c r="P2561" s="1" t="s">
        <v>4174</v>
      </c>
      <c r="Q2561" s="1" t="s">
        <v>313</v>
      </c>
      <c r="R2561" s="1" t="s">
        <v>210</v>
      </c>
      <c r="S2561" s="1" t="s">
        <v>39</v>
      </c>
      <c r="T2561" s="1" t="s">
        <v>42</v>
      </c>
      <c r="U2561" s="1" t="s">
        <v>184</v>
      </c>
      <c r="V2561" s="1" t="s">
        <v>212</v>
      </c>
      <c r="W2561" s="1" t="s">
        <v>109</v>
      </c>
      <c r="X2561" s="1" t="s">
        <v>44</v>
      </c>
      <c r="Y2561" s="1"/>
      <c r="Z2561" s="1"/>
      <c r="AA2561" s="1" t="s">
        <v>211</v>
      </c>
      <c r="AB2561" s="1" t="s">
        <v>4159</v>
      </c>
      <c r="AC2561" s="1" t="s">
        <v>185</v>
      </c>
      <c r="AD2561" s="1" t="s">
        <v>80</v>
      </c>
      <c r="AE2561" s="1" t="s">
        <v>42</v>
      </c>
      <c r="AF2561" s="1" t="s">
        <v>180</v>
      </c>
      <c r="AG2561" s="1" t="s">
        <v>186</v>
      </c>
      <c r="AH2561" s="1" t="s">
        <v>212</v>
      </c>
      <c r="AI2561" s="1" t="s">
        <v>4171</v>
      </c>
      <c r="AJ2561" s="1" t="s">
        <v>4171</v>
      </c>
      <c r="AK2561">
        <v>44</v>
      </c>
      <c r="AL2561">
        <v>0</v>
      </c>
      <c r="AM2561" s="1" t="s">
        <v>4108</v>
      </c>
      <c r="AN2561">
        <v>6000</v>
      </c>
      <c r="AO2561">
        <v>6000</v>
      </c>
      <c r="AP2561">
        <v>6000</v>
      </c>
      <c r="AQ2561" s="1" t="s">
        <v>4101</v>
      </c>
      <c r="AR2561">
        <v>7.2900000000000006E-2</v>
      </c>
      <c r="AS2561">
        <v>6698.3567419999999</v>
      </c>
      <c r="AT2561">
        <v>6698.36</v>
      </c>
      <c r="AU2561">
        <v>6000</v>
      </c>
      <c r="AV2561">
        <v>8.76</v>
      </c>
      <c r="AW2561">
        <v>698.36</v>
      </c>
      <c r="AX2561">
        <v>0</v>
      </c>
      <c r="AY2561">
        <v>0</v>
      </c>
      <c r="AZ2561">
        <v>0</v>
      </c>
    </row>
    <row r="2562" spans="1:52" x14ac:dyDescent="0.3">
      <c r="A2562" s="1" t="s">
        <v>180</v>
      </c>
      <c r="B2562" s="1" t="s">
        <v>3950</v>
      </c>
      <c r="C2562" s="1" t="s">
        <v>31</v>
      </c>
      <c r="D2562" s="1" t="s">
        <v>1765</v>
      </c>
      <c r="E2562" s="1" t="s">
        <v>4164</v>
      </c>
      <c r="F2562" s="1" t="s">
        <v>1766</v>
      </c>
      <c r="G2562" s="1" t="s">
        <v>55</v>
      </c>
      <c r="H2562">
        <v>950181</v>
      </c>
      <c r="I2562" s="1" t="s">
        <v>1767</v>
      </c>
      <c r="J2562">
        <v>56614</v>
      </c>
      <c r="K2562" s="1" t="s">
        <v>177</v>
      </c>
      <c r="L2562" s="1" t="s">
        <v>182</v>
      </c>
      <c r="M2562" s="1" t="s">
        <v>4106</v>
      </c>
      <c r="N2562" s="1" t="s">
        <v>3510</v>
      </c>
      <c r="O2562" s="1" t="s">
        <v>1104</v>
      </c>
      <c r="P2562" s="1" t="s">
        <v>4174</v>
      </c>
      <c r="Q2562" s="1" t="s">
        <v>238</v>
      </c>
      <c r="R2562" s="1" t="s">
        <v>210</v>
      </c>
      <c r="S2562" s="1" t="s">
        <v>39</v>
      </c>
      <c r="T2562" s="1" t="s">
        <v>42</v>
      </c>
      <c r="U2562" s="1" t="s">
        <v>184</v>
      </c>
      <c r="V2562" s="1" t="s">
        <v>212</v>
      </c>
      <c r="W2562" s="1" t="s">
        <v>143</v>
      </c>
      <c r="X2562" s="1" t="s">
        <v>44</v>
      </c>
      <c r="Y2562" s="1"/>
      <c r="Z2562" s="1"/>
      <c r="AA2562" s="1" t="s">
        <v>211</v>
      </c>
      <c r="AB2562" s="1" t="s">
        <v>4159</v>
      </c>
      <c r="AC2562" s="1" t="s">
        <v>185</v>
      </c>
      <c r="AD2562" s="1" t="s">
        <v>80</v>
      </c>
      <c r="AE2562" s="1" t="s">
        <v>42</v>
      </c>
      <c r="AF2562" s="1" t="s">
        <v>180</v>
      </c>
      <c r="AG2562" s="1" t="s">
        <v>186</v>
      </c>
      <c r="AH2562" s="1" t="s">
        <v>212</v>
      </c>
      <c r="AI2562" s="1" t="s">
        <v>4171</v>
      </c>
      <c r="AJ2562" s="1" t="s">
        <v>4171</v>
      </c>
      <c r="AK2562">
        <v>36</v>
      </c>
      <c r="AL2562">
        <v>0</v>
      </c>
      <c r="AM2562" s="1" t="s">
        <v>4108</v>
      </c>
      <c r="AN2562">
        <v>8000</v>
      </c>
      <c r="AO2562">
        <v>8000</v>
      </c>
      <c r="AP2562">
        <v>8000</v>
      </c>
      <c r="AQ2562" s="1" t="s">
        <v>4101</v>
      </c>
      <c r="AR2562">
        <v>0.1454</v>
      </c>
      <c r="AS2562">
        <v>7565.48</v>
      </c>
      <c r="AT2562">
        <v>7565.48</v>
      </c>
      <c r="AU2562">
        <v>5659.13</v>
      </c>
      <c r="AV2562">
        <v>0.5</v>
      </c>
      <c r="AW2562">
        <v>1773.43</v>
      </c>
      <c r="AX2562">
        <v>0</v>
      </c>
      <c r="AY2562">
        <v>132.91999999999999</v>
      </c>
      <c r="AZ2562">
        <v>1.94</v>
      </c>
    </row>
    <row r="2563" spans="1:52" x14ac:dyDescent="0.3">
      <c r="A2563" s="1" t="s">
        <v>180</v>
      </c>
      <c r="B2563" s="1" t="s">
        <v>3951</v>
      </c>
      <c r="C2563" s="1" t="s">
        <v>31</v>
      </c>
      <c r="D2563" s="1" t="s">
        <v>1765</v>
      </c>
      <c r="E2563" s="1" t="s">
        <v>4164</v>
      </c>
      <c r="F2563" s="1" t="s">
        <v>1766</v>
      </c>
      <c r="G2563" s="1" t="s">
        <v>55</v>
      </c>
      <c r="H2563">
        <v>950167</v>
      </c>
      <c r="I2563" s="1" t="s">
        <v>1767</v>
      </c>
      <c r="J2563">
        <v>56644</v>
      </c>
      <c r="K2563" s="1" t="s">
        <v>458</v>
      </c>
      <c r="L2563" s="1" t="s">
        <v>182</v>
      </c>
      <c r="M2563" s="1" t="s">
        <v>4106</v>
      </c>
      <c r="N2563" s="1" t="s">
        <v>1977</v>
      </c>
      <c r="O2563" s="1" t="s">
        <v>166</v>
      </c>
      <c r="P2563" s="1" t="s">
        <v>4174</v>
      </c>
      <c r="Q2563" s="1" t="s">
        <v>582</v>
      </c>
      <c r="R2563" s="1" t="s">
        <v>210</v>
      </c>
      <c r="S2563" s="1" t="s">
        <v>39</v>
      </c>
      <c r="T2563" s="1" t="s">
        <v>42</v>
      </c>
      <c r="U2563" s="1" t="s">
        <v>184</v>
      </c>
      <c r="V2563" s="1" t="s">
        <v>212</v>
      </c>
      <c r="W2563" s="1" t="s">
        <v>143</v>
      </c>
      <c r="X2563" s="1" t="s">
        <v>44</v>
      </c>
      <c r="Y2563" s="1"/>
      <c r="Z2563" s="1"/>
      <c r="AA2563" s="1" t="s">
        <v>211</v>
      </c>
      <c r="AB2563" s="1" t="s">
        <v>4159</v>
      </c>
      <c r="AC2563" s="1" t="s">
        <v>185</v>
      </c>
      <c r="AD2563" s="1" t="s">
        <v>80</v>
      </c>
      <c r="AE2563" s="1" t="s">
        <v>42</v>
      </c>
      <c r="AF2563" s="1" t="s">
        <v>180</v>
      </c>
      <c r="AG2563" s="1" t="s">
        <v>186</v>
      </c>
      <c r="AH2563" s="1" t="s">
        <v>212</v>
      </c>
      <c r="AI2563" s="1" t="s">
        <v>4171</v>
      </c>
      <c r="AJ2563" s="1" t="s">
        <v>4171</v>
      </c>
      <c r="AK2563">
        <v>37</v>
      </c>
      <c r="AL2563">
        <v>0</v>
      </c>
      <c r="AM2563" s="1" t="s">
        <v>4108</v>
      </c>
      <c r="AN2563">
        <v>25450</v>
      </c>
      <c r="AO2563">
        <v>25450</v>
      </c>
      <c r="AP2563">
        <v>25425</v>
      </c>
      <c r="AQ2563" s="1" t="s">
        <v>4102</v>
      </c>
      <c r="AR2563">
        <v>0.1862</v>
      </c>
      <c r="AS2563">
        <v>36406.376340000003</v>
      </c>
      <c r="AT2563">
        <v>36370.61</v>
      </c>
      <c r="AU2563">
        <v>25450</v>
      </c>
      <c r="AV2563">
        <v>1.1499999999999999</v>
      </c>
      <c r="AW2563">
        <v>10956.38</v>
      </c>
      <c r="AX2563">
        <v>0</v>
      </c>
      <c r="AY2563">
        <v>0</v>
      </c>
      <c r="AZ2563">
        <v>0</v>
      </c>
    </row>
    <row r="2564" spans="1:52" x14ac:dyDescent="0.3">
      <c r="A2564" s="1" t="s">
        <v>180</v>
      </c>
      <c r="B2564" s="1" t="s">
        <v>3952</v>
      </c>
      <c r="C2564" s="1" t="s">
        <v>31</v>
      </c>
      <c r="D2564" s="1" t="s">
        <v>1765</v>
      </c>
      <c r="E2564" s="1" t="s">
        <v>4164</v>
      </c>
      <c r="F2564" s="1" t="s">
        <v>1766</v>
      </c>
      <c r="G2564" s="1" t="s">
        <v>55</v>
      </c>
      <c r="H2564">
        <v>950044</v>
      </c>
      <c r="I2564" s="1" t="s">
        <v>1767</v>
      </c>
      <c r="J2564">
        <v>56625</v>
      </c>
      <c r="K2564" s="1" t="s">
        <v>66</v>
      </c>
      <c r="L2564" s="1" t="s">
        <v>182</v>
      </c>
      <c r="M2564" s="1" t="s">
        <v>4106</v>
      </c>
      <c r="N2564" s="1" t="s">
        <v>558</v>
      </c>
      <c r="O2564" s="1" t="s">
        <v>83</v>
      </c>
      <c r="P2564" s="1" t="s">
        <v>4174</v>
      </c>
      <c r="Q2564" s="1" t="s">
        <v>581</v>
      </c>
      <c r="R2564" s="1" t="s">
        <v>210</v>
      </c>
      <c r="S2564" s="1" t="s">
        <v>39</v>
      </c>
      <c r="T2564" s="1" t="s">
        <v>42</v>
      </c>
      <c r="U2564" s="1" t="s">
        <v>184</v>
      </c>
      <c r="V2564" s="1" t="s">
        <v>212</v>
      </c>
      <c r="W2564" s="1" t="s">
        <v>143</v>
      </c>
      <c r="X2564" s="1" t="s">
        <v>44</v>
      </c>
      <c r="Y2564" s="1"/>
      <c r="Z2564" s="1"/>
      <c r="AA2564" s="1" t="s">
        <v>211</v>
      </c>
      <c r="AB2564" s="1" t="s">
        <v>4159</v>
      </c>
      <c r="AC2564" s="1" t="s">
        <v>185</v>
      </c>
      <c r="AD2564" s="1" t="s">
        <v>80</v>
      </c>
      <c r="AE2564" s="1" t="s">
        <v>42</v>
      </c>
      <c r="AF2564" s="1" t="s">
        <v>180</v>
      </c>
      <c r="AG2564" s="1" t="s">
        <v>186</v>
      </c>
      <c r="AH2564" s="1" t="s">
        <v>212</v>
      </c>
      <c r="AI2564" s="1" t="s">
        <v>4171</v>
      </c>
      <c r="AJ2564" s="1" t="s">
        <v>4171</v>
      </c>
      <c r="AK2564">
        <v>38</v>
      </c>
      <c r="AL2564">
        <v>0</v>
      </c>
      <c r="AM2564" s="1" t="s">
        <v>4108</v>
      </c>
      <c r="AN2564">
        <v>15000</v>
      </c>
      <c r="AO2564">
        <v>15000</v>
      </c>
      <c r="AP2564">
        <v>15000</v>
      </c>
      <c r="AQ2564" s="1" t="s">
        <v>4101</v>
      </c>
      <c r="AR2564">
        <v>0.16020000000000001</v>
      </c>
      <c r="AS2564">
        <v>18980.69443</v>
      </c>
      <c r="AT2564">
        <v>18980.689999999999</v>
      </c>
      <c r="AU2564">
        <v>15000</v>
      </c>
      <c r="AV2564">
        <v>2.21</v>
      </c>
      <c r="AW2564">
        <v>3956.63</v>
      </c>
      <c r="AX2564">
        <v>24.060000120000002</v>
      </c>
      <c r="AY2564">
        <v>0</v>
      </c>
      <c r="AZ2564">
        <v>0</v>
      </c>
    </row>
    <row r="2565" spans="1:52" x14ac:dyDescent="0.3">
      <c r="A2565" s="1" t="s">
        <v>180</v>
      </c>
      <c r="B2565" s="1" t="s">
        <v>3953</v>
      </c>
      <c r="C2565" s="1" t="s">
        <v>31</v>
      </c>
      <c r="D2565" s="1" t="s">
        <v>1765</v>
      </c>
      <c r="E2565" s="1" t="s">
        <v>4164</v>
      </c>
      <c r="F2565" s="1" t="s">
        <v>1766</v>
      </c>
      <c r="G2565" s="1" t="s">
        <v>55</v>
      </c>
      <c r="H2565">
        <v>950170</v>
      </c>
      <c r="I2565" s="1" t="s">
        <v>1767</v>
      </c>
      <c r="J2565">
        <v>56595</v>
      </c>
      <c r="K2565" s="1" t="s">
        <v>334</v>
      </c>
      <c r="L2565" s="1" t="s">
        <v>182</v>
      </c>
      <c r="M2565" s="1" t="s">
        <v>4106</v>
      </c>
      <c r="N2565" s="1" t="s">
        <v>558</v>
      </c>
      <c r="O2565" s="1" t="s">
        <v>147</v>
      </c>
      <c r="P2565" s="1" t="s">
        <v>4174</v>
      </c>
      <c r="Q2565" s="1" t="s">
        <v>245</v>
      </c>
      <c r="R2565" s="1" t="s">
        <v>210</v>
      </c>
      <c r="S2565" s="1" t="s">
        <v>39</v>
      </c>
      <c r="T2565" s="1" t="s">
        <v>42</v>
      </c>
      <c r="U2565" s="1" t="s">
        <v>184</v>
      </c>
      <c r="V2565" s="1" t="s">
        <v>212</v>
      </c>
      <c r="W2565" s="1" t="s">
        <v>143</v>
      </c>
      <c r="X2565" s="1" t="s">
        <v>44</v>
      </c>
      <c r="Y2565" s="1"/>
      <c r="Z2565" s="1"/>
      <c r="AA2565" s="1" t="s">
        <v>211</v>
      </c>
      <c r="AB2565" s="1" t="s">
        <v>4159</v>
      </c>
      <c r="AC2565" s="1" t="s">
        <v>185</v>
      </c>
      <c r="AD2565" s="1" t="s">
        <v>80</v>
      </c>
      <c r="AE2565" s="1" t="s">
        <v>42</v>
      </c>
      <c r="AF2565" s="1" t="s">
        <v>180</v>
      </c>
      <c r="AG2565" s="1" t="s">
        <v>186</v>
      </c>
      <c r="AH2565" s="1" t="s">
        <v>212</v>
      </c>
      <c r="AI2565" s="1" t="s">
        <v>4171</v>
      </c>
      <c r="AJ2565" s="1" t="s">
        <v>4171</v>
      </c>
      <c r="AK2565">
        <v>40</v>
      </c>
      <c r="AL2565">
        <v>0</v>
      </c>
      <c r="AM2565" s="1" t="s">
        <v>4108</v>
      </c>
      <c r="AN2565">
        <v>18225</v>
      </c>
      <c r="AO2565">
        <v>18225</v>
      </c>
      <c r="AP2565">
        <v>18200</v>
      </c>
      <c r="AQ2565" s="1" t="s">
        <v>4101</v>
      </c>
      <c r="AR2565">
        <v>0.14910000000000001</v>
      </c>
      <c r="AS2565">
        <v>22602.31223</v>
      </c>
      <c r="AT2565">
        <v>22571.31</v>
      </c>
      <c r="AU2565">
        <v>18225</v>
      </c>
      <c r="AV2565">
        <v>2.31</v>
      </c>
      <c r="AW2565">
        <v>4377.3100000000004</v>
      </c>
      <c r="AX2565">
        <v>0</v>
      </c>
      <c r="AY2565">
        <v>0</v>
      </c>
      <c r="AZ2565">
        <v>0</v>
      </c>
    </row>
    <row r="2566" spans="1:52" x14ac:dyDescent="0.3">
      <c r="A2566" s="1" t="s">
        <v>180</v>
      </c>
      <c r="B2566" s="1" t="s">
        <v>3954</v>
      </c>
      <c r="C2566" s="1" t="s">
        <v>31</v>
      </c>
      <c r="D2566" s="1" t="s">
        <v>1765</v>
      </c>
      <c r="E2566" s="1" t="s">
        <v>4164</v>
      </c>
      <c r="F2566" s="1" t="s">
        <v>1766</v>
      </c>
      <c r="G2566" s="1" t="s">
        <v>55</v>
      </c>
      <c r="H2566">
        <v>950169</v>
      </c>
      <c r="I2566" s="1" t="s">
        <v>1767</v>
      </c>
      <c r="J2566">
        <v>56663</v>
      </c>
      <c r="K2566" s="1" t="s">
        <v>343</v>
      </c>
      <c r="L2566" s="1" t="s">
        <v>182</v>
      </c>
      <c r="M2566" s="1" t="s">
        <v>4106</v>
      </c>
      <c r="N2566" s="1" t="s">
        <v>558</v>
      </c>
      <c r="O2566" s="1" t="s">
        <v>173</v>
      </c>
      <c r="P2566" s="1" t="s">
        <v>4174</v>
      </c>
      <c r="Q2566" s="1" t="s">
        <v>1568</v>
      </c>
      <c r="R2566" s="1" t="s">
        <v>210</v>
      </c>
      <c r="S2566" s="1" t="s">
        <v>39</v>
      </c>
      <c r="T2566" s="1" t="s">
        <v>42</v>
      </c>
      <c r="U2566" s="1" t="s">
        <v>184</v>
      </c>
      <c r="V2566" s="1" t="s">
        <v>212</v>
      </c>
      <c r="W2566" s="1" t="s">
        <v>143</v>
      </c>
      <c r="X2566" s="1" t="s">
        <v>44</v>
      </c>
      <c r="Y2566" s="1"/>
      <c r="Z2566" s="1"/>
      <c r="AA2566" s="1" t="s">
        <v>211</v>
      </c>
      <c r="AB2566" s="1" t="s">
        <v>4159</v>
      </c>
      <c r="AC2566" s="1" t="s">
        <v>185</v>
      </c>
      <c r="AD2566" s="1" t="s">
        <v>80</v>
      </c>
      <c r="AE2566" s="1" t="s">
        <v>42</v>
      </c>
      <c r="AF2566" s="1" t="s">
        <v>180</v>
      </c>
      <c r="AG2566" s="1" t="s">
        <v>186</v>
      </c>
      <c r="AH2566" s="1" t="s">
        <v>212</v>
      </c>
      <c r="AI2566" s="1" t="s">
        <v>4171</v>
      </c>
      <c r="AJ2566" s="1" t="s">
        <v>4171</v>
      </c>
      <c r="AK2566">
        <v>43</v>
      </c>
      <c r="AL2566">
        <v>0</v>
      </c>
      <c r="AM2566" s="1" t="s">
        <v>4108</v>
      </c>
      <c r="AN2566">
        <v>10000</v>
      </c>
      <c r="AO2566">
        <v>10000</v>
      </c>
      <c r="AP2566">
        <v>10000</v>
      </c>
      <c r="AQ2566" s="1" t="s">
        <v>4101</v>
      </c>
      <c r="AR2566">
        <v>0.16020000000000001</v>
      </c>
      <c r="AS2566">
        <v>12661.224459999999</v>
      </c>
      <c r="AT2566">
        <v>12661.22</v>
      </c>
      <c r="AU2566">
        <v>10000</v>
      </c>
      <c r="AV2566">
        <v>6.89</v>
      </c>
      <c r="AW2566">
        <v>2661.22</v>
      </c>
      <c r="AX2566">
        <v>0</v>
      </c>
      <c r="AY2566">
        <v>0</v>
      </c>
      <c r="AZ2566">
        <v>0</v>
      </c>
    </row>
    <row r="2567" spans="1:52" x14ac:dyDescent="0.3">
      <c r="A2567" s="1" t="s">
        <v>180</v>
      </c>
      <c r="B2567" s="1" t="s">
        <v>3955</v>
      </c>
      <c r="C2567" s="1" t="s">
        <v>31</v>
      </c>
      <c r="D2567" s="1" t="s">
        <v>1765</v>
      </c>
      <c r="E2567" s="1" t="s">
        <v>4164</v>
      </c>
      <c r="F2567" s="1" t="s">
        <v>1766</v>
      </c>
      <c r="G2567" s="1" t="s">
        <v>55</v>
      </c>
      <c r="H2567">
        <v>950156</v>
      </c>
      <c r="I2567" s="1" t="s">
        <v>1767</v>
      </c>
      <c r="J2567">
        <v>56576</v>
      </c>
      <c r="K2567" s="1" t="s">
        <v>122</v>
      </c>
      <c r="L2567" s="1" t="s">
        <v>182</v>
      </c>
      <c r="M2567" s="1" t="s">
        <v>4106</v>
      </c>
      <c r="N2567" s="1" t="s">
        <v>1977</v>
      </c>
      <c r="O2567" s="1" t="s">
        <v>114</v>
      </c>
      <c r="P2567" s="1" t="s">
        <v>4174</v>
      </c>
      <c r="Q2567" s="1" t="s">
        <v>623</v>
      </c>
      <c r="R2567" s="1" t="s">
        <v>210</v>
      </c>
      <c r="S2567" s="1" t="s">
        <v>39</v>
      </c>
      <c r="T2567" s="1" t="s">
        <v>42</v>
      </c>
      <c r="U2567" s="1" t="s">
        <v>184</v>
      </c>
      <c r="V2567" s="1" t="s">
        <v>212</v>
      </c>
      <c r="W2567" s="1" t="s">
        <v>143</v>
      </c>
      <c r="X2567" s="1" t="s">
        <v>44</v>
      </c>
      <c r="Y2567" s="1"/>
      <c r="Z2567" s="1"/>
      <c r="AA2567" s="1" t="s">
        <v>45</v>
      </c>
      <c r="AB2567" s="1" t="s">
        <v>4159</v>
      </c>
      <c r="AC2567" s="1" t="s">
        <v>185</v>
      </c>
      <c r="AD2567" s="1" t="s">
        <v>80</v>
      </c>
      <c r="AE2567" s="1" t="s">
        <v>42</v>
      </c>
      <c r="AF2567" s="1" t="s">
        <v>180</v>
      </c>
      <c r="AG2567" s="1" t="s">
        <v>186</v>
      </c>
      <c r="AH2567" s="1" t="s">
        <v>212</v>
      </c>
      <c r="AI2567" s="1" t="s">
        <v>4171</v>
      </c>
      <c r="AJ2567" s="1" t="s">
        <v>4171</v>
      </c>
      <c r="AK2567">
        <v>45</v>
      </c>
      <c r="AL2567">
        <v>0</v>
      </c>
      <c r="AM2567" s="1" t="s">
        <v>4108</v>
      </c>
      <c r="AN2567">
        <v>6000</v>
      </c>
      <c r="AO2567">
        <v>6000</v>
      </c>
      <c r="AP2567">
        <v>6000</v>
      </c>
      <c r="AQ2567" s="1" t="s">
        <v>4102</v>
      </c>
      <c r="AR2567">
        <v>0.1111</v>
      </c>
      <c r="AS2567">
        <v>7428.1852419999996</v>
      </c>
      <c r="AT2567">
        <v>7428.19</v>
      </c>
      <c r="AU2567">
        <v>6000</v>
      </c>
      <c r="AV2567">
        <v>3.67</v>
      </c>
      <c r="AW2567">
        <v>1428.19</v>
      </c>
      <c r="AX2567">
        <v>0</v>
      </c>
      <c r="AY2567">
        <v>0</v>
      </c>
      <c r="AZ2567">
        <v>0</v>
      </c>
    </row>
    <row r="2568" spans="1:52" x14ac:dyDescent="0.3">
      <c r="A2568" s="1" t="s">
        <v>180</v>
      </c>
      <c r="B2568" s="1" t="s">
        <v>3956</v>
      </c>
      <c r="C2568" s="1" t="s">
        <v>31</v>
      </c>
      <c r="D2568" s="1" t="s">
        <v>1765</v>
      </c>
      <c r="E2568" s="1" t="s">
        <v>4164</v>
      </c>
      <c r="F2568" s="1" t="s">
        <v>1766</v>
      </c>
      <c r="G2568" s="1" t="s">
        <v>55</v>
      </c>
      <c r="H2568">
        <v>950093</v>
      </c>
      <c r="I2568" s="1" t="s">
        <v>1767</v>
      </c>
      <c r="J2568">
        <v>56596</v>
      </c>
      <c r="K2568" s="1" t="s">
        <v>307</v>
      </c>
      <c r="L2568" s="1" t="s">
        <v>182</v>
      </c>
      <c r="M2568" s="1" t="s">
        <v>4106</v>
      </c>
      <c r="N2568" s="1" t="s">
        <v>1657</v>
      </c>
      <c r="O2568" s="1" t="s">
        <v>173</v>
      </c>
      <c r="P2568" s="1" t="s">
        <v>4174</v>
      </c>
      <c r="Q2568" s="1" t="s">
        <v>287</v>
      </c>
      <c r="R2568" s="1" t="s">
        <v>210</v>
      </c>
      <c r="S2568" s="1" t="s">
        <v>39</v>
      </c>
      <c r="T2568" s="1" t="s">
        <v>42</v>
      </c>
      <c r="U2568" s="1" t="s">
        <v>184</v>
      </c>
      <c r="V2568" s="1" t="s">
        <v>212</v>
      </c>
      <c r="W2568" s="1" t="s">
        <v>53</v>
      </c>
      <c r="X2568" s="1" t="s">
        <v>44</v>
      </c>
      <c r="Y2568" s="1"/>
      <c r="Z2568" s="1"/>
      <c r="AA2568" s="1" t="s">
        <v>211</v>
      </c>
      <c r="AB2568" s="1" t="s">
        <v>4159</v>
      </c>
      <c r="AC2568" s="1" t="s">
        <v>185</v>
      </c>
      <c r="AD2568" s="1" t="s">
        <v>80</v>
      </c>
      <c r="AE2568" s="1" t="s">
        <v>42</v>
      </c>
      <c r="AF2568" s="1" t="s">
        <v>180</v>
      </c>
      <c r="AG2568" s="1" t="s">
        <v>186</v>
      </c>
      <c r="AH2568" s="1" t="s">
        <v>212</v>
      </c>
      <c r="AI2568" s="1" t="s">
        <v>4171</v>
      </c>
      <c r="AJ2568" s="1" t="s">
        <v>4171</v>
      </c>
      <c r="AK2568">
        <v>42</v>
      </c>
      <c r="AL2568">
        <v>0</v>
      </c>
      <c r="AM2568" s="1" t="s">
        <v>4108</v>
      </c>
      <c r="AN2568">
        <v>10000</v>
      </c>
      <c r="AO2568">
        <v>10000</v>
      </c>
      <c r="AP2568">
        <v>10000</v>
      </c>
      <c r="AQ2568" s="1" t="s">
        <v>4101</v>
      </c>
      <c r="AR2568">
        <v>5.4199999999999998E-2</v>
      </c>
      <c r="AS2568">
        <v>10858.571029999999</v>
      </c>
      <c r="AT2568">
        <v>10858.57</v>
      </c>
      <c r="AU2568">
        <v>10000</v>
      </c>
      <c r="AV2568">
        <v>16.54</v>
      </c>
      <c r="AW2568">
        <v>858.57</v>
      </c>
      <c r="AX2568">
        <v>0</v>
      </c>
      <c r="AY2568">
        <v>0</v>
      </c>
      <c r="AZ2568">
        <v>0</v>
      </c>
    </row>
    <row r="2569" spans="1:52" x14ac:dyDescent="0.3">
      <c r="A2569" s="1" t="s">
        <v>180</v>
      </c>
      <c r="B2569" s="1" t="s">
        <v>3957</v>
      </c>
      <c r="C2569" s="1" t="s">
        <v>31</v>
      </c>
      <c r="D2569" s="1" t="s">
        <v>1765</v>
      </c>
      <c r="E2569" s="1" t="s">
        <v>4164</v>
      </c>
      <c r="F2569" s="1" t="s">
        <v>1766</v>
      </c>
      <c r="G2569" s="1" t="s">
        <v>55</v>
      </c>
      <c r="H2569">
        <v>950186</v>
      </c>
      <c r="I2569" s="1" t="s">
        <v>1767</v>
      </c>
      <c r="J2569">
        <v>56615</v>
      </c>
      <c r="K2569" s="1" t="s">
        <v>112</v>
      </c>
      <c r="L2569" s="1" t="s">
        <v>182</v>
      </c>
      <c r="M2569" s="1" t="s">
        <v>4106</v>
      </c>
      <c r="N2569" s="1" t="s">
        <v>1977</v>
      </c>
      <c r="O2569" s="1" t="s">
        <v>114</v>
      </c>
      <c r="P2569" s="1" t="s">
        <v>4174</v>
      </c>
      <c r="Q2569" s="1" t="s">
        <v>287</v>
      </c>
      <c r="R2569" s="1" t="s">
        <v>210</v>
      </c>
      <c r="S2569" s="1" t="s">
        <v>39</v>
      </c>
      <c r="T2569" s="1" t="s">
        <v>42</v>
      </c>
      <c r="U2569" s="1" t="s">
        <v>184</v>
      </c>
      <c r="V2569" s="1" t="s">
        <v>212</v>
      </c>
      <c r="W2569" s="1" t="s">
        <v>53</v>
      </c>
      <c r="X2569" s="1" t="s">
        <v>44</v>
      </c>
      <c r="Y2569" s="1"/>
      <c r="Z2569" s="1"/>
      <c r="AA2569" s="1" t="s">
        <v>211</v>
      </c>
      <c r="AB2569" s="1" t="s">
        <v>4159</v>
      </c>
      <c r="AC2569" s="1" t="s">
        <v>185</v>
      </c>
      <c r="AD2569" s="1" t="s">
        <v>80</v>
      </c>
      <c r="AE2569" s="1" t="s">
        <v>42</v>
      </c>
      <c r="AF2569" s="1" t="s">
        <v>180</v>
      </c>
      <c r="AG2569" s="1" t="s">
        <v>186</v>
      </c>
      <c r="AH2569" s="1" t="s">
        <v>212</v>
      </c>
      <c r="AI2569" s="1" t="s">
        <v>4172</v>
      </c>
      <c r="AJ2569" s="1" t="s">
        <v>4171</v>
      </c>
      <c r="AK2569">
        <v>45</v>
      </c>
      <c r="AL2569">
        <v>2</v>
      </c>
      <c r="AM2569" s="1" t="s">
        <v>4108</v>
      </c>
      <c r="AN2569">
        <v>2200</v>
      </c>
      <c r="AO2569">
        <v>2200</v>
      </c>
      <c r="AP2569">
        <v>2200</v>
      </c>
      <c r="AQ2569" s="1" t="s">
        <v>4101</v>
      </c>
      <c r="AR2569">
        <v>0.1343</v>
      </c>
      <c r="AS2569">
        <v>2682.6924170000002</v>
      </c>
      <c r="AT2569">
        <v>2682.69</v>
      </c>
      <c r="AU2569">
        <v>2200</v>
      </c>
      <c r="AV2569">
        <v>2.12</v>
      </c>
      <c r="AW2569">
        <v>482.69</v>
      </c>
      <c r="AX2569">
        <v>0</v>
      </c>
      <c r="AY2569">
        <v>0</v>
      </c>
      <c r="AZ2569">
        <v>0</v>
      </c>
    </row>
    <row r="2570" spans="1:52" x14ac:dyDescent="0.3">
      <c r="A2570" s="1" t="s">
        <v>180</v>
      </c>
      <c r="B2570" s="1" t="s">
        <v>3958</v>
      </c>
      <c r="C2570" s="1" t="s">
        <v>31</v>
      </c>
      <c r="D2570" s="1" t="s">
        <v>1765</v>
      </c>
      <c r="E2570" s="1" t="s">
        <v>4164</v>
      </c>
      <c r="F2570" s="1" t="s">
        <v>1766</v>
      </c>
      <c r="G2570" s="1" t="s">
        <v>55</v>
      </c>
      <c r="H2570">
        <v>950064</v>
      </c>
      <c r="I2570" s="1" t="s">
        <v>1767</v>
      </c>
      <c r="J2570">
        <v>56598</v>
      </c>
      <c r="K2570" s="1" t="s">
        <v>200</v>
      </c>
      <c r="L2570" s="1" t="s">
        <v>182</v>
      </c>
      <c r="M2570" s="1" t="s">
        <v>4106</v>
      </c>
      <c r="N2570" s="1" t="s">
        <v>1977</v>
      </c>
      <c r="O2570" s="1" t="s">
        <v>190</v>
      </c>
      <c r="P2570" s="1" t="s">
        <v>4174</v>
      </c>
      <c r="Q2570" s="1" t="s">
        <v>287</v>
      </c>
      <c r="R2570" s="1" t="s">
        <v>210</v>
      </c>
      <c r="S2570" s="1" t="s">
        <v>39</v>
      </c>
      <c r="T2570" s="1" t="s">
        <v>42</v>
      </c>
      <c r="U2570" s="1" t="s">
        <v>184</v>
      </c>
      <c r="V2570" s="1" t="s">
        <v>212</v>
      </c>
      <c r="W2570" s="1" t="s">
        <v>105</v>
      </c>
      <c r="X2570" s="1" t="s">
        <v>44</v>
      </c>
      <c r="Y2570" s="1"/>
      <c r="Z2570" s="1"/>
      <c r="AA2570" s="1" t="s">
        <v>45</v>
      </c>
      <c r="AB2570" s="1" t="s">
        <v>4159</v>
      </c>
      <c r="AC2570" s="1" t="s">
        <v>185</v>
      </c>
      <c r="AD2570" s="1" t="s">
        <v>80</v>
      </c>
      <c r="AE2570" s="1" t="s">
        <v>42</v>
      </c>
      <c r="AF2570" s="1" t="s">
        <v>180</v>
      </c>
      <c r="AG2570" s="1" t="s">
        <v>186</v>
      </c>
      <c r="AH2570" s="1" t="s">
        <v>212</v>
      </c>
      <c r="AI2570" s="1" t="s">
        <v>4172</v>
      </c>
      <c r="AJ2570" s="1" t="s">
        <v>4171</v>
      </c>
      <c r="AK2570">
        <v>43</v>
      </c>
      <c r="AL2570">
        <v>2</v>
      </c>
      <c r="AM2570" s="1" t="s">
        <v>4108</v>
      </c>
      <c r="AN2570">
        <v>8000</v>
      </c>
      <c r="AO2570">
        <v>8000</v>
      </c>
      <c r="AP2570">
        <v>8000</v>
      </c>
      <c r="AQ2570" s="1" t="s">
        <v>4102</v>
      </c>
      <c r="AR2570">
        <v>0.1268</v>
      </c>
      <c r="AS2570">
        <v>10877.08</v>
      </c>
      <c r="AT2570">
        <v>10877.08</v>
      </c>
      <c r="AU2570">
        <v>8000</v>
      </c>
      <c r="AV2570">
        <v>7.44</v>
      </c>
      <c r="AW2570">
        <v>2832.08</v>
      </c>
      <c r="AX2570">
        <v>45</v>
      </c>
      <c r="AY2570">
        <v>0</v>
      </c>
      <c r="AZ2570">
        <v>0</v>
      </c>
    </row>
    <row r="2571" spans="1:52" x14ac:dyDescent="0.3">
      <c r="A2571" s="1" t="s">
        <v>180</v>
      </c>
      <c r="B2571" s="1" t="s">
        <v>3959</v>
      </c>
      <c r="C2571" s="1" t="s">
        <v>31</v>
      </c>
      <c r="D2571" s="1" t="s">
        <v>262</v>
      </c>
      <c r="E2571" s="1" t="s">
        <v>4164</v>
      </c>
      <c r="F2571" s="1" t="s">
        <v>1782</v>
      </c>
      <c r="G2571" s="1" t="s">
        <v>55</v>
      </c>
      <c r="H2571">
        <v>920100</v>
      </c>
      <c r="I2571" s="1" t="s">
        <v>1653</v>
      </c>
      <c r="J2571">
        <v>56586</v>
      </c>
      <c r="K2571" s="1" t="s">
        <v>343</v>
      </c>
      <c r="L2571" s="1" t="s">
        <v>182</v>
      </c>
      <c r="M2571" s="1" t="s">
        <v>4106</v>
      </c>
      <c r="N2571" s="1" t="s">
        <v>2174</v>
      </c>
      <c r="O2571" s="1" t="s">
        <v>83</v>
      </c>
      <c r="P2571" s="1" t="s">
        <v>4174</v>
      </c>
      <c r="Q2571" s="1" t="s">
        <v>1574</v>
      </c>
      <c r="R2571" s="1" t="s">
        <v>210</v>
      </c>
      <c r="S2571" s="1" t="s">
        <v>39</v>
      </c>
      <c r="T2571" s="1" t="s">
        <v>42</v>
      </c>
      <c r="U2571" s="1" t="s">
        <v>184</v>
      </c>
      <c r="V2571" s="1" t="s">
        <v>212</v>
      </c>
      <c r="W2571" s="1" t="s">
        <v>215</v>
      </c>
      <c r="X2571" s="1" t="s">
        <v>44</v>
      </c>
      <c r="Y2571" s="1"/>
      <c r="Z2571" s="1"/>
      <c r="AA2571" s="1" t="s">
        <v>45</v>
      </c>
      <c r="AB2571" s="1" t="s">
        <v>4159</v>
      </c>
      <c r="AC2571" s="1" t="s">
        <v>185</v>
      </c>
      <c r="AD2571" s="1" t="s">
        <v>80</v>
      </c>
      <c r="AE2571" s="1" t="s">
        <v>42</v>
      </c>
      <c r="AF2571" s="1" t="s">
        <v>180</v>
      </c>
      <c r="AG2571" s="1" t="s">
        <v>186</v>
      </c>
      <c r="AH2571" s="1" t="s">
        <v>212</v>
      </c>
      <c r="AI2571" s="1" t="s">
        <v>4171</v>
      </c>
      <c r="AJ2571" s="1" t="s">
        <v>4171</v>
      </c>
      <c r="AK2571">
        <v>38</v>
      </c>
      <c r="AL2571">
        <v>0</v>
      </c>
      <c r="AM2571" s="1" t="s">
        <v>4108</v>
      </c>
      <c r="AN2571">
        <v>25000</v>
      </c>
      <c r="AO2571">
        <v>25000</v>
      </c>
      <c r="AP2571">
        <v>25000</v>
      </c>
      <c r="AQ2571" s="1" t="s">
        <v>4101</v>
      </c>
      <c r="AR2571">
        <v>0.1111</v>
      </c>
      <c r="AS2571">
        <v>26882.74294</v>
      </c>
      <c r="AT2571">
        <v>26882.74</v>
      </c>
      <c r="AU2571">
        <v>25000</v>
      </c>
      <c r="AV2571">
        <v>1.87</v>
      </c>
      <c r="AW2571">
        <v>1882.74</v>
      </c>
      <c r="AX2571">
        <v>0</v>
      </c>
      <c r="AY2571">
        <v>0</v>
      </c>
      <c r="AZ2571">
        <v>0</v>
      </c>
    </row>
    <row r="2572" spans="1:52" x14ac:dyDescent="0.3">
      <c r="A2572" s="1" t="s">
        <v>180</v>
      </c>
      <c r="B2572" s="1" t="s">
        <v>3960</v>
      </c>
      <c r="C2572" s="1" t="s">
        <v>31</v>
      </c>
      <c r="D2572" s="1" t="s">
        <v>1765</v>
      </c>
      <c r="E2572" s="1" t="s">
        <v>4164</v>
      </c>
      <c r="F2572" s="1" t="s">
        <v>1766</v>
      </c>
      <c r="G2572" s="1" t="s">
        <v>55</v>
      </c>
      <c r="H2572">
        <v>950128</v>
      </c>
      <c r="I2572" s="1" t="s">
        <v>1767</v>
      </c>
      <c r="J2572">
        <v>56600</v>
      </c>
      <c r="K2572" s="1" t="s">
        <v>177</v>
      </c>
      <c r="L2572" s="1" t="s">
        <v>182</v>
      </c>
      <c r="M2572" s="1" t="s">
        <v>4106</v>
      </c>
      <c r="N2572" s="1" t="s">
        <v>1873</v>
      </c>
      <c r="O2572" s="1" t="s">
        <v>147</v>
      </c>
      <c r="P2572" s="1" t="s">
        <v>4174</v>
      </c>
      <c r="Q2572" s="1" t="s">
        <v>284</v>
      </c>
      <c r="R2572" s="1" t="s">
        <v>210</v>
      </c>
      <c r="S2572" s="1" t="s">
        <v>39</v>
      </c>
      <c r="T2572" s="1" t="s">
        <v>42</v>
      </c>
      <c r="U2572" s="1" t="s">
        <v>184</v>
      </c>
      <c r="V2572" s="1" t="s">
        <v>212</v>
      </c>
      <c r="W2572" s="1" t="s">
        <v>215</v>
      </c>
      <c r="X2572" s="1" t="s">
        <v>44</v>
      </c>
      <c r="Y2572" s="1"/>
      <c r="Z2572" s="1"/>
      <c r="AA2572" s="1" t="s">
        <v>211</v>
      </c>
      <c r="AB2572" s="1" t="s">
        <v>4159</v>
      </c>
      <c r="AC2572" s="1" t="s">
        <v>185</v>
      </c>
      <c r="AD2572" s="1" t="s">
        <v>80</v>
      </c>
      <c r="AE2572" s="1" t="s">
        <v>42</v>
      </c>
      <c r="AF2572" s="1" t="s">
        <v>180</v>
      </c>
      <c r="AG2572" s="1" t="s">
        <v>186</v>
      </c>
      <c r="AH2572" s="1" t="s">
        <v>212</v>
      </c>
      <c r="AI2572" s="1" t="s">
        <v>4171</v>
      </c>
      <c r="AJ2572" s="1" t="s">
        <v>4171</v>
      </c>
      <c r="AK2572">
        <v>39</v>
      </c>
      <c r="AL2572">
        <v>0</v>
      </c>
      <c r="AM2572" s="1" t="s">
        <v>4108</v>
      </c>
      <c r="AN2572">
        <v>5000</v>
      </c>
      <c r="AO2572">
        <v>5000</v>
      </c>
      <c r="AP2572">
        <v>4975</v>
      </c>
      <c r="AQ2572" s="1" t="s">
        <v>4101</v>
      </c>
      <c r="AR2572">
        <v>7.2900000000000006E-2</v>
      </c>
      <c r="AS2572">
        <v>5541.0689990000001</v>
      </c>
      <c r="AT2572">
        <v>5513.36</v>
      </c>
      <c r="AU2572">
        <v>5000</v>
      </c>
      <c r="AV2572">
        <v>4.72</v>
      </c>
      <c r="AW2572">
        <v>541.07000000000005</v>
      </c>
      <c r="AX2572">
        <v>0</v>
      </c>
      <c r="AY2572">
        <v>0</v>
      </c>
      <c r="AZ2572">
        <v>0</v>
      </c>
    </row>
    <row r="2573" spans="1:52" x14ac:dyDescent="0.3">
      <c r="A2573" s="1" t="s">
        <v>180</v>
      </c>
      <c r="B2573" s="1" t="s">
        <v>3961</v>
      </c>
      <c r="C2573" s="1" t="s">
        <v>31</v>
      </c>
      <c r="D2573" s="1" t="s">
        <v>1765</v>
      </c>
      <c r="E2573" s="1" t="s">
        <v>4164</v>
      </c>
      <c r="F2573" s="1" t="s">
        <v>1766</v>
      </c>
      <c r="G2573" s="1" t="s">
        <v>55</v>
      </c>
      <c r="H2573">
        <v>950033</v>
      </c>
      <c r="I2573" s="1" t="s">
        <v>1767</v>
      </c>
      <c r="J2573">
        <v>56618</v>
      </c>
      <c r="K2573" s="1" t="s">
        <v>355</v>
      </c>
      <c r="L2573" s="1" t="s">
        <v>182</v>
      </c>
      <c r="M2573" s="1" t="s">
        <v>4106</v>
      </c>
      <c r="N2573" s="1" t="s">
        <v>1873</v>
      </c>
      <c r="O2573" s="1" t="s">
        <v>147</v>
      </c>
      <c r="P2573" s="1" t="s">
        <v>4174</v>
      </c>
      <c r="Q2573" s="1" t="s">
        <v>1548</v>
      </c>
      <c r="R2573" s="1" t="s">
        <v>210</v>
      </c>
      <c r="S2573" s="1" t="s">
        <v>39</v>
      </c>
      <c r="T2573" s="1" t="s">
        <v>42</v>
      </c>
      <c r="U2573" s="1" t="s">
        <v>184</v>
      </c>
      <c r="V2573" s="1" t="s">
        <v>212</v>
      </c>
      <c r="W2573" s="1" t="s">
        <v>215</v>
      </c>
      <c r="X2573" s="1" t="s">
        <v>44</v>
      </c>
      <c r="Y2573" s="1"/>
      <c r="Z2573" s="1"/>
      <c r="AA2573" s="1" t="s">
        <v>211</v>
      </c>
      <c r="AB2573" s="1" t="s">
        <v>4159</v>
      </c>
      <c r="AC2573" s="1" t="s">
        <v>185</v>
      </c>
      <c r="AD2573" s="1" t="s">
        <v>80</v>
      </c>
      <c r="AE2573" s="1" t="s">
        <v>42</v>
      </c>
      <c r="AF2573" s="1" t="s">
        <v>180</v>
      </c>
      <c r="AG2573" s="1" t="s">
        <v>186</v>
      </c>
      <c r="AH2573" s="1" t="s">
        <v>212</v>
      </c>
      <c r="AI2573" s="1" t="s">
        <v>4171</v>
      </c>
      <c r="AJ2573" s="1" t="s">
        <v>4171</v>
      </c>
      <c r="AK2573">
        <v>39</v>
      </c>
      <c r="AL2573">
        <v>0</v>
      </c>
      <c r="AM2573" s="1" t="s">
        <v>4108</v>
      </c>
      <c r="AN2573">
        <v>25375</v>
      </c>
      <c r="AO2573">
        <v>25375</v>
      </c>
      <c r="AP2573">
        <v>25350</v>
      </c>
      <c r="AQ2573" s="1" t="s">
        <v>4102</v>
      </c>
      <c r="AR2573">
        <v>0.16400000000000001</v>
      </c>
      <c r="AS2573">
        <v>35412.811260000002</v>
      </c>
      <c r="AT2573">
        <v>35377.919999999998</v>
      </c>
      <c r="AU2573">
        <v>25375</v>
      </c>
      <c r="AV2573">
        <v>34.619999999999997</v>
      </c>
      <c r="AW2573">
        <v>10037.81</v>
      </c>
      <c r="AX2573">
        <v>0</v>
      </c>
      <c r="AY2573">
        <v>0</v>
      </c>
      <c r="AZ2573">
        <v>0</v>
      </c>
    </row>
    <row r="2574" spans="1:52" x14ac:dyDescent="0.3">
      <c r="A2574" s="1" t="s">
        <v>180</v>
      </c>
      <c r="B2574" s="1" t="s">
        <v>3962</v>
      </c>
      <c r="C2574" s="1" t="s">
        <v>31</v>
      </c>
      <c r="D2574" s="1" t="s">
        <v>1765</v>
      </c>
      <c r="E2574" s="1" t="s">
        <v>4164</v>
      </c>
      <c r="F2574" s="1" t="s">
        <v>1766</v>
      </c>
      <c r="G2574" s="1" t="s">
        <v>55</v>
      </c>
      <c r="H2574">
        <v>950033</v>
      </c>
      <c r="I2574" s="1" t="s">
        <v>1767</v>
      </c>
      <c r="J2574">
        <v>56617</v>
      </c>
      <c r="K2574" s="1" t="s">
        <v>330</v>
      </c>
      <c r="L2574" s="1" t="s">
        <v>182</v>
      </c>
      <c r="M2574" s="1" t="s">
        <v>4106</v>
      </c>
      <c r="N2574" s="1" t="s">
        <v>1873</v>
      </c>
      <c r="O2574" s="1" t="s">
        <v>87</v>
      </c>
      <c r="P2574" s="1" t="s">
        <v>4174</v>
      </c>
      <c r="Q2574" s="1" t="s">
        <v>1548</v>
      </c>
      <c r="R2574" s="1" t="s">
        <v>210</v>
      </c>
      <c r="S2574" s="1" t="s">
        <v>39</v>
      </c>
      <c r="T2574" s="1" t="s">
        <v>42</v>
      </c>
      <c r="U2574" s="1" t="s">
        <v>184</v>
      </c>
      <c r="V2574" s="1" t="s">
        <v>212</v>
      </c>
      <c r="W2574" s="1" t="s">
        <v>215</v>
      </c>
      <c r="X2574" s="1" t="s">
        <v>44</v>
      </c>
      <c r="Y2574" s="1"/>
      <c r="Z2574" s="1"/>
      <c r="AA2574" s="1" t="s">
        <v>211</v>
      </c>
      <c r="AB2574" s="1" t="s">
        <v>4159</v>
      </c>
      <c r="AC2574" s="1" t="s">
        <v>185</v>
      </c>
      <c r="AD2574" s="1" t="s">
        <v>80</v>
      </c>
      <c r="AE2574" s="1" t="s">
        <v>42</v>
      </c>
      <c r="AF2574" s="1" t="s">
        <v>180</v>
      </c>
      <c r="AG2574" s="1" t="s">
        <v>186</v>
      </c>
      <c r="AH2574" s="1" t="s">
        <v>212</v>
      </c>
      <c r="AI2574" s="1" t="s">
        <v>4171</v>
      </c>
      <c r="AJ2574" s="1" t="s">
        <v>4171</v>
      </c>
      <c r="AK2574">
        <v>40</v>
      </c>
      <c r="AL2574">
        <v>0</v>
      </c>
      <c r="AM2574" s="1" t="s">
        <v>4108</v>
      </c>
      <c r="AN2574">
        <v>4000</v>
      </c>
      <c r="AO2574">
        <v>4000</v>
      </c>
      <c r="AP2574">
        <v>4000</v>
      </c>
      <c r="AQ2574" s="1" t="s">
        <v>4101</v>
      </c>
      <c r="AR2574">
        <v>0.1074</v>
      </c>
      <c r="AS2574">
        <v>4696.998235</v>
      </c>
      <c r="AT2574">
        <v>4697</v>
      </c>
      <c r="AU2574">
        <v>4000</v>
      </c>
      <c r="AV2574">
        <v>4.4800000000000004</v>
      </c>
      <c r="AW2574">
        <v>697</v>
      </c>
      <c r="AX2574">
        <v>0</v>
      </c>
      <c r="AY2574">
        <v>0</v>
      </c>
      <c r="AZ2574">
        <v>0</v>
      </c>
    </row>
    <row r="2575" spans="1:52" x14ac:dyDescent="0.3">
      <c r="A2575" s="1" t="s">
        <v>180</v>
      </c>
      <c r="B2575" s="1" t="s">
        <v>3963</v>
      </c>
      <c r="C2575" s="1" t="s">
        <v>31</v>
      </c>
      <c r="D2575" s="1" t="s">
        <v>262</v>
      </c>
      <c r="E2575" s="1" t="s">
        <v>4164</v>
      </c>
      <c r="F2575" s="1" t="s">
        <v>1782</v>
      </c>
      <c r="G2575" s="1" t="s">
        <v>55</v>
      </c>
      <c r="H2575">
        <v>920100</v>
      </c>
      <c r="I2575" s="1" t="s">
        <v>1653</v>
      </c>
      <c r="J2575">
        <v>56584</v>
      </c>
      <c r="K2575" s="1" t="s">
        <v>282</v>
      </c>
      <c r="L2575" s="1" t="s">
        <v>182</v>
      </c>
      <c r="M2575" s="1" t="s">
        <v>4106</v>
      </c>
      <c r="N2575" s="1" t="s">
        <v>2174</v>
      </c>
      <c r="O2575" s="1" t="s">
        <v>173</v>
      </c>
      <c r="P2575" s="1" t="s">
        <v>4174</v>
      </c>
      <c r="Q2575" s="1" t="s">
        <v>2009</v>
      </c>
      <c r="R2575" s="1" t="s">
        <v>210</v>
      </c>
      <c r="S2575" s="1" t="s">
        <v>39</v>
      </c>
      <c r="T2575" s="1" t="s">
        <v>42</v>
      </c>
      <c r="U2575" s="1" t="s">
        <v>184</v>
      </c>
      <c r="V2575" s="1" t="s">
        <v>212</v>
      </c>
      <c r="W2575" s="1" t="s">
        <v>215</v>
      </c>
      <c r="X2575" s="1" t="s">
        <v>44</v>
      </c>
      <c r="Y2575" s="1"/>
      <c r="Z2575" s="1"/>
      <c r="AA2575" s="1" t="s">
        <v>45</v>
      </c>
      <c r="AB2575" s="1" t="s">
        <v>4159</v>
      </c>
      <c r="AC2575" s="1" t="s">
        <v>185</v>
      </c>
      <c r="AD2575" s="1" t="s">
        <v>80</v>
      </c>
      <c r="AE2575" s="1" t="s">
        <v>42</v>
      </c>
      <c r="AF2575" s="1" t="s">
        <v>180</v>
      </c>
      <c r="AG2575" s="1" t="s">
        <v>186</v>
      </c>
      <c r="AH2575" s="1" t="s">
        <v>212</v>
      </c>
      <c r="AI2575" s="1" t="s">
        <v>4171</v>
      </c>
      <c r="AJ2575" s="1" t="s">
        <v>4171</v>
      </c>
      <c r="AK2575">
        <v>42</v>
      </c>
      <c r="AL2575">
        <v>0</v>
      </c>
      <c r="AM2575" s="1" t="s">
        <v>4108</v>
      </c>
      <c r="AN2575">
        <v>6000</v>
      </c>
      <c r="AO2575">
        <v>6000</v>
      </c>
      <c r="AP2575">
        <v>6000</v>
      </c>
      <c r="AQ2575" s="1" t="s">
        <v>4101</v>
      </c>
      <c r="AR2575">
        <v>5.79E-2</v>
      </c>
      <c r="AS2575">
        <v>6484.2940630000003</v>
      </c>
      <c r="AT2575">
        <v>6484.29</v>
      </c>
      <c r="AU2575">
        <v>6000</v>
      </c>
      <c r="AV2575">
        <v>5.39</v>
      </c>
      <c r="AW2575">
        <v>484.29</v>
      </c>
      <c r="AX2575">
        <v>0</v>
      </c>
      <c r="AY2575">
        <v>0</v>
      </c>
      <c r="AZ2575">
        <v>0</v>
      </c>
    </row>
    <row r="2576" spans="1:52" x14ac:dyDescent="0.3">
      <c r="A2576" s="1" t="s">
        <v>180</v>
      </c>
      <c r="B2576" s="1" t="s">
        <v>3964</v>
      </c>
      <c r="C2576" s="1" t="s">
        <v>31</v>
      </c>
      <c r="D2576" s="1" t="s">
        <v>1765</v>
      </c>
      <c r="E2576" s="1" t="s">
        <v>4164</v>
      </c>
      <c r="F2576" s="1" t="s">
        <v>1766</v>
      </c>
      <c r="G2576" s="1" t="s">
        <v>55</v>
      </c>
      <c r="H2576">
        <v>950116</v>
      </c>
      <c r="I2576" s="1" t="s">
        <v>1767</v>
      </c>
      <c r="J2576">
        <v>56646</v>
      </c>
      <c r="K2576" s="1" t="s">
        <v>504</v>
      </c>
      <c r="L2576" s="1" t="s">
        <v>182</v>
      </c>
      <c r="M2576" s="1" t="s">
        <v>4106</v>
      </c>
      <c r="N2576" s="1" t="s">
        <v>1873</v>
      </c>
      <c r="O2576" s="1" t="s">
        <v>235</v>
      </c>
      <c r="P2576" s="1" t="s">
        <v>4174</v>
      </c>
      <c r="Q2576" s="1" t="s">
        <v>377</v>
      </c>
      <c r="R2576" s="1" t="s">
        <v>210</v>
      </c>
      <c r="S2576" s="1" t="s">
        <v>39</v>
      </c>
      <c r="T2576" s="1" t="s">
        <v>42</v>
      </c>
      <c r="U2576" s="1" t="s">
        <v>184</v>
      </c>
      <c r="V2576" s="1" t="s">
        <v>212</v>
      </c>
      <c r="W2576" s="1" t="s">
        <v>215</v>
      </c>
      <c r="X2576" s="1" t="s">
        <v>44</v>
      </c>
      <c r="Y2576" s="1"/>
      <c r="Z2576" s="1"/>
      <c r="AA2576" s="1" t="s">
        <v>211</v>
      </c>
      <c r="AB2576" s="1" t="s">
        <v>4159</v>
      </c>
      <c r="AC2576" s="1" t="s">
        <v>185</v>
      </c>
      <c r="AD2576" s="1" t="s">
        <v>80</v>
      </c>
      <c r="AE2576" s="1" t="s">
        <v>42</v>
      </c>
      <c r="AF2576" s="1" t="s">
        <v>180</v>
      </c>
      <c r="AG2576" s="1" t="s">
        <v>186</v>
      </c>
      <c r="AH2576" s="1" t="s">
        <v>212</v>
      </c>
      <c r="AI2576" s="1" t="s">
        <v>4171</v>
      </c>
      <c r="AJ2576" s="1" t="s">
        <v>4171</v>
      </c>
      <c r="AK2576">
        <v>42</v>
      </c>
      <c r="AL2576">
        <v>0</v>
      </c>
      <c r="AM2576" s="1" t="s">
        <v>4108</v>
      </c>
      <c r="AN2576">
        <v>15000</v>
      </c>
      <c r="AO2576">
        <v>15000</v>
      </c>
      <c r="AP2576">
        <v>15000</v>
      </c>
      <c r="AQ2576" s="1" t="s">
        <v>4101</v>
      </c>
      <c r="AR2576">
        <v>0.1037</v>
      </c>
      <c r="AS2576">
        <v>17519.714449999999</v>
      </c>
      <c r="AT2576">
        <v>17519.71</v>
      </c>
      <c r="AU2576">
        <v>15000.01</v>
      </c>
      <c r="AV2576">
        <v>7.31</v>
      </c>
      <c r="AW2576">
        <v>2519.6999999999998</v>
      </c>
      <c r="AX2576">
        <v>0</v>
      </c>
      <c r="AY2576">
        <v>0</v>
      </c>
      <c r="AZ2576">
        <v>0</v>
      </c>
    </row>
    <row r="2577" spans="1:52" x14ac:dyDescent="0.3">
      <c r="A2577" s="1" t="s">
        <v>180</v>
      </c>
      <c r="B2577" s="1" t="s">
        <v>3965</v>
      </c>
      <c r="C2577" s="1" t="s">
        <v>31</v>
      </c>
      <c r="D2577" s="1" t="s">
        <v>1765</v>
      </c>
      <c r="E2577" s="1" t="s">
        <v>4164</v>
      </c>
      <c r="F2577" s="1" t="s">
        <v>1766</v>
      </c>
      <c r="G2577" s="1" t="s">
        <v>55</v>
      </c>
      <c r="H2577">
        <v>950100</v>
      </c>
      <c r="I2577" s="1" t="s">
        <v>1767</v>
      </c>
      <c r="J2577">
        <v>56648</v>
      </c>
      <c r="K2577" s="1" t="s">
        <v>96</v>
      </c>
      <c r="L2577" s="1" t="s">
        <v>182</v>
      </c>
      <c r="M2577" s="1" t="s">
        <v>4106</v>
      </c>
      <c r="N2577" s="1" t="s">
        <v>694</v>
      </c>
      <c r="O2577" s="1" t="s">
        <v>235</v>
      </c>
      <c r="P2577" s="1" t="s">
        <v>4174</v>
      </c>
      <c r="Q2577" s="1" t="s">
        <v>396</v>
      </c>
      <c r="R2577" s="1" t="s">
        <v>210</v>
      </c>
      <c r="S2577" s="1" t="s">
        <v>39</v>
      </c>
      <c r="T2577" s="1" t="s">
        <v>42</v>
      </c>
      <c r="U2577" s="1" t="s">
        <v>184</v>
      </c>
      <c r="V2577" s="1" t="s">
        <v>212</v>
      </c>
      <c r="W2577" s="1" t="s">
        <v>215</v>
      </c>
      <c r="X2577" s="1" t="s">
        <v>44</v>
      </c>
      <c r="Y2577" s="1"/>
      <c r="Z2577" s="1"/>
      <c r="AA2577" s="1" t="s">
        <v>211</v>
      </c>
      <c r="AB2577" s="1" t="s">
        <v>4159</v>
      </c>
      <c r="AC2577" s="1" t="s">
        <v>185</v>
      </c>
      <c r="AD2577" s="1" t="s">
        <v>80</v>
      </c>
      <c r="AE2577" s="1" t="s">
        <v>42</v>
      </c>
      <c r="AF2577" s="1" t="s">
        <v>180</v>
      </c>
      <c r="AG2577" s="1" t="s">
        <v>186</v>
      </c>
      <c r="AH2577" s="1" t="s">
        <v>212</v>
      </c>
      <c r="AI2577" s="1" t="s">
        <v>4172</v>
      </c>
      <c r="AJ2577" s="1" t="s">
        <v>4171</v>
      </c>
      <c r="AK2577">
        <v>42</v>
      </c>
      <c r="AL2577">
        <v>2</v>
      </c>
      <c r="AM2577" s="1" t="s">
        <v>4108</v>
      </c>
      <c r="AN2577">
        <v>10000</v>
      </c>
      <c r="AO2577">
        <v>10000</v>
      </c>
      <c r="AP2577">
        <v>10000</v>
      </c>
      <c r="AQ2577" s="1" t="s">
        <v>4101</v>
      </c>
      <c r="AR2577">
        <v>0.1268</v>
      </c>
      <c r="AS2577">
        <v>11070.336209999999</v>
      </c>
      <c r="AT2577">
        <v>11070.34</v>
      </c>
      <c r="AU2577">
        <v>10000</v>
      </c>
      <c r="AV2577">
        <v>28.03</v>
      </c>
      <c r="AW2577">
        <v>1070.3399999999999</v>
      </c>
      <c r="AX2577">
        <v>0</v>
      </c>
      <c r="AY2577">
        <v>0</v>
      </c>
      <c r="AZ2577">
        <v>0</v>
      </c>
    </row>
    <row r="2578" spans="1:52" x14ac:dyDescent="0.3">
      <c r="A2578" s="1" t="s">
        <v>180</v>
      </c>
      <c r="B2578" s="1" t="s">
        <v>3966</v>
      </c>
      <c r="C2578" s="1" t="s">
        <v>31</v>
      </c>
      <c r="D2578" s="1" t="s">
        <v>1765</v>
      </c>
      <c r="E2578" s="1" t="s">
        <v>4164</v>
      </c>
      <c r="F2578" s="1" t="s">
        <v>1766</v>
      </c>
      <c r="G2578" s="1" t="s">
        <v>55</v>
      </c>
      <c r="H2578">
        <v>950094</v>
      </c>
      <c r="I2578" s="1" t="s">
        <v>1767</v>
      </c>
      <c r="J2578">
        <v>56599</v>
      </c>
      <c r="K2578" s="1" t="s">
        <v>318</v>
      </c>
      <c r="L2578" s="1" t="s">
        <v>182</v>
      </c>
      <c r="M2578" s="1" t="s">
        <v>4106</v>
      </c>
      <c r="N2578" s="1" t="s">
        <v>694</v>
      </c>
      <c r="O2578" s="1" t="s">
        <v>58</v>
      </c>
      <c r="P2578" s="1" t="s">
        <v>4174</v>
      </c>
      <c r="Q2578" s="1" t="s">
        <v>552</v>
      </c>
      <c r="R2578" s="1" t="s">
        <v>210</v>
      </c>
      <c r="S2578" s="1" t="s">
        <v>39</v>
      </c>
      <c r="T2578" s="1" t="s">
        <v>42</v>
      </c>
      <c r="U2578" s="1" t="s">
        <v>184</v>
      </c>
      <c r="V2578" s="1" t="s">
        <v>212</v>
      </c>
      <c r="W2578" s="1" t="s">
        <v>215</v>
      </c>
      <c r="X2578" s="1" t="s">
        <v>44</v>
      </c>
      <c r="Y2578" s="1"/>
      <c r="Z2578" s="1"/>
      <c r="AA2578" s="1" t="s">
        <v>211</v>
      </c>
      <c r="AB2578" s="1" t="s">
        <v>4159</v>
      </c>
      <c r="AC2578" s="1" t="s">
        <v>185</v>
      </c>
      <c r="AD2578" s="1" t="s">
        <v>80</v>
      </c>
      <c r="AE2578" s="1" t="s">
        <v>42</v>
      </c>
      <c r="AF2578" s="1" t="s">
        <v>180</v>
      </c>
      <c r="AG2578" s="1" t="s">
        <v>186</v>
      </c>
      <c r="AH2578" s="1" t="s">
        <v>212</v>
      </c>
      <c r="AI2578" s="1" t="s">
        <v>4171</v>
      </c>
      <c r="AJ2578" s="1" t="s">
        <v>4171</v>
      </c>
      <c r="AK2578">
        <v>44</v>
      </c>
      <c r="AL2578">
        <v>0</v>
      </c>
      <c r="AM2578" s="1" t="s">
        <v>4108</v>
      </c>
      <c r="AN2578">
        <v>10000</v>
      </c>
      <c r="AO2578">
        <v>10000</v>
      </c>
      <c r="AP2578">
        <v>10000</v>
      </c>
      <c r="AQ2578" s="1" t="s">
        <v>4101</v>
      </c>
      <c r="AR2578">
        <v>7.2900000000000006E-2</v>
      </c>
      <c r="AS2578">
        <v>11164.30985</v>
      </c>
      <c r="AT2578">
        <v>11164.31</v>
      </c>
      <c r="AU2578">
        <v>10000</v>
      </c>
      <c r="AV2578">
        <v>22.38</v>
      </c>
      <c r="AW2578">
        <v>1164.31</v>
      </c>
      <c r="AX2578">
        <v>0</v>
      </c>
      <c r="AY2578">
        <v>0</v>
      </c>
      <c r="AZ2578">
        <v>0</v>
      </c>
    </row>
    <row r="2579" spans="1:52" x14ac:dyDescent="0.3">
      <c r="A2579" s="1" t="s">
        <v>180</v>
      </c>
      <c r="B2579" s="1" t="s">
        <v>3967</v>
      </c>
      <c r="C2579" s="1" t="s">
        <v>31</v>
      </c>
      <c r="D2579" s="1" t="s">
        <v>262</v>
      </c>
      <c r="E2579" s="1" t="s">
        <v>4164</v>
      </c>
      <c r="F2579" s="1" t="s">
        <v>1782</v>
      </c>
      <c r="G2579" s="1" t="s">
        <v>55</v>
      </c>
      <c r="H2579">
        <v>920168</v>
      </c>
      <c r="I2579" s="1" t="s">
        <v>1653</v>
      </c>
      <c r="J2579">
        <v>56590</v>
      </c>
      <c r="K2579" s="1" t="s">
        <v>233</v>
      </c>
      <c r="L2579" s="1" t="s">
        <v>182</v>
      </c>
      <c r="M2579" s="1" t="s">
        <v>4106</v>
      </c>
      <c r="N2579" s="1" t="s">
        <v>489</v>
      </c>
      <c r="O2579" s="1" t="s">
        <v>123</v>
      </c>
      <c r="P2579" s="1" t="s">
        <v>4174</v>
      </c>
      <c r="Q2579" s="1" t="s">
        <v>245</v>
      </c>
      <c r="R2579" s="1" t="s">
        <v>210</v>
      </c>
      <c r="S2579" s="1" t="s">
        <v>39</v>
      </c>
      <c r="T2579" s="1" t="s">
        <v>42</v>
      </c>
      <c r="U2579" s="1" t="s">
        <v>184</v>
      </c>
      <c r="V2579" s="1" t="s">
        <v>212</v>
      </c>
      <c r="W2579" s="1" t="s">
        <v>92</v>
      </c>
      <c r="X2579" s="1" t="s">
        <v>44</v>
      </c>
      <c r="Y2579" s="1"/>
      <c r="Z2579" s="1"/>
      <c r="AA2579" s="1" t="s">
        <v>45</v>
      </c>
      <c r="AB2579" s="1" t="s">
        <v>4159</v>
      </c>
      <c r="AC2579" s="1" t="s">
        <v>185</v>
      </c>
      <c r="AD2579" s="1" t="s">
        <v>80</v>
      </c>
      <c r="AE2579" s="1" t="s">
        <v>42</v>
      </c>
      <c r="AF2579" s="1" t="s">
        <v>180</v>
      </c>
      <c r="AG2579" s="1" t="s">
        <v>186</v>
      </c>
      <c r="AH2579" s="1" t="s">
        <v>212</v>
      </c>
      <c r="AI2579" s="1" t="s">
        <v>4171</v>
      </c>
      <c r="AJ2579" s="1" t="s">
        <v>4171</v>
      </c>
      <c r="AK2579">
        <v>36</v>
      </c>
      <c r="AL2579">
        <v>0</v>
      </c>
      <c r="AM2579" s="1" t="s">
        <v>4108</v>
      </c>
      <c r="AN2579">
        <v>20000</v>
      </c>
      <c r="AO2579">
        <v>20000</v>
      </c>
      <c r="AP2579">
        <v>19950</v>
      </c>
      <c r="AQ2579" s="1" t="s">
        <v>4102</v>
      </c>
      <c r="AR2579">
        <v>0.13059999999999999</v>
      </c>
      <c r="AS2579">
        <v>25830.836500000001</v>
      </c>
      <c r="AT2579">
        <v>25766.26</v>
      </c>
      <c r="AU2579">
        <v>20000</v>
      </c>
      <c r="AV2579">
        <v>1.55</v>
      </c>
      <c r="AW2579">
        <v>5830.84</v>
      </c>
      <c r="AX2579">
        <v>0</v>
      </c>
      <c r="AY2579">
        <v>0</v>
      </c>
      <c r="AZ2579">
        <v>0</v>
      </c>
    </row>
    <row r="2580" spans="1:52" x14ac:dyDescent="0.3">
      <c r="A2580" s="1" t="s">
        <v>180</v>
      </c>
      <c r="B2580" s="1" t="s">
        <v>3968</v>
      </c>
      <c r="C2580" s="1" t="s">
        <v>31</v>
      </c>
      <c r="D2580" s="1" t="s">
        <v>1765</v>
      </c>
      <c r="E2580" s="1" t="s">
        <v>4164</v>
      </c>
      <c r="F2580" s="1" t="s">
        <v>1766</v>
      </c>
      <c r="G2580" s="1" t="s">
        <v>55</v>
      </c>
      <c r="H2580">
        <v>950104</v>
      </c>
      <c r="I2580" s="1" t="s">
        <v>1767</v>
      </c>
      <c r="J2580">
        <v>56568</v>
      </c>
      <c r="K2580" s="1" t="s">
        <v>384</v>
      </c>
      <c r="L2580" s="1" t="s">
        <v>182</v>
      </c>
      <c r="M2580" s="1" t="s">
        <v>4106</v>
      </c>
      <c r="N2580" s="1" t="s">
        <v>1977</v>
      </c>
      <c r="O2580" s="1" t="s">
        <v>147</v>
      </c>
      <c r="P2580" s="1" t="s">
        <v>4174</v>
      </c>
      <c r="Q2580" s="1" t="s">
        <v>562</v>
      </c>
      <c r="R2580" s="1" t="s">
        <v>210</v>
      </c>
      <c r="S2580" s="1" t="s">
        <v>39</v>
      </c>
      <c r="T2580" s="1" t="s">
        <v>42</v>
      </c>
      <c r="U2580" s="1" t="s">
        <v>184</v>
      </c>
      <c r="V2580" s="1" t="s">
        <v>212</v>
      </c>
      <c r="W2580" s="1" t="s">
        <v>92</v>
      </c>
      <c r="X2580" s="1" t="s">
        <v>44</v>
      </c>
      <c r="Y2580" s="1"/>
      <c r="Z2580" s="1"/>
      <c r="AA2580" s="1" t="s">
        <v>211</v>
      </c>
      <c r="AB2580" s="1" t="s">
        <v>4159</v>
      </c>
      <c r="AC2580" s="1" t="s">
        <v>185</v>
      </c>
      <c r="AD2580" s="1" t="s">
        <v>80</v>
      </c>
      <c r="AE2580" s="1" t="s">
        <v>42</v>
      </c>
      <c r="AF2580" s="1" t="s">
        <v>180</v>
      </c>
      <c r="AG2580" s="1" t="s">
        <v>186</v>
      </c>
      <c r="AH2580" s="1" t="s">
        <v>212</v>
      </c>
      <c r="AI2580" s="1" t="s">
        <v>4171</v>
      </c>
      <c r="AJ2580" s="1" t="s">
        <v>4171</v>
      </c>
      <c r="AK2580">
        <v>39</v>
      </c>
      <c r="AL2580">
        <v>0</v>
      </c>
      <c r="AM2580" s="1" t="s">
        <v>4108</v>
      </c>
      <c r="AN2580">
        <v>21000</v>
      </c>
      <c r="AO2580">
        <v>21000</v>
      </c>
      <c r="AP2580">
        <v>20975</v>
      </c>
      <c r="AQ2580" s="1" t="s">
        <v>4101</v>
      </c>
      <c r="AR2580">
        <v>0.1037</v>
      </c>
      <c r="AS2580">
        <v>24085.408510000001</v>
      </c>
      <c r="AT2580">
        <v>24056.74</v>
      </c>
      <c r="AU2580">
        <v>21000</v>
      </c>
      <c r="AV2580">
        <v>2.62</v>
      </c>
      <c r="AW2580">
        <v>3085.41</v>
      </c>
      <c r="AX2580">
        <v>0</v>
      </c>
      <c r="AY2580">
        <v>0</v>
      </c>
      <c r="AZ2580">
        <v>0</v>
      </c>
    </row>
    <row r="2581" spans="1:52" x14ac:dyDescent="0.3">
      <c r="A2581" s="1" t="s">
        <v>180</v>
      </c>
      <c r="B2581" s="1" t="s">
        <v>3969</v>
      </c>
      <c r="C2581" s="1" t="s">
        <v>31</v>
      </c>
      <c r="D2581" s="1" t="s">
        <v>262</v>
      </c>
      <c r="E2581" s="1" t="s">
        <v>4164</v>
      </c>
      <c r="F2581" s="1" t="s">
        <v>1782</v>
      </c>
      <c r="G2581" s="1" t="s">
        <v>55</v>
      </c>
      <c r="H2581">
        <v>920038</v>
      </c>
      <c r="I2581" s="1" t="s">
        <v>1653</v>
      </c>
      <c r="J2581">
        <v>56589</v>
      </c>
      <c r="K2581" s="1" t="s">
        <v>90</v>
      </c>
      <c r="L2581" s="1" t="s">
        <v>182</v>
      </c>
      <c r="M2581" s="1" t="s">
        <v>4106</v>
      </c>
      <c r="N2581" s="1" t="s">
        <v>2445</v>
      </c>
      <c r="O2581" s="1" t="s">
        <v>147</v>
      </c>
      <c r="P2581" s="1" t="s">
        <v>4174</v>
      </c>
      <c r="Q2581" s="1" t="s">
        <v>1541</v>
      </c>
      <c r="R2581" s="1" t="s">
        <v>210</v>
      </c>
      <c r="S2581" s="1" t="s">
        <v>39</v>
      </c>
      <c r="T2581" s="1" t="s">
        <v>42</v>
      </c>
      <c r="U2581" s="1" t="s">
        <v>184</v>
      </c>
      <c r="V2581" s="1" t="s">
        <v>212</v>
      </c>
      <c r="W2581" s="1" t="s">
        <v>92</v>
      </c>
      <c r="X2581" s="1" t="s">
        <v>44</v>
      </c>
      <c r="Y2581" s="1"/>
      <c r="Z2581" s="1"/>
      <c r="AA2581" s="1" t="s">
        <v>45</v>
      </c>
      <c r="AB2581" s="1" t="s">
        <v>4159</v>
      </c>
      <c r="AC2581" s="1" t="s">
        <v>185</v>
      </c>
      <c r="AD2581" s="1" t="s">
        <v>80</v>
      </c>
      <c r="AE2581" s="1" t="s">
        <v>42</v>
      </c>
      <c r="AF2581" s="1" t="s">
        <v>180</v>
      </c>
      <c r="AG2581" s="1" t="s">
        <v>186</v>
      </c>
      <c r="AH2581" s="1" t="s">
        <v>212</v>
      </c>
      <c r="AI2581" s="1" t="s">
        <v>4171</v>
      </c>
      <c r="AJ2581" s="1" t="s">
        <v>4171</v>
      </c>
      <c r="AK2581">
        <v>39</v>
      </c>
      <c r="AL2581">
        <v>0</v>
      </c>
      <c r="AM2581" s="1" t="s">
        <v>4108</v>
      </c>
      <c r="AN2581">
        <v>16000</v>
      </c>
      <c r="AO2581">
        <v>16000</v>
      </c>
      <c r="AP2581">
        <v>16000</v>
      </c>
      <c r="AQ2581" s="1" t="s">
        <v>4102</v>
      </c>
      <c r="AR2581">
        <v>0.17510000000000001</v>
      </c>
      <c r="AS2581">
        <v>23962.06</v>
      </c>
      <c r="AT2581">
        <v>23962.06</v>
      </c>
      <c r="AU2581">
        <v>16000</v>
      </c>
      <c r="AV2581">
        <v>2.7</v>
      </c>
      <c r="AW2581">
        <v>7962.06</v>
      </c>
      <c r="AX2581">
        <v>0</v>
      </c>
      <c r="AY2581">
        <v>0</v>
      </c>
      <c r="AZ2581">
        <v>0</v>
      </c>
    </row>
    <row r="2582" spans="1:52" x14ac:dyDescent="0.3">
      <c r="A2582" s="1" t="s">
        <v>180</v>
      </c>
      <c r="B2582" s="1" t="s">
        <v>3970</v>
      </c>
      <c r="C2582" s="1" t="s">
        <v>31</v>
      </c>
      <c r="D2582" s="1" t="s">
        <v>1765</v>
      </c>
      <c r="E2582" s="1" t="s">
        <v>4164</v>
      </c>
      <c r="F2582" s="1" t="s">
        <v>1766</v>
      </c>
      <c r="G2582" s="1" t="s">
        <v>55</v>
      </c>
      <c r="H2582">
        <v>950068</v>
      </c>
      <c r="I2582" s="1" t="s">
        <v>1767</v>
      </c>
      <c r="J2582">
        <v>56662</v>
      </c>
      <c r="K2582" s="1" t="s">
        <v>394</v>
      </c>
      <c r="L2582" s="1" t="s">
        <v>182</v>
      </c>
      <c r="M2582" s="1" t="s">
        <v>4106</v>
      </c>
      <c r="N2582" s="1" t="s">
        <v>1977</v>
      </c>
      <c r="O2582" s="1" t="s">
        <v>147</v>
      </c>
      <c r="P2582" s="1" t="s">
        <v>4174</v>
      </c>
      <c r="Q2582" s="1" t="s">
        <v>250</v>
      </c>
      <c r="R2582" s="1" t="s">
        <v>210</v>
      </c>
      <c r="S2582" s="1" t="s">
        <v>39</v>
      </c>
      <c r="T2582" s="1" t="s">
        <v>42</v>
      </c>
      <c r="U2582" s="1" t="s">
        <v>184</v>
      </c>
      <c r="V2582" s="1" t="s">
        <v>212</v>
      </c>
      <c r="W2582" s="1" t="s">
        <v>92</v>
      </c>
      <c r="X2582" s="1" t="s">
        <v>44</v>
      </c>
      <c r="Y2582" s="1"/>
      <c r="Z2582" s="1"/>
      <c r="AA2582" s="1" t="s">
        <v>211</v>
      </c>
      <c r="AB2582" s="1" t="s">
        <v>4159</v>
      </c>
      <c r="AC2582" s="1" t="s">
        <v>185</v>
      </c>
      <c r="AD2582" s="1" t="s">
        <v>80</v>
      </c>
      <c r="AE2582" s="1" t="s">
        <v>42</v>
      </c>
      <c r="AF2582" s="1" t="s">
        <v>180</v>
      </c>
      <c r="AG2582" s="1" t="s">
        <v>186</v>
      </c>
      <c r="AH2582" s="1" t="s">
        <v>212</v>
      </c>
      <c r="AI2582" s="1" t="s">
        <v>4171</v>
      </c>
      <c r="AJ2582" s="1" t="s">
        <v>4171</v>
      </c>
      <c r="AK2582">
        <v>39</v>
      </c>
      <c r="AL2582">
        <v>0</v>
      </c>
      <c r="AM2582" s="1" t="s">
        <v>4108</v>
      </c>
      <c r="AN2582">
        <v>9000</v>
      </c>
      <c r="AO2582">
        <v>9000</v>
      </c>
      <c r="AP2582">
        <v>9000</v>
      </c>
      <c r="AQ2582" s="1" t="s">
        <v>4102</v>
      </c>
      <c r="AR2582">
        <v>0.20849999999999999</v>
      </c>
      <c r="AS2582">
        <v>14536.28002</v>
      </c>
      <c r="AT2582">
        <v>14536.28</v>
      </c>
      <c r="AU2582">
        <v>9000</v>
      </c>
      <c r="AV2582">
        <v>2.74</v>
      </c>
      <c r="AW2582">
        <v>5536.28</v>
      </c>
      <c r="AX2582">
        <v>0</v>
      </c>
      <c r="AY2582">
        <v>0</v>
      </c>
      <c r="AZ2582">
        <v>0</v>
      </c>
    </row>
    <row r="2583" spans="1:52" x14ac:dyDescent="0.3">
      <c r="A2583" s="1" t="s">
        <v>180</v>
      </c>
      <c r="B2583" s="1" t="s">
        <v>3971</v>
      </c>
      <c r="C2583" s="1" t="s">
        <v>31</v>
      </c>
      <c r="D2583" s="1" t="s">
        <v>1765</v>
      </c>
      <c r="E2583" s="1" t="s">
        <v>4164</v>
      </c>
      <c r="F2583" s="1" t="s">
        <v>1766</v>
      </c>
      <c r="G2583" s="1" t="s">
        <v>55</v>
      </c>
      <c r="H2583">
        <v>950084</v>
      </c>
      <c r="I2583" s="1" t="s">
        <v>1767</v>
      </c>
      <c r="J2583">
        <v>56592</v>
      </c>
      <c r="K2583" s="1" t="s">
        <v>128</v>
      </c>
      <c r="L2583" s="1" t="s">
        <v>182</v>
      </c>
      <c r="M2583" s="1" t="s">
        <v>4106</v>
      </c>
      <c r="N2583" s="1" t="s">
        <v>1873</v>
      </c>
      <c r="O2583" s="1" t="s">
        <v>1762</v>
      </c>
      <c r="P2583" s="1" t="s">
        <v>4174</v>
      </c>
      <c r="Q2583" s="1" t="s">
        <v>342</v>
      </c>
      <c r="R2583" s="1" t="s">
        <v>210</v>
      </c>
      <c r="S2583" s="1" t="s">
        <v>39</v>
      </c>
      <c r="T2583" s="1" t="s">
        <v>42</v>
      </c>
      <c r="U2583" s="1" t="s">
        <v>184</v>
      </c>
      <c r="V2583" s="1" t="s">
        <v>212</v>
      </c>
      <c r="W2583" s="1" t="s">
        <v>102</v>
      </c>
      <c r="X2583" s="1" t="s">
        <v>44</v>
      </c>
      <c r="Y2583" s="1"/>
      <c r="Z2583" s="1"/>
      <c r="AA2583" s="1" t="s">
        <v>211</v>
      </c>
      <c r="AB2583" s="1" t="s">
        <v>4159</v>
      </c>
      <c r="AC2583" s="1" t="s">
        <v>185</v>
      </c>
      <c r="AD2583" s="1" t="s">
        <v>80</v>
      </c>
      <c r="AE2583" s="1" t="s">
        <v>42</v>
      </c>
      <c r="AF2583" s="1" t="s">
        <v>180</v>
      </c>
      <c r="AG2583" s="1" t="s">
        <v>186</v>
      </c>
      <c r="AH2583" s="1" t="s">
        <v>212</v>
      </c>
      <c r="AI2583" s="1" t="s">
        <v>4171</v>
      </c>
      <c r="AJ2583" s="1" t="s">
        <v>4171</v>
      </c>
      <c r="AK2583">
        <v>36</v>
      </c>
      <c r="AL2583">
        <v>0</v>
      </c>
      <c r="AM2583" s="1" t="s">
        <v>4108</v>
      </c>
      <c r="AN2583">
        <v>10000</v>
      </c>
      <c r="AO2583">
        <v>10000</v>
      </c>
      <c r="AP2583">
        <v>10000</v>
      </c>
      <c r="AQ2583" s="1" t="s">
        <v>4101</v>
      </c>
      <c r="AR2583">
        <v>7.2900000000000006E-2</v>
      </c>
      <c r="AS2583">
        <v>11164.463299999999</v>
      </c>
      <c r="AT2583">
        <v>11164.46</v>
      </c>
      <c r="AU2583">
        <v>10000</v>
      </c>
      <c r="AV2583">
        <v>3.26</v>
      </c>
      <c r="AW2583">
        <v>1164.46</v>
      </c>
      <c r="AX2583">
        <v>0</v>
      </c>
      <c r="AY2583">
        <v>0</v>
      </c>
      <c r="AZ2583">
        <v>0</v>
      </c>
    </row>
    <row r="2584" spans="1:52" x14ac:dyDescent="0.3">
      <c r="A2584" s="1" t="s">
        <v>180</v>
      </c>
      <c r="B2584" s="1" t="s">
        <v>3972</v>
      </c>
      <c r="C2584" s="1" t="s">
        <v>31</v>
      </c>
      <c r="D2584" s="1" t="s">
        <v>1765</v>
      </c>
      <c r="E2584" s="1" t="s">
        <v>4164</v>
      </c>
      <c r="F2584" s="1" t="s">
        <v>1766</v>
      </c>
      <c r="G2584" s="1" t="s">
        <v>55</v>
      </c>
      <c r="H2584">
        <v>950152</v>
      </c>
      <c r="I2584" s="1" t="s">
        <v>1767</v>
      </c>
      <c r="J2584">
        <v>56603</v>
      </c>
      <c r="K2584" s="1" t="s">
        <v>122</v>
      </c>
      <c r="L2584" s="1" t="s">
        <v>182</v>
      </c>
      <c r="M2584" s="1" t="s">
        <v>4106</v>
      </c>
      <c r="N2584" s="1" t="s">
        <v>1977</v>
      </c>
      <c r="O2584" s="1" t="s">
        <v>83</v>
      </c>
      <c r="P2584" s="1" t="s">
        <v>4174</v>
      </c>
      <c r="Q2584" s="1" t="s">
        <v>1996</v>
      </c>
      <c r="R2584" s="1" t="s">
        <v>210</v>
      </c>
      <c r="S2584" s="1" t="s">
        <v>39</v>
      </c>
      <c r="T2584" s="1" t="s">
        <v>42</v>
      </c>
      <c r="U2584" s="1" t="s">
        <v>184</v>
      </c>
      <c r="V2584" s="1" t="s">
        <v>212</v>
      </c>
      <c r="W2584" s="1" t="s">
        <v>102</v>
      </c>
      <c r="X2584" s="1" t="s">
        <v>44</v>
      </c>
      <c r="Y2584" s="1"/>
      <c r="Z2584" s="1"/>
      <c r="AA2584" s="1" t="s">
        <v>211</v>
      </c>
      <c r="AB2584" s="1" t="s">
        <v>4159</v>
      </c>
      <c r="AC2584" s="1" t="s">
        <v>185</v>
      </c>
      <c r="AD2584" s="1" t="s">
        <v>80</v>
      </c>
      <c r="AE2584" s="1" t="s">
        <v>42</v>
      </c>
      <c r="AF2584" s="1" t="s">
        <v>180</v>
      </c>
      <c r="AG2584" s="1" t="s">
        <v>186</v>
      </c>
      <c r="AH2584" s="1" t="s">
        <v>212</v>
      </c>
      <c r="AI2584" s="1" t="s">
        <v>4172</v>
      </c>
      <c r="AJ2584" s="1" t="s">
        <v>4171</v>
      </c>
      <c r="AK2584">
        <v>38</v>
      </c>
      <c r="AL2584">
        <v>1</v>
      </c>
      <c r="AM2584" s="1" t="s">
        <v>4108</v>
      </c>
      <c r="AN2584">
        <v>12250</v>
      </c>
      <c r="AO2584">
        <v>12250</v>
      </c>
      <c r="AP2584">
        <v>12250</v>
      </c>
      <c r="AQ2584" s="1" t="s">
        <v>4101</v>
      </c>
      <c r="AR2584">
        <v>0.1074</v>
      </c>
      <c r="AS2584">
        <v>14385.24049</v>
      </c>
      <c r="AT2584">
        <v>14385.24</v>
      </c>
      <c r="AU2584">
        <v>12250</v>
      </c>
      <c r="AV2584">
        <v>5.59</v>
      </c>
      <c r="AW2584">
        <v>2135.2399999999998</v>
      </c>
      <c r="AX2584">
        <v>0</v>
      </c>
      <c r="AY2584">
        <v>0</v>
      </c>
      <c r="AZ2584">
        <v>0</v>
      </c>
    </row>
    <row r="2585" spans="1:52" x14ac:dyDescent="0.3">
      <c r="A2585" s="1" t="s">
        <v>180</v>
      </c>
      <c r="B2585" s="1" t="s">
        <v>3973</v>
      </c>
      <c r="C2585" s="1" t="s">
        <v>31</v>
      </c>
      <c r="D2585" s="1" t="s">
        <v>1765</v>
      </c>
      <c r="E2585" s="1" t="s">
        <v>4164</v>
      </c>
      <c r="F2585" s="1" t="s">
        <v>1766</v>
      </c>
      <c r="G2585" s="1" t="s">
        <v>55</v>
      </c>
      <c r="H2585">
        <v>950152</v>
      </c>
      <c r="I2585" s="1" t="s">
        <v>1767</v>
      </c>
      <c r="J2585">
        <v>56604</v>
      </c>
      <c r="K2585" s="1" t="s">
        <v>163</v>
      </c>
      <c r="L2585" s="1" t="s">
        <v>182</v>
      </c>
      <c r="M2585" s="1" t="s">
        <v>4106</v>
      </c>
      <c r="N2585" s="1" t="s">
        <v>1977</v>
      </c>
      <c r="O2585" s="1" t="s">
        <v>83</v>
      </c>
      <c r="P2585" s="1" t="s">
        <v>4174</v>
      </c>
      <c r="Q2585" s="1" t="s">
        <v>1996</v>
      </c>
      <c r="R2585" s="1" t="s">
        <v>210</v>
      </c>
      <c r="S2585" s="1" t="s">
        <v>39</v>
      </c>
      <c r="T2585" s="1" t="s">
        <v>42</v>
      </c>
      <c r="U2585" s="1" t="s">
        <v>184</v>
      </c>
      <c r="V2585" s="1" t="s">
        <v>212</v>
      </c>
      <c r="W2585" s="1" t="s">
        <v>102</v>
      </c>
      <c r="X2585" s="1" t="s">
        <v>44</v>
      </c>
      <c r="Y2585" s="1"/>
      <c r="Z2585" s="1"/>
      <c r="AA2585" s="1" t="s">
        <v>211</v>
      </c>
      <c r="AB2585" s="1" t="s">
        <v>4159</v>
      </c>
      <c r="AC2585" s="1" t="s">
        <v>185</v>
      </c>
      <c r="AD2585" s="1" t="s">
        <v>80</v>
      </c>
      <c r="AE2585" s="1" t="s">
        <v>42</v>
      </c>
      <c r="AF2585" s="1" t="s">
        <v>180</v>
      </c>
      <c r="AG2585" s="1" t="s">
        <v>186</v>
      </c>
      <c r="AH2585" s="1" t="s">
        <v>212</v>
      </c>
      <c r="AI2585" s="1" t="s">
        <v>4171</v>
      </c>
      <c r="AJ2585" s="1" t="s">
        <v>4171</v>
      </c>
      <c r="AK2585">
        <v>38</v>
      </c>
      <c r="AL2585">
        <v>0</v>
      </c>
      <c r="AM2585" s="1" t="s">
        <v>4108</v>
      </c>
      <c r="AN2585">
        <v>8000</v>
      </c>
      <c r="AO2585">
        <v>8000</v>
      </c>
      <c r="AP2585">
        <v>8000</v>
      </c>
      <c r="AQ2585" s="1" t="s">
        <v>4101</v>
      </c>
      <c r="AR2585">
        <v>0.16769999999999999</v>
      </c>
      <c r="AS2585">
        <v>6234.12</v>
      </c>
      <c r="AT2585">
        <v>6234.12</v>
      </c>
      <c r="AU2585">
        <v>4160.7</v>
      </c>
      <c r="AV2585">
        <v>8.3699999999999992</v>
      </c>
      <c r="AW2585">
        <v>1824.3</v>
      </c>
      <c r="AX2585">
        <v>29.908824800000001</v>
      </c>
      <c r="AY2585">
        <v>219.21</v>
      </c>
      <c r="AZ2585">
        <v>2.36</v>
      </c>
    </row>
    <row r="2586" spans="1:52" x14ac:dyDescent="0.3">
      <c r="A2586" s="1" t="s">
        <v>180</v>
      </c>
      <c r="B2586" s="1" t="s">
        <v>3974</v>
      </c>
      <c r="C2586" s="1" t="s">
        <v>31</v>
      </c>
      <c r="D2586" s="1" t="s">
        <v>1765</v>
      </c>
      <c r="E2586" s="1" t="s">
        <v>4164</v>
      </c>
      <c r="F2586" s="1" t="s">
        <v>1766</v>
      </c>
      <c r="G2586" s="1" t="s">
        <v>55</v>
      </c>
      <c r="H2586">
        <v>950085</v>
      </c>
      <c r="I2586" s="1" t="s">
        <v>1767</v>
      </c>
      <c r="J2586">
        <v>56571</v>
      </c>
      <c r="K2586" s="1" t="s">
        <v>321</v>
      </c>
      <c r="L2586" s="1" t="s">
        <v>182</v>
      </c>
      <c r="M2586" s="1" t="s">
        <v>4106</v>
      </c>
      <c r="N2586" s="1" t="s">
        <v>1873</v>
      </c>
      <c r="O2586" s="1" t="s">
        <v>83</v>
      </c>
      <c r="P2586" s="1" t="s">
        <v>4174</v>
      </c>
      <c r="Q2586" s="1" t="s">
        <v>540</v>
      </c>
      <c r="R2586" s="1" t="s">
        <v>210</v>
      </c>
      <c r="S2586" s="1" t="s">
        <v>39</v>
      </c>
      <c r="T2586" s="1" t="s">
        <v>42</v>
      </c>
      <c r="U2586" s="1" t="s">
        <v>184</v>
      </c>
      <c r="V2586" s="1" t="s">
        <v>212</v>
      </c>
      <c r="W2586" s="1" t="s">
        <v>102</v>
      </c>
      <c r="X2586" s="1" t="s">
        <v>44</v>
      </c>
      <c r="Y2586" s="1"/>
      <c r="Z2586" s="1"/>
      <c r="AA2586" s="1" t="s">
        <v>211</v>
      </c>
      <c r="AB2586" s="1" t="s">
        <v>4159</v>
      </c>
      <c r="AC2586" s="1" t="s">
        <v>185</v>
      </c>
      <c r="AD2586" s="1" t="s">
        <v>80</v>
      </c>
      <c r="AE2586" s="1" t="s">
        <v>42</v>
      </c>
      <c r="AF2586" s="1" t="s">
        <v>180</v>
      </c>
      <c r="AG2586" s="1" t="s">
        <v>186</v>
      </c>
      <c r="AH2586" s="1" t="s">
        <v>212</v>
      </c>
      <c r="AI2586" s="1" t="s">
        <v>4171</v>
      </c>
      <c r="AJ2586" s="1" t="s">
        <v>4171</v>
      </c>
      <c r="AK2586">
        <v>39</v>
      </c>
      <c r="AL2586">
        <v>0</v>
      </c>
      <c r="AM2586" s="1" t="s">
        <v>4108</v>
      </c>
      <c r="AN2586">
        <v>12000</v>
      </c>
      <c r="AO2586">
        <v>12000</v>
      </c>
      <c r="AP2586">
        <v>11975</v>
      </c>
      <c r="AQ2586" s="1" t="s">
        <v>4101</v>
      </c>
      <c r="AR2586">
        <v>7.2900000000000006E-2</v>
      </c>
      <c r="AS2586">
        <v>13246.16303</v>
      </c>
      <c r="AT2586">
        <v>13218.57</v>
      </c>
      <c r="AU2586">
        <v>12000</v>
      </c>
      <c r="AV2586">
        <v>2.0699999999999998</v>
      </c>
      <c r="AW2586">
        <v>1246.1600000000001</v>
      </c>
      <c r="AX2586">
        <v>0</v>
      </c>
      <c r="AY2586">
        <v>0</v>
      </c>
      <c r="AZ2586">
        <v>0</v>
      </c>
    </row>
    <row r="2587" spans="1:52" x14ac:dyDescent="0.3">
      <c r="A2587" s="1" t="s">
        <v>180</v>
      </c>
      <c r="B2587" s="1" t="s">
        <v>3975</v>
      </c>
      <c r="C2587" s="1" t="s">
        <v>31</v>
      </c>
      <c r="D2587" s="1" t="s">
        <v>1765</v>
      </c>
      <c r="E2587" s="1" t="s">
        <v>4164</v>
      </c>
      <c r="F2587" s="1" t="s">
        <v>1766</v>
      </c>
      <c r="G2587" s="1" t="s">
        <v>55</v>
      </c>
      <c r="H2587">
        <v>950085</v>
      </c>
      <c r="I2587" s="1" t="s">
        <v>1767</v>
      </c>
      <c r="J2587">
        <v>56570</v>
      </c>
      <c r="K2587" s="1" t="s">
        <v>231</v>
      </c>
      <c r="L2587" s="1" t="s">
        <v>182</v>
      </c>
      <c r="M2587" s="1" t="s">
        <v>4106</v>
      </c>
      <c r="N2587" s="1" t="s">
        <v>1873</v>
      </c>
      <c r="O2587" s="1" t="s">
        <v>656</v>
      </c>
      <c r="P2587" s="1" t="s">
        <v>4174</v>
      </c>
      <c r="Q2587" s="1" t="s">
        <v>540</v>
      </c>
      <c r="R2587" s="1" t="s">
        <v>210</v>
      </c>
      <c r="S2587" s="1" t="s">
        <v>39</v>
      </c>
      <c r="T2587" s="1" t="s">
        <v>42</v>
      </c>
      <c r="U2587" s="1" t="s">
        <v>184</v>
      </c>
      <c r="V2587" s="1" t="s">
        <v>212</v>
      </c>
      <c r="W2587" s="1" t="s">
        <v>102</v>
      </c>
      <c r="X2587" s="1" t="s">
        <v>44</v>
      </c>
      <c r="Y2587" s="1"/>
      <c r="Z2587" s="1"/>
      <c r="AA2587" s="1" t="s">
        <v>211</v>
      </c>
      <c r="AB2587" s="1" t="s">
        <v>4159</v>
      </c>
      <c r="AC2587" s="1" t="s">
        <v>185</v>
      </c>
      <c r="AD2587" s="1" t="s">
        <v>80</v>
      </c>
      <c r="AE2587" s="1" t="s">
        <v>42</v>
      </c>
      <c r="AF2587" s="1" t="s">
        <v>180</v>
      </c>
      <c r="AG2587" s="1" t="s">
        <v>186</v>
      </c>
      <c r="AH2587" s="1" t="s">
        <v>212</v>
      </c>
      <c r="AI2587" s="1" t="s">
        <v>4171</v>
      </c>
      <c r="AJ2587" s="1" t="s">
        <v>4171</v>
      </c>
      <c r="AK2587">
        <v>43</v>
      </c>
      <c r="AL2587">
        <v>0</v>
      </c>
      <c r="AM2587" s="1" t="s">
        <v>4108</v>
      </c>
      <c r="AN2587">
        <v>12000</v>
      </c>
      <c r="AO2587">
        <v>12000</v>
      </c>
      <c r="AP2587">
        <v>12000</v>
      </c>
      <c r="AQ2587" s="1" t="s">
        <v>4102</v>
      </c>
      <c r="AR2587">
        <v>0.15279999999999999</v>
      </c>
      <c r="AS2587">
        <v>15743.33604</v>
      </c>
      <c r="AT2587">
        <v>15743.34</v>
      </c>
      <c r="AU2587">
        <v>12000</v>
      </c>
      <c r="AV2587">
        <v>2.48</v>
      </c>
      <c r="AW2587">
        <v>3743.34</v>
      </c>
      <c r="AX2587">
        <v>0</v>
      </c>
      <c r="AY2587">
        <v>0</v>
      </c>
      <c r="AZ2587">
        <v>0</v>
      </c>
    </row>
    <row r="2588" spans="1:52" x14ac:dyDescent="0.3">
      <c r="A2588" s="1" t="s">
        <v>180</v>
      </c>
      <c r="B2588" s="1" t="s">
        <v>3976</v>
      </c>
      <c r="C2588" s="1" t="s">
        <v>31</v>
      </c>
      <c r="D2588" s="1" t="s">
        <v>1765</v>
      </c>
      <c r="E2588" s="1" t="s">
        <v>4164</v>
      </c>
      <c r="F2588" s="1" t="s">
        <v>1766</v>
      </c>
      <c r="G2588" s="1" t="s">
        <v>55</v>
      </c>
      <c r="H2588">
        <v>950171</v>
      </c>
      <c r="I2588" s="1" t="s">
        <v>1767</v>
      </c>
      <c r="J2588">
        <v>56580</v>
      </c>
      <c r="K2588" s="1" t="s">
        <v>321</v>
      </c>
      <c r="L2588" s="1" t="s">
        <v>182</v>
      </c>
      <c r="M2588" s="1" t="s">
        <v>4106</v>
      </c>
      <c r="N2588" s="1" t="s">
        <v>558</v>
      </c>
      <c r="O2588" s="1" t="s">
        <v>190</v>
      </c>
      <c r="P2588" s="1" t="s">
        <v>4174</v>
      </c>
      <c r="Q2588" s="1" t="s">
        <v>564</v>
      </c>
      <c r="R2588" s="1" t="s">
        <v>210</v>
      </c>
      <c r="S2588" s="1" t="s">
        <v>39</v>
      </c>
      <c r="T2588" s="1" t="s">
        <v>42</v>
      </c>
      <c r="U2588" s="1" t="s">
        <v>184</v>
      </c>
      <c r="V2588" s="1" t="s">
        <v>212</v>
      </c>
      <c r="W2588" s="1" t="s">
        <v>102</v>
      </c>
      <c r="X2588" s="1" t="s">
        <v>44</v>
      </c>
      <c r="Y2588" s="1"/>
      <c r="Z2588" s="1"/>
      <c r="AA2588" s="1" t="s">
        <v>211</v>
      </c>
      <c r="AB2588" s="1" t="s">
        <v>4159</v>
      </c>
      <c r="AC2588" s="1" t="s">
        <v>185</v>
      </c>
      <c r="AD2588" s="1" t="s">
        <v>80</v>
      </c>
      <c r="AE2588" s="1" t="s">
        <v>42</v>
      </c>
      <c r="AF2588" s="1" t="s">
        <v>180</v>
      </c>
      <c r="AG2588" s="1" t="s">
        <v>186</v>
      </c>
      <c r="AH2588" s="1" t="s">
        <v>212</v>
      </c>
      <c r="AI2588" s="1" t="s">
        <v>4171</v>
      </c>
      <c r="AJ2588" s="1" t="s">
        <v>4171</v>
      </c>
      <c r="AK2588">
        <v>44</v>
      </c>
      <c r="AL2588">
        <v>0</v>
      </c>
      <c r="AM2588" s="1" t="s">
        <v>4108</v>
      </c>
      <c r="AN2588">
        <v>8075</v>
      </c>
      <c r="AO2588">
        <v>8075</v>
      </c>
      <c r="AP2588">
        <v>8050</v>
      </c>
      <c r="AQ2588" s="1" t="s">
        <v>4102</v>
      </c>
      <c r="AR2588">
        <v>0.16769999999999999</v>
      </c>
      <c r="AS2588">
        <v>11514.444009999999</v>
      </c>
      <c r="AT2588">
        <v>11478.8</v>
      </c>
      <c r="AU2588">
        <v>8075</v>
      </c>
      <c r="AV2588">
        <v>6.57</v>
      </c>
      <c r="AW2588">
        <v>3424.44</v>
      </c>
      <c r="AX2588">
        <v>14.999999969999999</v>
      </c>
      <c r="AY2588">
        <v>0</v>
      </c>
      <c r="AZ2588">
        <v>0</v>
      </c>
    </row>
    <row r="2589" spans="1:52" x14ac:dyDescent="0.3">
      <c r="A2589" s="1" t="s">
        <v>180</v>
      </c>
      <c r="B2589" s="1" t="s">
        <v>3977</v>
      </c>
      <c r="C2589" s="1" t="s">
        <v>31</v>
      </c>
      <c r="D2589" s="1" t="s">
        <v>262</v>
      </c>
      <c r="E2589" s="1" t="s">
        <v>4164</v>
      </c>
      <c r="F2589" s="1" t="s">
        <v>1782</v>
      </c>
      <c r="G2589" s="1" t="s">
        <v>55</v>
      </c>
      <c r="H2589">
        <v>920026</v>
      </c>
      <c r="I2589" s="1" t="s">
        <v>1653</v>
      </c>
      <c r="J2589">
        <v>56633</v>
      </c>
      <c r="K2589" s="1" t="s">
        <v>352</v>
      </c>
      <c r="L2589" s="1" t="s">
        <v>182</v>
      </c>
      <c r="M2589" s="1" t="s">
        <v>4106</v>
      </c>
      <c r="N2589" s="1" t="s">
        <v>2445</v>
      </c>
      <c r="O2589" s="1" t="s">
        <v>173</v>
      </c>
      <c r="P2589" s="1" t="s">
        <v>4174</v>
      </c>
      <c r="Q2589" s="1" t="s">
        <v>361</v>
      </c>
      <c r="R2589" s="1" t="s">
        <v>210</v>
      </c>
      <c r="S2589" s="1" t="s">
        <v>39</v>
      </c>
      <c r="T2589" s="1" t="s">
        <v>42</v>
      </c>
      <c r="U2589" s="1" t="s">
        <v>184</v>
      </c>
      <c r="V2589" s="1" t="s">
        <v>212</v>
      </c>
      <c r="W2589" s="1" t="s">
        <v>60</v>
      </c>
      <c r="X2589" s="1" t="s">
        <v>44</v>
      </c>
      <c r="Y2589" s="1"/>
      <c r="Z2589" s="1"/>
      <c r="AA2589" s="1" t="s">
        <v>45</v>
      </c>
      <c r="AB2589" s="1" t="s">
        <v>4159</v>
      </c>
      <c r="AC2589" s="1" t="s">
        <v>185</v>
      </c>
      <c r="AD2589" s="1" t="s">
        <v>80</v>
      </c>
      <c r="AE2589" s="1" t="s">
        <v>42</v>
      </c>
      <c r="AF2589" s="1" t="s">
        <v>180</v>
      </c>
      <c r="AG2589" s="1" t="s">
        <v>186</v>
      </c>
      <c r="AH2589" s="1" t="s">
        <v>212</v>
      </c>
      <c r="AI2589" s="1" t="s">
        <v>4171</v>
      </c>
      <c r="AJ2589" s="1" t="s">
        <v>4171</v>
      </c>
      <c r="AK2589">
        <v>42</v>
      </c>
      <c r="AL2589">
        <v>0</v>
      </c>
      <c r="AM2589" s="1" t="s">
        <v>4108</v>
      </c>
      <c r="AN2589">
        <v>10000</v>
      </c>
      <c r="AO2589">
        <v>10000</v>
      </c>
      <c r="AP2589">
        <v>10000</v>
      </c>
      <c r="AQ2589" s="1" t="s">
        <v>4101</v>
      </c>
      <c r="AR2589">
        <v>7.6600000000000001E-2</v>
      </c>
      <c r="AS2589">
        <v>11184.47747</v>
      </c>
      <c r="AT2589">
        <v>11184.48</v>
      </c>
      <c r="AU2589">
        <v>10000</v>
      </c>
      <c r="AV2589">
        <v>15.48</v>
      </c>
      <c r="AW2589">
        <v>1184.48</v>
      </c>
      <c r="AX2589">
        <v>0</v>
      </c>
      <c r="AY2589">
        <v>0</v>
      </c>
      <c r="AZ2589">
        <v>0</v>
      </c>
    </row>
    <row r="2590" spans="1:52" x14ac:dyDescent="0.3">
      <c r="A2590" s="1" t="s">
        <v>180</v>
      </c>
      <c r="B2590" s="1" t="s">
        <v>3978</v>
      </c>
      <c r="C2590" s="1" t="s">
        <v>31</v>
      </c>
      <c r="D2590" s="1" t="s">
        <v>1765</v>
      </c>
      <c r="E2590" s="1" t="s">
        <v>4164</v>
      </c>
      <c r="F2590" s="1" t="s">
        <v>1766</v>
      </c>
      <c r="G2590" s="1" t="s">
        <v>55</v>
      </c>
      <c r="H2590">
        <v>950174</v>
      </c>
      <c r="I2590" s="1" t="s">
        <v>1767</v>
      </c>
      <c r="J2590">
        <v>56629</v>
      </c>
      <c r="K2590" s="1" t="s">
        <v>129</v>
      </c>
      <c r="L2590" s="1" t="s">
        <v>182</v>
      </c>
      <c r="M2590" s="1" t="s">
        <v>4106</v>
      </c>
      <c r="N2590" s="1" t="s">
        <v>558</v>
      </c>
      <c r="O2590" s="1" t="s">
        <v>190</v>
      </c>
      <c r="P2590" s="1" t="s">
        <v>4174</v>
      </c>
      <c r="Q2590" s="1" t="s">
        <v>496</v>
      </c>
      <c r="R2590" s="1" t="s">
        <v>210</v>
      </c>
      <c r="S2590" s="1" t="s">
        <v>39</v>
      </c>
      <c r="T2590" s="1" t="s">
        <v>42</v>
      </c>
      <c r="U2590" s="1" t="s">
        <v>184</v>
      </c>
      <c r="V2590" s="1" t="s">
        <v>212</v>
      </c>
      <c r="W2590" s="1" t="s">
        <v>60</v>
      </c>
      <c r="X2590" s="1" t="s">
        <v>44</v>
      </c>
      <c r="Y2590" s="1"/>
      <c r="Z2590" s="1"/>
      <c r="AA2590" s="1" t="s">
        <v>211</v>
      </c>
      <c r="AB2590" s="1" t="s">
        <v>4159</v>
      </c>
      <c r="AC2590" s="1" t="s">
        <v>185</v>
      </c>
      <c r="AD2590" s="1" t="s">
        <v>80</v>
      </c>
      <c r="AE2590" s="1" t="s">
        <v>42</v>
      </c>
      <c r="AF2590" s="1" t="s">
        <v>180</v>
      </c>
      <c r="AG2590" s="1" t="s">
        <v>186</v>
      </c>
      <c r="AH2590" s="1" t="s">
        <v>212</v>
      </c>
      <c r="AI2590" s="1" t="s">
        <v>4171</v>
      </c>
      <c r="AJ2590" s="1" t="s">
        <v>4171</v>
      </c>
      <c r="AK2590">
        <v>44</v>
      </c>
      <c r="AL2590">
        <v>0</v>
      </c>
      <c r="AM2590" s="1" t="s">
        <v>4108</v>
      </c>
      <c r="AN2590">
        <v>10000</v>
      </c>
      <c r="AO2590">
        <v>10000</v>
      </c>
      <c r="AP2590">
        <v>10000</v>
      </c>
      <c r="AQ2590" s="1" t="s">
        <v>4101</v>
      </c>
      <c r="AR2590">
        <v>7.6600000000000001E-2</v>
      </c>
      <c r="AS2590">
        <v>11224.70068</v>
      </c>
      <c r="AT2590">
        <v>11224.7</v>
      </c>
      <c r="AU2590">
        <v>10000</v>
      </c>
      <c r="AV2590">
        <v>0.68</v>
      </c>
      <c r="AW2590">
        <v>1224.7</v>
      </c>
      <c r="AX2590">
        <v>0</v>
      </c>
      <c r="AY2590">
        <v>0</v>
      </c>
      <c r="AZ2590">
        <v>0</v>
      </c>
    </row>
    <row r="2591" spans="1:52" x14ac:dyDescent="0.3">
      <c r="A2591" s="1" t="s">
        <v>180</v>
      </c>
      <c r="B2591" s="1" t="s">
        <v>3979</v>
      </c>
      <c r="C2591" s="1" t="s">
        <v>31</v>
      </c>
      <c r="D2591" s="1" t="s">
        <v>262</v>
      </c>
      <c r="E2591" s="1" t="s">
        <v>4164</v>
      </c>
      <c r="F2591" s="1" t="s">
        <v>1782</v>
      </c>
      <c r="G2591" s="1" t="s">
        <v>55</v>
      </c>
      <c r="H2591">
        <v>920200</v>
      </c>
      <c r="I2591" s="1" t="s">
        <v>1653</v>
      </c>
      <c r="J2591">
        <v>56677</v>
      </c>
      <c r="K2591" s="1" t="s">
        <v>137</v>
      </c>
      <c r="L2591" s="1" t="s">
        <v>182</v>
      </c>
      <c r="M2591" s="1" t="s">
        <v>4106</v>
      </c>
      <c r="N2591" s="1" t="s">
        <v>2445</v>
      </c>
      <c r="O2591" s="1" t="s">
        <v>36</v>
      </c>
      <c r="P2591" s="1" t="s">
        <v>4174</v>
      </c>
      <c r="Q2591" s="1" t="s">
        <v>487</v>
      </c>
      <c r="R2591" s="1" t="s">
        <v>210</v>
      </c>
      <c r="S2591" s="1" t="s">
        <v>39</v>
      </c>
      <c r="T2591" s="1" t="s">
        <v>42</v>
      </c>
      <c r="U2591" s="1" t="s">
        <v>184</v>
      </c>
      <c r="V2591" s="1" t="s">
        <v>212</v>
      </c>
      <c r="W2591" s="1" t="s">
        <v>60</v>
      </c>
      <c r="X2591" s="1" t="s">
        <v>44</v>
      </c>
      <c r="Y2591" s="1"/>
      <c r="Z2591" s="1"/>
      <c r="AA2591" s="1" t="s">
        <v>45</v>
      </c>
      <c r="AB2591" s="1" t="s">
        <v>4159</v>
      </c>
      <c r="AC2591" s="1" t="s">
        <v>185</v>
      </c>
      <c r="AD2591" s="1" t="s">
        <v>80</v>
      </c>
      <c r="AE2591" s="1" t="s">
        <v>42</v>
      </c>
      <c r="AF2591" s="1" t="s">
        <v>180</v>
      </c>
      <c r="AG2591" s="1" t="s">
        <v>186</v>
      </c>
      <c r="AH2591" s="1" t="s">
        <v>212</v>
      </c>
      <c r="AI2591" s="1" t="s">
        <v>4171</v>
      </c>
      <c r="AJ2591" s="1" t="s">
        <v>4171</v>
      </c>
      <c r="AK2591">
        <v>37</v>
      </c>
      <c r="AL2591">
        <v>0</v>
      </c>
      <c r="AM2591" s="1" t="s">
        <v>4108</v>
      </c>
      <c r="AN2591">
        <v>12000</v>
      </c>
      <c r="AO2591">
        <v>12000</v>
      </c>
      <c r="AP2591">
        <v>12000</v>
      </c>
      <c r="AQ2591" s="1" t="s">
        <v>4102</v>
      </c>
      <c r="AR2591">
        <v>0.15279999999999999</v>
      </c>
      <c r="AS2591">
        <v>17178.589980000001</v>
      </c>
      <c r="AT2591">
        <v>17178.59</v>
      </c>
      <c r="AU2591">
        <v>12000</v>
      </c>
      <c r="AV2591">
        <v>5.16</v>
      </c>
      <c r="AW2591">
        <v>5178.59</v>
      </c>
      <c r="AX2591">
        <v>0</v>
      </c>
      <c r="AY2591">
        <v>0</v>
      </c>
      <c r="AZ2591">
        <v>0</v>
      </c>
    </row>
    <row r="2592" spans="1:52" x14ac:dyDescent="0.3">
      <c r="A2592" s="1" t="s">
        <v>180</v>
      </c>
      <c r="B2592" s="1" t="s">
        <v>3980</v>
      </c>
      <c r="C2592" s="1" t="s">
        <v>31</v>
      </c>
      <c r="D2592" s="1" t="s">
        <v>1765</v>
      </c>
      <c r="E2592" s="1" t="s">
        <v>4164</v>
      </c>
      <c r="F2592" s="1" t="s">
        <v>1766</v>
      </c>
      <c r="G2592" s="1" t="s">
        <v>55</v>
      </c>
      <c r="H2592">
        <v>950056</v>
      </c>
      <c r="I2592" s="1" t="s">
        <v>1767</v>
      </c>
      <c r="J2592">
        <v>56622</v>
      </c>
      <c r="K2592" s="1" t="s">
        <v>241</v>
      </c>
      <c r="L2592" s="1" t="s">
        <v>182</v>
      </c>
      <c r="M2592" s="1" t="s">
        <v>4106</v>
      </c>
      <c r="N2592" s="1" t="s">
        <v>1873</v>
      </c>
      <c r="O2592" s="1" t="s">
        <v>988</v>
      </c>
      <c r="P2592" s="1" t="s">
        <v>4174</v>
      </c>
      <c r="Q2592" s="1" t="s">
        <v>238</v>
      </c>
      <c r="R2592" s="1" t="s">
        <v>210</v>
      </c>
      <c r="S2592" s="1" t="s">
        <v>39</v>
      </c>
      <c r="T2592" s="1" t="s">
        <v>42</v>
      </c>
      <c r="U2592" s="1" t="s">
        <v>184</v>
      </c>
      <c r="V2592" s="1" t="s">
        <v>212</v>
      </c>
      <c r="W2592" s="1" t="s">
        <v>69</v>
      </c>
      <c r="X2592" s="1" t="s">
        <v>44</v>
      </c>
      <c r="Y2592" s="1"/>
      <c r="Z2592" s="1"/>
      <c r="AA2592" s="1" t="s">
        <v>211</v>
      </c>
      <c r="AB2592" s="1" t="s">
        <v>4159</v>
      </c>
      <c r="AC2592" s="1" t="s">
        <v>185</v>
      </c>
      <c r="AD2592" s="1" t="s">
        <v>80</v>
      </c>
      <c r="AE2592" s="1" t="s">
        <v>42</v>
      </c>
      <c r="AF2592" s="1" t="s">
        <v>180</v>
      </c>
      <c r="AG2592" s="1" t="s">
        <v>186</v>
      </c>
      <c r="AH2592" s="1" t="s">
        <v>212</v>
      </c>
      <c r="AI2592" s="1" t="s">
        <v>4171</v>
      </c>
      <c r="AJ2592" s="1" t="s">
        <v>4171</v>
      </c>
      <c r="AK2592">
        <v>37</v>
      </c>
      <c r="AL2592">
        <v>0</v>
      </c>
      <c r="AM2592" s="1" t="s">
        <v>4108</v>
      </c>
      <c r="AN2592">
        <v>15000</v>
      </c>
      <c r="AO2592">
        <v>15000</v>
      </c>
      <c r="AP2592">
        <v>15000</v>
      </c>
      <c r="AQ2592" s="1" t="s">
        <v>4101</v>
      </c>
      <c r="AR2592">
        <v>0.1</v>
      </c>
      <c r="AS2592">
        <v>16384.846229999999</v>
      </c>
      <c r="AT2592">
        <v>16384.849999999999</v>
      </c>
      <c r="AU2592">
        <v>15000</v>
      </c>
      <c r="AV2592">
        <v>10.46</v>
      </c>
      <c r="AW2592">
        <v>1384.85</v>
      </c>
      <c r="AX2592">
        <v>0</v>
      </c>
      <c r="AY2592">
        <v>0</v>
      </c>
      <c r="AZ2592">
        <v>0</v>
      </c>
    </row>
    <row r="2593" spans="1:52" x14ac:dyDescent="0.3">
      <c r="A2593" s="1" t="s">
        <v>180</v>
      </c>
      <c r="B2593" s="1" t="s">
        <v>3981</v>
      </c>
      <c r="C2593" s="1" t="s">
        <v>31</v>
      </c>
      <c r="D2593" s="1" t="s">
        <v>1765</v>
      </c>
      <c r="E2593" s="1" t="s">
        <v>4164</v>
      </c>
      <c r="F2593" s="1" t="s">
        <v>1766</v>
      </c>
      <c r="G2593" s="1" t="s">
        <v>55</v>
      </c>
      <c r="H2593">
        <v>950115</v>
      </c>
      <c r="I2593" s="1" t="s">
        <v>1767</v>
      </c>
      <c r="J2593">
        <v>56581</v>
      </c>
      <c r="K2593" s="1" t="s">
        <v>99</v>
      </c>
      <c r="L2593" s="1" t="s">
        <v>182</v>
      </c>
      <c r="M2593" s="1" t="s">
        <v>4106</v>
      </c>
      <c r="N2593" s="1" t="s">
        <v>694</v>
      </c>
      <c r="O2593" s="1" t="s">
        <v>147</v>
      </c>
      <c r="P2593" s="1" t="s">
        <v>4174</v>
      </c>
      <c r="Q2593" s="1" t="s">
        <v>308</v>
      </c>
      <c r="R2593" s="1" t="s">
        <v>210</v>
      </c>
      <c r="S2593" s="1" t="s">
        <v>39</v>
      </c>
      <c r="T2593" s="1" t="s">
        <v>42</v>
      </c>
      <c r="U2593" s="1" t="s">
        <v>184</v>
      </c>
      <c r="V2593" s="1" t="s">
        <v>212</v>
      </c>
      <c r="W2593" s="1" t="s">
        <v>69</v>
      </c>
      <c r="X2593" s="1" t="s">
        <v>44</v>
      </c>
      <c r="Y2593" s="1"/>
      <c r="Z2593" s="1"/>
      <c r="AA2593" s="1" t="s">
        <v>45</v>
      </c>
      <c r="AB2593" s="1" t="s">
        <v>4159</v>
      </c>
      <c r="AC2593" s="1" t="s">
        <v>185</v>
      </c>
      <c r="AD2593" s="1" t="s">
        <v>80</v>
      </c>
      <c r="AE2593" s="1" t="s">
        <v>42</v>
      </c>
      <c r="AF2593" s="1" t="s">
        <v>180</v>
      </c>
      <c r="AG2593" s="1" t="s">
        <v>186</v>
      </c>
      <c r="AH2593" s="1" t="s">
        <v>212</v>
      </c>
      <c r="AI2593" s="1" t="s">
        <v>4171</v>
      </c>
      <c r="AJ2593" s="1" t="s">
        <v>4171</v>
      </c>
      <c r="AK2593">
        <v>39</v>
      </c>
      <c r="AL2593">
        <v>0</v>
      </c>
      <c r="AM2593" s="1" t="s">
        <v>4108</v>
      </c>
      <c r="AN2593">
        <v>24000</v>
      </c>
      <c r="AO2593">
        <v>24000</v>
      </c>
      <c r="AP2593">
        <v>23975</v>
      </c>
      <c r="AQ2593" s="1" t="s">
        <v>4101</v>
      </c>
      <c r="AR2593">
        <v>0.1714</v>
      </c>
      <c r="AS2593">
        <v>28541.28933</v>
      </c>
      <c r="AT2593">
        <v>28511.56</v>
      </c>
      <c r="AU2593">
        <v>24000</v>
      </c>
      <c r="AV2593">
        <v>1.23</v>
      </c>
      <c r="AW2593">
        <v>4541.29</v>
      </c>
      <c r="AX2593">
        <v>0</v>
      </c>
      <c r="AY2593">
        <v>0</v>
      </c>
      <c r="AZ2593">
        <v>0</v>
      </c>
    </row>
    <row r="2594" spans="1:52" x14ac:dyDescent="0.3">
      <c r="A2594" s="1" t="s">
        <v>180</v>
      </c>
      <c r="B2594" s="1" t="s">
        <v>3982</v>
      </c>
      <c r="C2594" s="1" t="s">
        <v>31</v>
      </c>
      <c r="D2594" s="1" t="s">
        <v>1765</v>
      </c>
      <c r="E2594" s="1" t="s">
        <v>4164</v>
      </c>
      <c r="F2594" s="1" t="s">
        <v>1766</v>
      </c>
      <c r="G2594" s="1" t="s">
        <v>55</v>
      </c>
      <c r="H2594">
        <v>950081</v>
      </c>
      <c r="I2594" s="1" t="s">
        <v>1767</v>
      </c>
      <c r="J2594">
        <v>56657</v>
      </c>
      <c r="K2594" s="1" t="s">
        <v>258</v>
      </c>
      <c r="L2594" s="1" t="s">
        <v>182</v>
      </c>
      <c r="M2594" s="1" t="s">
        <v>4106</v>
      </c>
      <c r="N2594" s="1" t="s">
        <v>558</v>
      </c>
      <c r="O2594" s="1" t="s">
        <v>83</v>
      </c>
      <c r="P2594" s="1" t="s">
        <v>4174</v>
      </c>
      <c r="Q2594" s="1" t="s">
        <v>251</v>
      </c>
      <c r="R2594" s="1" t="s">
        <v>210</v>
      </c>
      <c r="S2594" s="1" t="s">
        <v>39</v>
      </c>
      <c r="T2594" s="1" t="s">
        <v>42</v>
      </c>
      <c r="U2594" s="1" t="s">
        <v>184</v>
      </c>
      <c r="V2594" s="1" t="s">
        <v>212</v>
      </c>
      <c r="W2594" s="1" t="s">
        <v>69</v>
      </c>
      <c r="X2594" s="1" t="s">
        <v>44</v>
      </c>
      <c r="Y2594" s="1"/>
      <c r="Z2594" s="1"/>
      <c r="AA2594" s="1" t="s">
        <v>211</v>
      </c>
      <c r="AB2594" s="1" t="s">
        <v>4159</v>
      </c>
      <c r="AC2594" s="1" t="s">
        <v>185</v>
      </c>
      <c r="AD2594" s="1" t="s">
        <v>80</v>
      </c>
      <c r="AE2594" s="1" t="s">
        <v>42</v>
      </c>
      <c r="AF2594" s="1" t="s">
        <v>180</v>
      </c>
      <c r="AG2594" s="1" t="s">
        <v>186</v>
      </c>
      <c r="AH2594" s="1" t="s">
        <v>212</v>
      </c>
      <c r="AI2594" s="1" t="s">
        <v>4172</v>
      </c>
      <c r="AJ2594" s="1" t="s">
        <v>4171</v>
      </c>
      <c r="AK2594">
        <v>39</v>
      </c>
      <c r="AL2594">
        <v>1</v>
      </c>
      <c r="AM2594" s="1" t="s">
        <v>4108</v>
      </c>
      <c r="AN2594">
        <v>10000</v>
      </c>
      <c r="AO2594">
        <v>10000</v>
      </c>
      <c r="AP2594">
        <v>10000</v>
      </c>
      <c r="AQ2594" s="1" t="s">
        <v>4101</v>
      </c>
      <c r="AR2594">
        <v>0.17879999999999999</v>
      </c>
      <c r="AS2594">
        <v>11747.07</v>
      </c>
      <c r="AT2594">
        <v>11747.07</v>
      </c>
      <c r="AU2594">
        <v>8592.14</v>
      </c>
      <c r="AV2594">
        <v>4.7</v>
      </c>
      <c r="AW2594">
        <v>2935.22</v>
      </c>
      <c r="AX2594">
        <v>0</v>
      </c>
      <c r="AY2594">
        <v>219.71</v>
      </c>
      <c r="AZ2594">
        <v>1.9731000000000001</v>
      </c>
    </row>
    <row r="2595" spans="1:52" x14ac:dyDescent="0.3">
      <c r="A2595" s="1" t="s">
        <v>180</v>
      </c>
      <c r="B2595" s="1" t="s">
        <v>3983</v>
      </c>
      <c r="C2595" s="1" t="s">
        <v>31</v>
      </c>
      <c r="D2595" s="1" t="s">
        <v>1765</v>
      </c>
      <c r="E2595" s="1" t="s">
        <v>4164</v>
      </c>
      <c r="F2595" s="1" t="s">
        <v>1766</v>
      </c>
      <c r="G2595" s="1" t="s">
        <v>55</v>
      </c>
      <c r="H2595">
        <v>950086</v>
      </c>
      <c r="I2595" s="1" t="s">
        <v>1767</v>
      </c>
      <c r="J2595">
        <v>56620</v>
      </c>
      <c r="K2595" s="1" t="s">
        <v>103</v>
      </c>
      <c r="L2595" s="1" t="s">
        <v>182</v>
      </c>
      <c r="M2595" s="1" t="s">
        <v>4106</v>
      </c>
      <c r="N2595" s="1" t="s">
        <v>694</v>
      </c>
      <c r="O2595" s="1" t="s">
        <v>87</v>
      </c>
      <c r="P2595" s="1" t="s">
        <v>4174</v>
      </c>
      <c r="Q2595" s="1" t="s">
        <v>496</v>
      </c>
      <c r="R2595" s="1" t="s">
        <v>210</v>
      </c>
      <c r="S2595" s="1" t="s">
        <v>39</v>
      </c>
      <c r="T2595" s="1" t="s">
        <v>42</v>
      </c>
      <c r="U2595" s="1" t="s">
        <v>184</v>
      </c>
      <c r="V2595" s="1" t="s">
        <v>212</v>
      </c>
      <c r="W2595" s="1" t="s">
        <v>69</v>
      </c>
      <c r="X2595" s="1" t="s">
        <v>44</v>
      </c>
      <c r="Y2595" s="1"/>
      <c r="Z2595" s="1"/>
      <c r="AA2595" s="1" t="s">
        <v>211</v>
      </c>
      <c r="AB2595" s="1" t="s">
        <v>4159</v>
      </c>
      <c r="AC2595" s="1" t="s">
        <v>185</v>
      </c>
      <c r="AD2595" s="1" t="s">
        <v>80</v>
      </c>
      <c r="AE2595" s="1" t="s">
        <v>42</v>
      </c>
      <c r="AF2595" s="1" t="s">
        <v>180</v>
      </c>
      <c r="AG2595" s="1" t="s">
        <v>186</v>
      </c>
      <c r="AH2595" s="1" t="s">
        <v>212</v>
      </c>
      <c r="AI2595" s="1" t="s">
        <v>4171</v>
      </c>
      <c r="AJ2595" s="1" t="s">
        <v>4171</v>
      </c>
      <c r="AK2595">
        <v>41</v>
      </c>
      <c r="AL2595">
        <v>0</v>
      </c>
      <c r="AM2595" s="1" t="s">
        <v>4108</v>
      </c>
      <c r="AN2595">
        <v>1000</v>
      </c>
      <c r="AO2595">
        <v>1000</v>
      </c>
      <c r="AP2595">
        <v>1000</v>
      </c>
      <c r="AQ2595" s="1" t="s">
        <v>4102</v>
      </c>
      <c r="AR2595">
        <v>0.1</v>
      </c>
      <c r="AS2595">
        <v>1151.1686810000001</v>
      </c>
      <c r="AT2595">
        <v>1151.17</v>
      </c>
      <c r="AU2595">
        <v>1000</v>
      </c>
      <c r="AV2595">
        <v>6.91</v>
      </c>
      <c r="AW2595">
        <v>151.16999999999999</v>
      </c>
      <c r="AX2595">
        <v>0</v>
      </c>
      <c r="AY2595">
        <v>0</v>
      </c>
      <c r="AZ2595">
        <v>0</v>
      </c>
    </row>
    <row r="2596" spans="1:52" x14ac:dyDescent="0.3">
      <c r="A2596" s="1" t="s">
        <v>180</v>
      </c>
      <c r="B2596" s="1" t="s">
        <v>3984</v>
      </c>
      <c r="C2596" s="1" t="s">
        <v>31</v>
      </c>
      <c r="D2596" s="1" t="s">
        <v>1765</v>
      </c>
      <c r="E2596" s="1" t="s">
        <v>4164</v>
      </c>
      <c r="F2596" s="1" t="s">
        <v>1766</v>
      </c>
      <c r="G2596" s="1" t="s">
        <v>55</v>
      </c>
      <c r="H2596">
        <v>950056</v>
      </c>
      <c r="I2596" s="1" t="s">
        <v>1767</v>
      </c>
      <c r="J2596">
        <v>56623</v>
      </c>
      <c r="K2596" s="1" t="s">
        <v>278</v>
      </c>
      <c r="L2596" s="1" t="s">
        <v>182</v>
      </c>
      <c r="M2596" s="1" t="s">
        <v>4106</v>
      </c>
      <c r="N2596" s="1" t="s">
        <v>1873</v>
      </c>
      <c r="O2596" s="1" t="s">
        <v>235</v>
      </c>
      <c r="P2596" s="1" t="s">
        <v>4174</v>
      </c>
      <c r="Q2596" s="1" t="s">
        <v>238</v>
      </c>
      <c r="R2596" s="1" t="s">
        <v>210</v>
      </c>
      <c r="S2596" s="1" t="s">
        <v>39</v>
      </c>
      <c r="T2596" s="1" t="s">
        <v>42</v>
      </c>
      <c r="U2596" s="1" t="s">
        <v>184</v>
      </c>
      <c r="V2596" s="1" t="s">
        <v>212</v>
      </c>
      <c r="W2596" s="1" t="s">
        <v>69</v>
      </c>
      <c r="X2596" s="1" t="s">
        <v>44</v>
      </c>
      <c r="Y2596" s="1"/>
      <c r="Z2596" s="1"/>
      <c r="AA2596" s="1" t="s">
        <v>211</v>
      </c>
      <c r="AB2596" s="1" t="s">
        <v>4159</v>
      </c>
      <c r="AC2596" s="1" t="s">
        <v>185</v>
      </c>
      <c r="AD2596" s="1" t="s">
        <v>80</v>
      </c>
      <c r="AE2596" s="1" t="s">
        <v>42</v>
      </c>
      <c r="AF2596" s="1" t="s">
        <v>180</v>
      </c>
      <c r="AG2596" s="1" t="s">
        <v>186</v>
      </c>
      <c r="AH2596" s="1" t="s">
        <v>212</v>
      </c>
      <c r="AI2596" s="1" t="s">
        <v>4171</v>
      </c>
      <c r="AJ2596" s="1" t="s">
        <v>4171</v>
      </c>
      <c r="AK2596">
        <v>42</v>
      </c>
      <c r="AL2596">
        <v>0</v>
      </c>
      <c r="AM2596" s="1" t="s">
        <v>4108</v>
      </c>
      <c r="AN2596">
        <v>12000</v>
      </c>
      <c r="AO2596">
        <v>12000</v>
      </c>
      <c r="AP2596">
        <v>12000</v>
      </c>
      <c r="AQ2596" s="1" t="s">
        <v>4102</v>
      </c>
      <c r="AR2596">
        <v>0.1111</v>
      </c>
      <c r="AS2596">
        <v>15694.029990000001</v>
      </c>
      <c r="AT2596">
        <v>15694.03</v>
      </c>
      <c r="AU2596">
        <v>12000</v>
      </c>
      <c r="AV2596">
        <v>17.88</v>
      </c>
      <c r="AW2596">
        <v>3694.03</v>
      </c>
      <c r="AX2596">
        <v>0</v>
      </c>
      <c r="AY2596">
        <v>0</v>
      </c>
      <c r="AZ2596">
        <v>0</v>
      </c>
    </row>
    <row r="2597" spans="1:52" x14ac:dyDescent="0.3">
      <c r="A2597" s="1" t="s">
        <v>180</v>
      </c>
      <c r="B2597" s="1" t="s">
        <v>3985</v>
      </c>
      <c r="C2597" s="1" t="s">
        <v>31</v>
      </c>
      <c r="D2597" s="1" t="s">
        <v>1765</v>
      </c>
      <c r="E2597" s="1" t="s">
        <v>4164</v>
      </c>
      <c r="F2597" s="1" t="s">
        <v>1766</v>
      </c>
      <c r="G2597" s="1" t="s">
        <v>55</v>
      </c>
      <c r="H2597">
        <v>950080</v>
      </c>
      <c r="I2597" s="1" t="s">
        <v>1767</v>
      </c>
      <c r="J2597">
        <v>56659</v>
      </c>
      <c r="K2597" s="1" t="s">
        <v>282</v>
      </c>
      <c r="L2597" s="1" t="s">
        <v>182</v>
      </c>
      <c r="M2597" s="1" t="s">
        <v>4106</v>
      </c>
      <c r="N2597" s="1" t="s">
        <v>558</v>
      </c>
      <c r="O2597" s="1" t="s">
        <v>58</v>
      </c>
      <c r="P2597" s="1" t="s">
        <v>4174</v>
      </c>
      <c r="Q2597" s="1" t="s">
        <v>246</v>
      </c>
      <c r="R2597" s="1" t="s">
        <v>210</v>
      </c>
      <c r="S2597" s="1" t="s">
        <v>39</v>
      </c>
      <c r="T2597" s="1" t="s">
        <v>42</v>
      </c>
      <c r="U2597" s="1" t="s">
        <v>184</v>
      </c>
      <c r="V2597" s="1" t="s">
        <v>212</v>
      </c>
      <c r="W2597" s="1" t="s">
        <v>69</v>
      </c>
      <c r="X2597" s="1" t="s">
        <v>44</v>
      </c>
      <c r="Y2597" s="1"/>
      <c r="Z2597" s="1"/>
      <c r="AA2597" s="1" t="s">
        <v>211</v>
      </c>
      <c r="AB2597" s="1" t="s">
        <v>4159</v>
      </c>
      <c r="AC2597" s="1" t="s">
        <v>185</v>
      </c>
      <c r="AD2597" s="1" t="s">
        <v>80</v>
      </c>
      <c r="AE2597" s="1" t="s">
        <v>42</v>
      </c>
      <c r="AF2597" s="1" t="s">
        <v>180</v>
      </c>
      <c r="AG2597" s="1" t="s">
        <v>186</v>
      </c>
      <c r="AH2597" s="1" t="s">
        <v>212</v>
      </c>
      <c r="AI2597" s="1" t="s">
        <v>4171</v>
      </c>
      <c r="AJ2597" s="1" t="s">
        <v>4171</v>
      </c>
      <c r="AK2597">
        <v>45</v>
      </c>
      <c r="AL2597">
        <v>0</v>
      </c>
      <c r="AM2597" s="1" t="s">
        <v>4108</v>
      </c>
      <c r="AN2597">
        <v>5050</v>
      </c>
      <c r="AO2597">
        <v>5050</v>
      </c>
      <c r="AP2597">
        <v>5050</v>
      </c>
      <c r="AQ2597" s="1" t="s">
        <v>4101</v>
      </c>
      <c r="AR2597">
        <v>5.4199999999999998E-2</v>
      </c>
      <c r="AS2597">
        <v>5428.6271210000004</v>
      </c>
      <c r="AT2597">
        <v>5428.63</v>
      </c>
      <c r="AU2597">
        <v>5050</v>
      </c>
      <c r="AV2597">
        <v>0.48</v>
      </c>
      <c r="AW2597">
        <v>378.63</v>
      </c>
      <c r="AX2597">
        <v>0</v>
      </c>
      <c r="AY2597">
        <v>0</v>
      </c>
      <c r="AZ2597">
        <v>0</v>
      </c>
    </row>
    <row r="2598" spans="1:52" x14ac:dyDescent="0.3">
      <c r="A2598" s="1" t="s">
        <v>180</v>
      </c>
      <c r="B2598" s="1" t="s">
        <v>3986</v>
      </c>
      <c r="C2598" s="1" t="s">
        <v>31</v>
      </c>
      <c r="D2598" s="1" t="s">
        <v>1765</v>
      </c>
      <c r="E2598" s="1" t="s">
        <v>4164</v>
      </c>
      <c r="F2598" s="1" t="s">
        <v>1766</v>
      </c>
      <c r="G2598" s="1" t="s">
        <v>55</v>
      </c>
      <c r="H2598">
        <v>950207</v>
      </c>
      <c r="I2598" s="1" t="s">
        <v>1767</v>
      </c>
      <c r="J2598">
        <v>56676</v>
      </c>
      <c r="K2598" s="1" t="s">
        <v>265</v>
      </c>
      <c r="L2598" s="1" t="s">
        <v>182</v>
      </c>
      <c r="M2598" s="1" t="s">
        <v>4106</v>
      </c>
      <c r="N2598" s="1" t="s">
        <v>1873</v>
      </c>
      <c r="O2598" s="1" t="s">
        <v>123</v>
      </c>
      <c r="P2598" s="1" t="s">
        <v>4174</v>
      </c>
      <c r="Q2598" s="1" t="s">
        <v>364</v>
      </c>
      <c r="R2598" s="1" t="s">
        <v>210</v>
      </c>
      <c r="S2598" s="1" t="s">
        <v>39</v>
      </c>
      <c r="T2598" s="1" t="s">
        <v>42</v>
      </c>
      <c r="U2598" s="1" t="s">
        <v>184</v>
      </c>
      <c r="V2598" s="1" t="s">
        <v>212</v>
      </c>
      <c r="W2598" s="1" t="s">
        <v>69</v>
      </c>
      <c r="X2598" s="1" t="s">
        <v>44</v>
      </c>
      <c r="Y2598" s="1"/>
      <c r="Z2598" s="1"/>
      <c r="AA2598" s="1" t="s">
        <v>211</v>
      </c>
      <c r="AB2598" s="1" t="s">
        <v>4159</v>
      </c>
      <c r="AC2598" s="1" t="s">
        <v>185</v>
      </c>
      <c r="AD2598" s="1" t="s">
        <v>80</v>
      </c>
      <c r="AE2598" s="1" t="s">
        <v>42</v>
      </c>
      <c r="AF2598" s="1" t="s">
        <v>180</v>
      </c>
      <c r="AG2598" s="1" t="s">
        <v>186</v>
      </c>
      <c r="AH2598" s="1" t="s">
        <v>212</v>
      </c>
      <c r="AI2598" s="1" t="s">
        <v>4171</v>
      </c>
      <c r="AJ2598" s="1" t="s">
        <v>4171</v>
      </c>
      <c r="AK2598">
        <v>36</v>
      </c>
      <c r="AL2598">
        <v>0</v>
      </c>
      <c r="AM2598" s="1" t="s">
        <v>4108</v>
      </c>
      <c r="AN2598">
        <v>26000</v>
      </c>
      <c r="AO2598">
        <v>26000</v>
      </c>
      <c r="AP2598">
        <v>25975</v>
      </c>
      <c r="AQ2598" s="1" t="s">
        <v>4102</v>
      </c>
      <c r="AR2598">
        <v>0.1825</v>
      </c>
      <c r="AS2598">
        <v>26397.93</v>
      </c>
      <c r="AT2598">
        <v>26372.54</v>
      </c>
      <c r="AU2598">
        <v>26000</v>
      </c>
      <c r="AV2598">
        <v>3.24</v>
      </c>
      <c r="AW2598">
        <v>397.93</v>
      </c>
      <c r="AX2598">
        <v>0</v>
      </c>
      <c r="AY2598">
        <v>0</v>
      </c>
      <c r="AZ2598">
        <v>0</v>
      </c>
    </row>
    <row r="2599" spans="1:52" x14ac:dyDescent="0.3">
      <c r="A2599" s="1" t="s">
        <v>180</v>
      </c>
      <c r="B2599" s="1" t="s">
        <v>3987</v>
      </c>
      <c r="C2599" s="1" t="s">
        <v>31</v>
      </c>
      <c r="D2599" s="1" t="s">
        <v>1765</v>
      </c>
      <c r="E2599" s="1" t="s">
        <v>4164</v>
      </c>
      <c r="F2599" s="1" t="s">
        <v>1766</v>
      </c>
      <c r="G2599" s="1" t="s">
        <v>55</v>
      </c>
      <c r="H2599">
        <v>950207</v>
      </c>
      <c r="I2599" s="1" t="s">
        <v>1767</v>
      </c>
      <c r="J2599">
        <v>56675</v>
      </c>
      <c r="K2599" s="1" t="s">
        <v>197</v>
      </c>
      <c r="L2599" s="1" t="s">
        <v>182</v>
      </c>
      <c r="M2599" s="1" t="s">
        <v>4106</v>
      </c>
      <c r="N2599" s="1" t="s">
        <v>1873</v>
      </c>
      <c r="O2599" s="1" t="s">
        <v>83</v>
      </c>
      <c r="P2599" s="1" t="s">
        <v>4174</v>
      </c>
      <c r="Q2599" s="1" t="s">
        <v>364</v>
      </c>
      <c r="R2599" s="1" t="s">
        <v>210</v>
      </c>
      <c r="S2599" s="1" t="s">
        <v>39</v>
      </c>
      <c r="T2599" s="1" t="s">
        <v>42</v>
      </c>
      <c r="U2599" s="1" t="s">
        <v>184</v>
      </c>
      <c r="V2599" s="1" t="s">
        <v>212</v>
      </c>
      <c r="W2599" s="1" t="s">
        <v>69</v>
      </c>
      <c r="X2599" s="1" t="s">
        <v>44</v>
      </c>
      <c r="Y2599" s="1"/>
      <c r="Z2599" s="1"/>
      <c r="AA2599" s="1" t="s">
        <v>211</v>
      </c>
      <c r="AB2599" s="1" t="s">
        <v>4159</v>
      </c>
      <c r="AC2599" s="1" t="s">
        <v>185</v>
      </c>
      <c r="AD2599" s="1" t="s">
        <v>80</v>
      </c>
      <c r="AE2599" s="1" t="s">
        <v>42</v>
      </c>
      <c r="AF2599" s="1" t="s">
        <v>180</v>
      </c>
      <c r="AG2599" s="1" t="s">
        <v>186</v>
      </c>
      <c r="AH2599" s="1" t="s">
        <v>212</v>
      </c>
      <c r="AI2599" s="1" t="s">
        <v>4171</v>
      </c>
      <c r="AJ2599" s="1" t="s">
        <v>4171</v>
      </c>
      <c r="AK2599">
        <v>39</v>
      </c>
      <c r="AL2599">
        <v>0</v>
      </c>
      <c r="AM2599" s="1" t="s">
        <v>4108</v>
      </c>
      <c r="AN2599">
        <v>10800</v>
      </c>
      <c r="AO2599">
        <v>10800</v>
      </c>
      <c r="AP2599">
        <v>10800</v>
      </c>
      <c r="AQ2599" s="1" t="s">
        <v>4102</v>
      </c>
      <c r="AR2599">
        <v>0.19359999999999999</v>
      </c>
      <c r="AS2599">
        <v>14802.95745</v>
      </c>
      <c r="AT2599">
        <v>14802.96</v>
      </c>
      <c r="AU2599">
        <v>10800</v>
      </c>
      <c r="AV2599">
        <v>3.88</v>
      </c>
      <c r="AW2599">
        <v>4002.96</v>
      </c>
      <c r="AX2599">
        <v>0</v>
      </c>
      <c r="AY2599">
        <v>0</v>
      </c>
      <c r="AZ2599">
        <v>0</v>
      </c>
    </row>
    <row r="2600" spans="1:52" x14ac:dyDescent="0.3">
      <c r="A2600" s="1" t="s">
        <v>180</v>
      </c>
      <c r="B2600" s="1" t="s">
        <v>3988</v>
      </c>
      <c r="C2600" s="1" t="s">
        <v>31</v>
      </c>
      <c r="D2600" s="1" t="s">
        <v>262</v>
      </c>
      <c r="E2600" s="1" t="s">
        <v>4164</v>
      </c>
      <c r="F2600" s="1" t="s">
        <v>1782</v>
      </c>
      <c r="G2600" s="1" t="s">
        <v>55</v>
      </c>
      <c r="H2600">
        <v>920138</v>
      </c>
      <c r="I2600" s="1" t="s">
        <v>1653</v>
      </c>
      <c r="J2600">
        <v>56688</v>
      </c>
      <c r="K2600" s="1" t="s">
        <v>86</v>
      </c>
      <c r="L2600" s="1" t="s">
        <v>182</v>
      </c>
      <c r="M2600" s="1" t="s">
        <v>4106</v>
      </c>
      <c r="N2600" s="1" t="s">
        <v>2174</v>
      </c>
      <c r="O2600" s="1" t="s">
        <v>83</v>
      </c>
      <c r="P2600" s="1" t="s">
        <v>4174</v>
      </c>
      <c r="Q2600" s="1" t="s">
        <v>552</v>
      </c>
      <c r="R2600" s="1" t="s">
        <v>210</v>
      </c>
      <c r="S2600" s="1" t="s">
        <v>39</v>
      </c>
      <c r="T2600" s="1" t="s">
        <v>42</v>
      </c>
      <c r="U2600" s="1" t="s">
        <v>184</v>
      </c>
      <c r="V2600" s="1" t="s">
        <v>212</v>
      </c>
      <c r="W2600" s="1" t="s">
        <v>102</v>
      </c>
      <c r="X2600" s="1" t="s">
        <v>44</v>
      </c>
      <c r="Y2600" s="1"/>
      <c r="Z2600" s="1"/>
      <c r="AA2600" s="1" t="s">
        <v>45</v>
      </c>
      <c r="AB2600" s="1" t="s">
        <v>85</v>
      </c>
      <c r="AC2600" s="1" t="s">
        <v>185</v>
      </c>
      <c r="AD2600" s="1" t="s">
        <v>80</v>
      </c>
      <c r="AE2600" s="1" t="s">
        <v>42</v>
      </c>
      <c r="AF2600" s="1" t="s">
        <v>180</v>
      </c>
      <c r="AG2600" s="1" t="s">
        <v>186</v>
      </c>
      <c r="AH2600" s="1" t="s">
        <v>212</v>
      </c>
      <c r="AI2600" s="1" t="s">
        <v>4171</v>
      </c>
      <c r="AJ2600" s="1" t="s">
        <v>4171</v>
      </c>
      <c r="AK2600">
        <v>38</v>
      </c>
      <c r="AL2600">
        <v>0</v>
      </c>
      <c r="AM2600" s="1" t="s">
        <v>4108</v>
      </c>
      <c r="AN2600">
        <v>20000</v>
      </c>
      <c r="AO2600">
        <v>20000</v>
      </c>
      <c r="AP2600">
        <v>19975</v>
      </c>
      <c r="AQ2600" s="1" t="s">
        <v>4101</v>
      </c>
      <c r="AR2600">
        <v>0.1037</v>
      </c>
      <c r="AS2600">
        <v>23360.016240000001</v>
      </c>
      <c r="AT2600">
        <v>23330.82</v>
      </c>
      <c r="AU2600">
        <v>20000</v>
      </c>
      <c r="AV2600">
        <v>7.89</v>
      </c>
      <c r="AW2600">
        <v>3360.02</v>
      </c>
      <c r="AX2600">
        <v>0</v>
      </c>
      <c r="AY2600">
        <v>0</v>
      </c>
      <c r="AZ2600">
        <v>0</v>
      </c>
    </row>
    <row r="2601" spans="1:52" x14ac:dyDescent="0.3">
      <c r="A2601" s="1" t="s">
        <v>180</v>
      </c>
      <c r="B2601" s="1" t="s">
        <v>3989</v>
      </c>
      <c r="C2601" s="1" t="s">
        <v>31</v>
      </c>
      <c r="D2601" s="1" t="s">
        <v>1765</v>
      </c>
      <c r="E2601" s="1" t="s">
        <v>4164</v>
      </c>
      <c r="F2601" s="1" t="s">
        <v>1766</v>
      </c>
      <c r="G2601" s="1" t="s">
        <v>55</v>
      </c>
      <c r="H2601">
        <v>950126</v>
      </c>
      <c r="I2601" s="1" t="s">
        <v>1767</v>
      </c>
      <c r="J2601">
        <v>56736</v>
      </c>
      <c r="K2601" s="1" t="s">
        <v>108</v>
      </c>
      <c r="L2601" s="1" t="s">
        <v>182</v>
      </c>
      <c r="M2601" s="1" t="s">
        <v>4106</v>
      </c>
      <c r="N2601" s="1" t="s">
        <v>1873</v>
      </c>
      <c r="O2601" s="1" t="s">
        <v>36</v>
      </c>
      <c r="P2601" s="1" t="s">
        <v>4174</v>
      </c>
      <c r="Q2601" s="1" t="s">
        <v>1993</v>
      </c>
      <c r="R2601" s="1" t="s">
        <v>210</v>
      </c>
      <c r="S2601" s="1" t="s">
        <v>39</v>
      </c>
      <c r="T2601" s="1" t="s">
        <v>42</v>
      </c>
      <c r="U2601" s="1" t="s">
        <v>184</v>
      </c>
      <c r="V2601" s="1" t="s">
        <v>212</v>
      </c>
      <c r="W2601" s="1" t="s">
        <v>92</v>
      </c>
      <c r="X2601" s="1" t="s">
        <v>44</v>
      </c>
      <c r="Y2601" s="1"/>
      <c r="Z2601" s="1"/>
      <c r="AA2601" s="1" t="s">
        <v>211</v>
      </c>
      <c r="AB2601" s="1" t="s">
        <v>46</v>
      </c>
      <c r="AC2601" s="1" t="s">
        <v>185</v>
      </c>
      <c r="AD2601" s="1" t="s">
        <v>80</v>
      </c>
      <c r="AE2601" s="1" t="s">
        <v>42</v>
      </c>
      <c r="AF2601" s="1" t="s">
        <v>180</v>
      </c>
      <c r="AG2601" s="1" t="s">
        <v>186</v>
      </c>
      <c r="AH2601" s="1" t="s">
        <v>212</v>
      </c>
      <c r="AI2601" s="1" t="s">
        <v>4171</v>
      </c>
      <c r="AJ2601" s="1" t="s">
        <v>4171</v>
      </c>
      <c r="AK2601">
        <v>37</v>
      </c>
      <c r="AL2601">
        <v>0</v>
      </c>
      <c r="AM2601" s="1" t="s">
        <v>4108</v>
      </c>
      <c r="AN2601">
        <v>10000</v>
      </c>
      <c r="AO2601">
        <v>10000</v>
      </c>
      <c r="AP2601">
        <v>10000</v>
      </c>
      <c r="AQ2601" s="1" t="s">
        <v>4102</v>
      </c>
      <c r="AR2601">
        <v>9.6299999999999997E-2</v>
      </c>
      <c r="AS2601">
        <v>12166.366760000001</v>
      </c>
      <c r="AT2601">
        <v>12166.37</v>
      </c>
      <c r="AU2601">
        <v>10000</v>
      </c>
      <c r="AV2601">
        <v>11.14</v>
      </c>
      <c r="AW2601">
        <v>2166.37</v>
      </c>
      <c r="AX2601">
        <v>0</v>
      </c>
      <c r="AY2601">
        <v>0</v>
      </c>
      <c r="AZ2601">
        <v>0</v>
      </c>
    </row>
    <row r="2602" spans="1:52" x14ac:dyDescent="0.3">
      <c r="A2602" s="1" t="s">
        <v>180</v>
      </c>
      <c r="B2602" s="1" t="s">
        <v>3990</v>
      </c>
      <c r="C2602" s="1" t="s">
        <v>31</v>
      </c>
      <c r="D2602" s="1" t="s">
        <v>1765</v>
      </c>
      <c r="E2602" s="1" t="s">
        <v>4164</v>
      </c>
      <c r="F2602" s="1" t="s">
        <v>1766</v>
      </c>
      <c r="G2602" s="1" t="s">
        <v>55</v>
      </c>
      <c r="H2602">
        <v>950113</v>
      </c>
      <c r="I2602" s="1" t="s">
        <v>1767</v>
      </c>
      <c r="J2602">
        <v>56734</v>
      </c>
      <c r="K2602" s="1" t="s">
        <v>330</v>
      </c>
      <c r="L2602" s="1" t="s">
        <v>182</v>
      </c>
      <c r="M2602" s="1" t="s">
        <v>4106</v>
      </c>
      <c r="N2602" s="1" t="s">
        <v>1977</v>
      </c>
      <c r="O2602" s="1" t="s">
        <v>190</v>
      </c>
      <c r="P2602" s="1" t="s">
        <v>4174</v>
      </c>
      <c r="Q2602" s="1" t="s">
        <v>488</v>
      </c>
      <c r="R2602" s="1" t="s">
        <v>210</v>
      </c>
      <c r="S2602" s="1" t="s">
        <v>39</v>
      </c>
      <c r="T2602" s="1" t="s">
        <v>42</v>
      </c>
      <c r="U2602" s="1" t="s">
        <v>184</v>
      </c>
      <c r="V2602" s="1" t="s">
        <v>212</v>
      </c>
      <c r="W2602" s="1" t="s">
        <v>92</v>
      </c>
      <c r="X2602" s="1" t="s">
        <v>44</v>
      </c>
      <c r="Y2602" s="1"/>
      <c r="Z2602" s="1"/>
      <c r="AA2602" s="1" t="s">
        <v>45</v>
      </c>
      <c r="AB2602" s="1" t="s">
        <v>46</v>
      </c>
      <c r="AC2602" s="1" t="s">
        <v>185</v>
      </c>
      <c r="AD2602" s="1" t="s">
        <v>80</v>
      </c>
      <c r="AE2602" s="1" t="s">
        <v>42</v>
      </c>
      <c r="AF2602" s="1" t="s">
        <v>180</v>
      </c>
      <c r="AG2602" s="1" t="s">
        <v>186</v>
      </c>
      <c r="AH2602" s="1" t="s">
        <v>212</v>
      </c>
      <c r="AI2602" s="1" t="s">
        <v>4171</v>
      </c>
      <c r="AJ2602" s="1" t="s">
        <v>4171</v>
      </c>
      <c r="AK2602">
        <v>43</v>
      </c>
      <c r="AL2602">
        <v>0</v>
      </c>
      <c r="AM2602" s="1" t="s">
        <v>4108</v>
      </c>
      <c r="AN2602">
        <v>11000</v>
      </c>
      <c r="AO2602">
        <v>11000</v>
      </c>
      <c r="AP2602">
        <v>11000</v>
      </c>
      <c r="AQ2602" s="1" t="s">
        <v>4101</v>
      </c>
      <c r="AR2602">
        <v>0.1074</v>
      </c>
      <c r="AS2602">
        <v>12916.5262</v>
      </c>
      <c r="AT2602">
        <v>12916.53</v>
      </c>
      <c r="AU2602">
        <v>11000</v>
      </c>
      <c r="AV2602">
        <v>14.63</v>
      </c>
      <c r="AW2602">
        <v>1916.53</v>
      </c>
      <c r="AX2602">
        <v>0</v>
      </c>
      <c r="AY2602">
        <v>0</v>
      </c>
      <c r="AZ2602">
        <v>0</v>
      </c>
    </row>
    <row r="2603" spans="1:52" x14ac:dyDescent="0.3">
      <c r="A2603" s="1" t="s">
        <v>180</v>
      </c>
      <c r="B2603" s="1" t="s">
        <v>3991</v>
      </c>
      <c r="C2603" s="1" t="s">
        <v>31</v>
      </c>
      <c r="D2603" s="1" t="s">
        <v>1765</v>
      </c>
      <c r="E2603" s="1" t="s">
        <v>4164</v>
      </c>
      <c r="F2603" s="1" t="s">
        <v>1766</v>
      </c>
      <c r="G2603" s="1" t="s">
        <v>55</v>
      </c>
      <c r="H2603">
        <v>950169</v>
      </c>
      <c r="I2603" s="1" t="s">
        <v>1767</v>
      </c>
      <c r="J2603">
        <v>56818</v>
      </c>
      <c r="K2603" s="1" t="s">
        <v>153</v>
      </c>
      <c r="L2603" s="1" t="s">
        <v>182</v>
      </c>
      <c r="M2603" s="1" t="s">
        <v>4106</v>
      </c>
      <c r="N2603" s="1" t="s">
        <v>558</v>
      </c>
      <c r="O2603" s="1" t="s">
        <v>2108</v>
      </c>
      <c r="P2603" s="1" t="s">
        <v>4174</v>
      </c>
      <c r="Q2603" s="1" t="s">
        <v>1568</v>
      </c>
      <c r="R2603" s="1" t="s">
        <v>210</v>
      </c>
      <c r="S2603" s="1" t="s">
        <v>39</v>
      </c>
      <c r="T2603" s="1" t="s">
        <v>42</v>
      </c>
      <c r="U2603" s="1" t="s">
        <v>184</v>
      </c>
      <c r="V2603" s="1" t="s">
        <v>212</v>
      </c>
      <c r="W2603" s="1" t="s">
        <v>143</v>
      </c>
      <c r="X2603" s="1" t="s">
        <v>44</v>
      </c>
      <c r="Y2603" s="1"/>
      <c r="Z2603" s="1"/>
      <c r="AA2603" s="1" t="s">
        <v>211</v>
      </c>
      <c r="AB2603" s="1" t="s">
        <v>187</v>
      </c>
      <c r="AC2603" s="1" t="s">
        <v>185</v>
      </c>
      <c r="AD2603" s="1" t="s">
        <v>80</v>
      </c>
      <c r="AE2603" s="1" t="s">
        <v>42</v>
      </c>
      <c r="AF2603" s="1" t="s">
        <v>180</v>
      </c>
      <c r="AG2603" s="1" t="s">
        <v>186</v>
      </c>
      <c r="AH2603" s="1" t="s">
        <v>212</v>
      </c>
      <c r="AI2603" s="1" t="s">
        <v>4171</v>
      </c>
      <c r="AJ2603" s="1" t="s">
        <v>4171</v>
      </c>
      <c r="AK2603">
        <v>39</v>
      </c>
      <c r="AL2603">
        <v>0</v>
      </c>
      <c r="AM2603" s="1" t="s">
        <v>4108</v>
      </c>
      <c r="AN2603">
        <v>6000</v>
      </c>
      <c r="AO2603">
        <v>6000</v>
      </c>
      <c r="AP2603">
        <v>6000</v>
      </c>
      <c r="AQ2603" s="1" t="s">
        <v>4101</v>
      </c>
      <c r="AR2603">
        <v>5.4199999999999998E-2</v>
      </c>
      <c r="AS2603">
        <v>6515.334116</v>
      </c>
      <c r="AT2603">
        <v>6515.33</v>
      </c>
      <c r="AU2603">
        <v>6000</v>
      </c>
      <c r="AV2603">
        <v>2.69</v>
      </c>
      <c r="AW2603">
        <v>515.33000000000004</v>
      </c>
      <c r="AX2603">
        <v>0</v>
      </c>
      <c r="AY2603">
        <v>0</v>
      </c>
      <c r="AZ2603">
        <v>0</v>
      </c>
    </row>
    <row r="2604" spans="1:52" x14ac:dyDescent="0.3">
      <c r="A2604" s="1" t="s">
        <v>180</v>
      </c>
      <c r="B2604" s="1" t="s">
        <v>3992</v>
      </c>
      <c r="C2604" s="1" t="s">
        <v>31</v>
      </c>
      <c r="D2604" s="1" t="s">
        <v>1765</v>
      </c>
      <c r="E2604" s="1" t="s">
        <v>4164</v>
      </c>
      <c r="F2604" s="1" t="s">
        <v>1766</v>
      </c>
      <c r="G2604" s="1" t="s">
        <v>55</v>
      </c>
      <c r="H2604">
        <v>950206</v>
      </c>
      <c r="I2604" s="1" t="s">
        <v>1767</v>
      </c>
      <c r="J2604">
        <v>56820</v>
      </c>
      <c r="K2604" s="1" t="s">
        <v>282</v>
      </c>
      <c r="L2604" s="1" t="s">
        <v>182</v>
      </c>
      <c r="M2604" s="1" t="s">
        <v>4106</v>
      </c>
      <c r="N2604" s="1" t="s">
        <v>558</v>
      </c>
      <c r="O2604" s="1" t="s">
        <v>36</v>
      </c>
      <c r="P2604" s="1" t="s">
        <v>4174</v>
      </c>
      <c r="Q2604" s="1" t="s">
        <v>585</v>
      </c>
      <c r="R2604" s="1" t="s">
        <v>210</v>
      </c>
      <c r="S2604" s="1" t="s">
        <v>39</v>
      </c>
      <c r="T2604" s="1" t="s">
        <v>42</v>
      </c>
      <c r="U2604" s="1" t="s">
        <v>184</v>
      </c>
      <c r="V2604" s="1" t="s">
        <v>212</v>
      </c>
      <c r="W2604" s="1" t="s">
        <v>105</v>
      </c>
      <c r="X2604" s="1" t="s">
        <v>44</v>
      </c>
      <c r="Y2604" s="1"/>
      <c r="Z2604" s="1"/>
      <c r="AA2604" s="1" t="s">
        <v>211</v>
      </c>
      <c r="AB2604" s="1" t="s">
        <v>187</v>
      </c>
      <c r="AC2604" s="1" t="s">
        <v>185</v>
      </c>
      <c r="AD2604" s="1" t="s">
        <v>80</v>
      </c>
      <c r="AE2604" s="1" t="s">
        <v>42</v>
      </c>
      <c r="AF2604" s="1" t="s">
        <v>180</v>
      </c>
      <c r="AG2604" s="1" t="s">
        <v>186</v>
      </c>
      <c r="AH2604" s="1" t="s">
        <v>212</v>
      </c>
      <c r="AI2604" s="1" t="s">
        <v>4172</v>
      </c>
      <c r="AJ2604" s="1" t="s">
        <v>4171</v>
      </c>
      <c r="AK2604">
        <v>37</v>
      </c>
      <c r="AL2604">
        <v>1</v>
      </c>
      <c r="AM2604" s="1" t="s">
        <v>4108</v>
      </c>
      <c r="AN2604">
        <v>30000</v>
      </c>
      <c r="AO2604">
        <v>30000</v>
      </c>
      <c r="AP2604">
        <v>29975</v>
      </c>
      <c r="AQ2604" s="1" t="s">
        <v>4102</v>
      </c>
      <c r="AR2604">
        <v>0.18990000000000001</v>
      </c>
      <c r="AS2604">
        <v>29532.6</v>
      </c>
      <c r="AT2604">
        <v>29508.23</v>
      </c>
      <c r="AU2604">
        <v>14032.93</v>
      </c>
      <c r="AV2604">
        <v>2.73</v>
      </c>
      <c r="AW2604">
        <v>13197.48</v>
      </c>
      <c r="AX2604">
        <v>0</v>
      </c>
      <c r="AY2604">
        <v>2302.19</v>
      </c>
      <c r="AZ2604">
        <v>23.02190001</v>
      </c>
    </row>
    <row r="2605" spans="1:52" x14ac:dyDescent="0.3">
      <c r="A2605" s="1" t="s">
        <v>180</v>
      </c>
      <c r="B2605" s="1" t="s">
        <v>3993</v>
      </c>
      <c r="C2605" s="1" t="s">
        <v>31</v>
      </c>
      <c r="D2605" s="1" t="s">
        <v>1765</v>
      </c>
      <c r="E2605" s="1" t="s">
        <v>4164</v>
      </c>
      <c r="F2605" s="1" t="s">
        <v>1766</v>
      </c>
      <c r="G2605" s="1" t="s">
        <v>55</v>
      </c>
      <c r="H2605">
        <v>950088</v>
      </c>
      <c r="I2605" s="1" t="s">
        <v>1767</v>
      </c>
      <c r="J2605">
        <v>56806</v>
      </c>
      <c r="K2605" s="1" t="s">
        <v>177</v>
      </c>
      <c r="L2605" s="1" t="s">
        <v>182</v>
      </c>
      <c r="M2605" s="1" t="s">
        <v>4106</v>
      </c>
      <c r="N2605" s="1" t="s">
        <v>1873</v>
      </c>
      <c r="O2605" s="1" t="s">
        <v>83</v>
      </c>
      <c r="P2605" s="1" t="s">
        <v>4174</v>
      </c>
      <c r="Q2605" s="1" t="s">
        <v>238</v>
      </c>
      <c r="R2605" s="1" t="s">
        <v>210</v>
      </c>
      <c r="S2605" s="1" t="s">
        <v>39</v>
      </c>
      <c r="T2605" s="1" t="s">
        <v>42</v>
      </c>
      <c r="U2605" s="1" t="s">
        <v>184</v>
      </c>
      <c r="V2605" s="1" t="s">
        <v>212</v>
      </c>
      <c r="W2605" s="1" t="s">
        <v>215</v>
      </c>
      <c r="X2605" s="1" t="s">
        <v>44</v>
      </c>
      <c r="Y2605" s="1"/>
      <c r="Z2605" s="1"/>
      <c r="AA2605" s="1" t="s">
        <v>211</v>
      </c>
      <c r="AB2605" s="1" t="s">
        <v>187</v>
      </c>
      <c r="AC2605" s="1" t="s">
        <v>185</v>
      </c>
      <c r="AD2605" s="1" t="s">
        <v>80</v>
      </c>
      <c r="AE2605" s="1" t="s">
        <v>42</v>
      </c>
      <c r="AF2605" s="1" t="s">
        <v>180</v>
      </c>
      <c r="AG2605" s="1" t="s">
        <v>186</v>
      </c>
      <c r="AH2605" s="1" t="s">
        <v>212</v>
      </c>
      <c r="AI2605" s="1" t="s">
        <v>4171</v>
      </c>
      <c r="AJ2605" s="1" t="s">
        <v>4171</v>
      </c>
      <c r="AK2605">
        <v>39</v>
      </c>
      <c r="AL2605">
        <v>0</v>
      </c>
      <c r="AM2605" s="1" t="s">
        <v>4108</v>
      </c>
      <c r="AN2605">
        <v>6000</v>
      </c>
      <c r="AO2605">
        <v>6000</v>
      </c>
      <c r="AP2605">
        <v>6000</v>
      </c>
      <c r="AQ2605" s="1" t="s">
        <v>4101</v>
      </c>
      <c r="AR2605">
        <v>0.1</v>
      </c>
      <c r="AS2605">
        <v>6970.1358019999998</v>
      </c>
      <c r="AT2605">
        <v>6970.14</v>
      </c>
      <c r="AU2605">
        <v>6000</v>
      </c>
      <c r="AV2605">
        <v>2.31</v>
      </c>
      <c r="AW2605">
        <v>970.14</v>
      </c>
      <c r="AX2605">
        <v>0</v>
      </c>
      <c r="AY2605">
        <v>0</v>
      </c>
      <c r="AZ2605">
        <v>0</v>
      </c>
    </row>
    <row r="2606" spans="1:52" x14ac:dyDescent="0.3">
      <c r="A2606" s="1" t="s">
        <v>180</v>
      </c>
      <c r="B2606" s="1" t="s">
        <v>3994</v>
      </c>
      <c r="C2606" s="1" t="s">
        <v>31</v>
      </c>
      <c r="D2606" s="1" t="s">
        <v>1765</v>
      </c>
      <c r="E2606" s="1" t="s">
        <v>4164</v>
      </c>
      <c r="F2606" s="1" t="s">
        <v>1766</v>
      </c>
      <c r="G2606" s="1" t="s">
        <v>55</v>
      </c>
      <c r="H2606">
        <v>950088</v>
      </c>
      <c r="I2606" s="1" t="s">
        <v>1767</v>
      </c>
      <c r="J2606">
        <v>56805</v>
      </c>
      <c r="K2606" s="1" t="s">
        <v>231</v>
      </c>
      <c r="L2606" s="1" t="s">
        <v>182</v>
      </c>
      <c r="M2606" s="1" t="s">
        <v>4106</v>
      </c>
      <c r="N2606" s="1" t="s">
        <v>1873</v>
      </c>
      <c r="O2606" s="1" t="s">
        <v>235</v>
      </c>
      <c r="P2606" s="1" t="s">
        <v>4174</v>
      </c>
      <c r="Q2606" s="1" t="s">
        <v>238</v>
      </c>
      <c r="R2606" s="1" t="s">
        <v>210</v>
      </c>
      <c r="S2606" s="1" t="s">
        <v>39</v>
      </c>
      <c r="T2606" s="1" t="s">
        <v>42</v>
      </c>
      <c r="U2606" s="1" t="s">
        <v>184</v>
      </c>
      <c r="V2606" s="1" t="s">
        <v>212</v>
      </c>
      <c r="W2606" s="1" t="s">
        <v>215</v>
      </c>
      <c r="X2606" s="1" t="s">
        <v>44</v>
      </c>
      <c r="Y2606" s="1"/>
      <c r="Z2606" s="1"/>
      <c r="AA2606" s="1" t="s">
        <v>211</v>
      </c>
      <c r="AB2606" s="1" t="s">
        <v>187</v>
      </c>
      <c r="AC2606" s="1" t="s">
        <v>185</v>
      </c>
      <c r="AD2606" s="1" t="s">
        <v>80</v>
      </c>
      <c r="AE2606" s="1" t="s">
        <v>42</v>
      </c>
      <c r="AF2606" s="1" t="s">
        <v>180</v>
      </c>
      <c r="AG2606" s="1" t="s">
        <v>186</v>
      </c>
      <c r="AH2606" s="1" t="s">
        <v>212</v>
      </c>
      <c r="AI2606" s="1" t="s">
        <v>4171</v>
      </c>
      <c r="AJ2606" s="1" t="s">
        <v>4171</v>
      </c>
      <c r="AK2606">
        <v>42</v>
      </c>
      <c r="AL2606">
        <v>0</v>
      </c>
      <c r="AM2606" s="1" t="s">
        <v>4108</v>
      </c>
      <c r="AN2606">
        <v>6000</v>
      </c>
      <c r="AO2606">
        <v>6000</v>
      </c>
      <c r="AP2606">
        <v>6000</v>
      </c>
      <c r="AQ2606" s="1" t="s">
        <v>4101</v>
      </c>
      <c r="AR2606">
        <v>0.1074</v>
      </c>
      <c r="AS2606">
        <v>6934.3235949999998</v>
      </c>
      <c r="AT2606">
        <v>6934.32</v>
      </c>
      <c r="AU2606">
        <v>6000</v>
      </c>
      <c r="AV2606">
        <v>0.66</v>
      </c>
      <c r="AW2606">
        <v>934.32</v>
      </c>
      <c r="AX2606">
        <v>0</v>
      </c>
      <c r="AY2606">
        <v>0</v>
      </c>
      <c r="AZ2606">
        <v>0</v>
      </c>
    </row>
    <row r="2607" spans="1:52" x14ac:dyDescent="0.3">
      <c r="A2607" s="1" t="s">
        <v>180</v>
      </c>
      <c r="B2607" s="1" t="s">
        <v>3995</v>
      </c>
      <c r="C2607" s="1" t="s">
        <v>31</v>
      </c>
      <c r="D2607" s="1" t="s">
        <v>262</v>
      </c>
      <c r="E2607" s="1" t="s">
        <v>4164</v>
      </c>
      <c r="F2607" s="1" t="s">
        <v>1782</v>
      </c>
      <c r="G2607" s="1" t="s">
        <v>55</v>
      </c>
      <c r="H2607">
        <v>920168</v>
      </c>
      <c r="I2607" s="1" t="s">
        <v>1653</v>
      </c>
      <c r="J2607">
        <v>56807</v>
      </c>
      <c r="K2607" s="1" t="s">
        <v>181</v>
      </c>
      <c r="L2607" s="1" t="s">
        <v>182</v>
      </c>
      <c r="M2607" s="1" t="s">
        <v>4106</v>
      </c>
      <c r="N2607" s="1" t="s">
        <v>489</v>
      </c>
      <c r="O2607" s="1" t="s">
        <v>173</v>
      </c>
      <c r="P2607" s="1" t="s">
        <v>4174</v>
      </c>
      <c r="Q2607" s="1" t="s">
        <v>245</v>
      </c>
      <c r="R2607" s="1" t="s">
        <v>210</v>
      </c>
      <c r="S2607" s="1" t="s">
        <v>39</v>
      </c>
      <c r="T2607" s="1" t="s">
        <v>42</v>
      </c>
      <c r="U2607" s="1" t="s">
        <v>184</v>
      </c>
      <c r="V2607" s="1" t="s">
        <v>212</v>
      </c>
      <c r="W2607" s="1" t="s">
        <v>92</v>
      </c>
      <c r="X2607" s="1" t="s">
        <v>44</v>
      </c>
      <c r="Y2607" s="1"/>
      <c r="Z2607" s="1"/>
      <c r="AA2607" s="1" t="s">
        <v>45</v>
      </c>
      <c r="AB2607" s="1" t="s">
        <v>187</v>
      </c>
      <c r="AC2607" s="1" t="s">
        <v>185</v>
      </c>
      <c r="AD2607" s="1" t="s">
        <v>80</v>
      </c>
      <c r="AE2607" s="1" t="s">
        <v>42</v>
      </c>
      <c r="AF2607" s="1" t="s">
        <v>180</v>
      </c>
      <c r="AG2607" s="1" t="s">
        <v>186</v>
      </c>
      <c r="AH2607" s="1" t="s">
        <v>212</v>
      </c>
      <c r="AI2607" s="1" t="s">
        <v>4172</v>
      </c>
      <c r="AJ2607" s="1" t="s">
        <v>4171</v>
      </c>
      <c r="AK2607">
        <v>43</v>
      </c>
      <c r="AL2607">
        <v>1</v>
      </c>
      <c r="AM2607" s="1" t="s">
        <v>4108</v>
      </c>
      <c r="AN2607">
        <v>18500</v>
      </c>
      <c r="AO2607">
        <v>18500</v>
      </c>
      <c r="AP2607">
        <v>18500</v>
      </c>
      <c r="AQ2607" s="1" t="s">
        <v>4101</v>
      </c>
      <c r="AR2607">
        <v>0.16020000000000001</v>
      </c>
      <c r="AS2607">
        <v>23421.139019999999</v>
      </c>
      <c r="AT2607">
        <v>23421.14</v>
      </c>
      <c r="AU2607">
        <v>18500</v>
      </c>
      <c r="AV2607">
        <v>2.29</v>
      </c>
      <c r="AW2607">
        <v>4921.1400000000003</v>
      </c>
      <c r="AX2607">
        <v>0</v>
      </c>
      <c r="AY2607">
        <v>0</v>
      </c>
      <c r="AZ2607">
        <v>0</v>
      </c>
    </row>
    <row r="2608" spans="1:52" x14ac:dyDescent="0.3">
      <c r="A2608" s="1" t="s">
        <v>180</v>
      </c>
      <c r="B2608" s="1" t="s">
        <v>3996</v>
      </c>
      <c r="C2608" s="1" t="s">
        <v>31</v>
      </c>
      <c r="D2608" s="1" t="s">
        <v>1765</v>
      </c>
      <c r="E2608" s="1" t="s">
        <v>4164</v>
      </c>
      <c r="F2608" s="1" t="s">
        <v>1766</v>
      </c>
      <c r="G2608" s="1" t="s">
        <v>55</v>
      </c>
      <c r="H2608">
        <v>950083</v>
      </c>
      <c r="I2608" s="1" t="s">
        <v>1767</v>
      </c>
      <c r="J2608">
        <v>56811</v>
      </c>
      <c r="K2608" s="1" t="s">
        <v>327</v>
      </c>
      <c r="L2608" s="1" t="s">
        <v>182</v>
      </c>
      <c r="M2608" s="1" t="s">
        <v>4106</v>
      </c>
      <c r="N2608" s="1" t="s">
        <v>1873</v>
      </c>
      <c r="O2608" s="1" t="s">
        <v>2390</v>
      </c>
      <c r="P2608" s="1" t="s">
        <v>4174</v>
      </c>
      <c r="Q2608" s="1" t="s">
        <v>257</v>
      </c>
      <c r="R2608" s="1" t="s">
        <v>210</v>
      </c>
      <c r="S2608" s="1" t="s">
        <v>39</v>
      </c>
      <c r="T2608" s="1" t="s">
        <v>42</v>
      </c>
      <c r="U2608" s="1" t="s">
        <v>184</v>
      </c>
      <c r="V2608" s="1" t="s">
        <v>212</v>
      </c>
      <c r="W2608" s="1" t="s">
        <v>102</v>
      </c>
      <c r="X2608" s="1" t="s">
        <v>44</v>
      </c>
      <c r="Y2608" s="1"/>
      <c r="Z2608" s="1"/>
      <c r="AA2608" s="1" t="s">
        <v>211</v>
      </c>
      <c r="AB2608" s="1" t="s">
        <v>187</v>
      </c>
      <c r="AC2608" s="1" t="s">
        <v>185</v>
      </c>
      <c r="AD2608" s="1" t="s">
        <v>80</v>
      </c>
      <c r="AE2608" s="1" t="s">
        <v>42</v>
      </c>
      <c r="AF2608" s="1" t="s">
        <v>180</v>
      </c>
      <c r="AG2608" s="1" t="s">
        <v>186</v>
      </c>
      <c r="AH2608" s="1" t="s">
        <v>212</v>
      </c>
      <c r="AI2608" s="1" t="s">
        <v>4171</v>
      </c>
      <c r="AJ2608" s="1" t="s">
        <v>4171</v>
      </c>
      <c r="AK2608">
        <v>37</v>
      </c>
      <c r="AL2608">
        <v>0</v>
      </c>
      <c r="AM2608" s="1" t="s">
        <v>4108</v>
      </c>
      <c r="AN2608">
        <v>4000</v>
      </c>
      <c r="AO2608">
        <v>4000</v>
      </c>
      <c r="AP2608">
        <v>4000</v>
      </c>
      <c r="AQ2608" s="1" t="s">
        <v>4101</v>
      </c>
      <c r="AR2608">
        <v>0.1037</v>
      </c>
      <c r="AS2608">
        <v>4671.9737569999998</v>
      </c>
      <c r="AT2608">
        <v>4671.97</v>
      </c>
      <c r="AU2608">
        <v>4000</v>
      </c>
      <c r="AV2608">
        <v>2.5299999999999998</v>
      </c>
      <c r="AW2608">
        <v>671.97</v>
      </c>
      <c r="AX2608">
        <v>0</v>
      </c>
      <c r="AY2608">
        <v>0</v>
      </c>
      <c r="AZ2608">
        <v>0</v>
      </c>
    </row>
    <row r="2609" spans="1:52" x14ac:dyDescent="0.3">
      <c r="A2609" s="1" t="s">
        <v>180</v>
      </c>
      <c r="B2609" s="1" t="s">
        <v>3997</v>
      </c>
      <c r="C2609" s="1" t="s">
        <v>31</v>
      </c>
      <c r="D2609" s="1" t="s">
        <v>1765</v>
      </c>
      <c r="E2609" s="1" t="s">
        <v>4164</v>
      </c>
      <c r="F2609" s="1" t="s">
        <v>1766</v>
      </c>
      <c r="G2609" s="1" t="s">
        <v>55</v>
      </c>
      <c r="H2609">
        <v>950174</v>
      </c>
      <c r="I2609" s="1" t="s">
        <v>1767</v>
      </c>
      <c r="J2609">
        <v>56814</v>
      </c>
      <c r="K2609" s="1" t="s">
        <v>163</v>
      </c>
      <c r="L2609" s="1" t="s">
        <v>182</v>
      </c>
      <c r="M2609" s="1" t="s">
        <v>4106</v>
      </c>
      <c r="N2609" s="1" t="s">
        <v>558</v>
      </c>
      <c r="O2609" s="1" t="s">
        <v>58</v>
      </c>
      <c r="P2609" s="1" t="s">
        <v>4174</v>
      </c>
      <c r="Q2609" s="1" t="s">
        <v>496</v>
      </c>
      <c r="R2609" s="1" t="s">
        <v>210</v>
      </c>
      <c r="S2609" s="1" t="s">
        <v>39</v>
      </c>
      <c r="T2609" s="1" t="s">
        <v>42</v>
      </c>
      <c r="U2609" s="1" t="s">
        <v>184</v>
      </c>
      <c r="V2609" s="1" t="s">
        <v>212</v>
      </c>
      <c r="W2609" s="1" t="s">
        <v>60</v>
      </c>
      <c r="X2609" s="1" t="s">
        <v>44</v>
      </c>
      <c r="Y2609" s="1"/>
      <c r="Z2609" s="1"/>
      <c r="AA2609" s="1" t="s">
        <v>211</v>
      </c>
      <c r="AB2609" s="1" t="s">
        <v>187</v>
      </c>
      <c r="AC2609" s="1" t="s">
        <v>185</v>
      </c>
      <c r="AD2609" s="1" t="s">
        <v>80</v>
      </c>
      <c r="AE2609" s="1" t="s">
        <v>42</v>
      </c>
      <c r="AF2609" s="1" t="s">
        <v>180</v>
      </c>
      <c r="AG2609" s="1" t="s">
        <v>186</v>
      </c>
      <c r="AH2609" s="1" t="s">
        <v>212</v>
      </c>
      <c r="AI2609" s="1" t="s">
        <v>4171</v>
      </c>
      <c r="AJ2609" s="1" t="s">
        <v>4171</v>
      </c>
      <c r="AK2609">
        <v>45</v>
      </c>
      <c r="AL2609">
        <v>0</v>
      </c>
      <c r="AM2609" s="1" t="s">
        <v>4108</v>
      </c>
      <c r="AN2609">
        <v>8000</v>
      </c>
      <c r="AO2609">
        <v>8000</v>
      </c>
      <c r="AP2609">
        <v>8000</v>
      </c>
      <c r="AQ2609" s="1" t="s">
        <v>4101</v>
      </c>
      <c r="AR2609">
        <v>7.2900000000000006E-2</v>
      </c>
      <c r="AS2609">
        <v>8273.3556339999996</v>
      </c>
      <c r="AT2609">
        <v>8273.36</v>
      </c>
      <c r="AU2609">
        <v>8000</v>
      </c>
      <c r="AV2609">
        <v>8.76</v>
      </c>
      <c r="AW2609">
        <v>273.36</v>
      </c>
      <c r="AX2609">
        <v>0</v>
      </c>
      <c r="AY2609">
        <v>0</v>
      </c>
      <c r="AZ2609">
        <v>0</v>
      </c>
    </row>
    <row r="2610" spans="1:52" x14ac:dyDescent="0.3">
      <c r="A2610" s="1" t="s">
        <v>180</v>
      </c>
      <c r="B2610" s="1" t="s">
        <v>3998</v>
      </c>
      <c r="C2610" s="1" t="s">
        <v>31</v>
      </c>
      <c r="D2610" s="1" t="s">
        <v>262</v>
      </c>
      <c r="E2610" s="1" t="s">
        <v>4164</v>
      </c>
      <c r="F2610" s="1" t="s">
        <v>1782</v>
      </c>
      <c r="G2610" s="1" t="s">
        <v>65</v>
      </c>
      <c r="H2610">
        <v>920116</v>
      </c>
      <c r="I2610" s="1" t="s">
        <v>1653</v>
      </c>
      <c r="J2610">
        <v>72139</v>
      </c>
      <c r="K2610" s="1" t="s">
        <v>387</v>
      </c>
      <c r="L2610" s="1" t="s">
        <v>182</v>
      </c>
      <c r="M2610" s="1" t="s">
        <v>4106</v>
      </c>
      <c r="N2610" s="1" t="s">
        <v>2174</v>
      </c>
      <c r="O2610" s="1" t="s">
        <v>235</v>
      </c>
      <c r="P2610" s="1" t="s">
        <v>4174</v>
      </c>
      <c r="Q2610" s="1" t="s">
        <v>1998</v>
      </c>
      <c r="R2610" s="1" t="s">
        <v>210</v>
      </c>
      <c r="S2610" s="1" t="s">
        <v>39</v>
      </c>
      <c r="T2610" s="1" t="s">
        <v>42</v>
      </c>
      <c r="U2610" s="1" t="s">
        <v>184</v>
      </c>
      <c r="V2610" s="1" t="s">
        <v>212</v>
      </c>
      <c r="W2610" s="1" t="s">
        <v>105</v>
      </c>
      <c r="X2610" s="1" t="s">
        <v>44</v>
      </c>
      <c r="Y2610" s="1"/>
      <c r="Z2610" s="1"/>
      <c r="AA2610" s="1" t="s">
        <v>45</v>
      </c>
      <c r="AB2610" s="1" t="s">
        <v>89</v>
      </c>
      <c r="AC2610" s="1" t="s">
        <v>185</v>
      </c>
      <c r="AD2610" s="1" t="s">
        <v>80</v>
      </c>
      <c r="AE2610" s="1" t="s">
        <v>42</v>
      </c>
      <c r="AF2610" s="1" t="s">
        <v>180</v>
      </c>
      <c r="AG2610" s="1" t="s">
        <v>186</v>
      </c>
      <c r="AH2610" s="1" t="s">
        <v>212</v>
      </c>
      <c r="AI2610" s="1" t="s">
        <v>4171</v>
      </c>
      <c r="AJ2610" s="1" t="s">
        <v>4171</v>
      </c>
      <c r="AK2610">
        <v>41</v>
      </c>
      <c r="AL2610">
        <v>0</v>
      </c>
      <c r="AM2610" s="1" t="s">
        <v>4108</v>
      </c>
      <c r="AN2610">
        <v>14125</v>
      </c>
      <c r="AO2610">
        <v>14125</v>
      </c>
      <c r="AP2610">
        <v>14075</v>
      </c>
      <c r="AQ2610" s="1" t="s">
        <v>4101</v>
      </c>
      <c r="AR2610">
        <v>0.1268</v>
      </c>
      <c r="AS2610">
        <v>17082.264630000001</v>
      </c>
      <c r="AT2610">
        <v>17021.8</v>
      </c>
      <c r="AU2610">
        <v>14125</v>
      </c>
      <c r="AV2610">
        <v>3.24</v>
      </c>
      <c r="AW2610">
        <v>2933.57</v>
      </c>
      <c r="AX2610">
        <v>23.689999950000001</v>
      </c>
      <c r="AY2610">
        <v>0</v>
      </c>
      <c r="AZ2610">
        <v>0</v>
      </c>
    </row>
    <row r="2611" spans="1:52" x14ac:dyDescent="0.3">
      <c r="A2611" s="1" t="s">
        <v>180</v>
      </c>
      <c r="B2611" s="1" t="s">
        <v>3999</v>
      </c>
      <c r="C2611" s="1" t="s">
        <v>31</v>
      </c>
      <c r="D2611" s="1" t="s">
        <v>1765</v>
      </c>
      <c r="E2611" s="1" t="s">
        <v>4164</v>
      </c>
      <c r="F2611" s="1" t="s">
        <v>1766</v>
      </c>
      <c r="G2611" s="1" t="s">
        <v>65</v>
      </c>
      <c r="H2611">
        <v>950173</v>
      </c>
      <c r="I2611" s="1" t="s">
        <v>1767</v>
      </c>
      <c r="J2611">
        <v>72379</v>
      </c>
      <c r="K2611" s="1" t="s">
        <v>90</v>
      </c>
      <c r="L2611" s="1" t="s">
        <v>182</v>
      </c>
      <c r="M2611" s="1" t="s">
        <v>4106</v>
      </c>
      <c r="N2611" s="1" t="s">
        <v>1977</v>
      </c>
      <c r="O2611" s="1" t="s">
        <v>235</v>
      </c>
      <c r="P2611" s="1" t="s">
        <v>4174</v>
      </c>
      <c r="Q2611" s="1" t="s">
        <v>540</v>
      </c>
      <c r="R2611" s="1" t="s">
        <v>210</v>
      </c>
      <c r="S2611" s="1" t="s">
        <v>39</v>
      </c>
      <c r="T2611" s="1" t="s">
        <v>42</v>
      </c>
      <c r="U2611" s="1" t="s">
        <v>184</v>
      </c>
      <c r="V2611" s="1" t="s">
        <v>212</v>
      </c>
      <c r="W2611" s="1" t="s">
        <v>102</v>
      </c>
      <c r="X2611" s="1" t="s">
        <v>44</v>
      </c>
      <c r="Y2611" s="1"/>
      <c r="Z2611" s="1"/>
      <c r="AA2611" s="1" t="s">
        <v>211</v>
      </c>
      <c r="AB2611" s="1" t="s">
        <v>4159</v>
      </c>
      <c r="AC2611" s="1" t="s">
        <v>185</v>
      </c>
      <c r="AD2611" s="1" t="s">
        <v>80</v>
      </c>
      <c r="AE2611" s="1" t="s">
        <v>42</v>
      </c>
      <c r="AF2611" s="1" t="s">
        <v>180</v>
      </c>
      <c r="AG2611" s="1" t="s">
        <v>186</v>
      </c>
      <c r="AH2611" s="1" t="s">
        <v>212</v>
      </c>
      <c r="AI2611" s="1" t="s">
        <v>4171</v>
      </c>
      <c r="AJ2611" s="1" t="s">
        <v>4171</v>
      </c>
      <c r="AK2611">
        <v>42</v>
      </c>
      <c r="AL2611">
        <v>0</v>
      </c>
      <c r="AM2611" s="1" t="s">
        <v>4108</v>
      </c>
      <c r="AN2611">
        <v>18250</v>
      </c>
      <c r="AO2611">
        <v>18250</v>
      </c>
      <c r="AP2611">
        <v>18250</v>
      </c>
      <c r="AQ2611" s="1" t="s">
        <v>4102</v>
      </c>
      <c r="AR2611">
        <v>0.2122</v>
      </c>
      <c r="AS2611">
        <v>7847.61</v>
      </c>
      <c r="AT2611">
        <v>7847.61</v>
      </c>
      <c r="AU2611">
        <v>2068.6999999999998</v>
      </c>
      <c r="AV2611">
        <v>3.88</v>
      </c>
      <c r="AW2611">
        <v>3409.02</v>
      </c>
      <c r="AX2611">
        <v>23.2624</v>
      </c>
      <c r="AY2611">
        <v>2346.62</v>
      </c>
      <c r="AZ2611">
        <v>422.39159999999998</v>
      </c>
    </row>
    <row r="2612" spans="1:52" x14ac:dyDescent="0.3">
      <c r="A2612" s="1" t="s">
        <v>180</v>
      </c>
      <c r="B2612" s="1" t="s">
        <v>4000</v>
      </c>
      <c r="C2612" s="1" t="s">
        <v>31</v>
      </c>
      <c r="D2612" s="1" t="s">
        <v>262</v>
      </c>
      <c r="E2612" s="1" t="s">
        <v>4164</v>
      </c>
      <c r="F2612" s="1" t="s">
        <v>1782</v>
      </c>
      <c r="G2612" s="1" t="s">
        <v>65</v>
      </c>
      <c r="H2612">
        <v>920072</v>
      </c>
      <c r="I2612" s="1" t="s">
        <v>1653</v>
      </c>
      <c r="J2612">
        <v>72380</v>
      </c>
      <c r="K2612" s="1" t="s">
        <v>234</v>
      </c>
      <c r="L2612" s="1" t="s">
        <v>182</v>
      </c>
      <c r="M2612" s="1" t="s">
        <v>4106</v>
      </c>
      <c r="N2612" s="1" t="s">
        <v>489</v>
      </c>
      <c r="O2612" s="1" t="s">
        <v>58</v>
      </c>
      <c r="P2612" s="1" t="s">
        <v>4174</v>
      </c>
      <c r="Q2612" s="1" t="s">
        <v>376</v>
      </c>
      <c r="R2612" s="1" t="s">
        <v>210</v>
      </c>
      <c r="S2612" s="1" t="s">
        <v>39</v>
      </c>
      <c r="T2612" s="1" t="s">
        <v>42</v>
      </c>
      <c r="U2612" s="1" t="s">
        <v>184</v>
      </c>
      <c r="V2612" s="1" t="s">
        <v>212</v>
      </c>
      <c r="W2612" s="1" t="s">
        <v>60</v>
      </c>
      <c r="X2612" s="1" t="s">
        <v>44</v>
      </c>
      <c r="Y2612" s="1"/>
      <c r="Z2612" s="1"/>
      <c r="AA2612" s="1" t="s">
        <v>45</v>
      </c>
      <c r="AB2612" s="1" t="s">
        <v>4159</v>
      </c>
      <c r="AC2612" s="1" t="s">
        <v>185</v>
      </c>
      <c r="AD2612" s="1" t="s">
        <v>80</v>
      </c>
      <c r="AE2612" s="1" t="s">
        <v>42</v>
      </c>
      <c r="AF2612" s="1" t="s">
        <v>180</v>
      </c>
      <c r="AG2612" s="1" t="s">
        <v>186</v>
      </c>
      <c r="AH2612" s="1" t="s">
        <v>212</v>
      </c>
      <c r="AI2612" s="1" t="s">
        <v>4171</v>
      </c>
      <c r="AJ2612" s="1" t="s">
        <v>4171</v>
      </c>
      <c r="AK2612">
        <v>45</v>
      </c>
      <c r="AL2612">
        <v>0</v>
      </c>
      <c r="AM2612" s="1" t="s">
        <v>4108</v>
      </c>
      <c r="AN2612">
        <v>1500</v>
      </c>
      <c r="AO2612">
        <v>1500</v>
      </c>
      <c r="AP2612">
        <v>1500</v>
      </c>
      <c r="AQ2612" s="1" t="s">
        <v>4101</v>
      </c>
      <c r="AR2612">
        <v>0.14169999999999999</v>
      </c>
      <c r="AS2612">
        <v>1850.1138550000001</v>
      </c>
      <c r="AT2612">
        <v>1850.11</v>
      </c>
      <c r="AU2612">
        <v>1500</v>
      </c>
      <c r="AV2612">
        <v>7.89</v>
      </c>
      <c r="AW2612">
        <v>350.11</v>
      </c>
      <c r="AX2612">
        <v>0</v>
      </c>
      <c r="AY2612">
        <v>0</v>
      </c>
      <c r="AZ2612">
        <v>0</v>
      </c>
    </row>
    <row r="2613" spans="1:52" x14ac:dyDescent="0.3">
      <c r="A2613" s="1" t="s">
        <v>180</v>
      </c>
      <c r="B2613" s="1" t="s">
        <v>4001</v>
      </c>
      <c r="C2613" s="1" t="s">
        <v>31</v>
      </c>
      <c r="D2613" s="1" t="s">
        <v>1765</v>
      </c>
      <c r="E2613" s="1" t="s">
        <v>4164</v>
      </c>
      <c r="F2613" s="1" t="s">
        <v>1766</v>
      </c>
      <c r="G2613" s="1" t="s">
        <v>65</v>
      </c>
      <c r="H2613">
        <v>950221</v>
      </c>
      <c r="I2613" s="1" t="s">
        <v>1767</v>
      </c>
      <c r="J2613">
        <v>72382</v>
      </c>
      <c r="K2613" s="1" t="s">
        <v>135</v>
      </c>
      <c r="L2613" s="1" t="s">
        <v>182</v>
      </c>
      <c r="M2613" s="1" t="s">
        <v>4106</v>
      </c>
      <c r="N2613" s="1" t="s">
        <v>1977</v>
      </c>
      <c r="O2613" s="1" t="s">
        <v>87</v>
      </c>
      <c r="P2613" s="1" t="s">
        <v>4174</v>
      </c>
      <c r="Q2613" s="1" t="s">
        <v>496</v>
      </c>
      <c r="R2613" s="1" t="s">
        <v>210</v>
      </c>
      <c r="S2613" s="1" t="s">
        <v>39</v>
      </c>
      <c r="T2613" s="1" t="s">
        <v>42</v>
      </c>
      <c r="U2613" s="1" t="s">
        <v>184</v>
      </c>
      <c r="V2613" s="1" t="s">
        <v>212</v>
      </c>
      <c r="W2613" s="1" t="s">
        <v>69</v>
      </c>
      <c r="X2613" s="1" t="s">
        <v>44</v>
      </c>
      <c r="Y2613" s="1"/>
      <c r="Z2613" s="1"/>
      <c r="AA2613" s="1" t="s">
        <v>45</v>
      </c>
      <c r="AB2613" s="1" t="s">
        <v>4159</v>
      </c>
      <c r="AC2613" s="1" t="s">
        <v>185</v>
      </c>
      <c r="AD2613" s="1" t="s">
        <v>80</v>
      </c>
      <c r="AE2613" s="1" t="s">
        <v>42</v>
      </c>
      <c r="AF2613" s="1" t="s">
        <v>180</v>
      </c>
      <c r="AG2613" s="1" t="s">
        <v>186</v>
      </c>
      <c r="AH2613" s="1" t="s">
        <v>212</v>
      </c>
      <c r="AI2613" s="1" t="s">
        <v>4171</v>
      </c>
      <c r="AJ2613" s="1" t="s">
        <v>4171</v>
      </c>
      <c r="AK2613">
        <v>41</v>
      </c>
      <c r="AL2613">
        <v>0</v>
      </c>
      <c r="AM2613" s="1" t="s">
        <v>4108</v>
      </c>
      <c r="AN2613">
        <v>22000</v>
      </c>
      <c r="AO2613">
        <v>22000</v>
      </c>
      <c r="AP2613">
        <v>22000</v>
      </c>
      <c r="AQ2613" s="1" t="s">
        <v>4101</v>
      </c>
      <c r="AR2613">
        <v>0.17510000000000001</v>
      </c>
      <c r="AS2613">
        <v>28475.767049999999</v>
      </c>
      <c r="AT2613">
        <v>28475.77</v>
      </c>
      <c r="AU2613">
        <v>22000</v>
      </c>
      <c r="AV2613">
        <v>11.14</v>
      </c>
      <c r="AW2613">
        <v>6441.72</v>
      </c>
      <c r="AX2613">
        <v>34.049999649999997</v>
      </c>
      <c r="AY2613">
        <v>0</v>
      </c>
      <c r="AZ2613">
        <v>0</v>
      </c>
    </row>
    <row r="2614" spans="1:52" x14ac:dyDescent="0.3">
      <c r="A2614" s="1" t="s">
        <v>180</v>
      </c>
      <c r="B2614" s="1" t="s">
        <v>4002</v>
      </c>
      <c r="C2614" s="1" t="s">
        <v>62</v>
      </c>
      <c r="D2614" s="1" t="s">
        <v>1765</v>
      </c>
      <c r="E2614" s="1" t="s">
        <v>4164</v>
      </c>
      <c r="F2614" s="1" t="s">
        <v>1766</v>
      </c>
      <c r="G2614" s="1" t="s">
        <v>132</v>
      </c>
      <c r="H2614">
        <v>950067</v>
      </c>
      <c r="I2614" s="1" t="s">
        <v>1767</v>
      </c>
      <c r="J2614">
        <v>72759</v>
      </c>
      <c r="K2614" s="1" t="s">
        <v>319</v>
      </c>
      <c r="L2614" s="1" t="s">
        <v>182</v>
      </c>
      <c r="M2614" s="1" t="s">
        <v>4106</v>
      </c>
      <c r="N2614" s="1" t="s">
        <v>1873</v>
      </c>
      <c r="O2614" s="1" t="s">
        <v>315</v>
      </c>
      <c r="P2614" s="1" t="s">
        <v>4174</v>
      </c>
      <c r="Q2614" s="1" t="s">
        <v>1996</v>
      </c>
      <c r="R2614" s="1" t="s">
        <v>210</v>
      </c>
      <c r="S2614" s="1" t="s">
        <v>39</v>
      </c>
      <c r="T2614" s="1" t="s">
        <v>42</v>
      </c>
      <c r="U2614" s="1" t="s">
        <v>184</v>
      </c>
      <c r="V2614" s="1" t="s">
        <v>212</v>
      </c>
      <c r="W2614" s="1" t="s">
        <v>102</v>
      </c>
      <c r="X2614" s="1" t="s">
        <v>44</v>
      </c>
      <c r="Y2614" s="1"/>
      <c r="Z2614" s="1"/>
      <c r="AA2614" s="1" t="s">
        <v>211</v>
      </c>
      <c r="AB2614" s="1" t="s">
        <v>4161</v>
      </c>
      <c r="AC2614" s="1" t="s">
        <v>185</v>
      </c>
      <c r="AD2614" s="1" t="s">
        <v>80</v>
      </c>
      <c r="AE2614" s="1" t="s">
        <v>42</v>
      </c>
      <c r="AF2614" s="1" t="s">
        <v>180</v>
      </c>
      <c r="AG2614" s="1" t="s">
        <v>186</v>
      </c>
      <c r="AH2614" s="1" t="s">
        <v>212</v>
      </c>
      <c r="AI2614" s="1" t="s">
        <v>4171</v>
      </c>
      <c r="AJ2614" s="1" t="s">
        <v>4171</v>
      </c>
      <c r="AK2614">
        <v>49</v>
      </c>
      <c r="AL2614">
        <v>0</v>
      </c>
      <c r="AM2614" s="1" t="s">
        <v>4108</v>
      </c>
      <c r="AN2614">
        <v>4000</v>
      </c>
      <c r="AO2614">
        <v>4000</v>
      </c>
      <c r="AP2614">
        <v>4000</v>
      </c>
      <c r="AQ2614" s="1" t="s">
        <v>4101</v>
      </c>
      <c r="AR2614">
        <v>5.4199999999999998E-2</v>
      </c>
      <c r="AS2614">
        <v>4072.5</v>
      </c>
      <c r="AT2614">
        <v>4072.5</v>
      </c>
      <c r="AU2614">
        <v>4000</v>
      </c>
      <c r="AV2614">
        <v>16.54</v>
      </c>
      <c r="AW2614">
        <v>72.5</v>
      </c>
      <c r="AX2614">
        <v>0</v>
      </c>
      <c r="AY2614">
        <v>0</v>
      </c>
      <c r="AZ2614">
        <v>0</v>
      </c>
    </row>
    <row r="2615" spans="1:52" x14ac:dyDescent="0.3">
      <c r="A2615" s="1" t="s">
        <v>180</v>
      </c>
      <c r="B2615" s="1" t="s">
        <v>4003</v>
      </c>
      <c r="C2615" s="1" t="s">
        <v>62</v>
      </c>
      <c r="D2615" s="1" t="s">
        <v>1765</v>
      </c>
      <c r="E2615" s="1" t="s">
        <v>4164</v>
      </c>
      <c r="F2615" s="1" t="s">
        <v>1766</v>
      </c>
      <c r="G2615" s="1" t="s">
        <v>132</v>
      </c>
      <c r="H2615">
        <v>950159</v>
      </c>
      <c r="I2615" s="1" t="s">
        <v>1767</v>
      </c>
      <c r="J2615">
        <v>72763</v>
      </c>
      <c r="K2615" s="1" t="s">
        <v>33</v>
      </c>
      <c r="L2615" s="1" t="s">
        <v>182</v>
      </c>
      <c r="M2615" s="1" t="s">
        <v>4106</v>
      </c>
      <c r="N2615" s="1" t="s">
        <v>1977</v>
      </c>
      <c r="O2615" s="1" t="s">
        <v>208</v>
      </c>
      <c r="P2615" s="1" t="s">
        <v>4174</v>
      </c>
      <c r="Q2615" s="1" t="s">
        <v>553</v>
      </c>
      <c r="R2615" s="1" t="s">
        <v>210</v>
      </c>
      <c r="S2615" s="1" t="s">
        <v>39</v>
      </c>
      <c r="T2615" s="1" t="s">
        <v>42</v>
      </c>
      <c r="U2615" s="1" t="s">
        <v>184</v>
      </c>
      <c r="V2615" s="1" t="s">
        <v>212</v>
      </c>
      <c r="W2615" s="1" t="s">
        <v>143</v>
      </c>
      <c r="X2615" s="1" t="s">
        <v>44</v>
      </c>
      <c r="Y2615" s="1"/>
      <c r="Z2615" s="1"/>
      <c r="AA2615" s="1" t="s">
        <v>211</v>
      </c>
      <c r="AB2615" s="1" t="s">
        <v>46</v>
      </c>
      <c r="AC2615" s="1" t="s">
        <v>185</v>
      </c>
      <c r="AD2615" s="1" t="s">
        <v>80</v>
      </c>
      <c r="AE2615" s="1" t="s">
        <v>42</v>
      </c>
      <c r="AF2615" s="1" t="s">
        <v>180</v>
      </c>
      <c r="AG2615" s="1" t="s">
        <v>186</v>
      </c>
      <c r="AH2615" s="1" t="s">
        <v>212</v>
      </c>
      <c r="AI2615" s="1" t="s">
        <v>4171</v>
      </c>
      <c r="AJ2615" s="1" t="s">
        <v>4171</v>
      </c>
      <c r="AK2615">
        <v>50</v>
      </c>
      <c r="AL2615">
        <v>0</v>
      </c>
      <c r="AM2615" s="1" t="s">
        <v>4108</v>
      </c>
      <c r="AN2615">
        <v>25000</v>
      </c>
      <c r="AO2615">
        <v>25000</v>
      </c>
      <c r="AP2615">
        <v>25000</v>
      </c>
      <c r="AQ2615" s="1" t="s">
        <v>4102</v>
      </c>
      <c r="AR2615">
        <v>0.1714</v>
      </c>
      <c r="AS2615">
        <v>37391.81</v>
      </c>
      <c r="AT2615">
        <v>37391.81</v>
      </c>
      <c r="AU2615">
        <v>25000</v>
      </c>
      <c r="AV2615">
        <v>2.12</v>
      </c>
      <c r="AW2615">
        <v>12391.81</v>
      </c>
      <c r="AX2615">
        <v>0</v>
      </c>
      <c r="AY2615">
        <v>0</v>
      </c>
      <c r="AZ2615">
        <v>0</v>
      </c>
    </row>
    <row r="2616" spans="1:52" x14ac:dyDescent="0.3">
      <c r="A2616" s="1" t="s">
        <v>180</v>
      </c>
      <c r="B2616" s="1" t="s">
        <v>4004</v>
      </c>
      <c r="C2616" s="1" t="s">
        <v>62</v>
      </c>
      <c r="D2616" s="1" t="s">
        <v>1765</v>
      </c>
      <c r="E2616" s="1" t="s">
        <v>4164</v>
      </c>
      <c r="F2616" s="1" t="s">
        <v>1766</v>
      </c>
      <c r="G2616" s="1" t="s">
        <v>32</v>
      </c>
      <c r="H2616">
        <v>950059</v>
      </c>
      <c r="I2616" s="1" t="s">
        <v>1767</v>
      </c>
      <c r="J2616">
        <v>72836</v>
      </c>
      <c r="K2616" s="1" t="s">
        <v>258</v>
      </c>
      <c r="L2616" s="1" t="s">
        <v>182</v>
      </c>
      <c r="M2616" s="1" t="s">
        <v>4106</v>
      </c>
      <c r="N2616" s="1" t="s">
        <v>1873</v>
      </c>
      <c r="O2616" s="1" t="s">
        <v>208</v>
      </c>
      <c r="P2616" s="1" t="s">
        <v>4174</v>
      </c>
      <c r="Q2616" s="1" t="s">
        <v>487</v>
      </c>
      <c r="R2616" s="1" t="s">
        <v>210</v>
      </c>
      <c r="S2616" s="1" t="s">
        <v>39</v>
      </c>
      <c r="T2616" s="1" t="s">
        <v>42</v>
      </c>
      <c r="U2616" s="1" t="s">
        <v>184</v>
      </c>
      <c r="V2616" s="1" t="s">
        <v>212</v>
      </c>
      <c r="W2616" s="1" t="s">
        <v>92</v>
      </c>
      <c r="X2616" s="1" t="s">
        <v>44</v>
      </c>
      <c r="Y2616" s="1"/>
      <c r="Z2616" s="1"/>
      <c r="AA2616" s="1" t="s">
        <v>45</v>
      </c>
      <c r="AB2616" s="1" t="s">
        <v>4161</v>
      </c>
      <c r="AC2616" s="1" t="s">
        <v>185</v>
      </c>
      <c r="AD2616" s="1" t="s">
        <v>80</v>
      </c>
      <c r="AE2616" s="1" t="s">
        <v>42</v>
      </c>
      <c r="AF2616" s="1" t="s">
        <v>180</v>
      </c>
      <c r="AG2616" s="1" t="s">
        <v>186</v>
      </c>
      <c r="AH2616" s="1" t="s">
        <v>212</v>
      </c>
      <c r="AI2616" s="1" t="s">
        <v>4171</v>
      </c>
      <c r="AJ2616" s="1" t="s">
        <v>4171</v>
      </c>
      <c r="AK2616">
        <v>50</v>
      </c>
      <c r="AL2616">
        <v>0</v>
      </c>
      <c r="AM2616" s="1" t="s">
        <v>4108</v>
      </c>
      <c r="AN2616">
        <v>6000</v>
      </c>
      <c r="AO2616">
        <v>6000</v>
      </c>
      <c r="AP2616">
        <v>6000</v>
      </c>
      <c r="AQ2616" s="1" t="s">
        <v>4102</v>
      </c>
      <c r="AR2616">
        <v>0.1565</v>
      </c>
      <c r="AS2616">
        <v>8687.5398120000009</v>
      </c>
      <c r="AT2616">
        <v>8687.5400000000009</v>
      </c>
      <c r="AU2616">
        <v>6000</v>
      </c>
      <c r="AV2616">
        <v>2.31</v>
      </c>
      <c r="AW2616">
        <v>2687.54</v>
      </c>
      <c r="AX2616">
        <v>0</v>
      </c>
      <c r="AY2616">
        <v>0</v>
      </c>
      <c r="AZ2616">
        <v>0</v>
      </c>
    </row>
    <row r="2617" spans="1:52" x14ac:dyDescent="0.3">
      <c r="A2617" s="1" t="s">
        <v>180</v>
      </c>
      <c r="B2617" s="1" t="s">
        <v>4005</v>
      </c>
      <c r="C2617" s="1" t="s">
        <v>62</v>
      </c>
      <c r="D2617" s="1" t="s">
        <v>1765</v>
      </c>
      <c r="E2617" s="1" t="s">
        <v>4164</v>
      </c>
      <c r="F2617" s="1" t="s">
        <v>1766</v>
      </c>
      <c r="G2617" s="1" t="s">
        <v>32</v>
      </c>
      <c r="H2617">
        <v>950151</v>
      </c>
      <c r="I2617" s="1" t="s">
        <v>1767</v>
      </c>
      <c r="J2617">
        <v>72837</v>
      </c>
      <c r="K2617" s="1" t="s">
        <v>133</v>
      </c>
      <c r="L2617" s="1" t="s">
        <v>182</v>
      </c>
      <c r="M2617" s="1" t="s">
        <v>4106</v>
      </c>
      <c r="N2617" s="1" t="s">
        <v>1873</v>
      </c>
      <c r="O2617" s="1" t="s">
        <v>168</v>
      </c>
      <c r="P2617" s="1" t="s">
        <v>4174</v>
      </c>
      <c r="Q2617" s="1" t="s">
        <v>488</v>
      </c>
      <c r="R2617" s="1" t="s">
        <v>210</v>
      </c>
      <c r="S2617" s="1" t="s">
        <v>39</v>
      </c>
      <c r="T2617" s="1" t="s">
        <v>42</v>
      </c>
      <c r="U2617" s="1" t="s">
        <v>184</v>
      </c>
      <c r="V2617" s="1" t="s">
        <v>212</v>
      </c>
      <c r="W2617" s="1" t="s">
        <v>92</v>
      </c>
      <c r="X2617" s="1" t="s">
        <v>44</v>
      </c>
      <c r="Y2617" s="1"/>
      <c r="Z2617" s="1"/>
      <c r="AA2617" s="1" t="s">
        <v>211</v>
      </c>
      <c r="AB2617" s="1" t="s">
        <v>4161</v>
      </c>
      <c r="AC2617" s="1" t="s">
        <v>185</v>
      </c>
      <c r="AD2617" s="1" t="s">
        <v>80</v>
      </c>
      <c r="AE2617" s="1" t="s">
        <v>42</v>
      </c>
      <c r="AF2617" s="1" t="s">
        <v>180</v>
      </c>
      <c r="AG2617" s="1" t="s">
        <v>186</v>
      </c>
      <c r="AH2617" s="1" t="s">
        <v>212</v>
      </c>
      <c r="AI2617" s="1" t="s">
        <v>4171</v>
      </c>
      <c r="AJ2617" s="1" t="s">
        <v>4171</v>
      </c>
      <c r="AK2617">
        <v>53</v>
      </c>
      <c r="AL2617">
        <v>0</v>
      </c>
      <c r="AM2617" s="1" t="s">
        <v>4108</v>
      </c>
      <c r="AN2617">
        <v>25000</v>
      </c>
      <c r="AO2617">
        <v>25000</v>
      </c>
      <c r="AP2617">
        <v>25000</v>
      </c>
      <c r="AQ2617" s="1" t="s">
        <v>4102</v>
      </c>
      <c r="AR2617">
        <v>0.15279999999999999</v>
      </c>
      <c r="AS2617">
        <v>34008.50013</v>
      </c>
      <c r="AT2617">
        <v>34008.5</v>
      </c>
      <c r="AU2617">
        <v>25000</v>
      </c>
      <c r="AV2617">
        <v>8.7899999999999991</v>
      </c>
      <c r="AW2617">
        <v>9008.5</v>
      </c>
      <c r="AX2617">
        <v>0</v>
      </c>
      <c r="AY2617">
        <v>0</v>
      </c>
      <c r="AZ2617">
        <v>0</v>
      </c>
    </row>
    <row r="2618" spans="1:52" x14ac:dyDescent="0.3">
      <c r="A2618" s="1" t="s">
        <v>180</v>
      </c>
      <c r="B2618" s="1" t="s">
        <v>4006</v>
      </c>
      <c r="C2618" s="1" t="s">
        <v>62</v>
      </c>
      <c r="D2618" s="1" t="s">
        <v>262</v>
      </c>
      <c r="E2618" s="1" t="s">
        <v>4164</v>
      </c>
      <c r="F2618" s="1" t="s">
        <v>1782</v>
      </c>
      <c r="G2618" s="1" t="s">
        <v>32</v>
      </c>
      <c r="H2618">
        <v>920083</v>
      </c>
      <c r="I2618" s="1" t="s">
        <v>1653</v>
      </c>
      <c r="J2618">
        <v>24172</v>
      </c>
      <c r="K2618" s="1" t="s">
        <v>204</v>
      </c>
      <c r="L2618" s="1" t="s">
        <v>182</v>
      </c>
      <c r="M2618" s="1" t="s">
        <v>4106</v>
      </c>
      <c r="N2618" s="1" t="s">
        <v>2174</v>
      </c>
      <c r="O2618" s="1" t="s">
        <v>91</v>
      </c>
      <c r="P2618" s="1" t="s">
        <v>4174</v>
      </c>
      <c r="Q2618" s="1" t="s">
        <v>1541</v>
      </c>
      <c r="R2618" s="1" t="s">
        <v>210</v>
      </c>
      <c r="S2618" s="1" t="s">
        <v>39</v>
      </c>
      <c r="T2618" s="1" t="s">
        <v>42</v>
      </c>
      <c r="U2618" s="1" t="s">
        <v>184</v>
      </c>
      <c r="V2618" s="1" t="s">
        <v>212</v>
      </c>
      <c r="W2618" s="1" t="s">
        <v>92</v>
      </c>
      <c r="X2618" s="1" t="s">
        <v>44</v>
      </c>
      <c r="Y2618" s="1"/>
      <c r="Z2618" s="1"/>
      <c r="AA2618" s="1" t="s">
        <v>45</v>
      </c>
      <c r="AB2618" s="1" t="s">
        <v>4161</v>
      </c>
      <c r="AC2618" s="1" t="s">
        <v>185</v>
      </c>
      <c r="AD2618" s="1" t="s">
        <v>80</v>
      </c>
      <c r="AE2618" s="1" t="s">
        <v>42</v>
      </c>
      <c r="AF2618" s="1" t="s">
        <v>180</v>
      </c>
      <c r="AG2618" s="1" t="s">
        <v>186</v>
      </c>
      <c r="AH2618" s="1" t="s">
        <v>212</v>
      </c>
      <c r="AI2618" s="1" t="s">
        <v>4171</v>
      </c>
      <c r="AJ2618" s="1" t="s">
        <v>4171</v>
      </c>
      <c r="AK2618">
        <v>55</v>
      </c>
      <c r="AL2618">
        <v>0</v>
      </c>
      <c r="AM2618" s="1" t="s">
        <v>4108</v>
      </c>
      <c r="AN2618">
        <v>12000</v>
      </c>
      <c r="AO2618">
        <v>12000</v>
      </c>
      <c r="AP2618">
        <v>11950</v>
      </c>
      <c r="AQ2618" s="1" t="s">
        <v>4101</v>
      </c>
      <c r="AR2618">
        <v>7.6600000000000001E-2</v>
      </c>
      <c r="AS2618">
        <v>13290.46364</v>
      </c>
      <c r="AT2618">
        <v>13235.09</v>
      </c>
      <c r="AU2618">
        <v>12000</v>
      </c>
      <c r="AV2618">
        <v>4.79</v>
      </c>
      <c r="AW2618">
        <v>1290.46</v>
      </c>
      <c r="AX2618">
        <v>0</v>
      </c>
      <c r="AY2618">
        <v>0</v>
      </c>
      <c r="AZ2618">
        <v>0</v>
      </c>
    </row>
    <row r="2619" spans="1:52" x14ac:dyDescent="0.3">
      <c r="A2619" s="1" t="s">
        <v>180</v>
      </c>
      <c r="B2619" s="1" t="s">
        <v>4007</v>
      </c>
      <c r="C2619" s="1" t="s">
        <v>62</v>
      </c>
      <c r="D2619" s="1" t="s">
        <v>262</v>
      </c>
      <c r="E2619" s="1" t="s">
        <v>4164</v>
      </c>
      <c r="F2619" s="1" t="s">
        <v>1782</v>
      </c>
      <c r="G2619" s="1" t="s">
        <v>32</v>
      </c>
      <c r="H2619">
        <v>920046</v>
      </c>
      <c r="I2619" s="1" t="s">
        <v>1653</v>
      </c>
      <c r="J2619">
        <v>24401</v>
      </c>
      <c r="K2619" s="1" t="s">
        <v>233</v>
      </c>
      <c r="L2619" s="1" t="s">
        <v>182</v>
      </c>
      <c r="M2619" s="1" t="s">
        <v>4106</v>
      </c>
      <c r="N2619" s="1" t="s">
        <v>2445</v>
      </c>
      <c r="O2619" s="1" t="s">
        <v>168</v>
      </c>
      <c r="P2619" s="1" t="s">
        <v>4174</v>
      </c>
      <c r="Q2619" s="1" t="s">
        <v>590</v>
      </c>
      <c r="R2619" s="1" t="s">
        <v>210</v>
      </c>
      <c r="S2619" s="1" t="s">
        <v>39</v>
      </c>
      <c r="T2619" s="1" t="s">
        <v>42</v>
      </c>
      <c r="U2619" s="1" t="s">
        <v>184</v>
      </c>
      <c r="V2619" s="1" t="s">
        <v>212</v>
      </c>
      <c r="W2619" s="1" t="s">
        <v>92</v>
      </c>
      <c r="X2619" s="1" t="s">
        <v>44</v>
      </c>
      <c r="Y2619" s="1"/>
      <c r="Z2619" s="1"/>
      <c r="AA2619" s="1" t="s">
        <v>45</v>
      </c>
      <c r="AB2619" s="1" t="s">
        <v>89</v>
      </c>
      <c r="AC2619" s="1" t="s">
        <v>185</v>
      </c>
      <c r="AD2619" s="1" t="s">
        <v>80</v>
      </c>
      <c r="AE2619" s="1" t="s">
        <v>42</v>
      </c>
      <c r="AF2619" s="1" t="s">
        <v>180</v>
      </c>
      <c r="AG2619" s="1" t="s">
        <v>186</v>
      </c>
      <c r="AH2619" s="1" t="s">
        <v>212</v>
      </c>
      <c r="AI2619" s="1" t="s">
        <v>4171</v>
      </c>
      <c r="AJ2619" s="1" t="s">
        <v>4171</v>
      </c>
      <c r="AK2619">
        <v>53</v>
      </c>
      <c r="AL2619">
        <v>0</v>
      </c>
      <c r="AM2619" s="1" t="s">
        <v>4108</v>
      </c>
      <c r="AN2619">
        <v>8125</v>
      </c>
      <c r="AO2619">
        <v>8125</v>
      </c>
      <c r="AP2619">
        <v>8125</v>
      </c>
      <c r="AQ2619" s="1" t="s">
        <v>4101</v>
      </c>
      <c r="AR2619">
        <v>0.1268</v>
      </c>
      <c r="AS2619">
        <v>9810.738754</v>
      </c>
      <c r="AT2619">
        <v>9810.74</v>
      </c>
      <c r="AU2619">
        <v>8125</v>
      </c>
      <c r="AV2619">
        <v>3.91</v>
      </c>
      <c r="AW2619">
        <v>1685.74</v>
      </c>
      <c r="AX2619">
        <v>0</v>
      </c>
      <c r="AY2619">
        <v>0</v>
      </c>
      <c r="AZ2619">
        <v>0</v>
      </c>
    </row>
    <row r="2620" spans="1:52" x14ac:dyDescent="0.3">
      <c r="A2620" s="1" t="s">
        <v>180</v>
      </c>
      <c r="B2620" s="1" t="s">
        <v>4008</v>
      </c>
      <c r="C2620" s="1" t="s">
        <v>62</v>
      </c>
      <c r="D2620" s="1" t="s">
        <v>262</v>
      </c>
      <c r="E2620" s="1" t="s">
        <v>4164</v>
      </c>
      <c r="F2620" s="1" t="s">
        <v>1782</v>
      </c>
      <c r="G2620" s="1" t="s">
        <v>32</v>
      </c>
      <c r="H2620">
        <v>920120</v>
      </c>
      <c r="I2620" s="1" t="s">
        <v>1653</v>
      </c>
      <c r="J2620">
        <v>24396</v>
      </c>
      <c r="K2620" s="1" t="s">
        <v>334</v>
      </c>
      <c r="L2620" s="1" t="s">
        <v>182</v>
      </c>
      <c r="M2620" s="1" t="s">
        <v>4106</v>
      </c>
      <c r="N2620" s="1" t="s">
        <v>1666</v>
      </c>
      <c r="O2620" s="1" t="s">
        <v>100</v>
      </c>
      <c r="P2620" s="1" t="s">
        <v>4174</v>
      </c>
      <c r="Q2620" s="1" t="s">
        <v>257</v>
      </c>
      <c r="R2620" s="1" t="s">
        <v>210</v>
      </c>
      <c r="S2620" s="1" t="s">
        <v>39</v>
      </c>
      <c r="T2620" s="1" t="s">
        <v>42</v>
      </c>
      <c r="U2620" s="1" t="s">
        <v>184</v>
      </c>
      <c r="V2620" s="1" t="s">
        <v>212</v>
      </c>
      <c r="W2620" s="1" t="s">
        <v>60</v>
      </c>
      <c r="X2620" s="1" t="s">
        <v>44</v>
      </c>
      <c r="Y2620" s="1"/>
      <c r="Z2620" s="1"/>
      <c r="AA2620" s="1" t="s">
        <v>45</v>
      </c>
      <c r="AB2620" s="1" t="s">
        <v>89</v>
      </c>
      <c r="AC2620" s="1" t="s">
        <v>185</v>
      </c>
      <c r="AD2620" s="1" t="s">
        <v>80</v>
      </c>
      <c r="AE2620" s="1" t="s">
        <v>42</v>
      </c>
      <c r="AF2620" s="1" t="s">
        <v>180</v>
      </c>
      <c r="AG2620" s="1" t="s">
        <v>186</v>
      </c>
      <c r="AH2620" s="1" t="s">
        <v>212</v>
      </c>
      <c r="AI2620" s="1" t="s">
        <v>4172</v>
      </c>
      <c r="AJ2620" s="1" t="s">
        <v>4171</v>
      </c>
      <c r="AK2620">
        <v>47</v>
      </c>
      <c r="AL2620">
        <v>1</v>
      </c>
      <c r="AM2620" s="1" t="s">
        <v>4108</v>
      </c>
      <c r="AN2620">
        <v>3500</v>
      </c>
      <c r="AO2620">
        <v>3500</v>
      </c>
      <c r="AP2620">
        <v>3500</v>
      </c>
      <c r="AQ2620" s="1" t="s">
        <v>4101</v>
      </c>
      <c r="AR2620">
        <v>0.15279999999999999</v>
      </c>
      <c r="AS2620">
        <v>3588.2</v>
      </c>
      <c r="AT2620">
        <v>3588.2</v>
      </c>
      <c r="AU2620">
        <v>3500</v>
      </c>
      <c r="AV2620">
        <v>5.0199999999999996</v>
      </c>
      <c r="AW2620">
        <v>88.2</v>
      </c>
      <c r="AX2620">
        <v>0</v>
      </c>
      <c r="AY2620">
        <v>0</v>
      </c>
      <c r="AZ2620">
        <v>0</v>
      </c>
    </row>
    <row r="2621" spans="1:52" x14ac:dyDescent="0.3">
      <c r="A2621" s="1" t="s">
        <v>180</v>
      </c>
      <c r="B2621" s="1" t="s">
        <v>4009</v>
      </c>
      <c r="C2621" s="1" t="s">
        <v>62</v>
      </c>
      <c r="D2621" s="1" t="s">
        <v>262</v>
      </c>
      <c r="E2621" s="1" t="s">
        <v>4164</v>
      </c>
      <c r="F2621" s="1" t="s">
        <v>1782</v>
      </c>
      <c r="G2621" s="1" t="s">
        <v>32</v>
      </c>
      <c r="H2621">
        <v>920226</v>
      </c>
      <c r="I2621" s="1" t="s">
        <v>1653</v>
      </c>
      <c r="J2621">
        <v>24411</v>
      </c>
      <c r="K2621" s="1" t="s">
        <v>99</v>
      </c>
      <c r="L2621" s="1" t="s">
        <v>182</v>
      </c>
      <c r="M2621" s="1" t="s">
        <v>4106</v>
      </c>
      <c r="N2621" s="1" t="s">
        <v>2445</v>
      </c>
      <c r="O2621" s="1" t="s">
        <v>117</v>
      </c>
      <c r="P2621" s="1" t="s">
        <v>4174</v>
      </c>
      <c r="Q2621" s="1" t="s">
        <v>1571</v>
      </c>
      <c r="R2621" s="1" t="s">
        <v>210</v>
      </c>
      <c r="S2621" s="1" t="s">
        <v>39</v>
      </c>
      <c r="T2621" s="1" t="s">
        <v>42</v>
      </c>
      <c r="U2621" s="1" t="s">
        <v>184</v>
      </c>
      <c r="V2621" s="1" t="s">
        <v>212</v>
      </c>
      <c r="W2621" s="1" t="s">
        <v>69</v>
      </c>
      <c r="X2621" s="1" t="s">
        <v>44</v>
      </c>
      <c r="Y2621" s="1"/>
      <c r="Z2621" s="1"/>
      <c r="AA2621" s="1" t="s">
        <v>45</v>
      </c>
      <c r="AB2621" s="1" t="s">
        <v>89</v>
      </c>
      <c r="AC2621" s="1" t="s">
        <v>185</v>
      </c>
      <c r="AD2621" s="1" t="s">
        <v>80</v>
      </c>
      <c r="AE2621" s="1" t="s">
        <v>42</v>
      </c>
      <c r="AF2621" s="1" t="s">
        <v>180</v>
      </c>
      <c r="AG2621" s="1" t="s">
        <v>186</v>
      </c>
      <c r="AH2621" s="1" t="s">
        <v>212</v>
      </c>
      <c r="AI2621" s="1" t="s">
        <v>4171</v>
      </c>
      <c r="AJ2621" s="1" t="s">
        <v>4171</v>
      </c>
      <c r="AK2621">
        <v>48</v>
      </c>
      <c r="AL2621">
        <v>0</v>
      </c>
      <c r="AM2621" s="1" t="s">
        <v>4108</v>
      </c>
      <c r="AN2621">
        <v>4200</v>
      </c>
      <c r="AO2621">
        <v>4200</v>
      </c>
      <c r="AP2621">
        <v>4200</v>
      </c>
      <c r="AQ2621" s="1" t="s">
        <v>4101</v>
      </c>
      <c r="AR2621">
        <v>7.2900000000000006E-2</v>
      </c>
      <c r="AS2621">
        <v>4690.4907649999996</v>
      </c>
      <c r="AT2621">
        <v>4690.49</v>
      </c>
      <c r="AU2621">
        <v>4200</v>
      </c>
      <c r="AV2621">
        <v>4.9000000000000004</v>
      </c>
      <c r="AW2621">
        <v>490.49</v>
      </c>
      <c r="AX2621">
        <v>0</v>
      </c>
      <c r="AY2621">
        <v>0</v>
      </c>
      <c r="AZ2621">
        <v>0</v>
      </c>
    </row>
    <row r="2622" spans="1:52" x14ac:dyDescent="0.3">
      <c r="A2622" s="1" t="s">
        <v>180</v>
      </c>
      <c r="B2622" s="1" t="s">
        <v>4010</v>
      </c>
      <c r="C2622" s="1" t="s">
        <v>62</v>
      </c>
      <c r="D2622" s="1" t="s">
        <v>1765</v>
      </c>
      <c r="E2622" s="1" t="s">
        <v>4164</v>
      </c>
      <c r="F2622" s="1" t="s">
        <v>1766</v>
      </c>
      <c r="G2622" s="1" t="s">
        <v>32</v>
      </c>
      <c r="H2622">
        <v>950074</v>
      </c>
      <c r="I2622" s="1" t="s">
        <v>1767</v>
      </c>
      <c r="J2622">
        <v>25257</v>
      </c>
      <c r="K2622" s="1" t="s">
        <v>384</v>
      </c>
      <c r="L2622" s="1" t="s">
        <v>182</v>
      </c>
      <c r="M2622" s="1" t="s">
        <v>4106</v>
      </c>
      <c r="N2622" s="1" t="s">
        <v>1873</v>
      </c>
      <c r="O2622" s="1" t="s">
        <v>117</v>
      </c>
      <c r="P2622" s="1" t="s">
        <v>4174</v>
      </c>
      <c r="Q2622" s="1" t="s">
        <v>545</v>
      </c>
      <c r="R2622" s="1" t="s">
        <v>210</v>
      </c>
      <c r="S2622" s="1" t="s">
        <v>39</v>
      </c>
      <c r="T2622" s="1" t="s">
        <v>42</v>
      </c>
      <c r="U2622" s="1" t="s">
        <v>184</v>
      </c>
      <c r="V2622" s="1" t="s">
        <v>212</v>
      </c>
      <c r="W2622" s="1" t="s">
        <v>109</v>
      </c>
      <c r="X2622" s="1" t="s">
        <v>44</v>
      </c>
      <c r="Y2622" s="1"/>
      <c r="Z2622" s="1"/>
      <c r="AA2622" s="1" t="s">
        <v>211</v>
      </c>
      <c r="AB2622" s="1" t="s">
        <v>4159</v>
      </c>
      <c r="AC2622" s="1" t="s">
        <v>185</v>
      </c>
      <c r="AD2622" s="1" t="s">
        <v>80</v>
      </c>
      <c r="AE2622" s="1" t="s">
        <v>42</v>
      </c>
      <c r="AF2622" s="1" t="s">
        <v>180</v>
      </c>
      <c r="AG2622" s="1" t="s">
        <v>186</v>
      </c>
      <c r="AH2622" s="1" t="s">
        <v>212</v>
      </c>
      <c r="AI2622" s="1" t="s">
        <v>4171</v>
      </c>
      <c r="AJ2622" s="1" t="s">
        <v>4171</v>
      </c>
      <c r="AK2622">
        <v>48</v>
      </c>
      <c r="AL2622">
        <v>0</v>
      </c>
      <c r="AM2622" s="1" t="s">
        <v>4108</v>
      </c>
      <c r="AN2622">
        <v>13000</v>
      </c>
      <c r="AO2622">
        <v>13000</v>
      </c>
      <c r="AP2622">
        <v>12975</v>
      </c>
      <c r="AQ2622" s="1" t="s">
        <v>4101</v>
      </c>
      <c r="AR2622">
        <v>0.1</v>
      </c>
      <c r="AS2622">
        <v>14473.99562</v>
      </c>
      <c r="AT2622">
        <v>14446.16</v>
      </c>
      <c r="AU2622">
        <v>13000</v>
      </c>
      <c r="AV2622">
        <v>5.6</v>
      </c>
      <c r="AW2622">
        <v>1474</v>
      </c>
      <c r="AX2622">
        <v>0</v>
      </c>
      <c r="AY2622">
        <v>0</v>
      </c>
      <c r="AZ2622">
        <v>0</v>
      </c>
    </row>
    <row r="2623" spans="1:52" x14ac:dyDescent="0.3">
      <c r="A2623" s="1" t="s">
        <v>180</v>
      </c>
      <c r="B2623" s="1" t="s">
        <v>4011</v>
      </c>
      <c r="C2623" s="1" t="s">
        <v>62</v>
      </c>
      <c r="D2623" s="1" t="s">
        <v>1765</v>
      </c>
      <c r="E2623" s="1" t="s">
        <v>4164</v>
      </c>
      <c r="F2623" s="1" t="s">
        <v>1766</v>
      </c>
      <c r="G2623" s="1" t="s">
        <v>32</v>
      </c>
      <c r="H2623">
        <v>950117</v>
      </c>
      <c r="I2623" s="1" t="s">
        <v>1767</v>
      </c>
      <c r="J2623">
        <v>25230</v>
      </c>
      <c r="K2623" s="1" t="s">
        <v>159</v>
      </c>
      <c r="L2623" s="1" t="s">
        <v>182</v>
      </c>
      <c r="M2623" s="1" t="s">
        <v>4106</v>
      </c>
      <c r="N2623" s="1" t="s">
        <v>694</v>
      </c>
      <c r="O2623" s="1" t="s">
        <v>91</v>
      </c>
      <c r="P2623" s="1" t="s">
        <v>4174</v>
      </c>
      <c r="Q2623" s="1" t="s">
        <v>287</v>
      </c>
      <c r="R2623" s="1" t="s">
        <v>210</v>
      </c>
      <c r="S2623" s="1" t="s">
        <v>39</v>
      </c>
      <c r="T2623" s="1" t="s">
        <v>42</v>
      </c>
      <c r="U2623" s="1" t="s">
        <v>184</v>
      </c>
      <c r="V2623" s="1" t="s">
        <v>212</v>
      </c>
      <c r="W2623" s="1" t="s">
        <v>143</v>
      </c>
      <c r="X2623" s="1" t="s">
        <v>44</v>
      </c>
      <c r="Y2623" s="1"/>
      <c r="Z2623" s="1"/>
      <c r="AA2623" s="1" t="s">
        <v>211</v>
      </c>
      <c r="AB2623" s="1" t="s">
        <v>4159</v>
      </c>
      <c r="AC2623" s="1" t="s">
        <v>185</v>
      </c>
      <c r="AD2623" s="1" t="s">
        <v>80</v>
      </c>
      <c r="AE2623" s="1" t="s">
        <v>42</v>
      </c>
      <c r="AF2623" s="1" t="s">
        <v>180</v>
      </c>
      <c r="AG2623" s="1" t="s">
        <v>186</v>
      </c>
      <c r="AH2623" s="1" t="s">
        <v>212</v>
      </c>
      <c r="AI2623" s="1" t="s">
        <v>4171</v>
      </c>
      <c r="AJ2623" s="1" t="s">
        <v>4171</v>
      </c>
      <c r="AK2623">
        <v>55</v>
      </c>
      <c r="AL2623">
        <v>0</v>
      </c>
      <c r="AM2623" s="1" t="s">
        <v>4108</v>
      </c>
      <c r="AN2623">
        <v>17000</v>
      </c>
      <c r="AO2623">
        <v>17000</v>
      </c>
      <c r="AP2623">
        <v>16700</v>
      </c>
      <c r="AQ2623" s="1" t="s">
        <v>4101</v>
      </c>
      <c r="AR2623">
        <v>0.1037</v>
      </c>
      <c r="AS2623">
        <v>19856.120080000001</v>
      </c>
      <c r="AT2623">
        <v>19505.72</v>
      </c>
      <c r="AU2623">
        <v>17000</v>
      </c>
      <c r="AV2623">
        <v>3.67</v>
      </c>
      <c r="AW2623">
        <v>2856.12</v>
      </c>
      <c r="AX2623">
        <v>0</v>
      </c>
      <c r="AY2623">
        <v>0</v>
      </c>
      <c r="AZ2623">
        <v>0</v>
      </c>
    </row>
    <row r="2624" spans="1:52" x14ac:dyDescent="0.3">
      <c r="A2624" s="1" t="s">
        <v>180</v>
      </c>
      <c r="B2624" s="1" t="s">
        <v>4012</v>
      </c>
      <c r="C2624" s="1" t="s">
        <v>62</v>
      </c>
      <c r="D2624" s="1" t="s">
        <v>262</v>
      </c>
      <c r="E2624" s="1" t="s">
        <v>4164</v>
      </c>
      <c r="F2624" s="1" t="s">
        <v>1782</v>
      </c>
      <c r="G2624" s="1" t="s">
        <v>32</v>
      </c>
      <c r="H2624">
        <v>920164</v>
      </c>
      <c r="I2624" s="1" t="s">
        <v>1653</v>
      </c>
      <c r="J2624">
        <v>72907</v>
      </c>
      <c r="K2624" s="1" t="s">
        <v>307</v>
      </c>
      <c r="L2624" s="1" t="s">
        <v>182</v>
      </c>
      <c r="M2624" s="1" t="s">
        <v>4106</v>
      </c>
      <c r="N2624" s="1" t="s">
        <v>1666</v>
      </c>
      <c r="O2624" s="1" t="s">
        <v>1512</v>
      </c>
      <c r="P2624" s="1" t="s">
        <v>4174</v>
      </c>
      <c r="Q2624" s="1" t="s">
        <v>2033</v>
      </c>
      <c r="R2624" s="1" t="s">
        <v>210</v>
      </c>
      <c r="S2624" s="1" t="s">
        <v>39</v>
      </c>
      <c r="T2624" s="1" t="s">
        <v>42</v>
      </c>
      <c r="U2624" s="1" t="s">
        <v>184</v>
      </c>
      <c r="V2624" s="1" t="s">
        <v>212</v>
      </c>
      <c r="W2624" s="1" t="s">
        <v>105</v>
      </c>
      <c r="X2624" s="1" t="s">
        <v>44</v>
      </c>
      <c r="Y2624" s="1"/>
      <c r="Z2624" s="1"/>
      <c r="AA2624" s="1" t="s">
        <v>45</v>
      </c>
      <c r="AB2624" s="1" t="s">
        <v>4159</v>
      </c>
      <c r="AC2624" s="1" t="s">
        <v>185</v>
      </c>
      <c r="AD2624" s="1" t="s">
        <v>80</v>
      </c>
      <c r="AE2624" s="1" t="s">
        <v>42</v>
      </c>
      <c r="AF2624" s="1" t="s">
        <v>180</v>
      </c>
      <c r="AG2624" s="1" t="s">
        <v>186</v>
      </c>
      <c r="AH2624" s="1" t="s">
        <v>212</v>
      </c>
      <c r="AI2624" s="1" t="s">
        <v>4171</v>
      </c>
      <c r="AJ2624" s="1" t="s">
        <v>4171</v>
      </c>
      <c r="AK2624">
        <v>48</v>
      </c>
      <c r="AL2624">
        <v>0</v>
      </c>
      <c r="AM2624" s="1" t="s">
        <v>4108</v>
      </c>
      <c r="AN2624">
        <v>8400</v>
      </c>
      <c r="AO2624">
        <v>8400</v>
      </c>
      <c r="AP2624">
        <v>8400</v>
      </c>
      <c r="AQ2624" s="1" t="s">
        <v>4101</v>
      </c>
      <c r="AR2624">
        <v>0.1111</v>
      </c>
      <c r="AS2624">
        <v>9916.8751840000004</v>
      </c>
      <c r="AT2624">
        <v>9916.8799999999992</v>
      </c>
      <c r="AU2624">
        <v>8400</v>
      </c>
      <c r="AV2624">
        <v>16.54</v>
      </c>
      <c r="AW2624">
        <v>1516.88</v>
      </c>
      <c r="AX2624">
        <v>0</v>
      </c>
      <c r="AY2624">
        <v>0</v>
      </c>
      <c r="AZ2624">
        <v>0</v>
      </c>
    </row>
    <row r="2625" spans="1:52" x14ac:dyDescent="0.3">
      <c r="A2625" s="1" t="s">
        <v>180</v>
      </c>
      <c r="B2625" s="1" t="s">
        <v>4013</v>
      </c>
      <c r="C2625" s="1" t="s">
        <v>62</v>
      </c>
      <c r="D2625" s="1" t="s">
        <v>262</v>
      </c>
      <c r="E2625" s="1" t="s">
        <v>4164</v>
      </c>
      <c r="F2625" s="1" t="s">
        <v>1782</v>
      </c>
      <c r="G2625" s="1" t="s">
        <v>32</v>
      </c>
      <c r="H2625">
        <v>920162</v>
      </c>
      <c r="I2625" s="1" t="s">
        <v>1653</v>
      </c>
      <c r="J2625">
        <v>25213</v>
      </c>
      <c r="K2625" s="1" t="s">
        <v>153</v>
      </c>
      <c r="L2625" s="1" t="s">
        <v>182</v>
      </c>
      <c r="M2625" s="1" t="s">
        <v>4106</v>
      </c>
      <c r="N2625" s="1" t="s">
        <v>1666</v>
      </c>
      <c r="O2625" s="1" t="s">
        <v>117</v>
      </c>
      <c r="P2625" s="1" t="s">
        <v>4174</v>
      </c>
      <c r="Q2625" s="1" t="s">
        <v>217</v>
      </c>
      <c r="R2625" s="1" t="s">
        <v>210</v>
      </c>
      <c r="S2625" s="1" t="s">
        <v>39</v>
      </c>
      <c r="T2625" s="1" t="s">
        <v>42</v>
      </c>
      <c r="U2625" s="1" t="s">
        <v>184</v>
      </c>
      <c r="V2625" s="1" t="s">
        <v>212</v>
      </c>
      <c r="W2625" s="1" t="s">
        <v>105</v>
      </c>
      <c r="X2625" s="1" t="s">
        <v>44</v>
      </c>
      <c r="Y2625" s="1"/>
      <c r="Z2625" s="1"/>
      <c r="AA2625" s="1" t="s">
        <v>45</v>
      </c>
      <c r="AB2625" s="1" t="s">
        <v>4159</v>
      </c>
      <c r="AC2625" s="1" t="s">
        <v>185</v>
      </c>
      <c r="AD2625" s="1" t="s">
        <v>80</v>
      </c>
      <c r="AE2625" s="1" t="s">
        <v>42</v>
      </c>
      <c r="AF2625" s="1" t="s">
        <v>180</v>
      </c>
      <c r="AG2625" s="1" t="s">
        <v>186</v>
      </c>
      <c r="AH2625" s="1" t="s">
        <v>212</v>
      </c>
      <c r="AI2625" s="1" t="s">
        <v>4171</v>
      </c>
      <c r="AJ2625" s="1" t="s">
        <v>4171</v>
      </c>
      <c r="AK2625">
        <v>48</v>
      </c>
      <c r="AL2625">
        <v>0</v>
      </c>
      <c r="AM2625" s="1" t="s">
        <v>4108</v>
      </c>
      <c r="AN2625">
        <v>1000</v>
      </c>
      <c r="AO2625">
        <v>1000</v>
      </c>
      <c r="AP2625">
        <v>1000</v>
      </c>
      <c r="AQ2625" s="1" t="s">
        <v>4101</v>
      </c>
      <c r="AR2625">
        <v>0.13059999999999999</v>
      </c>
      <c r="AS2625">
        <v>843.9</v>
      </c>
      <c r="AT2625">
        <v>843.9</v>
      </c>
      <c r="AU2625">
        <v>620.71</v>
      </c>
      <c r="AV2625">
        <v>2.12</v>
      </c>
      <c r="AW2625">
        <v>186.57</v>
      </c>
      <c r="AX2625">
        <v>14.99090468</v>
      </c>
      <c r="AY2625">
        <v>21.63</v>
      </c>
      <c r="AZ2625">
        <v>0.28999999999999998</v>
      </c>
    </row>
    <row r="2626" spans="1:52" x14ac:dyDescent="0.3">
      <c r="A2626" s="1" t="s">
        <v>180</v>
      </c>
      <c r="B2626" s="1" t="s">
        <v>4014</v>
      </c>
      <c r="C2626" s="1" t="s">
        <v>62</v>
      </c>
      <c r="D2626" s="1" t="s">
        <v>262</v>
      </c>
      <c r="E2626" s="1" t="s">
        <v>4164</v>
      </c>
      <c r="F2626" s="1" t="s">
        <v>1782</v>
      </c>
      <c r="G2626" s="1" t="s">
        <v>32</v>
      </c>
      <c r="H2626">
        <v>920121</v>
      </c>
      <c r="I2626" s="1" t="s">
        <v>1653</v>
      </c>
      <c r="J2626">
        <v>25192</v>
      </c>
      <c r="K2626" s="1" t="s">
        <v>128</v>
      </c>
      <c r="L2626" s="1" t="s">
        <v>182</v>
      </c>
      <c r="M2626" s="1" t="s">
        <v>4106</v>
      </c>
      <c r="N2626" s="1" t="s">
        <v>1666</v>
      </c>
      <c r="O2626" s="1" t="s">
        <v>315</v>
      </c>
      <c r="P2626" s="1" t="s">
        <v>4174</v>
      </c>
      <c r="Q2626" s="1" t="s">
        <v>217</v>
      </c>
      <c r="R2626" s="1" t="s">
        <v>210</v>
      </c>
      <c r="S2626" s="1" t="s">
        <v>39</v>
      </c>
      <c r="T2626" s="1" t="s">
        <v>42</v>
      </c>
      <c r="U2626" s="1" t="s">
        <v>184</v>
      </c>
      <c r="V2626" s="1" t="s">
        <v>212</v>
      </c>
      <c r="W2626" s="1" t="s">
        <v>105</v>
      </c>
      <c r="X2626" s="1" t="s">
        <v>44</v>
      </c>
      <c r="Y2626" s="1"/>
      <c r="Z2626" s="1"/>
      <c r="AA2626" s="1" t="s">
        <v>45</v>
      </c>
      <c r="AB2626" s="1" t="s">
        <v>4159</v>
      </c>
      <c r="AC2626" s="1" t="s">
        <v>185</v>
      </c>
      <c r="AD2626" s="1" t="s">
        <v>80</v>
      </c>
      <c r="AE2626" s="1" t="s">
        <v>42</v>
      </c>
      <c r="AF2626" s="1" t="s">
        <v>180</v>
      </c>
      <c r="AG2626" s="1" t="s">
        <v>186</v>
      </c>
      <c r="AH2626" s="1" t="s">
        <v>212</v>
      </c>
      <c r="AI2626" s="1" t="s">
        <v>4172</v>
      </c>
      <c r="AJ2626" s="1" t="s">
        <v>4171</v>
      </c>
      <c r="AK2626">
        <v>49</v>
      </c>
      <c r="AL2626">
        <v>2</v>
      </c>
      <c r="AM2626" s="1" t="s">
        <v>4108</v>
      </c>
      <c r="AN2626">
        <v>5525</v>
      </c>
      <c r="AO2626">
        <v>5525</v>
      </c>
      <c r="AP2626">
        <v>5525</v>
      </c>
      <c r="AQ2626" s="1" t="s">
        <v>4101</v>
      </c>
      <c r="AR2626">
        <v>0.1454</v>
      </c>
      <c r="AS2626">
        <v>6850.3529630000003</v>
      </c>
      <c r="AT2626">
        <v>6850.35</v>
      </c>
      <c r="AU2626">
        <v>5525</v>
      </c>
      <c r="AV2626">
        <v>7.44</v>
      </c>
      <c r="AW2626">
        <v>1325.35</v>
      </c>
      <c r="AX2626">
        <v>0</v>
      </c>
      <c r="AY2626">
        <v>0</v>
      </c>
      <c r="AZ2626">
        <v>0</v>
      </c>
    </row>
    <row r="2627" spans="1:52" x14ac:dyDescent="0.3">
      <c r="A2627" s="1" t="s">
        <v>180</v>
      </c>
      <c r="B2627" s="1" t="s">
        <v>4015</v>
      </c>
      <c r="C2627" s="1" t="s">
        <v>62</v>
      </c>
      <c r="D2627" s="1" t="s">
        <v>262</v>
      </c>
      <c r="E2627" s="1" t="s">
        <v>4164</v>
      </c>
      <c r="F2627" s="1" t="s">
        <v>1782</v>
      </c>
      <c r="G2627" s="1" t="s">
        <v>32</v>
      </c>
      <c r="H2627">
        <v>920163</v>
      </c>
      <c r="I2627" s="1" t="s">
        <v>1653</v>
      </c>
      <c r="J2627">
        <v>25231</v>
      </c>
      <c r="K2627" s="1" t="s">
        <v>192</v>
      </c>
      <c r="L2627" s="1" t="s">
        <v>182</v>
      </c>
      <c r="M2627" s="1" t="s">
        <v>4106</v>
      </c>
      <c r="N2627" s="1" t="s">
        <v>1666</v>
      </c>
      <c r="O2627" s="1" t="s">
        <v>194</v>
      </c>
      <c r="P2627" s="1" t="s">
        <v>4174</v>
      </c>
      <c r="Q2627" s="1" t="s">
        <v>555</v>
      </c>
      <c r="R2627" s="1" t="s">
        <v>210</v>
      </c>
      <c r="S2627" s="1" t="s">
        <v>39</v>
      </c>
      <c r="T2627" s="1" t="s">
        <v>42</v>
      </c>
      <c r="U2627" s="1" t="s">
        <v>184</v>
      </c>
      <c r="V2627" s="1" t="s">
        <v>212</v>
      </c>
      <c r="W2627" s="1" t="s">
        <v>105</v>
      </c>
      <c r="X2627" s="1" t="s">
        <v>44</v>
      </c>
      <c r="Y2627" s="1"/>
      <c r="Z2627" s="1"/>
      <c r="AA2627" s="1" t="s">
        <v>45</v>
      </c>
      <c r="AB2627" s="1" t="s">
        <v>4159</v>
      </c>
      <c r="AC2627" s="1" t="s">
        <v>185</v>
      </c>
      <c r="AD2627" s="1" t="s">
        <v>80</v>
      </c>
      <c r="AE2627" s="1" t="s">
        <v>42</v>
      </c>
      <c r="AF2627" s="1" t="s">
        <v>180</v>
      </c>
      <c r="AG2627" s="1" t="s">
        <v>186</v>
      </c>
      <c r="AH2627" s="1" t="s">
        <v>212</v>
      </c>
      <c r="AI2627" s="1" t="s">
        <v>4171</v>
      </c>
      <c r="AJ2627" s="1" t="s">
        <v>4171</v>
      </c>
      <c r="AK2627">
        <v>51</v>
      </c>
      <c r="AL2627">
        <v>0</v>
      </c>
      <c r="AM2627" s="1" t="s">
        <v>4108</v>
      </c>
      <c r="AN2627">
        <v>15000</v>
      </c>
      <c r="AO2627">
        <v>15000</v>
      </c>
      <c r="AP2627">
        <v>14758.75</v>
      </c>
      <c r="AQ2627" s="1" t="s">
        <v>4102</v>
      </c>
      <c r="AR2627">
        <v>0.14169999999999999</v>
      </c>
      <c r="AS2627">
        <v>1049.07</v>
      </c>
      <c r="AT2627">
        <v>1049.07</v>
      </c>
      <c r="AU2627">
        <v>524.85</v>
      </c>
      <c r="AV2627">
        <v>1.87</v>
      </c>
      <c r="AW2627">
        <v>524.22</v>
      </c>
      <c r="AX2627">
        <v>0</v>
      </c>
      <c r="AY2627">
        <v>0</v>
      </c>
      <c r="AZ2627">
        <v>0</v>
      </c>
    </row>
    <row r="2628" spans="1:52" x14ac:dyDescent="0.3">
      <c r="A2628" s="1" t="s">
        <v>180</v>
      </c>
      <c r="B2628" s="1" t="s">
        <v>4016</v>
      </c>
      <c r="C2628" s="1" t="s">
        <v>62</v>
      </c>
      <c r="D2628" s="1" t="s">
        <v>262</v>
      </c>
      <c r="E2628" s="1" t="s">
        <v>4164</v>
      </c>
      <c r="F2628" s="1" t="s">
        <v>1782</v>
      </c>
      <c r="G2628" s="1" t="s">
        <v>32</v>
      </c>
      <c r="H2628">
        <v>920162</v>
      </c>
      <c r="I2628" s="1" t="s">
        <v>1653</v>
      </c>
      <c r="J2628">
        <v>25212</v>
      </c>
      <c r="K2628" s="1" t="s">
        <v>225</v>
      </c>
      <c r="L2628" s="1" t="s">
        <v>182</v>
      </c>
      <c r="M2628" s="1" t="s">
        <v>4106</v>
      </c>
      <c r="N2628" s="1" t="s">
        <v>1666</v>
      </c>
      <c r="O2628" s="1" t="s">
        <v>168</v>
      </c>
      <c r="P2628" s="1" t="s">
        <v>4174</v>
      </c>
      <c r="Q2628" s="1" t="s">
        <v>217</v>
      </c>
      <c r="R2628" s="1" t="s">
        <v>210</v>
      </c>
      <c r="S2628" s="1" t="s">
        <v>39</v>
      </c>
      <c r="T2628" s="1" t="s">
        <v>42</v>
      </c>
      <c r="U2628" s="1" t="s">
        <v>184</v>
      </c>
      <c r="V2628" s="1" t="s">
        <v>212</v>
      </c>
      <c r="W2628" s="1" t="s">
        <v>105</v>
      </c>
      <c r="X2628" s="1" t="s">
        <v>44</v>
      </c>
      <c r="Y2628" s="1"/>
      <c r="Z2628" s="1"/>
      <c r="AA2628" s="1" t="s">
        <v>45</v>
      </c>
      <c r="AB2628" s="1" t="s">
        <v>4159</v>
      </c>
      <c r="AC2628" s="1" t="s">
        <v>185</v>
      </c>
      <c r="AD2628" s="1" t="s">
        <v>80</v>
      </c>
      <c r="AE2628" s="1" t="s">
        <v>42</v>
      </c>
      <c r="AF2628" s="1" t="s">
        <v>180</v>
      </c>
      <c r="AG2628" s="1" t="s">
        <v>186</v>
      </c>
      <c r="AH2628" s="1" t="s">
        <v>212</v>
      </c>
      <c r="AI2628" s="1" t="s">
        <v>4171</v>
      </c>
      <c r="AJ2628" s="1" t="s">
        <v>4171</v>
      </c>
      <c r="AK2628">
        <v>53</v>
      </c>
      <c r="AL2628">
        <v>0</v>
      </c>
      <c r="AM2628" s="1" t="s">
        <v>4108</v>
      </c>
      <c r="AN2628">
        <v>8000</v>
      </c>
      <c r="AO2628">
        <v>8000</v>
      </c>
      <c r="AP2628">
        <v>8000</v>
      </c>
      <c r="AQ2628" s="1" t="s">
        <v>4101</v>
      </c>
      <c r="AR2628">
        <v>5.4199999999999998E-2</v>
      </c>
      <c r="AS2628">
        <v>8687.0133889999997</v>
      </c>
      <c r="AT2628">
        <v>8687.01</v>
      </c>
      <c r="AU2628">
        <v>8000</v>
      </c>
      <c r="AV2628">
        <v>4.72</v>
      </c>
      <c r="AW2628">
        <v>687.01</v>
      </c>
      <c r="AX2628">
        <v>0</v>
      </c>
      <c r="AY2628">
        <v>0</v>
      </c>
      <c r="AZ2628">
        <v>0</v>
      </c>
    </row>
    <row r="2629" spans="1:52" x14ac:dyDescent="0.3">
      <c r="A2629" s="1" t="s">
        <v>180</v>
      </c>
      <c r="B2629" s="1" t="s">
        <v>4017</v>
      </c>
      <c r="C2629" s="1" t="s">
        <v>62</v>
      </c>
      <c r="D2629" s="1" t="s">
        <v>262</v>
      </c>
      <c r="E2629" s="1" t="s">
        <v>4164</v>
      </c>
      <c r="F2629" s="1" t="s">
        <v>1782</v>
      </c>
      <c r="G2629" s="1" t="s">
        <v>32</v>
      </c>
      <c r="H2629">
        <v>920237</v>
      </c>
      <c r="I2629" s="1" t="s">
        <v>1653</v>
      </c>
      <c r="J2629">
        <v>25335</v>
      </c>
      <c r="K2629" s="1" t="s">
        <v>444</v>
      </c>
      <c r="L2629" s="1" t="s">
        <v>182</v>
      </c>
      <c r="M2629" s="1" t="s">
        <v>4106</v>
      </c>
      <c r="N2629" s="1" t="s">
        <v>2174</v>
      </c>
      <c r="O2629" s="1" t="s">
        <v>194</v>
      </c>
      <c r="P2629" s="1" t="s">
        <v>4174</v>
      </c>
      <c r="Q2629" s="1" t="s">
        <v>563</v>
      </c>
      <c r="R2629" s="1" t="s">
        <v>210</v>
      </c>
      <c r="S2629" s="1" t="s">
        <v>39</v>
      </c>
      <c r="T2629" s="1" t="s">
        <v>42</v>
      </c>
      <c r="U2629" s="1" t="s">
        <v>184</v>
      </c>
      <c r="V2629" s="1" t="s">
        <v>212</v>
      </c>
      <c r="W2629" s="1" t="s">
        <v>105</v>
      </c>
      <c r="X2629" s="1" t="s">
        <v>44</v>
      </c>
      <c r="Y2629" s="1"/>
      <c r="Z2629" s="1"/>
      <c r="AA2629" s="1" t="s">
        <v>45</v>
      </c>
      <c r="AB2629" s="1" t="s">
        <v>4159</v>
      </c>
      <c r="AC2629" s="1" t="s">
        <v>185</v>
      </c>
      <c r="AD2629" s="1" t="s">
        <v>80</v>
      </c>
      <c r="AE2629" s="1" t="s">
        <v>42</v>
      </c>
      <c r="AF2629" s="1" t="s">
        <v>180</v>
      </c>
      <c r="AG2629" s="1" t="s">
        <v>186</v>
      </c>
      <c r="AH2629" s="1" t="s">
        <v>212</v>
      </c>
      <c r="AI2629" s="1" t="s">
        <v>4172</v>
      </c>
      <c r="AJ2629" s="1" t="s">
        <v>4171</v>
      </c>
      <c r="AK2629">
        <v>51</v>
      </c>
      <c r="AL2629">
        <v>1</v>
      </c>
      <c r="AM2629" s="1" t="s">
        <v>4108</v>
      </c>
      <c r="AN2629">
        <v>1500</v>
      </c>
      <c r="AO2629">
        <v>1500</v>
      </c>
      <c r="AP2629">
        <v>1500</v>
      </c>
      <c r="AQ2629" s="1" t="s">
        <v>4101</v>
      </c>
      <c r="AR2629">
        <v>9.6299999999999997E-2</v>
      </c>
      <c r="AS2629">
        <v>1574.949621</v>
      </c>
      <c r="AT2629">
        <v>1574.95</v>
      </c>
      <c r="AU2629">
        <v>1500</v>
      </c>
      <c r="AV2629">
        <v>0.68</v>
      </c>
      <c r="AW2629">
        <v>74.95</v>
      </c>
      <c r="AX2629">
        <v>0</v>
      </c>
      <c r="AY2629">
        <v>0</v>
      </c>
      <c r="AZ2629">
        <v>0</v>
      </c>
    </row>
    <row r="2630" spans="1:52" x14ac:dyDescent="0.3">
      <c r="A2630" s="1" t="s">
        <v>180</v>
      </c>
      <c r="B2630" s="1" t="s">
        <v>4018</v>
      </c>
      <c r="C2630" s="1" t="s">
        <v>62</v>
      </c>
      <c r="D2630" s="1" t="s">
        <v>262</v>
      </c>
      <c r="E2630" s="1" t="s">
        <v>4164</v>
      </c>
      <c r="F2630" s="1" t="s">
        <v>1782</v>
      </c>
      <c r="G2630" s="1" t="s">
        <v>32</v>
      </c>
      <c r="H2630">
        <v>920304</v>
      </c>
      <c r="I2630" s="1" t="s">
        <v>1653</v>
      </c>
      <c r="J2630">
        <v>25337</v>
      </c>
      <c r="K2630" s="1" t="s">
        <v>351</v>
      </c>
      <c r="L2630" s="1" t="s">
        <v>182</v>
      </c>
      <c r="M2630" s="1" t="s">
        <v>4106</v>
      </c>
      <c r="N2630" s="1" t="s">
        <v>1666</v>
      </c>
      <c r="O2630" s="1" t="s">
        <v>111</v>
      </c>
      <c r="P2630" s="1" t="s">
        <v>4174</v>
      </c>
      <c r="Q2630" s="1" t="s">
        <v>561</v>
      </c>
      <c r="R2630" s="1" t="s">
        <v>210</v>
      </c>
      <c r="S2630" s="1" t="s">
        <v>39</v>
      </c>
      <c r="T2630" s="1" t="s">
        <v>42</v>
      </c>
      <c r="U2630" s="1" t="s">
        <v>184</v>
      </c>
      <c r="V2630" s="1" t="s">
        <v>212</v>
      </c>
      <c r="W2630" s="1" t="s">
        <v>105</v>
      </c>
      <c r="X2630" s="1" t="s">
        <v>44</v>
      </c>
      <c r="Y2630" s="1"/>
      <c r="Z2630" s="1"/>
      <c r="AA2630" s="1" t="s">
        <v>45</v>
      </c>
      <c r="AB2630" s="1" t="s">
        <v>4159</v>
      </c>
      <c r="AC2630" s="1" t="s">
        <v>185</v>
      </c>
      <c r="AD2630" s="1" t="s">
        <v>80</v>
      </c>
      <c r="AE2630" s="1" t="s">
        <v>42</v>
      </c>
      <c r="AF2630" s="1" t="s">
        <v>180</v>
      </c>
      <c r="AG2630" s="1" t="s">
        <v>186</v>
      </c>
      <c r="AH2630" s="1" t="s">
        <v>212</v>
      </c>
      <c r="AI2630" s="1" t="s">
        <v>4171</v>
      </c>
      <c r="AJ2630" s="1" t="s">
        <v>4171</v>
      </c>
      <c r="AK2630">
        <v>54</v>
      </c>
      <c r="AL2630">
        <v>0</v>
      </c>
      <c r="AM2630" s="1" t="s">
        <v>4108</v>
      </c>
      <c r="AN2630">
        <v>15000</v>
      </c>
      <c r="AO2630">
        <v>15000</v>
      </c>
      <c r="AP2630">
        <v>15000</v>
      </c>
      <c r="AQ2630" s="1" t="s">
        <v>4101</v>
      </c>
      <c r="AR2630">
        <v>0.1111</v>
      </c>
      <c r="AS2630">
        <v>17707.853930000001</v>
      </c>
      <c r="AT2630">
        <v>17707.849999999999</v>
      </c>
      <c r="AU2630">
        <v>15000</v>
      </c>
      <c r="AV2630">
        <v>5.16</v>
      </c>
      <c r="AW2630">
        <v>2707.85</v>
      </c>
      <c r="AX2630">
        <v>0</v>
      </c>
      <c r="AY2630">
        <v>0</v>
      </c>
      <c r="AZ2630">
        <v>0</v>
      </c>
    </row>
    <row r="2631" spans="1:52" x14ac:dyDescent="0.3">
      <c r="A2631" s="1" t="s">
        <v>180</v>
      </c>
      <c r="B2631" s="1" t="s">
        <v>4019</v>
      </c>
      <c r="C2631" s="1" t="s">
        <v>62</v>
      </c>
      <c r="D2631" s="1" t="s">
        <v>262</v>
      </c>
      <c r="E2631" s="1" t="s">
        <v>4164</v>
      </c>
      <c r="F2631" s="1" t="s">
        <v>1782</v>
      </c>
      <c r="G2631" s="1" t="s">
        <v>32</v>
      </c>
      <c r="H2631">
        <v>920011</v>
      </c>
      <c r="I2631" s="1" t="s">
        <v>1653</v>
      </c>
      <c r="J2631">
        <v>72906</v>
      </c>
      <c r="K2631" s="1" t="s">
        <v>265</v>
      </c>
      <c r="L2631" s="1" t="s">
        <v>182</v>
      </c>
      <c r="M2631" s="1" t="s">
        <v>4106</v>
      </c>
      <c r="N2631" s="1" t="s">
        <v>2445</v>
      </c>
      <c r="O2631" s="1" t="s">
        <v>315</v>
      </c>
      <c r="P2631" s="1" t="s">
        <v>4174</v>
      </c>
      <c r="Q2631" s="1" t="s">
        <v>628</v>
      </c>
      <c r="R2631" s="1" t="s">
        <v>210</v>
      </c>
      <c r="S2631" s="1" t="s">
        <v>39</v>
      </c>
      <c r="T2631" s="1" t="s">
        <v>42</v>
      </c>
      <c r="U2631" s="1" t="s">
        <v>184</v>
      </c>
      <c r="V2631" s="1" t="s">
        <v>212</v>
      </c>
      <c r="W2631" s="1" t="s">
        <v>215</v>
      </c>
      <c r="X2631" s="1" t="s">
        <v>44</v>
      </c>
      <c r="Y2631" s="1"/>
      <c r="Z2631" s="1"/>
      <c r="AA2631" s="1" t="s">
        <v>45</v>
      </c>
      <c r="AB2631" s="1" t="s">
        <v>4159</v>
      </c>
      <c r="AC2631" s="1" t="s">
        <v>185</v>
      </c>
      <c r="AD2631" s="1" t="s">
        <v>80</v>
      </c>
      <c r="AE2631" s="1" t="s">
        <v>42</v>
      </c>
      <c r="AF2631" s="1" t="s">
        <v>180</v>
      </c>
      <c r="AG2631" s="1" t="s">
        <v>186</v>
      </c>
      <c r="AH2631" s="1" t="s">
        <v>212</v>
      </c>
      <c r="AI2631" s="1" t="s">
        <v>4171</v>
      </c>
      <c r="AJ2631" s="1" t="s">
        <v>4171</v>
      </c>
      <c r="AK2631">
        <v>49</v>
      </c>
      <c r="AL2631">
        <v>0</v>
      </c>
      <c r="AM2631" s="1" t="s">
        <v>4108</v>
      </c>
      <c r="AN2631">
        <v>7875</v>
      </c>
      <c r="AO2631">
        <v>7875</v>
      </c>
      <c r="AP2631">
        <v>7875</v>
      </c>
      <c r="AQ2631" s="1" t="s">
        <v>4101</v>
      </c>
      <c r="AR2631">
        <v>0.14910000000000001</v>
      </c>
      <c r="AS2631">
        <v>9566.4892099999997</v>
      </c>
      <c r="AT2631">
        <v>9566.49</v>
      </c>
      <c r="AU2631">
        <v>7875</v>
      </c>
      <c r="AV2631">
        <v>10.46</v>
      </c>
      <c r="AW2631">
        <v>1691.49</v>
      </c>
      <c r="AX2631">
        <v>0</v>
      </c>
      <c r="AY2631">
        <v>0</v>
      </c>
      <c r="AZ2631">
        <v>0</v>
      </c>
    </row>
    <row r="2632" spans="1:52" x14ac:dyDescent="0.3">
      <c r="A2632" s="1" t="s">
        <v>180</v>
      </c>
      <c r="B2632" s="1" t="s">
        <v>4020</v>
      </c>
      <c r="C2632" s="1" t="s">
        <v>62</v>
      </c>
      <c r="D2632" s="1" t="s">
        <v>1765</v>
      </c>
      <c r="E2632" s="1" t="s">
        <v>4164</v>
      </c>
      <c r="F2632" s="1" t="s">
        <v>1766</v>
      </c>
      <c r="G2632" s="1" t="s">
        <v>32</v>
      </c>
      <c r="H2632">
        <v>950191</v>
      </c>
      <c r="I2632" s="1" t="s">
        <v>1767</v>
      </c>
      <c r="J2632">
        <v>25299</v>
      </c>
      <c r="K2632" s="1" t="s">
        <v>112</v>
      </c>
      <c r="L2632" s="1" t="s">
        <v>182</v>
      </c>
      <c r="M2632" s="1" t="s">
        <v>4106</v>
      </c>
      <c r="N2632" s="1" t="s">
        <v>1873</v>
      </c>
      <c r="O2632" s="1" t="s">
        <v>119</v>
      </c>
      <c r="P2632" s="1" t="s">
        <v>4174</v>
      </c>
      <c r="Q2632" s="1" t="s">
        <v>287</v>
      </c>
      <c r="R2632" s="1" t="s">
        <v>210</v>
      </c>
      <c r="S2632" s="1" t="s">
        <v>39</v>
      </c>
      <c r="T2632" s="1" t="s">
        <v>42</v>
      </c>
      <c r="U2632" s="1" t="s">
        <v>184</v>
      </c>
      <c r="V2632" s="1" t="s">
        <v>212</v>
      </c>
      <c r="W2632" s="1" t="s">
        <v>215</v>
      </c>
      <c r="X2632" s="1" t="s">
        <v>44</v>
      </c>
      <c r="Y2632" s="1"/>
      <c r="Z2632" s="1"/>
      <c r="AA2632" s="1" t="s">
        <v>211</v>
      </c>
      <c r="AB2632" s="1" t="s">
        <v>4159</v>
      </c>
      <c r="AC2632" s="1" t="s">
        <v>185</v>
      </c>
      <c r="AD2632" s="1" t="s">
        <v>80</v>
      </c>
      <c r="AE2632" s="1" t="s">
        <v>42</v>
      </c>
      <c r="AF2632" s="1" t="s">
        <v>180</v>
      </c>
      <c r="AG2632" s="1" t="s">
        <v>186</v>
      </c>
      <c r="AH2632" s="1" t="s">
        <v>212</v>
      </c>
      <c r="AI2632" s="1" t="s">
        <v>4171</v>
      </c>
      <c r="AJ2632" s="1" t="s">
        <v>4171</v>
      </c>
      <c r="AK2632">
        <v>52</v>
      </c>
      <c r="AL2632">
        <v>0</v>
      </c>
      <c r="AM2632" s="1" t="s">
        <v>4108</v>
      </c>
      <c r="AN2632">
        <v>9000</v>
      </c>
      <c r="AO2632">
        <v>9000</v>
      </c>
      <c r="AP2632">
        <v>9000</v>
      </c>
      <c r="AQ2632" s="1" t="s">
        <v>4101</v>
      </c>
      <c r="AR2632">
        <v>5.79E-2</v>
      </c>
      <c r="AS2632">
        <v>9826.0697970000001</v>
      </c>
      <c r="AT2632">
        <v>9826.07</v>
      </c>
      <c r="AU2632">
        <v>9000</v>
      </c>
      <c r="AV2632">
        <v>1.23</v>
      </c>
      <c r="AW2632">
        <v>826.07</v>
      </c>
      <c r="AX2632">
        <v>0</v>
      </c>
      <c r="AY2632">
        <v>0</v>
      </c>
      <c r="AZ2632">
        <v>0</v>
      </c>
    </row>
    <row r="2633" spans="1:52" x14ac:dyDescent="0.3">
      <c r="A2633" s="1" t="s">
        <v>180</v>
      </c>
      <c r="B2633" s="1" t="s">
        <v>4021</v>
      </c>
      <c r="C2633" s="1" t="s">
        <v>62</v>
      </c>
      <c r="D2633" s="1" t="s">
        <v>1765</v>
      </c>
      <c r="E2633" s="1" t="s">
        <v>4164</v>
      </c>
      <c r="F2633" s="1" t="s">
        <v>1766</v>
      </c>
      <c r="G2633" s="1" t="s">
        <v>32</v>
      </c>
      <c r="H2633">
        <v>950231</v>
      </c>
      <c r="I2633" s="1" t="s">
        <v>1767</v>
      </c>
      <c r="J2633">
        <v>25307</v>
      </c>
      <c r="K2633" s="1" t="s">
        <v>138</v>
      </c>
      <c r="L2633" s="1" t="s">
        <v>182</v>
      </c>
      <c r="M2633" s="1" t="s">
        <v>4106</v>
      </c>
      <c r="N2633" s="1" t="s">
        <v>1873</v>
      </c>
      <c r="O2633" s="1" t="s">
        <v>119</v>
      </c>
      <c r="P2633" s="1" t="s">
        <v>4174</v>
      </c>
      <c r="Q2633" s="1" t="s">
        <v>257</v>
      </c>
      <c r="R2633" s="1" t="s">
        <v>210</v>
      </c>
      <c r="S2633" s="1" t="s">
        <v>39</v>
      </c>
      <c r="T2633" s="1" t="s">
        <v>42</v>
      </c>
      <c r="U2633" s="1" t="s">
        <v>184</v>
      </c>
      <c r="V2633" s="1" t="s">
        <v>212</v>
      </c>
      <c r="W2633" s="1" t="s">
        <v>215</v>
      </c>
      <c r="X2633" s="1" t="s">
        <v>44</v>
      </c>
      <c r="Y2633" s="1"/>
      <c r="Z2633" s="1"/>
      <c r="AA2633" s="1" t="s">
        <v>211</v>
      </c>
      <c r="AB2633" s="1" t="s">
        <v>4159</v>
      </c>
      <c r="AC2633" s="1" t="s">
        <v>185</v>
      </c>
      <c r="AD2633" s="1" t="s">
        <v>80</v>
      </c>
      <c r="AE2633" s="1" t="s">
        <v>42</v>
      </c>
      <c r="AF2633" s="1" t="s">
        <v>180</v>
      </c>
      <c r="AG2633" s="1" t="s">
        <v>186</v>
      </c>
      <c r="AH2633" s="1" t="s">
        <v>212</v>
      </c>
      <c r="AI2633" s="1" t="s">
        <v>4172</v>
      </c>
      <c r="AJ2633" s="1" t="s">
        <v>4171</v>
      </c>
      <c r="AK2633">
        <v>53</v>
      </c>
      <c r="AL2633">
        <v>1</v>
      </c>
      <c r="AM2633" s="1" t="s">
        <v>4108</v>
      </c>
      <c r="AN2633">
        <v>4975</v>
      </c>
      <c r="AO2633">
        <v>4975</v>
      </c>
      <c r="AP2633">
        <v>4975</v>
      </c>
      <c r="AQ2633" s="1" t="s">
        <v>4101</v>
      </c>
      <c r="AR2633">
        <v>0.1037</v>
      </c>
      <c r="AS2633">
        <v>5585.2534679999999</v>
      </c>
      <c r="AT2633">
        <v>5585.25</v>
      </c>
      <c r="AU2633">
        <v>4975</v>
      </c>
      <c r="AV2633">
        <v>4.7</v>
      </c>
      <c r="AW2633">
        <v>610.25</v>
      </c>
      <c r="AX2633">
        <v>0</v>
      </c>
      <c r="AY2633">
        <v>0</v>
      </c>
      <c r="AZ2633">
        <v>0</v>
      </c>
    </row>
    <row r="2634" spans="1:52" x14ac:dyDescent="0.3">
      <c r="A2634" s="1" t="s">
        <v>180</v>
      </c>
      <c r="B2634" s="1" t="s">
        <v>4022</v>
      </c>
      <c r="C2634" s="1" t="s">
        <v>62</v>
      </c>
      <c r="D2634" s="1" t="s">
        <v>1765</v>
      </c>
      <c r="E2634" s="1" t="s">
        <v>4164</v>
      </c>
      <c r="F2634" s="1" t="s">
        <v>1766</v>
      </c>
      <c r="G2634" s="1" t="s">
        <v>32</v>
      </c>
      <c r="H2634">
        <v>950151</v>
      </c>
      <c r="I2634" s="1" t="s">
        <v>1767</v>
      </c>
      <c r="J2634">
        <v>25220</v>
      </c>
      <c r="K2634" s="1" t="s">
        <v>278</v>
      </c>
      <c r="L2634" s="1" t="s">
        <v>182</v>
      </c>
      <c r="M2634" s="1" t="s">
        <v>4106</v>
      </c>
      <c r="N2634" s="1" t="s">
        <v>1873</v>
      </c>
      <c r="O2634" s="1" t="s">
        <v>100</v>
      </c>
      <c r="P2634" s="1" t="s">
        <v>4174</v>
      </c>
      <c r="Q2634" s="1" t="s">
        <v>226</v>
      </c>
      <c r="R2634" s="1" t="s">
        <v>210</v>
      </c>
      <c r="S2634" s="1" t="s">
        <v>39</v>
      </c>
      <c r="T2634" s="1" t="s">
        <v>42</v>
      </c>
      <c r="U2634" s="1" t="s">
        <v>184</v>
      </c>
      <c r="V2634" s="1" t="s">
        <v>212</v>
      </c>
      <c r="W2634" s="1" t="s">
        <v>92</v>
      </c>
      <c r="X2634" s="1" t="s">
        <v>44</v>
      </c>
      <c r="Y2634" s="1"/>
      <c r="Z2634" s="1"/>
      <c r="AA2634" s="1" t="s">
        <v>211</v>
      </c>
      <c r="AB2634" s="1" t="s">
        <v>4159</v>
      </c>
      <c r="AC2634" s="1" t="s">
        <v>185</v>
      </c>
      <c r="AD2634" s="1" t="s">
        <v>80</v>
      </c>
      <c r="AE2634" s="1" t="s">
        <v>42</v>
      </c>
      <c r="AF2634" s="1" t="s">
        <v>180</v>
      </c>
      <c r="AG2634" s="1" t="s">
        <v>186</v>
      </c>
      <c r="AH2634" s="1" t="s">
        <v>212</v>
      </c>
      <c r="AI2634" s="1" t="s">
        <v>4171</v>
      </c>
      <c r="AJ2634" s="1" t="s">
        <v>4171</v>
      </c>
      <c r="AK2634">
        <v>46</v>
      </c>
      <c r="AL2634">
        <v>0</v>
      </c>
      <c r="AM2634" s="1" t="s">
        <v>4108</v>
      </c>
      <c r="AN2634">
        <v>20000</v>
      </c>
      <c r="AO2634">
        <v>20000</v>
      </c>
      <c r="AP2634">
        <v>19475</v>
      </c>
      <c r="AQ2634" s="1" t="s">
        <v>4101</v>
      </c>
      <c r="AR2634">
        <v>0.1111</v>
      </c>
      <c r="AS2634">
        <v>23610.475009999998</v>
      </c>
      <c r="AT2634">
        <v>22990.7</v>
      </c>
      <c r="AU2634">
        <v>20000</v>
      </c>
      <c r="AV2634">
        <v>6.91</v>
      </c>
      <c r="AW2634">
        <v>3610.48</v>
      </c>
      <c r="AX2634">
        <v>0</v>
      </c>
      <c r="AY2634">
        <v>0</v>
      </c>
      <c r="AZ2634">
        <v>0</v>
      </c>
    </row>
    <row r="2635" spans="1:52" x14ac:dyDescent="0.3">
      <c r="A2635" s="1" t="s">
        <v>180</v>
      </c>
      <c r="B2635" s="1" t="s">
        <v>4023</v>
      </c>
      <c r="C2635" s="1" t="s">
        <v>62</v>
      </c>
      <c r="D2635" s="1" t="s">
        <v>262</v>
      </c>
      <c r="E2635" s="1" t="s">
        <v>4164</v>
      </c>
      <c r="F2635" s="1" t="s">
        <v>1782</v>
      </c>
      <c r="G2635" s="1" t="s">
        <v>32</v>
      </c>
      <c r="H2635">
        <v>920082</v>
      </c>
      <c r="I2635" s="1" t="s">
        <v>1653</v>
      </c>
      <c r="J2635">
        <v>25244</v>
      </c>
      <c r="K2635" s="1" t="s">
        <v>338</v>
      </c>
      <c r="L2635" s="1" t="s">
        <v>182</v>
      </c>
      <c r="M2635" s="1" t="s">
        <v>4106</v>
      </c>
      <c r="N2635" s="1" t="s">
        <v>2174</v>
      </c>
      <c r="O2635" s="1" t="s">
        <v>114</v>
      </c>
      <c r="P2635" s="1" t="s">
        <v>4174</v>
      </c>
      <c r="Q2635" s="1" t="s">
        <v>238</v>
      </c>
      <c r="R2635" s="1" t="s">
        <v>210</v>
      </c>
      <c r="S2635" s="1" t="s">
        <v>39</v>
      </c>
      <c r="T2635" s="1" t="s">
        <v>42</v>
      </c>
      <c r="U2635" s="1" t="s">
        <v>184</v>
      </c>
      <c r="V2635" s="1" t="s">
        <v>212</v>
      </c>
      <c r="W2635" s="1" t="s">
        <v>92</v>
      </c>
      <c r="X2635" s="1" t="s">
        <v>44</v>
      </c>
      <c r="Y2635" s="1"/>
      <c r="Z2635" s="1"/>
      <c r="AA2635" s="1" t="s">
        <v>45</v>
      </c>
      <c r="AB2635" s="1" t="s">
        <v>4159</v>
      </c>
      <c r="AC2635" s="1" t="s">
        <v>185</v>
      </c>
      <c r="AD2635" s="1" t="s">
        <v>80</v>
      </c>
      <c r="AE2635" s="1" t="s">
        <v>42</v>
      </c>
      <c r="AF2635" s="1" t="s">
        <v>180</v>
      </c>
      <c r="AG2635" s="1" t="s">
        <v>186</v>
      </c>
      <c r="AH2635" s="1" t="s">
        <v>212</v>
      </c>
      <c r="AI2635" s="1" t="s">
        <v>4172</v>
      </c>
      <c r="AJ2635" s="1" t="s">
        <v>4171</v>
      </c>
      <c r="AK2635">
        <v>46</v>
      </c>
      <c r="AL2635">
        <v>2</v>
      </c>
      <c r="AM2635" s="1" t="s">
        <v>4108</v>
      </c>
      <c r="AN2635">
        <v>12000</v>
      </c>
      <c r="AO2635">
        <v>12000</v>
      </c>
      <c r="AP2635">
        <v>11950</v>
      </c>
      <c r="AQ2635" s="1" t="s">
        <v>4102</v>
      </c>
      <c r="AR2635">
        <v>0.1268</v>
      </c>
      <c r="AS2635">
        <v>15216.695170000001</v>
      </c>
      <c r="AT2635">
        <v>15153.29</v>
      </c>
      <c r="AU2635">
        <v>12000</v>
      </c>
      <c r="AV2635">
        <v>17.88</v>
      </c>
      <c r="AW2635">
        <v>3216.7</v>
      </c>
      <c r="AX2635">
        <v>0</v>
      </c>
      <c r="AY2635">
        <v>0</v>
      </c>
      <c r="AZ2635">
        <v>0</v>
      </c>
    </row>
    <row r="2636" spans="1:52" x14ac:dyDescent="0.3">
      <c r="A2636" s="1" t="s">
        <v>180</v>
      </c>
      <c r="B2636" s="1" t="s">
        <v>4024</v>
      </c>
      <c r="C2636" s="1" t="s">
        <v>62</v>
      </c>
      <c r="D2636" s="1" t="s">
        <v>262</v>
      </c>
      <c r="E2636" s="1" t="s">
        <v>4164</v>
      </c>
      <c r="F2636" s="1" t="s">
        <v>1782</v>
      </c>
      <c r="G2636" s="1" t="s">
        <v>32</v>
      </c>
      <c r="H2636">
        <v>920085</v>
      </c>
      <c r="I2636" s="1" t="s">
        <v>1653</v>
      </c>
      <c r="J2636">
        <v>72912</v>
      </c>
      <c r="K2636" s="1" t="s">
        <v>90</v>
      </c>
      <c r="L2636" s="1" t="s">
        <v>182</v>
      </c>
      <c r="M2636" s="1" t="s">
        <v>4106</v>
      </c>
      <c r="N2636" s="1" t="s">
        <v>2174</v>
      </c>
      <c r="O2636" s="1" t="s">
        <v>208</v>
      </c>
      <c r="P2636" s="1" t="s">
        <v>4174</v>
      </c>
      <c r="Q2636" s="1" t="s">
        <v>291</v>
      </c>
      <c r="R2636" s="1" t="s">
        <v>210</v>
      </c>
      <c r="S2636" s="1" t="s">
        <v>39</v>
      </c>
      <c r="T2636" s="1" t="s">
        <v>42</v>
      </c>
      <c r="U2636" s="1" t="s">
        <v>184</v>
      </c>
      <c r="V2636" s="1" t="s">
        <v>212</v>
      </c>
      <c r="W2636" s="1" t="s">
        <v>92</v>
      </c>
      <c r="X2636" s="1" t="s">
        <v>44</v>
      </c>
      <c r="Y2636" s="1"/>
      <c r="Z2636" s="1"/>
      <c r="AA2636" s="1" t="s">
        <v>45</v>
      </c>
      <c r="AB2636" s="1" t="s">
        <v>4159</v>
      </c>
      <c r="AC2636" s="1" t="s">
        <v>185</v>
      </c>
      <c r="AD2636" s="1" t="s">
        <v>80</v>
      </c>
      <c r="AE2636" s="1" t="s">
        <v>42</v>
      </c>
      <c r="AF2636" s="1" t="s">
        <v>180</v>
      </c>
      <c r="AG2636" s="1" t="s">
        <v>186</v>
      </c>
      <c r="AH2636" s="1" t="s">
        <v>212</v>
      </c>
      <c r="AI2636" s="1" t="s">
        <v>4171</v>
      </c>
      <c r="AJ2636" s="1" t="s">
        <v>4171</v>
      </c>
      <c r="AK2636">
        <v>50</v>
      </c>
      <c r="AL2636">
        <v>0</v>
      </c>
      <c r="AM2636" s="1" t="s">
        <v>4108</v>
      </c>
      <c r="AN2636">
        <v>18000</v>
      </c>
      <c r="AO2636">
        <v>18000</v>
      </c>
      <c r="AP2636">
        <v>18000</v>
      </c>
      <c r="AQ2636" s="1" t="s">
        <v>4102</v>
      </c>
      <c r="AR2636">
        <v>0.20480000000000001</v>
      </c>
      <c r="AS2636">
        <v>28479.40004</v>
      </c>
      <c r="AT2636">
        <v>28479.4</v>
      </c>
      <c r="AU2636">
        <v>18000</v>
      </c>
      <c r="AV2636">
        <v>0.48</v>
      </c>
      <c r="AW2636">
        <v>10479.4</v>
      </c>
      <c r="AX2636">
        <v>0</v>
      </c>
      <c r="AY2636">
        <v>0</v>
      </c>
      <c r="AZ2636">
        <v>0</v>
      </c>
    </row>
    <row r="2637" spans="1:52" x14ac:dyDescent="0.3">
      <c r="A2637" s="1" t="s">
        <v>180</v>
      </c>
      <c r="B2637" s="1" t="s">
        <v>4025</v>
      </c>
      <c r="C2637" s="1" t="s">
        <v>62</v>
      </c>
      <c r="D2637" s="1" t="s">
        <v>262</v>
      </c>
      <c r="E2637" s="1" t="s">
        <v>4164</v>
      </c>
      <c r="F2637" s="1" t="s">
        <v>1782</v>
      </c>
      <c r="G2637" s="1" t="s">
        <v>32</v>
      </c>
      <c r="H2637">
        <v>920151</v>
      </c>
      <c r="I2637" s="1" t="s">
        <v>1653</v>
      </c>
      <c r="J2637">
        <v>72913</v>
      </c>
      <c r="K2637" s="1" t="s">
        <v>135</v>
      </c>
      <c r="L2637" s="1" t="s">
        <v>182</v>
      </c>
      <c r="M2637" s="1" t="s">
        <v>4106</v>
      </c>
      <c r="N2637" s="1" t="s">
        <v>1830</v>
      </c>
      <c r="O2637" s="1" t="s">
        <v>119</v>
      </c>
      <c r="P2637" s="1" t="s">
        <v>4174</v>
      </c>
      <c r="Q2637" s="1" t="s">
        <v>219</v>
      </c>
      <c r="R2637" s="1" t="s">
        <v>210</v>
      </c>
      <c r="S2637" s="1" t="s">
        <v>39</v>
      </c>
      <c r="T2637" s="1" t="s">
        <v>42</v>
      </c>
      <c r="U2637" s="1" t="s">
        <v>184</v>
      </c>
      <c r="V2637" s="1" t="s">
        <v>212</v>
      </c>
      <c r="W2637" s="1" t="s">
        <v>92</v>
      </c>
      <c r="X2637" s="1" t="s">
        <v>44</v>
      </c>
      <c r="Y2637" s="1"/>
      <c r="Z2637" s="1"/>
      <c r="AA2637" s="1" t="s">
        <v>45</v>
      </c>
      <c r="AB2637" s="1" t="s">
        <v>4159</v>
      </c>
      <c r="AC2637" s="1" t="s">
        <v>185</v>
      </c>
      <c r="AD2637" s="1" t="s">
        <v>80</v>
      </c>
      <c r="AE2637" s="1" t="s">
        <v>42</v>
      </c>
      <c r="AF2637" s="1" t="s">
        <v>180</v>
      </c>
      <c r="AG2637" s="1" t="s">
        <v>186</v>
      </c>
      <c r="AH2637" s="1" t="s">
        <v>212</v>
      </c>
      <c r="AI2637" s="1" t="s">
        <v>4171</v>
      </c>
      <c r="AJ2637" s="1" t="s">
        <v>4171</v>
      </c>
      <c r="AK2637">
        <v>53</v>
      </c>
      <c r="AL2637">
        <v>0</v>
      </c>
      <c r="AM2637" s="1" t="s">
        <v>4108</v>
      </c>
      <c r="AN2637">
        <v>10000</v>
      </c>
      <c r="AO2637">
        <v>10000</v>
      </c>
      <c r="AP2637">
        <v>9975</v>
      </c>
      <c r="AQ2637" s="1" t="s">
        <v>4101</v>
      </c>
      <c r="AR2637">
        <v>7.6600000000000001E-2</v>
      </c>
      <c r="AS2637">
        <v>10898.388730000001</v>
      </c>
      <c r="AT2637">
        <v>10871.14</v>
      </c>
      <c r="AU2637">
        <v>10000</v>
      </c>
      <c r="AV2637">
        <v>3.24</v>
      </c>
      <c r="AW2637">
        <v>898.39</v>
      </c>
      <c r="AX2637">
        <v>0</v>
      </c>
      <c r="AY2637">
        <v>0</v>
      </c>
      <c r="AZ2637">
        <v>0</v>
      </c>
    </row>
    <row r="2638" spans="1:52" x14ac:dyDescent="0.3">
      <c r="A2638" s="1" t="s">
        <v>180</v>
      </c>
      <c r="B2638" s="1" t="s">
        <v>4026</v>
      </c>
      <c r="C2638" s="1" t="s">
        <v>62</v>
      </c>
      <c r="D2638" s="1" t="s">
        <v>262</v>
      </c>
      <c r="E2638" s="1" t="s">
        <v>4164</v>
      </c>
      <c r="F2638" s="1" t="s">
        <v>1782</v>
      </c>
      <c r="G2638" s="1" t="s">
        <v>32</v>
      </c>
      <c r="H2638">
        <v>920169</v>
      </c>
      <c r="I2638" s="1" t="s">
        <v>1653</v>
      </c>
      <c r="J2638">
        <v>25234</v>
      </c>
      <c r="K2638" s="1" t="s">
        <v>82</v>
      </c>
      <c r="L2638" s="1" t="s">
        <v>182</v>
      </c>
      <c r="M2638" s="1" t="s">
        <v>4106</v>
      </c>
      <c r="N2638" s="1" t="s">
        <v>2174</v>
      </c>
      <c r="O2638" s="1" t="s">
        <v>208</v>
      </c>
      <c r="P2638" s="1" t="s">
        <v>4174</v>
      </c>
      <c r="Q2638" s="1" t="s">
        <v>257</v>
      </c>
      <c r="R2638" s="1" t="s">
        <v>210</v>
      </c>
      <c r="S2638" s="1" t="s">
        <v>39</v>
      </c>
      <c r="T2638" s="1" t="s">
        <v>42</v>
      </c>
      <c r="U2638" s="1" t="s">
        <v>184</v>
      </c>
      <c r="V2638" s="1" t="s">
        <v>212</v>
      </c>
      <c r="W2638" s="1" t="s">
        <v>102</v>
      </c>
      <c r="X2638" s="1" t="s">
        <v>44</v>
      </c>
      <c r="Y2638" s="1"/>
      <c r="Z2638" s="1"/>
      <c r="AA2638" s="1" t="s">
        <v>45</v>
      </c>
      <c r="AB2638" s="1" t="s">
        <v>4159</v>
      </c>
      <c r="AC2638" s="1" t="s">
        <v>185</v>
      </c>
      <c r="AD2638" s="1" t="s">
        <v>80</v>
      </c>
      <c r="AE2638" s="1" t="s">
        <v>42</v>
      </c>
      <c r="AF2638" s="1" t="s">
        <v>180</v>
      </c>
      <c r="AG2638" s="1" t="s">
        <v>186</v>
      </c>
      <c r="AH2638" s="1" t="s">
        <v>212</v>
      </c>
      <c r="AI2638" s="1" t="s">
        <v>4171</v>
      </c>
      <c r="AJ2638" s="1" t="s">
        <v>4171</v>
      </c>
      <c r="AK2638">
        <v>51</v>
      </c>
      <c r="AL2638">
        <v>0</v>
      </c>
      <c r="AM2638" s="1" t="s">
        <v>4108</v>
      </c>
      <c r="AN2638">
        <v>16000</v>
      </c>
      <c r="AO2638">
        <v>16000</v>
      </c>
      <c r="AP2638">
        <v>15975</v>
      </c>
      <c r="AQ2638" s="1" t="s">
        <v>4102</v>
      </c>
      <c r="AR2638">
        <v>0.14910000000000001</v>
      </c>
      <c r="AS2638">
        <v>22124.22393</v>
      </c>
      <c r="AT2638">
        <v>22089.65</v>
      </c>
      <c r="AU2638">
        <v>16000</v>
      </c>
      <c r="AV2638">
        <v>3.88</v>
      </c>
      <c r="AW2638">
        <v>6124.22</v>
      </c>
      <c r="AX2638">
        <v>0</v>
      </c>
      <c r="AY2638">
        <v>0</v>
      </c>
      <c r="AZ2638">
        <v>0</v>
      </c>
    </row>
    <row r="2639" spans="1:52" x14ac:dyDescent="0.3">
      <c r="A2639" s="1" t="s">
        <v>180</v>
      </c>
      <c r="B2639" s="1" t="s">
        <v>4027</v>
      </c>
      <c r="C2639" s="1" t="s">
        <v>62</v>
      </c>
      <c r="D2639" s="1" t="s">
        <v>1765</v>
      </c>
      <c r="E2639" s="1" t="s">
        <v>4164</v>
      </c>
      <c r="F2639" s="1" t="s">
        <v>1766</v>
      </c>
      <c r="G2639" s="1" t="s">
        <v>32</v>
      </c>
      <c r="H2639">
        <v>950173</v>
      </c>
      <c r="I2639" s="1" t="s">
        <v>1767</v>
      </c>
      <c r="J2639">
        <v>25252</v>
      </c>
      <c r="K2639" s="1" t="s">
        <v>331</v>
      </c>
      <c r="L2639" s="1" t="s">
        <v>182</v>
      </c>
      <c r="M2639" s="1" t="s">
        <v>4106</v>
      </c>
      <c r="N2639" s="1" t="s">
        <v>1977</v>
      </c>
      <c r="O2639" s="1" t="s">
        <v>111</v>
      </c>
      <c r="P2639" s="1" t="s">
        <v>4174</v>
      </c>
      <c r="Q2639" s="1" t="s">
        <v>540</v>
      </c>
      <c r="R2639" s="1" t="s">
        <v>210</v>
      </c>
      <c r="S2639" s="1" t="s">
        <v>39</v>
      </c>
      <c r="T2639" s="1" t="s">
        <v>42</v>
      </c>
      <c r="U2639" s="1" t="s">
        <v>184</v>
      </c>
      <c r="V2639" s="1" t="s">
        <v>212</v>
      </c>
      <c r="W2639" s="1" t="s">
        <v>102</v>
      </c>
      <c r="X2639" s="1" t="s">
        <v>44</v>
      </c>
      <c r="Y2639" s="1"/>
      <c r="Z2639" s="1"/>
      <c r="AA2639" s="1" t="s">
        <v>211</v>
      </c>
      <c r="AB2639" s="1" t="s">
        <v>4159</v>
      </c>
      <c r="AC2639" s="1" t="s">
        <v>185</v>
      </c>
      <c r="AD2639" s="1" t="s">
        <v>80</v>
      </c>
      <c r="AE2639" s="1" t="s">
        <v>42</v>
      </c>
      <c r="AF2639" s="1" t="s">
        <v>180</v>
      </c>
      <c r="AG2639" s="1" t="s">
        <v>186</v>
      </c>
      <c r="AH2639" s="1" t="s">
        <v>212</v>
      </c>
      <c r="AI2639" s="1" t="s">
        <v>4171</v>
      </c>
      <c r="AJ2639" s="1" t="s">
        <v>4171</v>
      </c>
      <c r="AK2639">
        <v>55</v>
      </c>
      <c r="AL2639">
        <v>0</v>
      </c>
      <c r="AM2639" s="1" t="s">
        <v>4108</v>
      </c>
      <c r="AN2639">
        <v>10000</v>
      </c>
      <c r="AO2639">
        <v>10000</v>
      </c>
      <c r="AP2639">
        <v>9975</v>
      </c>
      <c r="AQ2639" s="1" t="s">
        <v>4101</v>
      </c>
      <c r="AR2639">
        <v>7.6600000000000001E-2</v>
      </c>
      <c r="AS2639">
        <v>11225.77752</v>
      </c>
      <c r="AT2639">
        <v>11197.71</v>
      </c>
      <c r="AU2639">
        <v>10000</v>
      </c>
      <c r="AV2639">
        <v>7.89</v>
      </c>
      <c r="AW2639">
        <v>1225.78</v>
      </c>
      <c r="AX2639">
        <v>0</v>
      </c>
      <c r="AY2639">
        <v>0</v>
      </c>
      <c r="AZ2639">
        <v>0</v>
      </c>
    </row>
    <row r="2640" spans="1:52" x14ac:dyDescent="0.3">
      <c r="A2640" s="1" t="s">
        <v>180</v>
      </c>
      <c r="B2640" s="1" t="s">
        <v>4028</v>
      </c>
      <c r="C2640" s="1" t="s">
        <v>62</v>
      </c>
      <c r="D2640" s="1" t="s">
        <v>1765</v>
      </c>
      <c r="E2640" s="1" t="s">
        <v>4164</v>
      </c>
      <c r="F2640" s="1" t="s">
        <v>1766</v>
      </c>
      <c r="G2640" s="1" t="s">
        <v>32</v>
      </c>
      <c r="H2640">
        <v>950175</v>
      </c>
      <c r="I2640" s="1" t="s">
        <v>1767</v>
      </c>
      <c r="J2640">
        <v>25277</v>
      </c>
      <c r="K2640" s="1" t="s">
        <v>159</v>
      </c>
      <c r="L2640" s="1" t="s">
        <v>182</v>
      </c>
      <c r="M2640" s="1" t="s">
        <v>4106</v>
      </c>
      <c r="N2640" s="1" t="s">
        <v>558</v>
      </c>
      <c r="O2640" s="1" t="s">
        <v>117</v>
      </c>
      <c r="P2640" s="1" t="s">
        <v>4174</v>
      </c>
      <c r="Q2640" s="1" t="s">
        <v>496</v>
      </c>
      <c r="R2640" s="1" t="s">
        <v>210</v>
      </c>
      <c r="S2640" s="1" t="s">
        <v>39</v>
      </c>
      <c r="T2640" s="1" t="s">
        <v>42</v>
      </c>
      <c r="U2640" s="1" t="s">
        <v>184</v>
      </c>
      <c r="V2640" s="1" t="s">
        <v>212</v>
      </c>
      <c r="W2640" s="1" t="s">
        <v>60</v>
      </c>
      <c r="X2640" s="1" t="s">
        <v>44</v>
      </c>
      <c r="Y2640" s="1"/>
      <c r="Z2640" s="1"/>
      <c r="AA2640" s="1" t="s">
        <v>211</v>
      </c>
      <c r="AB2640" s="1" t="s">
        <v>4159</v>
      </c>
      <c r="AC2640" s="1" t="s">
        <v>185</v>
      </c>
      <c r="AD2640" s="1" t="s">
        <v>80</v>
      </c>
      <c r="AE2640" s="1" t="s">
        <v>42</v>
      </c>
      <c r="AF2640" s="1" t="s">
        <v>180</v>
      </c>
      <c r="AG2640" s="1" t="s">
        <v>186</v>
      </c>
      <c r="AH2640" s="1" t="s">
        <v>212</v>
      </c>
      <c r="AI2640" s="1" t="s">
        <v>4171</v>
      </c>
      <c r="AJ2640" s="1" t="s">
        <v>4171</v>
      </c>
      <c r="AK2640">
        <v>49</v>
      </c>
      <c r="AL2640">
        <v>0</v>
      </c>
      <c r="AM2640" s="1" t="s">
        <v>4108</v>
      </c>
      <c r="AN2640">
        <v>4000</v>
      </c>
      <c r="AO2640">
        <v>4000</v>
      </c>
      <c r="AP2640">
        <v>4000</v>
      </c>
      <c r="AQ2640" s="1" t="s">
        <v>4101</v>
      </c>
      <c r="AR2640">
        <v>7.2900000000000006E-2</v>
      </c>
      <c r="AS2640">
        <v>4389.4031889999997</v>
      </c>
      <c r="AT2640">
        <v>4389.3999999999996</v>
      </c>
      <c r="AU2640">
        <v>4000</v>
      </c>
      <c r="AV2640">
        <v>11.14</v>
      </c>
      <c r="AW2640">
        <v>389.4</v>
      </c>
      <c r="AX2640">
        <v>0</v>
      </c>
      <c r="AY2640">
        <v>0</v>
      </c>
      <c r="AZ2640">
        <v>0</v>
      </c>
    </row>
    <row r="2641" spans="1:52" x14ac:dyDescent="0.3">
      <c r="A2641" s="1" t="s">
        <v>180</v>
      </c>
      <c r="B2641" s="1" t="s">
        <v>4029</v>
      </c>
      <c r="C2641" s="1" t="s">
        <v>62</v>
      </c>
      <c r="D2641" s="1" t="s">
        <v>262</v>
      </c>
      <c r="E2641" s="1" t="s">
        <v>4164</v>
      </c>
      <c r="F2641" s="1" t="s">
        <v>1782</v>
      </c>
      <c r="G2641" s="1" t="s">
        <v>32</v>
      </c>
      <c r="H2641">
        <v>920127</v>
      </c>
      <c r="I2641" s="1" t="s">
        <v>1653</v>
      </c>
      <c r="J2641">
        <v>72911</v>
      </c>
      <c r="K2641" s="1" t="s">
        <v>247</v>
      </c>
      <c r="L2641" s="1" t="s">
        <v>182</v>
      </c>
      <c r="M2641" s="1" t="s">
        <v>4106</v>
      </c>
      <c r="N2641" s="1" t="s">
        <v>1832</v>
      </c>
      <c r="O2641" s="1" t="s">
        <v>315</v>
      </c>
      <c r="P2641" s="1" t="s">
        <v>4174</v>
      </c>
      <c r="Q2641" s="1" t="s">
        <v>376</v>
      </c>
      <c r="R2641" s="1" t="s">
        <v>210</v>
      </c>
      <c r="S2641" s="1" t="s">
        <v>39</v>
      </c>
      <c r="T2641" s="1" t="s">
        <v>42</v>
      </c>
      <c r="U2641" s="1" t="s">
        <v>184</v>
      </c>
      <c r="V2641" s="1" t="s">
        <v>212</v>
      </c>
      <c r="W2641" s="1" t="s">
        <v>60</v>
      </c>
      <c r="X2641" s="1" t="s">
        <v>44</v>
      </c>
      <c r="Y2641" s="1"/>
      <c r="Z2641" s="1"/>
      <c r="AA2641" s="1" t="s">
        <v>45</v>
      </c>
      <c r="AB2641" s="1" t="s">
        <v>4159</v>
      </c>
      <c r="AC2641" s="1" t="s">
        <v>185</v>
      </c>
      <c r="AD2641" s="1" t="s">
        <v>80</v>
      </c>
      <c r="AE2641" s="1" t="s">
        <v>42</v>
      </c>
      <c r="AF2641" s="1" t="s">
        <v>180</v>
      </c>
      <c r="AG2641" s="1" t="s">
        <v>186</v>
      </c>
      <c r="AH2641" s="1" t="s">
        <v>212</v>
      </c>
      <c r="AI2641" s="1" t="s">
        <v>4171</v>
      </c>
      <c r="AJ2641" s="1" t="s">
        <v>4171</v>
      </c>
      <c r="AK2641">
        <v>50</v>
      </c>
      <c r="AL2641">
        <v>0</v>
      </c>
      <c r="AM2641" s="1" t="s">
        <v>4108</v>
      </c>
      <c r="AN2641">
        <v>8050</v>
      </c>
      <c r="AO2641">
        <v>8050</v>
      </c>
      <c r="AP2641">
        <v>8025</v>
      </c>
      <c r="AQ2641" s="1" t="s">
        <v>4101</v>
      </c>
      <c r="AR2641">
        <v>0.1</v>
      </c>
      <c r="AS2641">
        <v>9350.9779899999994</v>
      </c>
      <c r="AT2641">
        <v>9321.94</v>
      </c>
      <c r="AU2641">
        <v>8050</v>
      </c>
      <c r="AV2641">
        <v>14.63</v>
      </c>
      <c r="AW2641">
        <v>1300.98</v>
      </c>
      <c r="AX2641">
        <v>0</v>
      </c>
      <c r="AY2641">
        <v>0</v>
      </c>
      <c r="AZ2641">
        <v>0</v>
      </c>
    </row>
    <row r="2642" spans="1:52" x14ac:dyDescent="0.3">
      <c r="A2642" s="1" t="s">
        <v>180</v>
      </c>
      <c r="B2642" s="1" t="s">
        <v>4030</v>
      </c>
      <c r="C2642" s="1" t="s">
        <v>62</v>
      </c>
      <c r="D2642" s="1" t="s">
        <v>262</v>
      </c>
      <c r="E2642" s="1" t="s">
        <v>4164</v>
      </c>
      <c r="F2642" s="1" t="s">
        <v>1782</v>
      </c>
      <c r="G2642" s="1" t="s">
        <v>32</v>
      </c>
      <c r="H2642">
        <v>920130</v>
      </c>
      <c r="I2642" s="1" t="s">
        <v>1653</v>
      </c>
      <c r="J2642">
        <v>25228</v>
      </c>
      <c r="K2642" s="1" t="s">
        <v>338</v>
      </c>
      <c r="L2642" s="1" t="s">
        <v>182</v>
      </c>
      <c r="M2642" s="1" t="s">
        <v>4106</v>
      </c>
      <c r="N2642" s="1" t="s">
        <v>1832</v>
      </c>
      <c r="O2642" s="1" t="s">
        <v>194</v>
      </c>
      <c r="P2642" s="1" t="s">
        <v>4174</v>
      </c>
      <c r="Q2642" s="1" t="s">
        <v>398</v>
      </c>
      <c r="R2642" s="1" t="s">
        <v>210</v>
      </c>
      <c r="S2642" s="1" t="s">
        <v>39</v>
      </c>
      <c r="T2642" s="1" t="s">
        <v>42</v>
      </c>
      <c r="U2642" s="1" t="s">
        <v>184</v>
      </c>
      <c r="V2642" s="1" t="s">
        <v>212</v>
      </c>
      <c r="W2642" s="1" t="s">
        <v>60</v>
      </c>
      <c r="X2642" s="1" t="s">
        <v>44</v>
      </c>
      <c r="Y2642" s="1"/>
      <c r="Z2642" s="1"/>
      <c r="AA2642" s="1" t="s">
        <v>45</v>
      </c>
      <c r="AB2642" s="1" t="s">
        <v>4159</v>
      </c>
      <c r="AC2642" s="1" t="s">
        <v>185</v>
      </c>
      <c r="AD2642" s="1" t="s">
        <v>80</v>
      </c>
      <c r="AE2642" s="1" t="s">
        <v>42</v>
      </c>
      <c r="AF2642" s="1" t="s">
        <v>180</v>
      </c>
      <c r="AG2642" s="1" t="s">
        <v>186</v>
      </c>
      <c r="AH2642" s="1" t="s">
        <v>212</v>
      </c>
      <c r="AI2642" s="1" t="s">
        <v>4171</v>
      </c>
      <c r="AJ2642" s="1" t="s">
        <v>4171</v>
      </c>
      <c r="AK2642">
        <v>52</v>
      </c>
      <c r="AL2642">
        <v>0</v>
      </c>
      <c r="AM2642" s="1" t="s">
        <v>4108</v>
      </c>
      <c r="AN2642">
        <v>8000</v>
      </c>
      <c r="AO2642">
        <v>8000</v>
      </c>
      <c r="AP2642">
        <v>8000</v>
      </c>
      <c r="AQ2642" s="1" t="s">
        <v>4101</v>
      </c>
      <c r="AR2642">
        <v>5.79E-2</v>
      </c>
      <c r="AS2642">
        <v>8671.6010119999992</v>
      </c>
      <c r="AT2642">
        <v>8671.6</v>
      </c>
      <c r="AU2642">
        <v>8000</v>
      </c>
      <c r="AV2642">
        <v>2.69</v>
      </c>
      <c r="AW2642">
        <v>671.6</v>
      </c>
      <c r="AX2642">
        <v>0</v>
      </c>
      <c r="AY2642">
        <v>0</v>
      </c>
      <c r="AZ2642">
        <v>0</v>
      </c>
    </row>
    <row r="2643" spans="1:52" x14ac:dyDescent="0.3">
      <c r="A2643" s="1" t="s">
        <v>180</v>
      </c>
      <c r="B2643" s="1" t="s">
        <v>4031</v>
      </c>
      <c r="C2643" s="1" t="s">
        <v>62</v>
      </c>
      <c r="D2643" s="1" t="s">
        <v>262</v>
      </c>
      <c r="E2643" s="1" t="s">
        <v>4164</v>
      </c>
      <c r="F2643" s="1" t="s">
        <v>1782</v>
      </c>
      <c r="G2643" s="1" t="s">
        <v>32</v>
      </c>
      <c r="H2643">
        <v>920127</v>
      </c>
      <c r="I2643" s="1" t="s">
        <v>1653</v>
      </c>
      <c r="J2643">
        <v>72910</v>
      </c>
      <c r="K2643" s="1" t="s">
        <v>346</v>
      </c>
      <c r="L2643" s="1" t="s">
        <v>182</v>
      </c>
      <c r="M2643" s="1" t="s">
        <v>4106</v>
      </c>
      <c r="N2643" s="1" t="s">
        <v>1832</v>
      </c>
      <c r="O2643" s="1" t="s">
        <v>168</v>
      </c>
      <c r="P2643" s="1" t="s">
        <v>4174</v>
      </c>
      <c r="Q2643" s="1" t="s">
        <v>1567</v>
      </c>
      <c r="R2643" s="1" t="s">
        <v>210</v>
      </c>
      <c r="S2643" s="1" t="s">
        <v>39</v>
      </c>
      <c r="T2643" s="1" t="s">
        <v>42</v>
      </c>
      <c r="U2643" s="1" t="s">
        <v>184</v>
      </c>
      <c r="V2643" s="1" t="s">
        <v>212</v>
      </c>
      <c r="W2643" s="1" t="s">
        <v>60</v>
      </c>
      <c r="X2643" s="1" t="s">
        <v>44</v>
      </c>
      <c r="Y2643" s="1"/>
      <c r="Z2643" s="1"/>
      <c r="AA2643" s="1" t="s">
        <v>45</v>
      </c>
      <c r="AB2643" s="1" t="s">
        <v>4159</v>
      </c>
      <c r="AC2643" s="1" t="s">
        <v>185</v>
      </c>
      <c r="AD2643" s="1" t="s">
        <v>80</v>
      </c>
      <c r="AE2643" s="1" t="s">
        <v>42</v>
      </c>
      <c r="AF2643" s="1" t="s">
        <v>180</v>
      </c>
      <c r="AG2643" s="1" t="s">
        <v>186</v>
      </c>
      <c r="AH2643" s="1" t="s">
        <v>212</v>
      </c>
      <c r="AI2643" s="1" t="s">
        <v>4171</v>
      </c>
      <c r="AJ2643" s="1" t="s">
        <v>4171</v>
      </c>
      <c r="AK2643">
        <v>53</v>
      </c>
      <c r="AL2643">
        <v>0</v>
      </c>
      <c r="AM2643" s="1" t="s">
        <v>4108</v>
      </c>
      <c r="AN2643">
        <v>18000</v>
      </c>
      <c r="AO2643">
        <v>18000</v>
      </c>
      <c r="AP2643">
        <v>17950</v>
      </c>
      <c r="AQ2643" s="1" t="s">
        <v>4101</v>
      </c>
      <c r="AR2643">
        <v>6.9099999999999995E-2</v>
      </c>
      <c r="AS2643">
        <v>13158.17</v>
      </c>
      <c r="AT2643">
        <v>13121.65</v>
      </c>
      <c r="AU2643">
        <v>11061.93</v>
      </c>
      <c r="AV2643">
        <v>2.73</v>
      </c>
      <c r="AW2643">
        <v>1698.24</v>
      </c>
      <c r="AX2643">
        <v>0</v>
      </c>
      <c r="AY2643">
        <v>398</v>
      </c>
      <c r="AZ2643">
        <v>4.49</v>
      </c>
    </row>
    <row r="2644" spans="1:52" x14ac:dyDescent="0.3">
      <c r="A2644" s="1" t="s">
        <v>180</v>
      </c>
      <c r="B2644" s="1" t="s">
        <v>4032</v>
      </c>
      <c r="C2644" s="1" t="s">
        <v>62</v>
      </c>
      <c r="D2644" s="1" t="s">
        <v>262</v>
      </c>
      <c r="E2644" s="1" t="s">
        <v>4164</v>
      </c>
      <c r="F2644" s="1" t="s">
        <v>1782</v>
      </c>
      <c r="G2644" s="1" t="s">
        <v>32</v>
      </c>
      <c r="H2644">
        <v>920127</v>
      </c>
      <c r="I2644" s="1" t="s">
        <v>1653</v>
      </c>
      <c r="J2644">
        <v>25254</v>
      </c>
      <c r="K2644" s="1" t="s">
        <v>163</v>
      </c>
      <c r="L2644" s="1" t="s">
        <v>182</v>
      </c>
      <c r="M2644" s="1" t="s">
        <v>4106</v>
      </c>
      <c r="N2644" s="1" t="s">
        <v>1832</v>
      </c>
      <c r="O2644" s="1" t="s">
        <v>111</v>
      </c>
      <c r="P2644" s="1" t="s">
        <v>4174</v>
      </c>
      <c r="Q2644" s="1" t="s">
        <v>1567</v>
      </c>
      <c r="R2644" s="1" t="s">
        <v>210</v>
      </c>
      <c r="S2644" s="1" t="s">
        <v>39</v>
      </c>
      <c r="T2644" s="1" t="s">
        <v>42</v>
      </c>
      <c r="U2644" s="1" t="s">
        <v>184</v>
      </c>
      <c r="V2644" s="1" t="s">
        <v>212</v>
      </c>
      <c r="W2644" s="1" t="s">
        <v>60</v>
      </c>
      <c r="X2644" s="1" t="s">
        <v>44</v>
      </c>
      <c r="Y2644" s="1"/>
      <c r="Z2644" s="1"/>
      <c r="AA2644" s="1" t="s">
        <v>45</v>
      </c>
      <c r="AB2644" s="1" t="s">
        <v>4159</v>
      </c>
      <c r="AC2644" s="1" t="s">
        <v>185</v>
      </c>
      <c r="AD2644" s="1" t="s">
        <v>80</v>
      </c>
      <c r="AE2644" s="1" t="s">
        <v>42</v>
      </c>
      <c r="AF2644" s="1" t="s">
        <v>180</v>
      </c>
      <c r="AG2644" s="1" t="s">
        <v>186</v>
      </c>
      <c r="AH2644" s="1" t="s">
        <v>212</v>
      </c>
      <c r="AI2644" s="1" t="s">
        <v>4171</v>
      </c>
      <c r="AJ2644" s="1" t="s">
        <v>4171</v>
      </c>
      <c r="AK2644">
        <v>54</v>
      </c>
      <c r="AL2644">
        <v>0</v>
      </c>
      <c r="AM2644" s="1" t="s">
        <v>4108</v>
      </c>
      <c r="AN2644">
        <v>10000</v>
      </c>
      <c r="AO2644">
        <v>10000</v>
      </c>
      <c r="AP2644">
        <v>10000</v>
      </c>
      <c r="AQ2644" s="1" t="s">
        <v>4101</v>
      </c>
      <c r="AR2644">
        <v>5.79E-2</v>
      </c>
      <c r="AS2644">
        <v>10918.258750000001</v>
      </c>
      <c r="AT2644">
        <v>10918.26</v>
      </c>
      <c r="AU2644">
        <v>10000</v>
      </c>
      <c r="AV2644">
        <v>2.31</v>
      </c>
      <c r="AW2644">
        <v>918.26</v>
      </c>
      <c r="AX2644">
        <v>0</v>
      </c>
      <c r="AY2644">
        <v>0</v>
      </c>
      <c r="AZ2644">
        <v>0</v>
      </c>
    </row>
    <row r="2645" spans="1:52" x14ac:dyDescent="0.3">
      <c r="A2645" s="1" t="s">
        <v>180</v>
      </c>
      <c r="B2645" s="1" t="s">
        <v>4033</v>
      </c>
      <c r="C2645" s="1" t="s">
        <v>62</v>
      </c>
      <c r="D2645" s="1" t="s">
        <v>262</v>
      </c>
      <c r="E2645" s="1" t="s">
        <v>4164</v>
      </c>
      <c r="F2645" s="1" t="s">
        <v>1782</v>
      </c>
      <c r="G2645" s="1" t="s">
        <v>32</v>
      </c>
      <c r="H2645">
        <v>920127</v>
      </c>
      <c r="I2645" s="1" t="s">
        <v>1653</v>
      </c>
      <c r="J2645">
        <v>25256</v>
      </c>
      <c r="K2645" s="1" t="s">
        <v>189</v>
      </c>
      <c r="L2645" s="1" t="s">
        <v>182</v>
      </c>
      <c r="M2645" s="1" t="s">
        <v>4106</v>
      </c>
      <c r="N2645" s="1" t="s">
        <v>1832</v>
      </c>
      <c r="O2645" s="1" t="s">
        <v>111</v>
      </c>
      <c r="P2645" s="1" t="s">
        <v>4174</v>
      </c>
      <c r="Q2645" s="1" t="s">
        <v>376</v>
      </c>
      <c r="R2645" s="1" t="s">
        <v>210</v>
      </c>
      <c r="S2645" s="1" t="s">
        <v>39</v>
      </c>
      <c r="T2645" s="1" t="s">
        <v>42</v>
      </c>
      <c r="U2645" s="1" t="s">
        <v>184</v>
      </c>
      <c r="V2645" s="1" t="s">
        <v>212</v>
      </c>
      <c r="W2645" s="1" t="s">
        <v>60</v>
      </c>
      <c r="X2645" s="1" t="s">
        <v>44</v>
      </c>
      <c r="Y2645" s="1"/>
      <c r="Z2645" s="1"/>
      <c r="AA2645" s="1" t="s">
        <v>45</v>
      </c>
      <c r="AB2645" s="1" t="s">
        <v>4159</v>
      </c>
      <c r="AC2645" s="1" t="s">
        <v>185</v>
      </c>
      <c r="AD2645" s="1" t="s">
        <v>80</v>
      </c>
      <c r="AE2645" s="1" t="s">
        <v>42</v>
      </c>
      <c r="AF2645" s="1" t="s">
        <v>180</v>
      </c>
      <c r="AG2645" s="1" t="s">
        <v>186</v>
      </c>
      <c r="AH2645" s="1" t="s">
        <v>212</v>
      </c>
      <c r="AI2645" s="1" t="s">
        <v>4171</v>
      </c>
      <c r="AJ2645" s="1" t="s">
        <v>4171</v>
      </c>
      <c r="AK2645">
        <v>55</v>
      </c>
      <c r="AL2645">
        <v>0</v>
      </c>
      <c r="AM2645" s="1" t="s">
        <v>4108</v>
      </c>
      <c r="AN2645">
        <v>4000</v>
      </c>
      <c r="AO2645">
        <v>4000</v>
      </c>
      <c r="AP2645">
        <v>3507.4085620000001</v>
      </c>
      <c r="AQ2645" s="1" t="s">
        <v>4101</v>
      </c>
      <c r="AR2645">
        <v>0.14169999999999999</v>
      </c>
      <c r="AS2645">
        <v>1796.43</v>
      </c>
      <c r="AT2645">
        <v>1707.89</v>
      </c>
      <c r="AU2645">
        <v>1107.1300000000001</v>
      </c>
      <c r="AV2645">
        <v>0.66</v>
      </c>
      <c r="AW2645">
        <v>533.51</v>
      </c>
      <c r="AX2645">
        <v>0</v>
      </c>
      <c r="AY2645">
        <v>155.79</v>
      </c>
      <c r="AZ2645">
        <v>28.042200000000001</v>
      </c>
    </row>
    <row r="2646" spans="1:52" x14ac:dyDescent="0.3">
      <c r="A2646" s="1" t="s">
        <v>180</v>
      </c>
      <c r="B2646" s="1" t="s">
        <v>4034</v>
      </c>
      <c r="C2646" s="1" t="s">
        <v>62</v>
      </c>
      <c r="D2646" s="1" t="s">
        <v>1765</v>
      </c>
      <c r="E2646" s="1" t="s">
        <v>4164</v>
      </c>
      <c r="F2646" s="1" t="s">
        <v>1766</v>
      </c>
      <c r="G2646" s="1" t="s">
        <v>32</v>
      </c>
      <c r="H2646">
        <v>950212</v>
      </c>
      <c r="I2646" s="1" t="s">
        <v>1767</v>
      </c>
      <c r="J2646">
        <v>25315</v>
      </c>
      <c r="K2646" s="1" t="s">
        <v>128</v>
      </c>
      <c r="L2646" s="1" t="s">
        <v>182</v>
      </c>
      <c r="M2646" s="1" t="s">
        <v>4106</v>
      </c>
      <c r="N2646" s="1" t="s">
        <v>694</v>
      </c>
      <c r="O2646" s="1" t="s">
        <v>114</v>
      </c>
      <c r="P2646" s="1" t="s">
        <v>4174</v>
      </c>
      <c r="Q2646" s="1" t="s">
        <v>359</v>
      </c>
      <c r="R2646" s="1" t="s">
        <v>210</v>
      </c>
      <c r="S2646" s="1" t="s">
        <v>39</v>
      </c>
      <c r="T2646" s="1" t="s">
        <v>42</v>
      </c>
      <c r="U2646" s="1" t="s">
        <v>184</v>
      </c>
      <c r="V2646" s="1" t="s">
        <v>212</v>
      </c>
      <c r="W2646" s="1" t="s">
        <v>60</v>
      </c>
      <c r="X2646" s="1" t="s">
        <v>44</v>
      </c>
      <c r="Y2646" s="1"/>
      <c r="Z2646" s="1"/>
      <c r="AA2646" s="1" t="s">
        <v>211</v>
      </c>
      <c r="AB2646" s="1" t="s">
        <v>4159</v>
      </c>
      <c r="AC2646" s="1" t="s">
        <v>185</v>
      </c>
      <c r="AD2646" s="1" t="s">
        <v>80</v>
      </c>
      <c r="AE2646" s="1" t="s">
        <v>42</v>
      </c>
      <c r="AF2646" s="1" t="s">
        <v>180</v>
      </c>
      <c r="AG2646" s="1" t="s">
        <v>186</v>
      </c>
      <c r="AH2646" s="1" t="s">
        <v>212</v>
      </c>
      <c r="AI2646" s="1" t="s">
        <v>4171</v>
      </c>
      <c r="AJ2646" s="1" t="s">
        <v>4171</v>
      </c>
      <c r="AK2646">
        <v>46</v>
      </c>
      <c r="AL2646">
        <v>0</v>
      </c>
      <c r="AM2646" s="1" t="s">
        <v>4108</v>
      </c>
      <c r="AN2646">
        <v>7000</v>
      </c>
      <c r="AO2646">
        <v>7000</v>
      </c>
      <c r="AP2646">
        <v>6821.0905510000002</v>
      </c>
      <c r="AQ2646" s="1" t="s">
        <v>4102</v>
      </c>
      <c r="AR2646">
        <v>7.2900000000000006E-2</v>
      </c>
      <c r="AS2646">
        <v>8374.0663850000001</v>
      </c>
      <c r="AT2646">
        <v>8119.87</v>
      </c>
      <c r="AU2646">
        <v>7000</v>
      </c>
      <c r="AV2646">
        <v>2.29</v>
      </c>
      <c r="AW2646">
        <v>1374.07</v>
      </c>
      <c r="AX2646">
        <v>0</v>
      </c>
      <c r="AY2646">
        <v>0</v>
      </c>
      <c r="AZ2646">
        <v>0</v>
      </c>
    </row>
    <row r="2647" spans="1:52" x14ac:dyDescent="0.3">
      <c r="A2647" s="1" t="s">
        <v>180</v>
      </c>
      <c r="B2647" s="1" t="s">
        <v>4035</v>
      </c>
      <c r="C2647" s="1" t="s">
        <v>62</v>
      </c>
      <c r="D2647" s="1" t="s">
        <v>1765</v>
      </c>
      <c r="E2647" s="1" t="s">
        <v>4164</v>
      </c>
      <c r="F2647" s="1" t="s">
        <v>1766</v>
      </c>
      <c r="G2647" s="1" t="s">
        <v>32</v>
      </c>
      <c r="H2647">
        <v>950164</v>
      </c>
      <c r="I2647" s="1" t="s">
        <v>1767</v>
      </c>
      <c r="J2647">
        <v>25279</v>
      </c>
      <c r="K2647" s="1" t="s">
        <v>231</v>
      </c>
      <c r="L2647" s="1" t="s">
        <v>182</v>
      </c>
      <c r="M2647" s="1" t="s">
        <v>4106</v>
      </c>
      <c r="N2647" s="1" t="s">
        <v>1873</v>
      </c>
      <c r="O2647" s="1" t="s">
        <v>114</v>
      </c>
      <c r="P2647" s="1" t="s">
        <v>4174</v>
      </c>
      <c r="Q2647" s="1" t="s">
        <v>230</v>
      </c>
      <c r="R2647" s="1" t="s">
        <v>210</v>
      </c>
      <c r="S2647" s="1" t="s">
        <v>39</v>
      </c>
      <c r="T2647" s="1" t="s">
        <v>42</v>
      </c>
      <c r="U2647" s="1" t="s">
        <v>184</v>
      </c>
      <c r="V2647" s="1" t="s">
        <v>212</v>
      </c>
      <c r="W2647" s="1" t="s">
        <v>69</v>
      </c>
      <c r="X2647" s="1" t="s">
        <v>44</v>
      </c>
      <c r="Y2647" s="1"/>
      <c r="Z2647" s="1"/>
      <c r="AA2647" s="1" t="s">
        <v>211</v>
      </c>
      <c r="AB2647" s="1" t="s">
        <v>4159</v>
      </c>
      <c r="AC2647" s="1" t="s">
        <v>185</v>
      </c>
      <c r="AD2647" s="1" t="s">
        <v>80</v>
      </c>
      <c r="AE2647" s="1" t="s">
        <v>42</v>
      </c>
      <c r="AF2647" s="1" t="s">
        <v>180</v>
      </c>
      <c r="AG2647" s="1" t="s">
        <v>186</v>
      </c>
      <c r="AH2647" s="1" t="s">
        <v>212</v>
      </c>
      <c r="AI2647" s="1" t="s">
        <v>4171</v>
      </c>
      <c r="AJ2647" s="1" t="s">
        <v>4171</v>
      </c>
      <c r="AK2647">
        <v>46</v>
      </c>
      <c r="AL2647">
        <v>0</v>
      </c>
      <c r="AM2647" s="1" t="s">
        <v>4108</v>
      </c>
      <c r="AN2647">
        <v>10000</v>
      </c>
      <c r="AO2647">
        <v>10000</v>
      </c>
      <c r="AP2647">
        <v>10000</v>
      </c>
      <c r="AQ2647" s="1" t="s">
        <v>4101</v>
      </c>
      <c r="AR2647">
        <v>5.79E-2</v>
      </c>
      <c r="AS2647">
        <v>10788.139929999999</v>
      </c>
      <c r="AT2647">
        <v>10788.14</v>
      </c>
      <c r="AU2647">
        <v>10000</v>
      </c>
      <c r="AV2647">
        <v>2.5299999999999998</v>
      </c>
      <c r="AW2647">
        <v>788.14</v>
      </c>
      <c r="AX2647">
        <v>0</v>
      </c>
      <c r="AY2647">
        <v>0</v>
      </c>
      <c r="AZ2647">
        <v>0</v>
      </c>
    </row>
    <row r="2648" spans="1:52" x14ac:dyDescent="0.3">
      <c r="A2648" s="1" t="s">
        <v>180</v>
      </c>
      <c r="B2648" s="1" t="s">
        <v>4036</v>
      </c>
      <c r="C2648" s="1" t="s">
        <v>62</v>
      </c>
      <c r="D2648" s="1" t="s">
        <v>1765</v>
      </c>
      <c r="E2648" s="1" t="s">
        <v>4164</v>
      </c>
      <c r="F2648" s="1" t="s">
        <v>1766</v>
      </c>
      <c r="G2648" s="1" t="s">
        <v>32</v>
      </c>
      <c r="H2648">
        <v>950130</v>
      </c>
      <c r="I2648" s="1" t="s">
        <v>1767</v>
      </c>
      <c r="J2648">
        <v>25221</v>
      </c>
      <c r="K2648" s="1" t="s">
        <v>399</v>
      </c>
      <c r="L2648" s="1" t="s">
        <v>182</v>
      </c>
      <c r="M2648" s="1" t="s">
        <v>4106</v>
      </c>
      <c r="N2648" s="1" t="s">
        <v>1873</v>
      </c>
      <c r="O2648" s="1" t="s">
        <v>370</v>
      </c>
      <c r="P2648" s="1" t="s">
        <v>4174</v>
      </c>
      <c r="Q2648" s="1" t="s">
        <v>287</v>
      </c>
      <c r="R2648" s="1" t="s">
        <v>210</v>
      </c>
      <c r="S2648" s="1" t="s">
        <v>39</v>
      </c>
      <c r="T2648" s="1" t="s">
        <v>42</v>
      </c>
      <c r="U2648" s="1" t="s">
        <v>184</v>
      </c>
      <c r="V2648" s="1" t="s">
        <v>212</v>
      </c>
      <c r="W2648" s="1" t="s">
        <v>69</v>
      </c>
      <c r="X2648" s="1" t="s">
        <v>44</v>
      </c>
      <c r="Y2648" s="1"/>
      <c r="Z2648" s="1"/>
      <c r="AA2648" s="1" t="s">
        <v>45</v>
      </c>
      <c r="AB2648" s="1" t="s">
        <v>4159</v>
      </c>
      <c r="AC2648" s="1" t="s">
        <v>185</v>
      </c>
      <c r="AD2648" s="1" t="s">
        <v>80</v>
      </c>
      <c r="AE2648" s="1" t="s">
        <v>42</v>
      </c>
      <c r="AF2648" s="1" t="s">
        <v>180</v>
      </c>
      <c r="AG2648" s="1" t="s">
        <v>186</v>
      </c>
      <c r="AH2648" s="1" t="s">
        <v>212</v>
      </c>
      <c r="AI2648" s="1" t="s">
        <v>4171</v>
      </c>
      <c r="AJ2648" s="1" t="s">
        <v>4171</v>
      </c>
      <c r="AK2648">
        <v>47</v>
      </c>
      <c r="AL2648">
        <v>0</v>
      </c>
      <c r="AM2648" s="1" t="s">
        <v>4108</v>
      </c>
      <c r="AN2648">
        <v>10000</v>
      </c>
      <c r="AO2648">
        <v>10000</v>
      </c>
      <c r="AP2648">
        <v>10000</v>
      </c>
      <c r="AQ2648" s="1" t="s">
        <v>4101</v>
      </c>
      <c r="AR2648">
        <v>0.1</v>
      </c>
      <c r="AS2648">
        <v>11032.891170000001</v>
      </c>
      <c r="AT2648">
        <v>11032.89</v>
      </c>
      <c r="AU2648">
        <v>10000</v>
      </c>
      <c r="AV2648">
        <v>8.76</v>
      </c>
      <c r="AW2648">
        <v>1032.8900000000001</v>
      </c>
      <c r="AX2648">
        <v>0</v>
      </c>
      <c r="AY2648">
        <v>0</v>
      </c>
      <c r="AZ2648">
        <v>0</v>
      </c>
    </row>
    <row r="2649" spans="1:52" x14ac:dyDescent="0.3">
      <c r="A2649" s="1" t="s">
        <v>180</v>
      </c>
      <c r="B2649" s="1" t="s">
        <v>4037</v>
      </c>
      <c r="C2649" s="1" t="s">
        <v>62</v>
      </c>
      <c r="D2649" s="1" t="s">
        <v>1765</v>
      </c>
      <c r="E2649" s="1" t="s">
        <v>4164</v>
      </c>
      <c r="F2649" s="1" t="s">
        <v>1766</v>
      </c>
      <c r="G2649" s="1" t="s">
        <v>32</v>
      </c>
      <c r="H2649">
        <v>950039</v>
      </c>
      <c r="I2649" s="1" t="s">
        <v>1767</v>
      </c>
      <c r="J2649">
        <v>25202</v>
      </c>
      <c r="K2649" s="1" t="s">
        <v>122</v>
      </c>
      <c r="L2649" s="1" t="s">
        <v>182</v>
      </c>
      <c r="M2649" s="1" t="s">
        <v>4106</v>
      </c>
      <c r="N2649" s="1" t="s">
        <v>694</v>
      </c>
      <c r="O2649" s="1" t="s">
        <v>111</v>
      </c>
      <c r="P2649" s="1" t="s">
        <v>4174</v>
      </c>
      <c r="Q2649" s="1" t="s">
        <v>487</v>
      </c>
      <c r="R2649" s="1" t="s">
        <v>210</v>
      </c>
      <c r="S2649" s="1" t="s">
        <v>39</v>
      </c>
      <c r="T2649" s="1" t="s">
        <v>42</v>
      </c>
      <c r="U2649" s="1" t="s">
        <v>184</v>
      </c>
      <c r="V2649" s="1" t="s">
        <v>212</v>
      </c>
      <c r="W2649" s="1" t="s">
        <v>69</v>
      </c>
      <c r="X2649" s="1" t="s">
        <v>44</v>
      </c>
      <c r="Y2649" s="1"/>
      <c r="Z2649" s="1"/>
      <c r="AA2649" s="1" t="s">
        <v>45</v>
      </c>
      <c r="AB2649" s="1" t="s">
        <v>4159</v>
      </c>
      <c r="AC2649" s="1" t="s">
        <v>185</v>
      </c>
      <c r="AD2649" s="1" t="s">
        <v>80</v>
      </c>
      <c r="AE2649" s="1" t="s">
        <v>42</v>
      </c>
      <c r="AF2649" s="1" t="s">
        <v>180</v>
      </c>
      <c r="AG2649" s="1" t="s">
        <v>186</v>
      </c>
      <c r="AH2649" s="1" t="s">
        <v>212</v>
      </c>
      <c r="AI2649" s="1" t="s">
        <v>4171</v>
      </c>
      <c r="AJ2649" s="1" t="s">
        <v>4171</v>
      </c>
      <c r="AK2649">
        <v>54</v>
      </c>
      <c r="AL2649">
        <v>0</v>
      </c>
      <c r="AM2649" s="1" t="s">
        <v>4108</v>
      </c>
      <c r="AN2649">
        <v>5000</v>
      </c>
      <c r="AO2649">
        <v>5000</v>
      </c>
      <c r="AP2649">
        <v>5000</v>
      </c>
      <c r="AQ2649" s="1" t="s">
        <v>4101</v>
      </c>
      <c r="AR2649">
        <v>0.1</v>
      </c>
      <c r="AS2649">
        <v>5804.4293799999996</v>
      </c>
      <c r="AT2649">
        <v>5804.43</v>
      </c>
      <c r="AU2649">
        <v>4999.99</v>
      </c>
      <c r="AV2649">
        <v>0.5</v>
      </c>
      <c r="AW2649">
        <v>804.44</v>
      </c>
      <c r="AX2649">
        <v>0</v>
      </c>
      <c r="AY2649">
        <v>0</v>
      </c>
      <c r="AZ2649">
        <v>0</v>
      </c>
    </row>
    <row r="2650" spans="1:52" x14ac:dyDescent="0.3">
      <c r="A2650" s="1" t="s">
        <v>180</v>
      </c>
      <c r="B2650" s="1" t="s">
        <v>4038</v>
      </c>
      <c r="C2650" s="1" t="s">
        <v>62</v>
      </c>
      <c r="D2650" s="1" t="s">
        <v>1765</v>
      </c>
      <c r="E2650" s="1" t="s">
        <v>4164</v>
      </c>
      <c r="F2650" s="1" t="s">
        <v>1766</v>
      </c>
      <c r="G2650" s="1" t="s">
        <v>32</v>
      </c>
      <c r="H2650">
        <v>950168</v>
      </c>
      <c r="I2650" s="1" t="s">
        <v>1767</v>
      </c>
      <c r="J2650">
        <v>25382</v>
      </c>
      <c r="K2650" s="1" t="s">
        <v>346</v>
      </c>
      <c r="L2650" s="1" t="s">
        <v>182</v>
      </c>
      <c r="M2650" s="1" t="s">
        <v>4106</v>
      </c>
      <c r="N2650" s="1" t="s">
        <v>1977</v>
      </c>
      <c r="O2650" s="1" t="s">
        <v>194</v>
      </c>
      <c r="P2650" s="1" t="s">
        <v>4174</v>
      </c>
      <c r="Q2650" s="1" t="s">
        <v>376</v>
      </c>
      <c r="R2650" s="1" t="s">
        <v>210</v>
      </c>
      <c r="S2650" s="1" t="s">
        <v>39</v>
      </c>
      <c r="T2650" s="1" t="s">
        <v>42</v>
      </c>
      <c r="U2650" s="1" t="s">
        <v>184</v>
      </c>
      <c r="V2650" s="1" t="s">
        <v>212</v>
      </c>
      <c r="W2650" s="1" t="s">
        <v>102</v>
      </c>
      <c r="X2650" s="1" t="s">
        <v>44</v>
      </c>
      <c r="Y2650" s="1"/>
      <c r="Z2650" s="1"/>
      <c r="AA2650" s="1" t="s">
        <v>211</v>
      </c>
      <c r="AB2650" s="1" t="s">
        <v>125</v>
      </c>
      <c r="AC2650" s="1" t="s">
        <v>185</v>
      </c>
      <c r="AD2650" s="1" t="s">
        <v>80</v>
      </c>
      <c r="AE2650" s="1" t="s">
        <v>42</v>
      </c>
      <c r="AF2650" s="1" t="s">
        <v>180</v>
      </c>
      <c r="AG2650" s="1" t="s">
        <v>186</v>
      </c>
      <c r="AH2650" s="1" t="s">
        <v>212</v>
      </c>
      <c r="AI2650" s="1" t="s">
        <v>4171</v>
      </c>
      <c r="AJ2650" s="1" t="s">
        <v>4171</v>
      </c>
      <c r="AK2650">
        <v>52</v>
      </c>
      <c r="AL2650">
        <v>0</v>
      </c>
      <c r="AM2650" s="1" t="s">
        <v>4108</v>
      </c>
      <c r="AN2650">
        <v>2600</v>
      </c>
      <c r="AO2650">
        <v>2600</v>
      </c>
      <c r="AP2650">
        <v>2600</v>
      </c>
      <c r="AQ2650" s="1" t="s">
        <v>4101</v>
      </c>
      <c r="AR2650">
        <v>7.6600000000000001E-2</v>
      </c>
      <c r="AS2650">
        <v>2918.7730580000002</v>
      </c>
      <c r="AT2650">
        <v>2918.77</v>
      </c>
      <c r="AU2650">
        <v>2600</v>
      </c>
      <c r="AV2650">
        <v>1.1499999999999999</v>
      </c>
      <c r="AW2650">
        <v>318.77</v>
      </c>
      <c r="AX2650">
        <v>0</v>
      </c>
      <c r="AY2650">
        <v>0</v>
      </c>
      <c r="AZ2650">
        <v>0</v>
      </c>
    </row>
    <row r="2651" spans="1:52" x14ac:dyDescent="0.3">
      <c r="A2651" s="1" t="s">
        <v>180</v>
      </c>
      <c r="B2651" s="1" t="s">
        <v>4039</v>
      </c>
      <c r="C2651" s="1" t="s">
        <v>62</v>
      </c>
      <c r="D2651" s="1" t="s">
        <v>262</v>
      </c>
      <c r="E2651" s="1" t="s">
        <v>4164</v>
      </c>
      <c r="F2651" s="1" t="s">
        <v>1782</v>
      </c>
      <c r="G2651" s="1" t="s">
        <v>32</v>
      </c>
      <c r="H2651">
        <v>920164</v>
      </c>
      <c r="I2651" s="1" t="s">
        <v>1653</v>
      </c>
      <c r="J2651">
        <v>72925</v>
      </c>
      <c r="K2651" s="1" t="s">
        <v>192</v>
      </c>
      <c r="L2651" s="1" t="s">
        <v>182</v>
      </c>
      <c r="M2651" s="1" t="s">
        <v>4106</v>
      </c>
      <c r="N2651" s="1" t="s">
        <v>1666</v>
      </c>
      <c r="O2651" s="1" t="s">
        <v>91</v>
      </c>
      <c r="P2651" s="1" t="s">
        <v>4174</v>
      </c>
      <c r="Q2651" s="1" t="s">
        <v>2033</v>
      </c>
      <c r="R2651" s="1" t="s">
        <v>210</v>
      </c>
      <c r="S2651" s="1" t="s">
        <v>39</v>
      </c>
      <c r="T2651" s="1" t="s">
        <v>42</v>
      </c>
      <c r="U2651" s="1" t="s">
        <v>184</v>
      </c>
      <c r="V2651" s="1" t="s">
        <v>212</v>
      </c>
      <c r="W2651" s="1" t="s">
        <v>105</v>
      </c>
      <c r="X2651" s="1" t="s">
        <v>44</v>
      </c>
      <c r="Y2651" s="1"/>
      <c r="Z2651" s="1"/>
      <c r="AA2651" s="1" t="s">
        <v>45</v>
      </c>
      <c r="AB2651" s="1" t="s">
        <v>46</v>
      </c>
      <c r="AC2651" s="1" t="s">
        <v>185</v>
      </c>
      <c r="AD2651" s="1" t="s">
        <v>80</v>
      </c>
      <c r="AE2651" s="1" t="s">
        <v>42</v>
      </c>
      <c r="AF2651" s="1" t="s">
        <v>180</v>
      </c>
      <c r="AG2651" s="1" t="s">
        <v>186</v>
      </c>
      <c r="AH2651" s="1" t="s">
        <v>212</v>
      </c>
      <c r="AI2651" s="1" t="s">
        <v>4171</v>
      </c>
      <c r="AJ2651" s="1" t="s">
        <v>4171</v>
      </c>
      <c r="AK2651">
        <v>55</v>
      </c>
      <c r="AL2651">
        <v>0</v>
      </c>
      <c r="AM2651" s="1" t="s">
        <v>4108</v>
      </c>
      <c r="AN2651">
        <v>11000</v>
      </c>
      <c r="AO2651">
        <v>11000</v>
      </c>
      <c r="AP2651">
        <v>11000</v>
      </c>
      <c r="AQ2651" s="1" t="s">
        <v>4102</v>
      </c>
      <c r="AR2651">
        <v>0.1037</v>
      </c>
      <c r="AS2651">
        <v>11096.08</v>
      </c>
      <c r="AT2651">
        <v>11096.08</v>
      </c>
      <c r="AU2651">
        <v>11000</v>
      </c>
      <c r="AV2651">
        <v>2.21</v>
      </c>
      <c r="AW2651">
        <v>96.08</v>
      </c>
      <c r="AX2651">
        <v>0</v>
      </c>
      <c r="AY2651">
        <v>0</v>
      </c>
      <c r="AZ2651">
        <v>0</v>
      </c>
    </row>
    <row r="2652" spans="1:52" x14ac:dyDescent="0.3">
      <c r="A2652" s="1" t="s">
        <v>180</v>
      </c>
      <c r="B2652" s="1" t="s">
        <v>4040</v>
      </c>
      <c r="C2652" s="1" t="s">
        <v>62</v>
      </c>
      <c r="D2652" s="1" t="s">
        <v>262</v>
      </c>
      <c r="E2652" s="1" t="s">
        <v>4164</v>
      </c>
      <c r="F2652" s="1" t="s">
        <v>1782</v>
      </c>
      <c r="G2652" s="1" t="s">
        <v>32</v>
      </c>
      <c r="H2652">
        <v>920224</v>
      </c>
      <c r="I2652" s="1" t="s">
        <v>1653</v>
      </c>
      <c r="J2652">
        <v>25630</v>
      </c>
      <c r="K2652" s="1" t="s">
        <v>260</v>
      </c>
      <c r="L2652" s="1" t="s">
        <v>182</v>
      </c>
      <c r="M2652" s="1" t="s">
        <v>4106</v>
      </c>
      <c r="N2652" s="1" t="s">
        <v>1832</v>
      </c>
      <c r="O2652" s="1" t="s">
        <v>100</v>
      </c>
      <c r="P2652" s="1" t="s">
        <v>4174</v>
      </c>
      <c r="Q2652" s="1" t="s">
        <v>209</v>
      </c>
      <c r="R2652" s="1" t="s">
        <v>210</v>
      </c>
      <c r="S2652" s="1" t="s">
        <v>39</v>
      </c>
      <c r="T2652" s="1" t="s">
        <v>42</v>
      </c>
      <c r="U2652" s="1" t="s">
        <v>184</v>
      </c>
      <c r="V2652" s="1" t="s">
        <v>212</v>
      </c>
      <c r="W2652" s="1" t="s">
        <v>109</v>
      </c>
      <c r="X2652" s="1" t="s">
        <v>44</v>
      </c>
      <c r="Y2652" s="1"/>
      <c r="Z2652" s="1"/>
      <c r="AA2652" s="1" t="s">
        <v>45</v>
      </c>
      <c r="AB2652" s="1" t="s">
        <v>187</v>
      </c>
      <c r="AC2652" s="1" t="s">
        <v>185</v>
      </c>
      <c r="AD2652" s="1" t="s">
        <v>80</v>
      </c>
      <c r="AE2652" s="1" t="s">
        <v>42</v>
      </c>
      <c r="AF2652" s="1" t="s">
        <v>180</v>
      </c>
      <c r="AG2652" s="1" t="s">
        <v>186</v>
      </c>
      <c r="AH2652" s="1" t="s">
        <v>212</v>
      </c>
      <c r="AI2652" s="1" t="s">
        <v>4171</v>
      </c>
      <c r="AJ2652" s="1" t="s">
        <v>4171</v>
      </c>
      <c r="AK2652">
        <v>46</v>
      </c>
      <c r="AL2652">
        <v>0</v>
      </c>
      <c r="AM2652" s="1" t="s">
        <v>4108</v>
      </c>
      <c r="AN2652">
        <v>25000</v>
      </c>
      <c r="AO2652">
        <v>25000</v>
      </c>
      <c r="AP2652">
        <v>24450</v>
      </c>
      <c r="AQ2652" s="1" t="s">
        <v>4101</v>
      </c>
      <c r="AR2652">
        <v>0.1565</v>
      </c>
      <c r="AS2652">
        <v>31488.223890000001</v>
      </c>
      <c r="AT2652">
        <v>30795.48</v>
      </c>
      <c r="AU2652">
        <v>25000</v>
      </c>
      <c r="AV2652">
        <v>2.31</v>
      </c>
      <c r="AW2652">
        <v>6488.22</v>
      </c>
      <c r="AX2652">
        <v>0</v>
      </c>
      <c r="AY2652">
        <v>0</v>
      </c>
      <c r="AZ2652">
        <v>0</v>
      </c>
    </row>
    <row r="2653" spans="1:52" x14ac:dyDescent="0.3">
      <c r="A2653" s="1" t="s">
        <v>180</v>
      </c>
      <c r="B2653" s="1" t="s">
        <v>4041</v>
      </c>
      <c r="C2653" s="1" t="s">
        <v>62</v>
      </c>
      <c r="D2653" s="1" t="s">
        <v>1765</v>
      </c>
      <c r="E2653" s="1" t="s">
        <v>4164</v>
      </c>
      <c r="F2653" s="1" t="s">
        <v>1766</v>
      </c>
      <c r="G2653" s="1" t="s">
        <v>32</v>
      </c>
      <c r="H2653">
        <v>950169</v>
      </c>
      <c r="I2653" s="1" t="s">
        <v>1767</v>
      </c>
      <c r="J2653">
        <v>25623</v>
      </c>
      <c r="K2653" s="1" t="s">
        <v>505</v>
      </c>
      <c r="L2653" s="1" t="s">
        <v>182</v>
      </c>
      <c r="M2653" s="1" t="s">
        <v>4106</v>
      </c>
      <c r="N2653" s="1" t="s">
        <v>558</v>
      </c>
      <c r="O2653" s="1" t="s">
        <v>208</v>
      </c>
      <c r="P2653" s="1" t="s">
        <v>4174</v>
      </c>
      <c r="Q2653" s="1" t="s">
        <v>1568</v>
      </c>
      <c r="R2653" s="1" t="s">
        <v>210</v>
      </c>
      <c r="S2653" s="1" t="s">
        <v>39</v>
      </c>
      <c r="T2653" s="1" t="s">
        <v>42</v>
      </c>
      <c r="U2653" s="1" t="s">
        <v>184</v>
      </c>
      <c r="V2653" s="1" t="s">
        <v>212</v>
      </c>
      <c r="W2653" s="1" t="s">
        <v>143</v>
      </c>
      <c r="X2653" s="1" t="s">
        <v>44</v>
      </c>
      <c r="Y2653" s="1"/>
      <c r="Z2653" s="1"/>
      <c r="AA2653" s="1" t="s">
        <v>211</v>
      </c>
      <c r="AB2653" s="1" t="s">
        <v>187</v>
      </c>
      <c r="AC2653" s="1" t="s">
        <v>185</v>
      </c>
      <c r="AD2653" s="1" t="s">
        <v>80</v>
      </c>
      <c r="AE2653" s="1" t="s">
        <v>42</v>
      </c>
      <c r="AF2653" s="1" t="s">
        <v>180</v>
      </c>
      <c r="AG2653" s="1" t="s">
        <v>186</v>
      </c>
      <c r="AH2653" s="1" t="s">
        <v>212</v>
      </c>
      <c r="AI2653" s="1" t="s">
        <v>4171</v>
      </c>
      <c r="AJ2653" s="1" t="s">
        <v>4171</v>
      </c>
      <c r="AK2653">
        <v>51</v>
      </c>
      <c r="AL2653">
        <v>0</v>
      </c>
      <c r="AM2653" s="1" t="s">
        <v>4108</v>
      </c>
      <c r="AN2653">
        <v>24000</v>
      </c>
      <c r="AO2653">
        <v>24000</v>
      </c>
      <c r="AP2653">
        <v>23400</v>
      </c>
      <c r="AQ2653" s="1" t="s">
        <v>4101</v>
      </c>
      <c r="AR2653">
        <v>0.15279999999999999</v>
      </c>
      <c r="AS2653">
        <v>30073.8014</v>
      </c>
      <c r="AT2653">
        <v>29321.98</v>
      </c>
      <c r="AU2653">
        <v>24000</v>
      </c>
      <c r="AV2653">
        <v>8.7899999999999991</v>
      </c>
      <c r="AW2653">
        <v>6073.8</v>
      </c>
      <c r="AX2653">
        <v>0</v>
      </c>
      <c r="AY2653">
        <v>0</v>
      </c>
      <c r="AZ2653">
        <v>0</v>
      </c>
    </row>
    <row r="2654" spans="1:52" x14ac:dyDescent="0.3">
      <c r="A2654" s="1" t="s">
        <v>180</v>
      </c>
      <c r="B2654" s="1" t="s">
        <v>4042</v>
      </c>
      <c r="C2654" s="1" t="s">
        <v>62</v>
      </c>
      <c r="D2654" s="1" t="s">
        <v>262</v>
      </c>
      <c r="E2654" s="1" t="s">
        <v>4164</v>
      </c>
      <c r="F2654" s="1" t="s">
        <v>1782</v>
      </c>
      <c r="G2654" s="1" t="s">
        <v>32</v>
      </c>
      <c r="H2654">
        <v>920164</v>
      </c>
      <c r="I2654" s="1" t="s">
        <v>1653</v>
      </c>
      <c r="J2654">
        <v>25607</v>
      </c>
      <c r="K2654" s="1" t="s">
        <v>258</v>
      </c>
      <c r="L2654" s="1" t="s">
        <v>182</v>
      </c>
      <c r="M2654" s="1" t="s">
        <v>4106</v>
      </c>
      <c r="N2654" s="1" t="s">
        <v>1666</v>
      </c>
      <c r="O2654" s="1" t="s">
        <v>100</v>
      </c>
      <c r="P2654" s="1" t="s">
        <v>4174</v>
      </c>
      <c r="Q2654" s="1" t="s">
        <v>2033</v>
      </c>
      <c r="R2654" s="1" t="s">
        <v>210</v>
      </c>
      <c r="S2654" s="1" t="s">
        <v>39</v>
      </c>
      <c r="T2654" s="1" t="s">
        <v>42</v>
      </c>
      <c r="U2654" s="1" t="s">
        <v>184</v>
      </c>
      <c r="V2654" s="1" t="s">
        <v>212</v>
      </c>
      <c r="W2654" s="1" t="s">
        <v>105</v>
      </c>
      <c r="X2654" s="1" t="s">
        <v>44</v>
      </c>
      <c r="Y2654" s="1"/>
      <c r="Z2654" s="1"/>
      <c r="AA2654" s="1" t="s">
        <v>45</v>
      </c>
      <c r="AB2654" s="1" t="s">
        <v>187</v>
      </c>
      <c r="AC2654" s="1" t="s">
        <v>185</v>
      </c>
      <c r="AD2654" s="1" t="s">
        <v>80</v>
      </c>
      <c r="AE2654" s="1" t="s">
        <v>42</v>
      </c>
      <c r="AF2654" s="1" t="s">
        <v>180</v>
      </c>
      <c r="AG2654" s="1" t="s">
        <v>186</v>
      </c>
      <c r="AH2654" s="1" t="s">
        <v>212</v>
      </c>
      <c r="AI2654" s="1" t="s">
        <v>4171</v>
      </c>
      <c r="AJ2654" s="1" t="s">
        <v>4171</v>
      </c>
      <c r="AK2654">
        <v>46</v>
      </c>
      <c r="AL2654">
        <v>0</v>
      </c>
      <c r="AM2654" s="1" t="s">
        <v>4108</v>
      </c>
      <c r="AN2654">
        <v>8500</v>
      </c>
      <c r="AO2654">
        <v>8500</v>
      </c>
      <c r="AP2654">
        <v>8500</v>
      </c>
      <c r="AQ2654" s="1" t="s">
        <v>4101</v>
      </c>
      <c r="AR2654">
        <v>6.9199999999999998E-2</v>
      </c>
      <c r="AS2654">
        <v>9437.7574719999993</v>
      </c>
      <c r="AT2654">
        <v>9437.76</v>
      </c>
      <c r="AU2654">
        <v>8500</v>
      </c>
      <c r="AV2654">
        <v>4.79</v>
      </c>
      <c r="AW2654">
        <v>937.76</v>
      </c>
      <c r="AX2654">
        <v>0</v>
      </c>
      <c r="AY2654">
        <v>0</v>
      </c>
      <c r="AZ2654">
        <v>0</v>
      </c>
    </row>
    <row r="2655" spans="1:52" x14ac:dyDescent="0.3">
      <c r="A2655" s="1" t="s">
        <v>180</v>
      </c>
      <c r="B2655" s="1" t="s">
        <v>4043</v>
      </c>
      <c r="C2655" s="1" t="s">
        <v>62</v>
      </c>
      <c r="D2655" s="1" t="s">
        <v>262</v>
      </c>
      <c r="E2655" s="1" t="s">
        <v>4164</v>
      </c>
      <c r="F2655" s="1" t="s">
        <v>1782</v>
      </c>
      <c r="G2655" s="1" t="s">
        <v>32</v>
      </c>
      <c r="H2655">
        <v>920079</v>
      </c>
      <c r="I2655" s="1" t="s">
        <v>1653</v>
      </c>
      <c r="J2655">
        <v>72941</v>
      </c>
      <c r="K2655" s="1" t="s">
        <v>135</v>
      </c>
      <c r="L2655" s="1" t="s">
        <v>182</v>
      </c>
      <c r="M2655" s="1" t="s">
        <v>4106</v>
      </c>
      <c r="N2655" s="1" t="s">
        <v>2174</v>
      </c>
      <c r="O2655" s="1" t="s">
        <v>117</v>
      </c>
      <c r="P2655" s="1" t="s">
        <v>4174</v>
      </c>
      <c r="Q2655" s="1" t="s">
        <v>494</v>
      </c>
      <c r="R2655" s="1" t="s">
        <v>210</v>
      </c>
      <c r="S2655" s="1" t="s">
        <v>39</v>
      </c>
      <c r="T2655" s="1" t="s">
        <v>42</v>
      </c>
      <c r="U2655" s="1" t="s">
        <v>184</v>
      </c>
      <c r="V2655" s="1" t="s">
        <v>212</v>
      </c>
      <c r="W2655" s="1" t="s">
        <v>92</v>
      </c>
      <c r="X2655" s="1" t="s">
        <v>44</v>
      </c>
      <c r="Y2655" s="1"/>
      <c r="Z2655" s="1"/>
      <c r="AA2655" s="1" t="s">
        <v>45</v>
      </c>
      <c r="AB2655" s="1" t="s">
        <v>187</v>
      </c>
      <c r="AC2655" s="1" t="s">
        <v>185</v>
      </c>
      <c r="AD2655" s="1" t="s">
        <v>80</v>
      </c>
      <c r="AE2655" s="1" t="s">
        <v>42</v>
      </c>
      <c r="AF2655" s="1" t="s">
        <v>180</v>
      </c>
      <c r="AG2655" s="1" t="s">
        <v>186</v>
      </c>
      <c r="AH2655" s="1" t="s">
        <v>212</v>
      </c>
      <c r="AI2655" s="1" t="s">
        <v>4171</v>
      </c>
      <c r="AJ2655" s="1" t="s">
        <v>4171</v>
      </c>
      <c r="AK2655">
        <v>49</v>
      </c>
      <c r="AL2655">
        <v>0</v>
      </c>
      <c r="AM2655" s="1" t="s">
        <v>4108</v>
      </c>
      <c r="AN2655">
        <v>4500</v>
      </c>
      <c r="AO2655">
        <v>4500</v>
      </c>
      <c r="AP2655">
        <v>4500</v>
      </c>
      <c r="AQ2655" s="1" t="s">
        <v>4101</v>
      </c>
      <c r="AR2655">
        <v>0.1343</v>
      </c>
      <c r="AS2655">
        <v>5519.9354919999996</v>
      </c>
      <c r="AT2655">
        <v>5519.94</v>
      </c>
      <c r="AU2655">
        <v>4500</v>
      </c>
      <c r="AV2655">
        <v>3.91</v>
      </c>
      <c r="AW2655">
        <v>1019.94</v>
      </c>
      <c r="AX2655">
        <v>0</v>
      </c>
      <c r="AY2655">
        <v>0</v>
      </c>
      <c r="AZ2655">
        <v>0</v>
      </c>
    </row>
    <row r="2656" spans="1:52" x14ac:dyDescent="0.3">
      <c r="A2656" s="1" t="s">
        <v>180</v>
      </c>
      <c r="B2656" s="1" t="s">
        <v>4044</v>
      </c>
      <c r="C2656" s="1" t="s">
        <v>62</v>
      </c>
      <c r="D2656" s="1" t="s">
        <v>1765</v>
      </c>
      <c r="E2656" s="1" t="s">
        <v>4164</v>
      </c>
      <c r="F2656" s="1" t="s">
        <v>1766</v>
      </c>
      <c r="G2656" s="1" t="s">
        <v>32</v>
      </c>
      <c r="H2656">
        <v>950173</v>
      </c>
      <c r="I2656" s="1" t="s">
        <v>1767</v>
      </c>
      <c r="J2656">
        <v>25613</v>
      </c>
      <c r="K2656" s="1" t="s">
        <v>338</v>
      </c>
      <c r="L2656" s="1" t="s">
        <v>182</v>
      </c>
      <c r="M2656" s="1" t="s">
        <v>4106</v>
      </c>
      <c r="N2656" s="1" t="s">
        <v>1977</v>
      </c>
      <c r="O2656" s="1" t="s">
        <v>168</v>
      </c>
      <c r="P2656" s="1" t="s">
        <v>4174</v>
      </c>
      <c r="Q2656" s="1" t="s">
        <v>540</v>
      </c>
      <c r="R2656" s="1" t="s">
        <v>210</v>
      </c>
      <c r="S2656" s="1" t="s">
        <v>39</v>
      </c>
      <c r="T2656" s="1" t="s">
        <v>42</v>
      </c>
      <c r="U2656" s="1" t="s">
        <v>184</v>
      </c>
      <c r="V2656" s="1" t="s">
        <v>212</v>
      </c>
      <c r="W2656" s="1" t="s">
        <v>102</v>
      </c>
      <c r="X2656" s="1" t="s">
        <v>44</v>
      </c>
      <c r="Y2656" s="1"/>
      <c r="Z2656" s="1"/>
      <c r="AA2656" s="1" t="s">
        <v>211</v>
      </c>
      <c r="AB2656" s="1" t="s">
        <v>187</v>
      </c>
      <c r="AC2656" s="1" t="s">
        <v>185</v>
      </c>
      <c r="AD2656" s="1" t="s">
        <v>80</v>
      </c>
      <c r="AE2656" s="1" t="s">
        <v>42</v>
      </c>
      <c r="AF2656" s="1" t="s">
        <v>180</v>
      </c>
      <c r="AG2656" s="1" t="s">
        <v>186</v>
      </c>
      <c r="AH2656" s="1" t="s">
        <v>212</v>
      </c>
      <c r="AI2656" s="1" t="s">
        <v>4171</v>
      </c>
      <c r="AJ2656" s="1" t="s">
        <v>4171</v>
      </c>
      <c r="AK2656">
        <v>54</v>
      </c>
      <c r="AL2656">
        <v>0</v>
      </c>
      <c r="AM2656" s="1" t="s">
        <v>4108</v>
      </c>
      <c r="AN2656">
        <v>12000</v>
      </c>
      <c r="AO2656">
        <v>12000</v>
      </c>
      <c r="AP2656">
        <v>11950</v>
      </c>
      <c r="AQ2656" s="1" t="s">
        <v>4101</v>
      </c>
      <c r="AR2656">
        <v>7.2900000000000006E-2</v>
      </c>
      <c r="AS2656">
        <v>12074.41</v>
      </c>
      <c r="AT2656">
        <v>12024.09</v>
      </c>
      <c r="AU2656">
        <v>12000</v>
      </c>
      <c r="AV2656">
        <v>5.0199999999999996</v>
      </c>
      <c r="AW2656">
        <v>74.41</v>
      </c>
      <c r="AX2656">
        <v>0</v>
      </c>
      <c r="AY2656">
        <v>0</v>
      </c>
      <c r="AZ2656">
        <v>0</v>
      </c>
    </row>
    <row r="2657" spans="1:52" x14ac:dyDescent="0.3">
      <c r="A2657" s="1" t="s">
        <v>624</v>
      </c>
      <c r="B2657" s="1" t="s">
        <v>4045</v>
      </c>
      <c r="C2657" s="1" t="s">
        <v>62</v>
      </c>
      <c r="D2657" s="1" t="s">
        <v>625</v>
      </c>
      <c r="E2657" s="1" t="s">
        <v>4166</v>
      </c>
      <c r="F2657" s="1" t="s">
        <v>626</v>
      </c>
      <c r="G2657" s="1" t="s">
        <v>55</v>
      </c>
      <c r="H2657">
        <v>780002</v>
      </c>
      <c r="I2657" s="1" t="s">
        <v>626</v>
      </c>
      <c r="J2657">
        <v>55699</v>
      </c>
      <c r="K2657" s="1" t="s">
        <v>227</v>
      </c>
      <c r="L2657" s="1" t="s">
        <v>182</v>
      </c>
      <c r="M2657" s="1" t="s">
        <v>4106</v>
      </c>
      <c r="N2657" s="1" t="s">
        <v>2619</v>
      </c>
      <c r="O2657" s="1" t="s">
        <v>100</v>
      </c>
      <c r="P2657" s="1" t="s">
        <v>4174</v>
      </c>
      <c r="Q2657" s="1" t="s">
        <v>1538</v>
      </c>
      <c r="R2657" s="1" t="s">
        <v>210</v>
      </c>
      <c r="S2657" s="1" t="s">
        <v>39</v>
      </c>
      <c r="T2657" s="1" t="s">
        <v>42</v>
      </c>
      <c r="U2657" s="1" t="s">
        <v>184</v>
      </c>
      <c r="V2657" s="1" t="s">
        <v>212</v>
      </c>
      <c r="W2657" s="1" t="s">
        <v>109</v>
      </c>
      <c r="X2657" s="1" t="s">
        <v>44</v>
      </c>
      <c r="Y2657" s="1"/>
      <c r="Z2657" s="1"/>
      <c r="AA2657" s="1" t="s">
        <v>45</v>
      </c>
      <c r="AB2657" s="1" t="s">
        <v>85</v>
      </c>
      <c r="AC2657" s="1" t="s">
        <v>188</v>
      </c>
      <c r="AD2657" s="1" t="s">
        <v>80</v>
      </c>
      <c r="AE2657" s="1" t="s">
        <v>42</v>
      </c>
      <c r="AF2657" s="1" t="s">
        <v>624</v>
      </c>
      <c r="AG2657" s="1" t="s">
        <v>627</v>
      </c>
      <c r="AH2657" s="1" t="s">
        <v>51</v>
      </c>
      <c r="AI2657" s="1" t="s">
        <v>4171</v>
      </c>
      <c r="AJ2657" s="1" t="s">
        <v>4171</v>
      </c>
      <c r="AK2657">
        <v>46</v>
      </c>
      <c r="AL2657">
        <v>0</v>
      </c>
      <c r="AM2657" s="1" t="s">
        <v>4108</v>
      </c>
      <c r="AN2657">
        <v>4000</v>
      </c>
      <c r="AO2657">
        <v>4000</v>
      </c>
      <c r="AP2657">
        <v>4000</v>
      </c>
      <c r="AQ2657" s="1" t="s">
        <v>4101</v>
      </c>
      <c r="AR2657">
        <v>0.13800000000000001</v>
      </c>
      <c r="AS2657">
        <v>4907.7158250000002</v>
      </c>
      <c r="AT2657">
        <v>4907.72</v>
      </c>
      <c r="AU2657">
        <v>4000</v>
      </c>
      <c r="AV2657">
        <v>14.57</v>
      </c>
      <c r="AW2657">
        <v>907.72</v>
      </c>
      <c r="AX2657">
        <v>0</v>
      </c>
      <c r="AY2657">
        <v>0</v>
      </c>
      <c r="AZ2657">
        <v>0</v>
      </c>
    </row>
    <row r="2658" spans="1:52" x14ac:dyDescent="0.3">
      <c r="A2658" s="1" t="s">
        <v>180</v>
      </c>
      <c r="B2658" s="1" t="s">
        <v>4046</v>
      </c>
      <c r="C2658" s="1" t="s">
        <v>62</v>
      </c>
      <c r="D2658" s="1" t="s">
        <v>1765</v>
      </c>
      <c r="E2658" s="1" t="s">
        <v>4164</v>
      </c>
      <c r="F2658" s="1" t="s">
        <v>1766</v>
      </c>
      <c r="G2658" s="1" t="s">
        <v>55</v>
      </c>
      <c r="H2658">
        <v>950061</v>
      </c>
      <c r="I2658" s="1" t="s">
        <v>1767</v>
      </c>
      <c r="J2658">
        <v>56008</v>
      </c>
      <c r="K2658" s="1" t="s">
        <v>138</v>
      </c>
      <c r="L2658" s="1" t="s">
        <v>182</v>
      </c>
      <c r="M2658" s="1" t="s">
        <v>4106</v>
      </c>
      <c r="N2658" s="1" t="s">
        <v>558</v>
      </c>
      <c r="O2658" s="1" t="s">
        <v>370</v>
      </c>
      <c r="P2658" s="1" t="s">
        <v>4174</v>
      </c>
      <c r="Q2658" s="1" t="s">
        <v>1562</v>
      </c>
      <c r="R2658" s="1" t="s">
        <v>210</v>
      </c>
      <c r="S2658" s="1" t="s">
        <v>39</v>
      </c>
      <c r="T2658" s="1" t="s">
        <v>42</v>
      </c>
      <c r="U2658" s="1" t="s">
        <v>184</v>
      </c>
      <c r="V2658" s="1" t="s">
        <v>212</v>
      </c>
      <c r="W2658" s="1" t="s">
        <v>109</v>
      </c>
      <c r="X2658" s="1" t="s">
        <v>44</v>
      </c>
      <c r="Y2658" s="1"/>
      <c r="Z2658" s="1"/>
      <c r="AA2658" s="1" t="s">
        <v>45</v>
      </c>
      <c r="AB2658" s="1" t="s">
        <v>4161</v>
      </c>
      <c r="AC2658" s="1" t="s">
        <v>185</v>
      </c>
      <c r="AD2658" s="1" t="s">
        <v>80</v>
      </c>
      <c r="AE2658" s="1" t="s">
        <v>42</v>
      </c>
      <c r="AF2658" s="1" t="s">
        <v>180</v>
      </c>
      <c r="AG2658" s="1" t="s">
        <v>186</v>
      </c>
      <c r="AH2658" s="1" t="s">
        <v>212</v>
      </c>
      <c r="AI2658" s="1" t="s">
        <v>4171</v>
      </c>
      <c r="AJ2658" s="1" t="s">
        <v>4171</v>
      </c>
      <c r="AK2658">
        <v>47</v>
      </c>
      <c r="AL2658">
        <v>0</v>
      </c>
      <c r="AM2658" s="1" t="s">
        <v>4108</v>
      </c>
      <c r="AN2658">
        <v>10000</v>
      </c>
      <c r="AO2658">
        <v>10000</v>
      </c>
      <c r="AP2658">
        <v>10000</v>
      </c>
      <c r="AQ2658" s="1" t="s">
        <v>4101</v>
      </c>
      <c r="AR2658">
        <v>0.1714</v>
      </c>
      <c r="AS2658">
        <v>10983.23214</v>
      </c>
      <c r="AT2658">
        <v>10983.23</v>
      </c>
      <c r="AU2658">
        <v>10000</v>
      </c>
      <c r="AV2658">
        <v>2.15</v>
      </c>
      <c r="AW2658">
        <v>983.23</v>
      </c>
      <c r="AX2658">
        <v>0</v>
      </c>
      <c r="AY2658">
        <v>0</v>
      </c>
      <c r="AZ2658">
        <v>0</v>
      </c>
    </row>
    <row r="2659" spans="1:52" x14ac:dyDescent="0.3">
      <c r="A2659" s="1" t="s">
        <v>180</v>
      </c>
      <c r="B2659" s="1" t="s">
        <v>4047</v>
      </c>
      <c r="C2659" s="1" t="s">
        <v>62</v>
      </c>
      <c r="D2659" s="1" t="s">
        <v>1765</v>
      </c>
      <c r="E2659" s="1" t="s">
        <v>4164</v>
      </c>
      <c r="F2659" s="1" t="s">
        <v>1766</v>
      </c>
      <c r="G2659" s="1" t="s">
        <v>55</v>
      </c>
      <c r="H2659">
        <v>950046</v>
      </c>
      <c r="I2659" s="1" t="s">
        <v>1767</v>
      </c>
      <c r="J2659">
        <v>56014</v>
      </c>
      <c r="K2659" s="1" t="s">
        <v>90</v>
      </c>
      <c r="L2659" s="1" t="s">
        <v>182</v>
      </c>
      <c r="M2659" s="1" t="s">
        <v>4106</v>
      </c>
      <c r="N2659" s="1" t="s">
        <v>694</v>
      </c>
      <c r="O2659" s="1" t="s">
        <v>194</v>
      </c>
      <c r="P2659" s="1" t="s">
        <v>4174</v>
      </c>
      <c r="Q2659" s="1" t="s">
        <v>487</v>
      </c>
      <c r="R2659" s="1" t="s">
        <v>210</v>
      </c>
      <c r="S2659" s="1" t="s">
        <v>39</v>
      </c>
      <c r="T2659" s="1" t="s">
        <v>42</v>
      </c>
      <c r="U2659" s="1" t="s">
        <v>184</v>
      </c>
      <c r="V2659" s="1" t="s">
        <v>212</v>
      </c>
      <c r="W2659" s="1" t="s">
        <v>69</v>
      </c>
      <c r="X2659" s="1" t="s">
        <v>44</v>
      </c>
      <c r="Y2659" s="1"/>
      <c r="Z2659" s="1"/>
      <c r="AA2659" s="1" t="s">
        <v>45</v>
      </c>
      <c r="AB2659" s="1" t="s">
        <v>4161</v>
      </c>
      <c r="AC2659" s="1" t="s">
        <v>185</v>
      </c>
      <c r="AD2659" s="1" t="s">
        <v>80</v>
      </c>
      <c r="AE2659" s="1" t="s">
        <v>42</v>
      </c>
      <c r="AF2659" s="1" t="s">
        <v>180</v>
      </c>
      <c r="AG2659" s="1" t="s">
        <v>186</v>
      </c>
      <c r="AH2659" s="1" t="s">
        <v>212</v>
      </c>
      <c r="AI2659" s="1" t="s">
        <v>4171</v>
      </c>
      <c r="AJ2659" s="1" t="s">
        <v>4171</v>
      </c>
      <c r="AK2659">
        <v>51</v>
      </c>
      <c r="AL2659">
        <v>0</v>
      </c>
      <c r="AM2659" s="1" t="s">
        <v>4108</v>
      </c>
      <c r="AN2659">
        <v>8000</v>
      </c>
      <c r="AO2659">
        <v>8000</v>
      </c>
      <c r="AP2659">
        <v>8000</v>
      </c>
      <c r="AQ2659" s="1" t="s">
        <v>4101</v>
      </c>
      <c r="AR2659">
        <v>6.9199999999999998E-2</v>
      </c>
      <c r="AS2659">
        <v>8047.01</v>
      </c>
      <c r="AT2659">
        <v>8047.01</v>
      </c>
      <c r="AU2659">
        <v>8000</v>
      </c>
      <c r="AV2659">
        <v>2.27</v>
      </c>
      <c r="AW2659">
        <v>47.01</v>
      </c>
      <c r="AX2659">
        <v>0</v>
      </c>
      <c r="AY2659">
        <v>0</v>
      </c>
      <c r="AZ2659">
        <v>0</v>
      </c>
    </row>
    <row r="2660" spans="1:52" x14ac:dyDescent="0.3">
      <c r="A2660" s="1" t="s">
        <v>180</v>
      </c>
      <c r="B2660" s="1" t="s">
        <v>4048</v>
      </c>
      <c r="C2660" s="1" t="s">
        <v>62</v>
      </c>
      <c r="D2660" s="1" t="s">
        <v>1765</v>
      </c>
      <c r="E2660" s="1" t="s">
        <v>4164</v>
      </c>
      <c r="F2660" s="1" t="s">
        <v>1766</v>
      </c>
      <c r="G2660" s="1" t="s">
        <v>55</v>
      </c>
      <c r="H2660">
        <v>950046</v>
      </c>
      <c r="I2660" s="1" t="s">
        <v>1767</v>
      </c>
      <c r="J2660">
        <v>56013</v>
      </c>
      <c r="K2660" s="1" t="s">
        <v>365</v>
      </c>
      <c r="L2660" s="1" t="s">
        <v>182</v>
      </c>
      <c r="M2660" s="1" t="s">
        <v>4106</v>
      </c>
      <c r="N2660" s="1" t="s">
        <v>694</v>
      </c>
      <c r="O2660" s="1" t="s">
        <v>168</v>
      </c>
      <c r="P2660" s="1" t="s">
        <v>4174</v>
      </c>
      <c r="Q2660" s="1" t="s">
        <v>487</v>
      </c>
      <c r="R2660" s="1" t="s">
        <v>210</v>
      </c>
      <c r="S2660" s="1" t="s">
        <v>39</v>
      </c>
      <c r="T2660" s="1" t="s">
        <v>42</v>
      </c>
      <c r="U2660" s="1" t="s">
        <v>184</v>
      </c>
      <c r="V2660" s="1" t="s">
        <v>212</v>
      </c>
      <c r="W2660" s="1" t="s">
        <v>69</v>
      </c>
      <c r="X2660" s="1" t="s">
        <v>44</v>
      </c>
      <c r="Y2660" s="1"/>
      <c r="Z2660" s="1"/>
      <c r="AA2660" s="1" t="s">
        <v>45</v>
      </c>
      <c r="AB2660" s="1" t="s">
        <v>4161</v>
      </c>
      <c r="AC2660" s="1" t="s">
        <v>185</v>
      </c>
      <c r="AD2660" s="1" t="s">
        <v>80</v>
      </c>
      <c r="AE2660" s="1" t="s">
        <v>42</v>
      </c>
      <c r="AF2660" s="1" t="s">
        <v>180</v>
      </c>
      <c r="AG2660" s="1" t="s">
        <v>186</v>
      </c>
      <c r="AH2660" s="1" t="s">
        <v>212</v>
      </c>
      <c r="AI2660" s="1" t="s">
        <v>4172</v>
      </c>
      <c r="AJ2660" s="1" t="s">
        <v>4171</v>
      </c>
      <c r="AK2660">
        <v>53</v>
      </c>
      <c r="AL2660">
        <v>2</v>
      </c>
      <c r="AM2660" s="1" t="s">
        <v>4108</v>
      </c>
      <c r="AN2660">
        <v>6000</v>
      </c>
      <c r="AO2660">
        <v>6000</v>
      </c>
      <c r="AP2660">
        <v>6000</v>
      </c>
      <c r="AQ2660" s="1" t="s">
        <v>4101</v>
      </c>
      <c r="AR2660">
        <v>7.2900000000000006E-2</v>
      </c>
      <c r="AS2660">
        <v>6489.1302180000002</v>
      </c>
      <c r="AT2660">
        <v>6489.13</v>
      </c>
      <c r="AU2660">
        <v>6000</v>
      </c>
      <c r="AV2660">
        <v>2.63</v>
      </c>
      <c r="AW2660">
        <v>474.13</v>
      </c>
      <c r="AX2660">
        <v>15.00000004</v>
      </c>
      <c r="AY2660">
        <v>0</v>
      </c>
      <c r="AZ2660">
        <v>0</v>
      </c>
    </row>
    <row r="2661" spans="1:52" x14ac:dyDescent="0.3">
      <c r="A2661" s="1" t="s">
        <v>180</v>
      </c>
      <c r="B2661" s="1" t="s">
        <v>4049</v>
      </c>
      <c r="C2661" s="1" t="s">
        <v>62</v>
      </c>
      <c r="D2661" s="1" t="s">
        <v>262</v>
      </c>
      <c r="E2661" s="1" t="s">
        <v>4164</v>
      </c>
      <c r="F2661" s="1" t="s">
        <v>1782</v>
      </c>
      <c r="G2661" s="1" t="s">
        <v>55</v>
      </c>
      <c r="H2661">
        <v>920227</v>
      </c>
      <c r="I2661" s="1" t="s">
        <v>1653</v>
      </c>
      <c r="J2661">
        <v>56148</v>
      </c>
      <c r="K2661" s="1" t="s">
        <v>56</v>
      </c>
      <c r="L2661" s="1" t="s">
        <v>182</v>
      </c>
      <c r="M2661" s="1" t="s">
        <v>4106</v>
      </c>
      <c r="N2661" s="1" t="s">
        <v>2445</v>
      </c>
      <c r="O2661" s="1" t="s">
        <v>168</v>
      </c>
      <c r="P2661" s="1" t="s">
        <v>4174</v>
      </c>
      <c r="Q2661" s="1" t="s">
        <v>628</v>
      </c>
      <c r="R2661" s="1" t="s">
        <v>210</v>
      </c>
      <c r="S2661" s="1" t="s">
        <v>39</v>
      </c>
      <c r="T2661" s="1" t="s">
        <v>42</v>
      </c>
      <c r="U2661" s="1" t="s">
        <v>184</v>
      </c>
      <c r="V2661" s="1" t="s">
        <v>212</v>
      </c>
      <c r="W2661" s="1" t="s">
        <v>69</v>
      </c>
      <c r="X2661" s="1" t="s">
        <v>44</v>
      </c>
      <c r="Y2661" s="1"/>
      <c r="Z2661" s="1"/>
      <c r="AA2661" s="1" t="s">
        <v>45</v>
      </c>
      <c r="AB2661" s="1" t="s">
        <v>89</v>
      </c>
      <c r="AC2661" s="1" t="s">
        <v>185</v>
      </c>
      <c r="AD2661" s="1" t="s">
        <v>80</v>
      </c>
      <c r="AE2661" s="1" t="s">
        <v>42</v>
      </c>
      <c r="AF2661" s="1" t="s">
        <v>180</v>
      </c>
      <c r="AG2661" s="1" t="s">
        <v>186</v>
      </c>
      <c r="AH2661" s="1" t="s">
        <v>212</v>
      </c>
      <c r="AI2661" s="1" t="s">
        <v>4171</v>
      </c>
      <c r="AJ2661" s="1" t="s">
        <v>4171</v>
      </c>
      <c r="AK2661">
        <v>53</v>
      </c>
      <c r="AL2661">
        <v>0</v>
      </c>
      <c r="AM2661" s="1" t="s">
        <v>4108</v>
      </c>
      <c r="AN2661">
        <v>2375</v>
      </c>
      <c r="AO2661">
        <v>2375</v>
      </c>
      <c r="AP2661">
        <v>2375</v>
      </c>
      <c r="AQ2661" s="1" t="s">
        <v>4101</v>
      </c>
      <c r="AR2661">
        <v>0.1</v>
      </c>
      <c r="AS2661">
        <v>76.33</v>
      </c>
      <c r="AT2661">
        <v>76.33</v>
      </c>
      <c r="AU2661">
        <v>56.62</v>
      </c>
      <c r="AV2661">
        <v>3.27</v>
      </c>
      <c r="AW2661">
        <v>19.71</v>
      </c>
      <c r="AX2661">
        <v>0</v>
      </c>
      <c r="AY2661">
        <v>0</v>
      </c>
      <c r="AZ2661">
        <v>0</v>
      </c>
    </row>
    <row r="2662" spans="1:52" x14ac:dyDescent="0.3">
      <c r="A2662" s="1" t="s">
        <v>180</v>
      </c>
      <c r="B2662" s="1" t="s">
        <v>4050</v>
      </c>
      <c r="C2662" s="1" t="s">
        <v>62</v>
      </c>
      <c r="D2662" s="1" t="s">
        <v>1765</v>
      </c>
      <c r="E2662" s="1" t="s">
        <v>4164</v>
      </c>
      <c r="F2662" s="1" t="s">
        <v>1766</v>
      </c>
      <c r="G2662" s="1" t="s">
        <v>55</v>
      </c>
      <c r="H2662">
        <v>950070</v>
      </c>
      <c r="I2662" s="1" t="s">
        <v>1767</v>
      </c>
      <c r="J2662">
        <v>56640</v>
      </c>
      <c r="K2662" s="1" t="s">
        <v>504</v>
      </c>
      <c r="L2662" s="1" t="s">
        <v>182</v>
      </c>
      <c r="M2662" s="1" t="s">
        <v>4106</v>
      </c>
      <c r="N2662" s="1" t="s">
        <v>1873</v>
      </c>
      <c r="O2662" s="1" t="s">
        <v>117</v>
      </c>
      <c r="P2662" s="1" t="s">
        <v>4174</v>
      </c>
      <c r="Q2662" s="1" t="s">
        <v>313</v>
      </c>
      <c r="R2662" s="1" t="s">
        <v>210</v>
      </c>
      <c r="S2662" s="1" t="s">
        <v>39</v>
      </c>
      <c r="T2662" s="1" t="s">
        <v>42</v>
      </c>
      <c r="U2662" s="1" t="s">
        <v>184</v>
      </c>
      <c r="V2662" s="1" t="s">
        <v>212</v>
      </c>
      <c r="W2662" s="1" t="s">
        <v>109</v>
      </c>
      <c r="X2662" s="1" t="s">
        <v>44</v>
      </c>
      <c r="Y2662" s="1"/>
      <c r="Z2662" s="1"/>
      <c r="AA2662" s="1" t="s">
        <v>211</v>
      </c>
      <c r="AB2662" s="1" t="s">
        <v>4159</v>
      </c>
      <c r="AC2662" s="1" t="s">
        <v>185</v>
      </c>
      <c r="AD2662" s="1" t="s">
        <v>80</v>
      </c>
      <c r="AE2662" s="1" t="s">
        <v>42</v>
      </c>
      <c r="AF2662" s="1" t="s">
        <v>180</v>
      </c>
      <c r="AG2662" s="1" t="s">
        <v>186</v>
      </c>
      <c r="AH2662" s="1" t="s">
        <v>212</v>
      </c>
      <c r="AI2662" s="1" t="s">
        <v>4171</v>
      </c>
      <c r="AJ2662" s="1" t="s">
        <v>4171</v>
      </c>
      <c r="AK2662">
        <v>48</v>
      </c>
      <c r="AL2662">
        <v>0</v>
      </c>
      <c r="AM2662" s="1" t="s">
        <v>4108</v>
      </c>
      <c r="AN2662">
        <v>17000</v>
      </c>
      <c r="AO2662">
        <v>17000</v>
      </c>
      <c r="AP2662">
        <v>17000</v>
      </c>
      <c r="AQ2662" s="1" t="s">
        <v>4102</v>
      </c>
      <c r="AR2662">
        <v>0.1268</v>
      </c>
      <c r="AS2662">
        <v>16897.32</v>
      </c>
      <c r="AT2662">
        <v>16897.32</v>
      </c>
      <c r="AU2662">
        <v>11338.66</v>
      </c>
      <c r="AV2662">
        <v>3.29</v>
      </c>
      <c r="AW2662">
        <v>5502.86</v>
      </c>
      <c r="AX2662">
        <v>0</v>
      </c>
      <c r="AY2662">
        <v>55.8</v>
      </c>
      <c r="AZ2662">
        <v>0</v>
      </c>
    </row>
    <row r="2663" spans="1:52" x14ac:dyDescent="0.3">
      <c r="A2663" s="1" t="s">
        <v>180</v>
      </c>
      <c r="B2663" s="1" t="s">
        <v>4051</v>
      </c>
      <c r="C2663" s="1" t="s">
        <v>62</v>
      </c>
      <c r="D2663" s="1" t="s">
        <v>1765</v>
      </c>
      <c r="E2663" s="1" t="s">
        <v>4164</v>
      </c>
      <c r="F2663" s="1" t="s">
        <v>1766</v>
      </c>
      <c r="G2663" s="1" t="s">
        <v>55</v>
      </c>
      <c r="H2663">
        <v>950069</v>
      </c>
      <c r="I2663" s="1" t="s">
        <v>1767</v>
      </c>
      <c r="J2663">
        <v>56636</v>
      </c>
      <c r="K2663" s="1" t="s">
        <v>293</v>
      </c>
      <c r="L2663" s="1" t="s">
        <v>182</v>
      </c>
      <c r="M2663" s="1" t="s">
        <v>4106</v>
      </c>
      <c r="N2663" s="1" t="s">
        <v>1873</v>
      </c>
      <c r="O2663" s="1" t="s">
        <v>194</v>
      </c>
      <c r="P2663" s="1" t="s">
        <v>4174</v>
      </c>
      <c r="Q2663" s="1" t="s">
        <v>313</v>
      </c>
      <c r="R2663" s="1" t="s">
        <v>210</v>
      </c>
      <c r="S2663" s="1" t="s">
        <v>39</v>
      </c>
      <c r="T2663" s="1" t="s">
        <v>42</v>
      </c>
      <c r="U2663" s="1" t="s">
        <v>184</v>
      </c>
      <c r="V2663" s="1" t="s">
        <v>212</v>
      </c>
      <c r="W2663" s="1" t="s">
        <v>109</v>
      </c>
      <c r="X2663" s="1" t="s">
        <v>44</v>
      </c>
      <c r="Y2663" s="1"/>
      <c r="Z2663" s="1"/>
      <c r="AA2663" s="1" t="s">
        <v>211</v>
      </c>
      <c r="AB2663" s="1" t="s">
        <v>4159</v>
      </c>
      <c r="AC2663" s="1" t="s">
        <v>185</v>
      </c>
      <c r="AD2663" s="1" t="s">
        <v>80</v>
      </c>
      <c r="AE2663" s="1" t="s">
        <v>42</v>
      </c>
      <c r="AF2663" s="1" t="s">
        <v>180</v>
      </c>
      <c r="AG2663" s="1" t="s">
        <v>186</v>
      </c>
      <c r="AH2663" s="1" t="s">
        <v>212</v>
      </c>
      <c r="AI2663" s="1" t="s">
        <v>4171</v>
      </c>
      <c r="AJ2663" s="1" t="s">
        <v>4171</v>
      </c>
      <c r="AK2663">
        <v>51</v>
      </c>
      <c r="AL2663">
        <v>0</v>
      </c>
      <c r="AM2663" s="1" t="s">
        <v>4108</v>
      </c>
      <c r="AN2663">
        <v>10000</v>
      </c>
      <c r="AO2663">
        <v>10000</v>
      </c>
      <c r="AP2663">
        <v>10000</v>
      </c>
      <c r="AQ2663" s="1" t="s">
        <v>4101</v>
      </c>
      <c r="AR2663">
        <v>0.1111</v>
      </c>
      <c r="AS2663">
        <v>11805.49626</v>
      </c>
      <c r="AT2663">
        <v>11805.5</v>
      </c>
      <c r="AU2663">
        <v>10000</v>
      </c>
      <c r="AV2663">
        <v>4.2</v>
      </c>
      <c r="AW2663">
        <v>1805.5</v>
      </c>
      <c r="AX2663">
        <v>0</v>
      </c>
      <c r="AY2663">
        <v>0</v>
      </c>
      <c r="AZ2663">
        <v>0</v>
      </c>
    </row>
    <row r="2664" spans="1:52" x14ac:dyDescent="0.3">
      <c r="A2664" s="1" t="s">
        <v>180</v>
      </c>
      <c r="B2664" s="1" t="s">
        <v>4052</v>
      </c>
      <c r="C2664" s="1" t="s">
        <v>62</v>
      </c>
      <c r="D2664" s="1" t="s">
        <v>1765</v>
      </c>
      <c r="E2664" s="1" t="s">
        <v>4164</v>
      </c>
      <c r="F2664" s="1" t="s">
        <v>1766</v>
      </c>
      <c r="G2664" s="1" t="s">
        <v>55</v>
      </c>
      <c r="H2664">
        <v>950167</v>
      </c>
      <c r="I2664" s="1" t="s">
        <v>1767</v>
      </c>
      <c r="J2664">
        <v>56643</v>
      </c>
      <c r="K2664" s="1" t="s">
        <v>265</v>
      </c>
      <c r="L2664" s="1" t="s">
        <v>182</v>
      </c>
      <c r="M2664" s="1" t="s">
        <v>4106</v>
      </c>
      <c r="N2664" s="1" t="s">
        <v>1977</v>
      </c>
      <c r="O2664" s="1" t="s">
        <v>117</v>
      </c>
      <c r="P2664" s="1" t="s">
        <v>4174</v>
      </c>
      <c r="Q2664" s="1" t="s">
        <v>582</v>
      </c>
      <c r="R2664" s="1" t="s">
        <v>210</v>
      </c>
      <c r="S2664" s="1" t="s">
        <v>39</v>
      </c>
      <c r="T2664" s="1" t="s">
        <v>42</v>
      </c>
      <c r="U2664" s="1" t="s">
        <v>184</v>
      </c>
      <c r="V2664" s="1" t="s">
        <v>212</v>
      </c>
      <c r="W2664" s="1" t="s">
        <v>143</v>
      </c>
      <c r="X2664" s="1" t="s">
        <v>44</v>
      </c>
      <c r="Y2664" s="1"/>
      <c r="Z2664" s="1"/>
      <c r="AA2664" s="1" t="s">
        <v>211</v>
      </c>
      <c r="AB2664" s="1" t="s">
        <v>4159</v>
      </c>
      <c r="AC2664" s="1" t="s">
        <v>185</v>
      </c>
      <c r="AD2664" s="1" t="s">
        <v>80</v>
      </c>
      <c r="AE2664" s="1" t="s">
        <v>42</v>
      </c>
      <c r="AF2664" s="1" t="s">
        <v>180</v>
      </c>
      <c r="AG2664" s="1" t="s">
        <v>186</v>
      </c>
      <c r="AH2664" s="1" t="s">
        <v>212</v>
      </c>
      <c r="AI2664" s="1" t="s">
        <v>4171</v>
      </c>
      <c r="AJ2664" s="1" t="s">
        <v>4171</v>
      </c>
      <c r="AK2664">
        <v>49</v>
      </c>
      <c r="AL2664">
        <v>0</v>
      </c>
      <c r="AM2664" s="1" t="s">
        <v>4108</v>
      </c>
      <c r="AN2664">
        <v>3800</v>
      </c>
      <c r="AO2664">
        <v>3800</v>
      </c>
      <c r="AP2664">
        <v>3800</v>
      </c>
      <c r="AQ2664" s="1" t="s">
        <v>4101</v>
      </c>
      <c r="AR2664">
        <v>7.2900000000000006E-2</v>
      </c>
      <c r="AS2664">
        <v>2118.4</v>
      </c>
      <c r="AT2664">
        <v>2118.4</v>
      </c>
      <c r="AU2664">
        <v>1686.81</v>
      </c>
      <c r="AV2664">
        <v>5.64</v>
      </c>
      <c r="AW2664">
        <v>310.86</v>
      </c>
      <c r="AX2664">
        <v>0</v>
      </c>
      <c r="AY2664">
        <v>120.73</v>
      </c>
      <c r="AZ2664">
        <v>1.35</v>
      </c>
    </row>
    <row r="2665" spans="1:52" x14ac:dyDescent="0.3">
      <c r="A2665" s="1" t="s">
        <v>180</v>
      </c>
      <c r="B2665" s="1" t="s">
        <v>4053</v>
      </c>
      <c r="C2665" s="1" t="s">
        <v>62</v>
      </c>
      <c r="D2665" s="1" t="s">
        <v>1765</v>
      </c>
      <c r="E2665" s="1" t="s">
        <v>4164</v>
      </c>
      <c r="F2665" s="1" t="s">
        <v>1766</v>
      </c>
      <c r="G2665" s="1" t="s">
        <v>55</v>
      </c>
      <c r="H2665">
        <v>950044</v>
      </c>
      <c r="I2665" s="1" t="s">
        <v>1767</v>
      </c>
      <c r="J2665">
        <v>56626</v>
      </c>
      <c r="K2665" s="1" t="s">
        <v>75</v>
      </c>
      <c r="L2665" s="1" t="s">
        <v>182</v>
      </c>
      <c r="M2665" s="1" t="s">
        <v>4106</v>
      </c>
      <c r="N2665" s="1" t="s">
        <v>558</v>
      </c>
      <c r="O2665" s="1" t="s">
        <v>168</v>
      </c>
      <c r="P2665" s="1" t="s">
        <v>4174</v>
      </c>
      <c r="Q2665" s="1" t="s">
        <v>581</v>
      </c>
      <c r="R2665" s="1" t="s">
        <v>210</v>
      </c>
      <c r="S2665" s="1" t="s">
        <v>39</v>
      </c>
      <c r="T2665" s="1" t="s">
        <v>42</v>
      </c>
      <c r="U2665" s="1" t="s">
        <v>184</v>
      </c>
      <c r="V2665" s="1" t="s">
        <v>212</v>
      </c>
      <c r="W2665" s="1" t="s">
        <v>143</v>
      </c>
      <c r="X2665" s="1" t="s">
        <v>44</v>
      </c>
      <c r="Y2665" s="1"/>
      <c r="Z2665" s="1"/>
      <c r="AA2665" s="1" t="s">
        <v>211</v>
      </c>
      <c r="AB2665" s="1" t="s">
        <v>4159</v>
      </c>
      <c r="AC2665" s="1" t="s">
        <v>185</v>
      </c>
      <c r="AD2665" s="1" t="s">
        <v>80</v>
      </c>
      <c r="AE2665" s="1" t="s">
        <v>42</v>
      </c>
      <c r="AF2665" s="1" t="s">
        <v>180</v>
      </c>
      <c r="AG2665" s="1" t="s">
        <v>186</v>
      </c>
      <c r="AH2665" s="1" t="s">
        <v>212</v>
      </c>
      <c r="AI2665" s="1" t="s">
        <v>4171</v>
      </c>
      <c r="AJ2665" s="1" t="s">
        <v>4171</v>
      </c>
      <c r="AK2665">
        <v>53</v>
      </c>
      <c r="AL2665">
        <v>0</v>
      </c>
      <c r="AM2665" s="1" t="s">
        <v>4108</v>
      </c>
      <c r="AN2665">
        <v>20000</v>
      </c>
      <c r="AO2665">
        <v>20000</v>
      </c>
      <c r="AP2665">
        <v>20000</v>
      </c>
      <c r="AQ2665" s="1" t="s">
        <v>4102</v>
      </c>
      <c r="AR2665">
        <v>0.16020000000000001</v>
      </c>
      <c r="AS2665">
        <v>25326.698260000001</v>
      </c>
      <c r="AT2665">
        <v>25326.7</v>
      </c>
      <c r="AU2665">
        <v>20000</v>
      </c>
      <c r="AV2665">
        <v>1.01</v>
      </c>
      <c r="AW2665">
        <v>5326.7</v>
      </c>
      <c r="AX2665">
        <v>0</v>
      </c>
      <c r="AY2665">
        <v>0</v>
      </c>
      <c r="AZ2665">
        <v>0</v>
      </c>
    </row>
    <row r="2666" spans="1:52" x14ac:dyDescent="0.3">
      <c r="A2666" s="1" t="s">
        <v>180</v>
      </c>
      <c r="B2666" s="1" t="s">
        <v>4054</v>
      </c>
      <c r="C2666" s="1" t="s">
        <v>62</v>
      </c>
      <c r="D2666" s="1" t="s">
        <v>262</v>
      </c>
      <c r="E2666" s="1" t="s">
        <v>4164</v>
      </c>
      <c r="F2666" s="1" t="s">
        <v>1782</v>
      </c>
      <c r="G2666" s="1" t="s">
        <v>55</v>
      </c>
      <c r="H2666">
        <v>920014</v>
      </c>
      <c r="I2666" s="1" t="s">
        <v>1653</v>
      </c>
      <c r="J2666">
        <v>56565</v>
      </c>
      <c r="K2666" s="1" t="s">
        <v>82</v>
      </c>
      <c r="L2666" s="1" t="s">
        <v>182</v>
      </c>
      <c r="M2666" s="1" t="s">
        <v>4106</v>
      </c>
      <c r="N2666" s="1" t="s">
        <v>2445</v>
      </c>
      <c r="O2666" s="1" t="s">
        <v>117</v>
      </c>
      <c r="P2666" s="1" t="s">
        <v>4174</v>
      </c>
      <c r="Q2666" s="1" t="s">
        <v>1998</v>
      </c>
      <c r="R2666" s="1" t="s">
        <v>210</v>
      </c>
      <c r="S2666" s="1" t="s">
        <v>39</v>
      </c>
      <c r="T2666" s="1" t="s">
        <v>42</v>
      </c>
      <c r="U2666" s="1" t="s">
        <v>184</v>
      </c>
      <c r="V2666" s="1" t="s">
        <v>212</v>
      </c>
      <c r="W2666" s="1" t="s">
        <v>105</v>
      </c>
      <c r="X2666" s="1" t="s">
        <v>44</v>
      </c>
      <c r="Y2666" s="1"/>
      <c r="Z2666" s="1"/>
      <c r="AA2666" s="1" t="s">
        <v>45</v>
      </c>
      <c r="AB2666" s="1" t="s">
        <v>4159</v>
      </c>
      <c r="AC2666" s="1" t="s">
        <v>185</v>
      </c>
      <c r="AD2666" s="1" t="s">
        <v>80</v>
      </c>
      <c r="AE2666" s="1" t="s">
        <v>42</v>
      </c>
      <c r="AF2666" s="1" t="s">
        <v>180</v>
      </c>
      <c r="AG2666" s="1" t="s">
        <v>186</v>
      </c>
      <c r="AH2666" s="1" t="s">
        <v>212</v>
      </c>
      <c r="AI2666" s="1" t="s">
        <v>4171</v>
      </c>
      <c r="AJ2666" s="1" t="s">
        <v>4171</v>
      </c>
      <c r="AK2666">
        <v>48</v>
      </c>
      <c r="AL2666">
        <v>0</v>
      </c>
      <c r="AM2666" s="1" t="s">
        <v>4108</v>
      </c>
      <c r="AN2666">
        <v>25000</v>
      </c>
      <c r="AO2666">
        <v>25000</v>
      </c>
      <c r="AP2666">
        <v>24975</v>
      </c>
      <c r="AQ2666" s="1" t="s">
        <v>4102</v>
      </c>
      <c r="AR2666">
        <v>0.16020000000000001</v>
      </c>
      <c r="AS2666">
        <v>3899.31</v>
      </c>
      <c r="AT2666">
        <v>3895.44</v>
      </c>
      <c r="AU2666">
        <v>1647.81</v>
      </c>
      <c r="AV2666">
        <v>1.1399999999999999</v>
      </c>
      <c r="AW2666">
        <v>2251.5</v>
      </c>
      <c r="AX2666">
        <v>0</v>
      </c>
      <c r="AY2666">
        <v>0</v>
      </c>
      <c r="AZ2666">
        <v>0</v>
      </c>
    </row>
    <row r="2667" spans="1:52" x14ac:dyDescent="0.3">
      <c r="A2667" s="1" t="s">
        <v>180</v>
      </c>
      <c r="B2667" s="1" t="s">
        <v>4055</v>
      </c>
      <c r="C2667" s="1" t="s">
        <v>62</v>
      </c>
      <c r="D2667" s="1" t="s">
        <v>1765</v>
      </c>
      <c r="E2667" s="1" t="s">
        <v>4164</v>
      </c>
      <c r="F2667" s="1" t="s">
        <v>1766</v>
      </c>
      <c r="G2667" s="1" t="s">
        <v>55</v>
      </c>
      <c r="H2667">
        <v>950064</v>
      </c>
      <c r="I2667" s="1" t="s">
        <v>1767</v>
      </c>
      <c r="J2667">
        <v>56597</v>
      </c>
      <c r="K2667" s="1" t="s">
        <v>181</v>
      </c>
      <c r="L2667" s="1" t="s">
        <v>182</v>
      </c>
      <c r="M2667" s="1" t="s">
        <v>4106</v>
      </c>
      <c r="N2667" s="1" t="s">
        <v>1977</v>
      </c>
      <c r="O2667" s="1" t="s">
        <v>315</v>
      </c>
      <c r="P2667" s="1" t="s">
        <v>4174</v>
      </c>
      <c r="Q2667" s="1" t="s">
        <v>287</v>
      </c>
      <c r="R2667" s="1" t="s">
        <v>210</v>
      </c>
      <c r="S2667" s="1" t="s">
        <v>39</v>
      </c>
      <c r="T2667" s="1" t="s">
        <v>42</v>
      </c>
      <c r="U2667" s="1" t="s">
        <v>184</v>
      </c>
      <c r="V2667" s="1" t="s">
        <v>212</v>
      </c>
      <c r="W2667" s="1" t="s">
        <v>105</v>
      </c>
      <c r="X2667" s="1" t="s">
        <v>44</v>
      </c>
      <c r="Y2667" s="1"/>
      <c r="Z2667" s="1"/>
      <c r="AA2667" s="1" t="s">
        <v>45</v>
      </c>
      <c r="AB2667" s="1" t="s">
        <v>4159</v>
      </c>
      <c r="AC2667" s="1" t="s">
        <v>185</v>
      </c>
      <c r="AD2667" s="1" t="s">
        <v>80</v>
      </c>
      <c r="AE2667" s="1" t="s">
        <v>42</v>
      </c>
      <c r="AF2667" s="1" t="s">
        <v>180</v>
      </c>
      <c r="AG2667" s="1" t="s">
        <v>186</v>
      </c>
      <c r="AH2667" s="1" t="s">
        <v>212</v>
      </c>
      <c r="AI2667" s="1" t="s">
        <v>4171</v>
      </c>
      <c r="AJ2667" s="1" t="s">
        <v>4171</v>
      </c>
      <c r="AK2667">
        <v>49</v>
      </c>
      <c r="AL2667">
        <v>0</v>
      </c>
      <c r="AM2667" s="1" t="s">
        <v>4108</v>
      </c>
      <c r="AN2667">
        <v>14125</v>
      </c>
      <c r="AO2667">
        <v>14125</v>
      </c>
      <c r="AP2667">
        <v>14125</v>
      </c>
      <c r="AQ2667" s="1" t="s">
        <v>4102</v>
      </c>
      <c r="AR2667">
        <v>0.1037</v>
      </c>
      <c r="AS2667">
        <v>11264.06</v>
      </c>
      <c r="AT2667">
        <v>11264.06</v>
      </c>
      <c r="AU2667">
        <v>7054.8</v>
      </c>
      <c r="AV2667">
        <v>1.65</v>
      </c>
      <c r="AW2667">
        <v>3234.28</v>
      </c>
      <c r="AX2667">
        <v>0</v>
      </c>
      <c r="AY2667">
        <v>974.98</v>
      </c>
      <c r="AZ2667">
        <v>9.7498000030000007</v>
      </c>
    </row>
    <row r="2668" spans="1:52" x14ac:dyDescent="0.3">
      <c r="A2668" s="1" t="s">
        <v>180</v>
      </c>
      <c r="B2668" s="1" t="s">
        <v>4056</v>
      </c>
      <c r="C2668" s="1" t="s">
        <v>62</v>
      </c>
      <c r="D2668" s="1" t="s">
        <v>262</v>
      </c>
      <c r="E2668" s="1" t="s">
        <v>4164</v>
      </c>
      <c r="F2668" s="1" t="s">
        <v>1782</v>
      </c>
      <c r="G2668" s="1" t="s">
        <v>55</v>
      </c>
      <c r="H2668">
        <v>920016</v>
      </c>
      <c r="I2668" s="1" t="s">
        <v>1653</v>
      </c>
      <c r="J2668">
        <v>56567</v>
      </c>
      <c r="K2668" s="1" t="s">
        <v>177</v>
      </c>
      <c r="L2668" s="1" t="s">
        <v>182</v>
      </c>
      <c r="M2668" s="1" t="s">
        <v>4106</v>
      </c>
      <c r="N2668" s="1" t="s">
        <v>2445</v>
      </c>
      <c r="O2668" s="1" t="s">
        <v>194</v>
      </c>
      <c r="P2668" s="1" t="s">
        <v>4174</v>
      </c>
      <c r="Q2668" s="1" t="s">
        <v>243</v>
      </c>
      <c r="R2668" s="1" t="s">
        <v>210</v>
      </c>
      <c r="S2668" s="1" t="s">
        <v>39</v>
      </c>
      <c r="T2668" s="1" t="s">
        <v>42</v>
      </c>
      <c r="U2668" s="1" t="s">
        <v>184</v>
      </c>
      <c r="V2668" s="1" t="s">
        <v>212</v>
      </c>
      <c r="W2668" s="1" t="s">
        <v>215</v>
      </c>
      <c r="X2668" s="1" t="s">
        <v>44</v>
      </c>
      <c r="Y2668" s="1"/>
      <c r="Z2668" s="1"/>
      <c r="AA2668" s="1" t="s">
        <v>45</v>
      </c>
      <c r="AB2668" s="1" t="s">
        <v>4159</v>
      </c>
      <c r="AC2668" s="1" t="s">
        <v>185</v>
      </c>
      <c r="AD2668" s="1" t="s">
        <v>80</v>
      </c>
      <c r="AE2668" s="1" t="s">
        <v>42</v>
      </c>
      <c r="AF2668" s="1" t="s">
        <v>180</v>
      </c>
      <c r="AG2668" s="1" t="s">
        <v>186</v>
      </c>
      <c r="AH2668" s="1" t="s">
        <v>212</v>
      </c>
      <c r="AI2668" s="1" t="s">
        <v>4171</v>
      </c>
      <c r="AJ2668" s="1" t="s">
        <v>4171</v>
      </c>
      <c r="AK2668">
        <v>52</v>
      </c>
      <c r="AL2668">
        <v>0</v>
      </c>
      <c r="AM2668" s="1" t="s">
        <v>4108</v>
      </c>
      <c r="AN2668">
        <v>17000</v>
      </c>
      <c r="AO2668">
        <v>17000</v>
      </c>
      <c r="AP2668">
        <v>17000</v>
      </c>
      <c r="AQ2668" s="1" t="s">
        <v>4101</v>
      </c>
      <c r="AR2668">
        <v>7.6600000000000001E-2</v>
      </c>
      <c r="AS2668">
        <v>19082.9048</v>
      </c>
      <c r="AT2668">
        <v>19082.900000000001</v>
      </c>
      <c r="AU2668">
        <v>17000</v>
      </c>
      <c r="AV2668">
        <v>2.68</v>
      </c>
      <c r="AW2668">
        <v>2082.9</v>
      </c>
      <c r="AX2668">
        <v>0</v>
      </c>
      <c r="AY2668">
        <v>0</v>
      </c>
      <c r="AZ2668">
        <v>0</v>
      </c>
    </row>
    <row r="2669" spans="1:52" x14ac:dyDescent="0.3">
      <c r="A2669" s="1" t="s">
        <v>180</v>
      </c>
      <c r="B2669" s="1" t="s">
        <v>4057</v>
      </c>
      <c r="C2669" s="1" t="s">
        <v>62</v>
      </c>
      <c r="D2669" s="1" t="s">
        <v>1765</v>
      </c>
      <c r="E2669" s="1" t="s">
        <v>4164</v>
      </c>
      <c r="F2669" s="1" t="s">
        <v>1766</v>
      </c>
      <c r="G2669" s="1" t="s">
        <v>55</v>
      </c>
      <c r="H2669">
        <v>950180</v>
      </c>
      <c r="I2669" s="1" t="s">
        <v>1767</v>
      </c>
      <c r="J2669">
        <v>56649</v>
      </c>
      <c r="K2669" s="1" t="s">
        <v>82</v>
      </c>
      <c r="L2669" s="1" t="s">
        <v>182</v>
      </c>
      <c r="M2669" s="1" t="s">
        <v>4106</v>
      </c>
      <c r="N2669" s="1" t="s">
        <v>1657</v>
      </c>
      <c r="O2669" s="1" t="s">
        <v>114</v>
      </c>
      <c r="P2669" s="1" t="s">
        <v>4174</v>
      </c>
      <c r="Q2669" s="1" t="s">
        <v>354</v>
      </c>
      <c r="R2669" s="1" t="s">
        <v>210</v>
      </c>
      <c r="S2669" s="1" t="s">
        <v>39</v>
      </c>
      <c r="T2669" s="1" t="s">
        <v>42</v>
      </c>
      <c r="U2669" s="1" t="s">
        <v>184</v>
      </c>
      <c r="V2669" s="1" t="s">
        <v>212</v>
      </c>
      <c r="W2669" s="1" t="s">
        <v>215</v>
      </c>
      <c r="X2669" s="1" t="s">
        <v>44</v>
      </c>
      <c r="Y2669" s="1"/>
      <c r="Z2669" s="1"/>
      <c r="AA2669" s="1" t="s">
        <v>211</v>
      </c>
      <c r="AB2669" s="1" t="s">
        <v>4159</v>
      </c>
      <c r="AC2669" s="1" t="s">
        <v>185</v>
      </c>
      <c r="AD2669" s="1" t="s">
        <v>80</v>
      </c>
      <c r="AE2669" s="1" t="s">
        <v>42</v>
      </c>
      <c r="AF2669" s="1" t="s">
        <v>180</v>
      </c>
      <c r="AG2669" s="1" t="s">
        <v>186</v>
      </c>
      <c r="AH2669" s="1" t="s">
        <v>212</v>
      </c>
      <c r="AI2669" s="1" t="s">
        <v>4171</v>
      </c>
      <c r="AJ2669" s="1" t="s">
        <v>4171</v>
      </c>
      <c r="AK2669">
        <v>46</v>
      </c>
      <c r="AL2669">
        <v>0</v>
      </c>
      <c r="AM2669" s="1" t="s">
        <v>4108</v>
      </c>
      <c r="AN2669">
        <v>12000</v>
      </c>
      <c r="AO2669">
        <v>12000</v>
      </c>
      <c r="AP2669">
        <v>11975</v>
      </c>
      <c r="AQ2669" s="1" t="s">
        <v>4102</v>
      </c>
      <c r="AR2669">
        <v>0.13059999999999999</v>
      </c>
      <c r="AS2669">
        <v>14580.25369</v>
      </c>
      <c r="AT2669">
        <v>14549.88</v>
      </c>
      <c r="AU2669">
        <v>12000</v>
      </c>
      <c r="AV2669">
        <v>3.18</v>
      </c>
      <c r="AW2669">
        <v>2580.25</v>
      </c>
      <c r="AX2669">
        <v>0</v>
      </c>
      <c r="AY2669">
        <v>0</v>
      </c>
      <c r="AZ2669">
        <v>0</v>
      </c>
    </row>
    <row r="2670" spans="1:52" x14ac:dyDescent="0.3">
      <c r="A2670" s="1" t="s">
        <v>180</v>
      </c>
      <c r="B2670" s="1" t="s">
        <v>4058</v>
      </c>
      <c r="C2670" s="1" t="s">
        <v>62</v>
      </c>
      <c r="D2670" s="1" t="s">
        <v>262</v>
      </c>
      <c r="E2670" s="1" t="s">
        <v>4164</v>
      </c>
      <c r="F2670" s="1" t="s">
        <v>1782</v>
      </c>
      <c r="G2670" s="1" t="s">
        <v>55</v>
      </c>
      <c r="H2670">
        <v>920108</v>
      </c>
      <c r="I2670" s="1" t="s">
        <v>1653</v>
      </c>
      <c r="J2670">
        <v>56628</v>
      </c>
      <c r="K2670" s="1" t="s">
        <v>144</v>
      </c>
      <c r="L2670" s="1" t="s">
        <v>182</v>
      </c>
      <c r="M2670" s="1" t="s">
        <v>4106</v>
      </c>
      <c r="N2670" s="1" t="s">
        <v>2174</v>
      </c>
      <c r="O2670" s="1" t="s">
        <v>194</v>
      </c>
      <c r="P2670" s="1" t="s">
        <v>4174</v>
      </c>
      <c r="Q2670" s="1" t="s">
        <v>555</v>
      </c>
      <c r="R2670" s="1" t="s">
        <v>210</v>
      </c>
      <c r="S2670" s="1" t="s">
        <v>39</v>
      </c>
      <c r="T2670" s="1" t="s">
        <v>42</v>
      </c>
      <c r="U2670" s="1" t="s">
        <v>184</v>
      </c>
      <c r="V2670" s="1" t="s">
        <v>212</v>
      </c>
      <c r="W2670" s="1" t="s">
        <v>215</v>
      </c>
      <c r="X2670" s="1" t="s">
        <v>44</v>
      </c>
      <c r="Y2670" s="1"/>
      <c r="Z2670" s="1"/>
      <c r="AA2670" s="1" t="s">
        <v>45</v>
      </c>
      <c r="AB2670" s="1" t="s">
        <v>4159</v>
      </c>
      <c r="AC2670" s="1" t="s">
        <v>185</v>
      </c>
      <c r="AD2670" s="1" t="s">
        <v>80</v>
      </c>
      <c r="AE2670" s="1" t="s">
        <v>42</v>
      </c>
      <c r="AF2670" s="1" t="s">
        <v>180</v>
      </c>
      <c r="AG2670" s="1" t="s">
        <v>186</v>
      </c>
      <c r="AH2670" s="1" t="s">
        <v>212</v>
      </c>
      <c r="AI2670" s="1" t="s">
        <v>4171</v>
      </c>
      <c r="AJ2670" s="1" t="s">
        <v>4171</v>
      </c>
      <c r="AK2670">
        <v>51</v>
      </c>
      <c r="AL2670">
        <v>0</v>
      </c>
      <c r="AM2670" s="1" t="s">
        <v>4108</v>
      </c>
      <c r="AN2670">
        <v>19200</v>
      </c>
      <c r="AO2670">
        <v>19200</v>
      </c>
      <c r="AP2670">
        <v>19200</v>
      </c>
      <c r="AQ2670" s="1" t="s">
        <v>4102</v>
      </c>
      <c r="AR2670">
        <v>0.1714</v>
      </c>
      <c r="AS2670">
        <v>23708.069520000001</v>
      </c>
      <c r="AT2670">
        <v>23708.07</v>
      </c>
      <c r="AU2670">
        <v>19200</v>
      </c>
      <c r="AV2670">
        <v>3.97</v>
      </c>
      <c r="AW2670">
        <v>4484.1400000000003</v>
      </c>
      <c r="AX2670">
        <v>23.929999840000001</v>
      </c>
      <c r="AY2670">
        <v>0</v>
      </c>
      <c r="AZ2670">
        <v>0</v>
      </c>
    </row>
    <row r="2671" spans="1:52" x14ac:dyDescent="0.3">
      <c r="A2671" s="1" t="s">
        <v>180</v>
      </c>
      <c r="B2671" s="1" t="s">
        <v>4059</v>
      </c>
      <c r="C2671" s="1" t="s">
        <v>62</v>
      </c>
      <c r="D2671" s="1" t="s">
        <v>1765</v>
      </c>
      <c r="E2671" s="1" t="s">
        <v>4164</v>
      </c>
      <c r="F2671" s="1" t="s">
        <v>1766</v>
      </c>
      <c r="G2671" s="1" t="s">
        <v>55</v>
      </c>
      <c r="H2671">
        <v>950213</v>
      </c>
      <c r="I2671" s="1" t="s">
        <v>1767</v>
      </c>
      <c r="J2671">
        <v>56666</v>
      </c>
      <c r="K2671" s="1" t="s">
        <v>261</v>
      </c>
      <c r="L2671" s="1" t="s">
        <v>182</v>
      </c>
      <c r="M2671" s="1" t="s">
        <v>4106</v>
      </c>
      <c r="N2671" s="1" t="s">
        <v>1873</v>
      </c>
      <c r="O2671" s="1" t="s">
        <v>114</v>
      </c>
      <c r="P2671" s="1" t="s">
        <v>4174</v>
      </c>
      <c r="Q2671" s="1" t="s">
        <v>238</v>
      </c>
      <c r="R2671" s="1" t="s">
        <v>210</v>
      </c>
      <c r="S2671" s="1" t="s">
        <v>39</v>
      </c>
      <c r="T2671" s="1" t="s">
        <v>42</v>
      </c>
      <c r="U2671" s="1" t="s">
        <v>184</v>
      </c>
      <c r="V2671" s="1" t="s">
        <v>212</v>
      </c>
      <c r="W2671" s="1" t="s">
        <v>215</v>
      </c>
      <c r="X2671" s="1" t="s">
        <v>44</v>
      </c>
      <c r="Y2671" s="1"/>
      <c r="Z2671" s="1"/>
      <c r="AA2671" s="1" t="s">
        <v>211</v>
      </c>
      <c r="AB2671" s="1" t="s">
        <v>4159</v>
      </c>
      <c r="AC2671" s="1" t="s">
        <v>185</v>
      </c>
      <c r="AD2671" s="1" t="s">
        <v>80</v>
      </c>
      <c r="AE2671" s="1" t="s">
        <v>42</v>
      </c>
      <c r="AF2671" s="1" t="s">
        <v>180</v>
      </c>
      <c r="AG2671" s="1" t="s">
        <v>186</v>
      </c>
      <c r="AH2671" s="1" t="s">
        <v>212</v>
      </c>
      <c r="AI2671" s="1" t="s">
        <v>4171</v>
      </c>
      <c r="AJ2671" s="1" t="s">
        <v>4171</v>
      </c>
      <c r="AK2671">
        <v>46</v>
      </c>
      <c r="AL2671">
        <v>0</v>
      </c>
      <c r="AM2671" s="1" t="s">
        <v>4108</v>
      </c>
      <c r="AN2671">
        <v>3500</v>
      </c>
      <c r="AO2671">
        <v>3500</v>
      </c>
      <c r="AP2671">
        <v>3500</v>
      </c>
      <c r="AQ2671" s="1" t="s">
        <v>4101</v>
      </c>
      <c r="AR2671">
        <v>7.2900000000000006E-2</v>
      </c>
      <c r="AS2671">
        <v>3820.8609230000002</v>
      </c>
      <c r="AT2671">
        <v>3820.86</v>
      </c>
      <c r="AU2671">
        <v>3500</v>
      </c>
      <c r="AV2671">
        <v>12.37</v>
      </c>
      <c r="AW2671">
        <v>320.86</v>
      </c>
      <c r="AX2671">
        <v>0</v>
      </c>
      <c r="AY2671">
        <v>0</v>
      </c>
      <c r="AZ2671">
        <v>0</v>
      </c>
    </row>
    <row r="2672" spans="1:52" x14ac:dyDescent="0.3">
      <c r="A2672" s="1" t="s">
        <v>180</v>
      </c>
      <c r="B2672" s="1" t="s">
        <v>4060</v>
      </c>
      <c r="C2672" s="1" t="s">
        <v>62</v>
      </c>
      <c r="D2672" s="1" t="s">
        <v>1765</v>
      </c>
      <c r="E2672" s="1" t="s">
        <v>4164</v>
      </c>
      <c r="F2672" s="1" t="s">
        <v>1766</v>
      </c>
      <c r="G2672" s="1" t="s">
        <v>55</v>
      </c>
      <c r="H2672">
        <v>950133</v>
      </c>
      <c r="I2672" s="1" t="s">
        <v>1767</v>
      </c>
      <c r="J2672">
        <v>56610</v>
      </c>
      <c r="K2672" s="1" t="s">
        <v>271</v>
      </c>
      <c r="L2672" s="1" t="s">
        <v>182</v>
      </c>
      <c r="M2672" s="1" t="s">
        <v>4106</v>
      </c>
      <c r="N2672" s="1" t="s">
        <v>558</v>
      </c>
      <c r="O2672" s="1" t="s">
        <v>208</v>
      </c>
      <c r="P2672" s="1" t="s">
        <v>4174</v>
      </c>
      <c r="Q2672" s="1" t="s">
        <v>487</v>
      </c>
      <c r="R2672" s="1" t="s">
        <v>210</v>
      </c>
      <c r="S2672" s="1" t="s">
        <v>39</v>
      </c>
      <c r="T2672" s="1" t="s">
        <v>42</v>
      </c>
      <c r="U2672" s="1" t="s">
        <v>184</v>
      </c>
      <c r="V2672" s="1" t="s">
        <v>212</v>
      </c>
      <c r="W2672" s="1" t="s">
        <v>92</v>
      </c>
      <c r="X2672" s="1" t="s">
        <v>44</v>
      </c>
      <c r="Y2672" s="1"/>
      <c r="Z2672" s="1"/>
      <c r="AA2672" s="1" t="s">
        <v>45</v>
      </c>
      <c r="AB2672" s="1" t="s">
        <v>4159</v>
      </c>
      <c r="AC2672" s="1" t="s">
        <v>185</v>
      </c>
      <c r="AD2672" s="1" t="s">
        <v>80</v>
      </c>
      <c r="AE2672" s="1" t="s">
        <v>42</v>
      </c>
      <c r="AF2672" s="1" t="s">
        <v>180</v>
      </c>
      <c r="AG2672" s="1" t="s">
        <v>186</v>
      </c>
      <c r="AH2672" s="1" t="s">
        <v>212</v>
      </c>
      <c r="AI2672" s="1" t="s">
        <v>4171</v>
      </c>
      <c r="AJ2672" s="1" t="s">
        <v>4171</v>
      </c>
      <c r="AK2672">
        <v>50</v>
      </c>
      <c r="AL2672">
        <v>0</v>
      </c>
      <c r="AM2672" s="1" t="s">
        <v>4108</v>
      </c>
      <c r="AN2672">
        <v>7000</v>
      </c>
      <c r="AO2672">
        <v>7000</v>
      </c>
      <c r="AP2672">
        <v>6975</v>
      </c>
      <c r="AQ2672" s="1" t="s">
        <v>4101</v>
      </c>
      <c r="AR2672">
        <v>7.2900000000000006E-2</v>
      </c>
      <c r="AS2672">
        <v>7084</v>
      </c>
      <c r="AT2672">
        <v>7058.7</v>
      </c>
      <c r="AU2672">
        <v>7000</v>
      </c>
      <c r="AV2672">
        <v>1.91</v>
      </c>
      <c r="AW2672">
        <v>84</v>
      </c>
      <c r="AX2672">
        <v>0</v>
      </c>
      <c r="AY2672">
        <v>0</v>
      </c>
      <c r="AZ2672">
        <v>0</v>
      </c>
    </row>
    <row r="2673" spans="1:52" x14ac:dyDescent="0.3">
      <c r="A2673" s="1" t="s">
        <v>180</v>
      </c>
      <c r="B2673" s="1" t="s">
        <v>4061</v>
      </c>
      <c r="C2673" s="1" t="s">
        <v>62</v>
      </c>
      <c r="D2673" s="1" t="s">
        <v>1765</v>
      </c>
      <c r="E2673" s="1" t="s">
        <v>4164</v>
      </c>
      <c r="F2673" s="1" t="s">
        <v>1766</v>
      </c>
      <c r="G2673" s="1" t="s">
        <v>55</v>
      </c>
      <c r="H2673">
        <v>950084</v>
      </c>
      <c r="I2673" s="1" t="s">
        <v>1767</v>
      </c>
      <c r="J2673">
        <v>56591</v>
      </c>
      <c r="K2673" s="1" t="s">
        <v>331</v>
      </c>
      <c r="L2673" s="1" t="s">
        <v>182</v>
      </c>
      <c r="M2673" s="1" t="s">
        <v>4106</v>
      </c>
      <c r="N2673" s="1" t="s">
        <v>1873</v>
      </c>
      <c r="O2673" s="1" t="s">
        <v>4062</v>
      </c>
      <c r="P2673" s="1" t="s">
        <v>4174</v>
      </c>
      <c r="Q2673" s="1" t="s">
        <v>342</v>
      </c>
      <c r="R2673" s="1" t="s">
        <v>210</v>
      </c>
      <c r="S2673" s="1" t="s">
        <v>39</v>
      </c>
      <c r="T2673" s="1" t="s">
        <v>42</v>
      </c>
      <c r="U2673" s="1" t="s">
        <v>184</v>
      </c>
      <c r="V2673" s="1" t="s">
        <v>212</v>
      </c>
      <c r="W2673" s="1" t="s">
        <v>102</v>
      </c>
      <c r="X2673" s="1" t="s">
        <v>44</v>
      </c>
      <c r="Y2673" s="1"/>
      <c r="Z2673" s="1"/>
      <c r="AA2673" s="1" t="s">
        <v>211</v>
      </c>
      <c r="AB2673" s="1" t="s">
        <v>4159</v>
      </c>
      <c r="AC2673" s="1" t="s">
        <v>185</v>
      </c>
      <c r="AD2673" s="1" t="s">
        <v>80</v>
      </c>
      <c r="AE2673" s="1" t="s">
        <v>42</v>
      </c>
      <c r="AF2673" s="1" t="s">
        <v>180</v>
      </c>
      <c r="AG2673" s="1" t="s">
        <v>186</v>
      </c>
      <c r="AH2673" s="1" t="s">
        <v>212</v>
      </c>
      <c r="AI2673" s="1" t="s">
        <v>4171</v>
      </c>
      <c r="AJ2673" s="1" t="s">
        <v>4171</v>
      </c>
      <c r="AK2673">
        <v>49</v>
      </c>
      <c r="AL2673">
        <v>0</v>
      </c>
      <c r="AM2673" s="1" t="s">
        <v>4108</v>
      </c>
      <c r="AN2673">
        <v>2000</v>
      </c>
      <c r="AO2673">
        <v>2000</v>
      </c>
      <c r="AP2673">
        <v>2000</v>
      </c>
      <c r="AQ2673" s="1" t="s">
        <v>4101</v>
      </c>
      <c r="AR2673">
        <v>0.14910000000000001</v>
      </c>
      <c r="AS2673">
        <v>2052.7800000000002</v>
      </c>
      <c r="AT2673">
        <v>2052.7800000000002</v>
      </c>
      <c r="AU2673">
        <v>1522.01</v>
      </c>
      <c r="AV2673">
        <v>3.02</v>
      </c>
      <c r="AW2673">
        <v>503.51</v>
      </c>
      <c r="AX2673">
        <v>0</v>
      </c>
      <c r="AY2673">
        <v>27.26</v>
      </c>
      <c r="AZ2673">
        <v>0.27260000000000001</v>
      </c>
    </row>
    <row r="2674" spans="1:52" x14ac:dyDescent="0.3">
      <c r="A2674" s="1" t="s">
        <v>180</v>
      </c>
      <c r="B2674" s="1" t="s">
        <v>4063</v>
      </c>
      <c r="C2674" s="1" t="s">
        <v>62</v>
      </c>
      <c r="D2674" s="1" t="s">
        <v>1765</v>
      </c>
      <c r="E2674" s="1" t="s">
        <v>4164</v>
      </c>
      <c r="F2674" s="1" t="s">
        <v>1766</v>
      </c>
      <c r="G2674" s="1" t="s">
        <v>55</v>
      </c>
      <c r="H2674">
        <v>950152</v>
      </c>
      <c r="I2674" s="1" t="s">
        <v>1767</v>
      </c>
      <c r="J2674">
        <v>56602</v>
      </c>
      <c r="K2674" s="1" t="s">
        <v>337</v>
      </c>
      <c r="L2674" s="1" t="s">
        <v>182</v>
      </c>
      <c r="M2674" s="1" t="s">
        <v>4106</v>
      </c>
      <c r="N2674" s="1" t="s">
        <v>1977</v>
      </c>
      <c r="O2674" s="1" t="s">
        <v>194</v>
      </c>
      <c r="P2674" s="1" t="s">
        <v>4174</v>
      </c>
      <c r="Q2674" s="1" t="s">
        <v>1996</v>
      </c>
      <c r="R2674" s="1" t="s">
        <v>210</v>
      </c>
      <c r="S2674" s="1" t="s">
        <v>39</v>
      </c>
      <c r="T2674" s="1" t="s">
        <v>42</v>
      </c>
      <c r="U2674" s="1" t="s">
        <v>184</v>
      </c>
      <c r="V2674" s="1" t="s">
        <v>212</v>
      </c>
      <c r="W2674" s="1" t="s">
        <v>102</v>
      </c>
      <c r="X2674" s="1" t="s">
        <v>44</v>
      </c>
      <c r="Y2674" s="1"/>
      <c r="Z2674" s="1"/>
      <c r="AA2674" s="1" t="s">
        <v>211</v>
      </c>
      <c r="AB2674" s="1" t="s">
        <v>4159</v>
      </c>
      <c r="AC2674" s="1" t="s">
        <v>185</v>
      </c>
      <c r="AD2674" s="1" t="s">
        <v>80</v>
      </c>
      <c r="AE2674" s="1" t="s">
        <v>42</v>
      </c>
      <c r="AF2674" s="1" t="s">
        <v>180</v>
      </c>
      <c r="AG2674" s="1" t="s">
        <v>186</v>
      </c>
      <c r="AH2674" s="1" t="s">
        <v>212</v>
      </c>
      <c r="AI2674" s="1" t="s">
        <v>4171</v>
      </c>
      <c r="AJ2674" s="1" t="s">
        <v>4171</v>
      </c>
      <c r="AK2674">
        <v>51</v>
      </c>
      <c r="AL2674">
        <v>0</v>
      </c>
      <c r="AM2674" s="1" t="s">
        <v>4108</v>
      </c>
      <c r="AN2674">
        <v>4500</v>
      </c>
      <c r="AO2674">
        <v>4500</v>
      </c>
      <c r="AP2674">
        <v>4500</v>
      </c>
      <c r="AQ2674" s="1" t="s">
        <v>4101</v>
      </c>
      <c r="AR2674">
        <v>0.1268</v>
      </c>
      <c r="AS2674">
        <v>5387.9982730000002</v>
      </c>
      <c r="AT2674">
        <v>5388</v>
      </c>
      <c r="AU2674">
        <v>4500</v>
      </c>
      <c r="AV2674">
        <v>3.77</v>
      </c>
      <c r="AW2674">
        <v>888</v>
      </c>
      <c r="AX2674">
        <v>0</v>
      </c>
      <c r="AY2674">
        <v>0</v>
      </c>
      <c r="AZ2674">
        <v>0</v>
      </c>
    </row>
    <row r="2675" spans="1:52" x14ac:dyDescent="0.3">
      <c r="A2675" s="1" t="s">
        <v>180</v>
      </c>
      <c r="B2675" s="1" t="s">
        <v>4064</v>
      </c>
      <c r="C2675" s="1" t="s">
        <v>62</v>
      </c>
      <c r="D2675" s="1" t="s">
        <v>1765</v>
      </c>
      <c r="E2675" s="1" t="s">
        <v>4164</v>
      </c>
      <c r="F2675" s="1" t="s">
        <v>1766</v>
      </c>
      <c r="G2675" s="1" t="s">
        <v>55</v>
      </c>
      <c r="H2675">
        <v>950153</v>
      </c>
      <c r="I2675" s="1" t="s">
        <v>1767</v>
      </c>
      <c r="J2675">
        <v>56605</v>
      </c>
      <c r="K2675" s="1" t="s">
        <v>141</v>
      </c>
      <c r="L2675" s="1" t="s">
        <v>182</v>
      </c>
      <c r="M2675" s="1" t="s">
        <v>4106</v>
      </c>
      <c r="N2675" s="1" t="s">
        <v>558</v>
      </c>
      <c r="O2675" s="1" t="s">
        <v>168</v>
      </c>
      <c r="P2675" s="1" t="s">
        <v>4174</v>
      </c>
      <c r="Q2675" s="1" t="s">
        <v>1536</v>
      </c>
      <c r="R2675" s="1" t="s">
        <v>210</v>
      </c>
      <c r="S2675" s="1" t="s">
        <v>39</v>
      </c>
      <c r="T2675" s="1" t="s">
        <v>42</v>
      </c>
      <c r="U2675" s="1" t="s">
        <v>184</v>
      </c>
      <c r="V2675" s="1" t="s">
        <v>212</v>
      </c>
      <c r="W2675" s="1" t="s">
        <v>102</v>
      </c>
      <c r="X2675" s="1" t="s">
        <v>44</v>
      </c>
      <c r="Y2675" s="1"/>
      <c r="Z2675" s="1"/>
      <c r="AA2675" s="1" t="s">
        <v>211</v>
      </c>
      <c r="AB2675" s="1" t="s">
        <v>4159</v>
      </c>
      <c r="AC2675" s="1" t="s">
        <v>185</v>
      </c>
      <c r="AD2675" s="1" t="s">
        <v>80</v>
      </c>
      <c r="AE2675" s="1" t="s">
        <v>42</v>
      </c>
      <c r="AF2675" s="1" t="s">
        <v>180</v>
      </c>
      <c r="AG2675" s="1" t="s">
        <v>186</v>
      </c>
      <c r="AH2675" s="1" t="s">
        <v>212</v>
      </c>
      <c r="AI2675" s="1" t="s">
        <v>4171</v>
      </c>
      <c r="AJ2675" s="1" t="s">
        <v>4171</v>
      </c>
      <c r="AK2675">
        <v>53</v>
      </c>
      <c r="AL2675">
        <v>0</v>
      </c>
      <c r="AM2675" s="1" t="s">
        <v>4108</v>
      </c>
      <c r="AN2675">
        <v>7200</v>
      </c>
      <c r="AO2675">
        <v>7200</v>
      </c>
      <c r="AP2675">
        <v>7200</v>
      </c>
      <c r="AQ2675" s="1" t="s">
        <v>4101</v>
      </c>
      <c r="AR2675">
        <v>5.79E-2</v>
      </c>
      <c r="AS2675">
        <v>7684.0451560000001</v>
      </c>
      <c r="AT2675">
        <v>7684.05</v>
      </c>
      <c r="AU2675">
        <v>7200</v>
      </c>
      <c r="AV2675">
        <v>6.31</v>
      </c>
      <c r="AW2675">
        <v>484.05</v>
      </c>
      <c r="AX2675">
        <v>0</v>
      </c>
      <c r="AY2675">
        <v>0</v>
      </c>
      <c r="AZ2675">
        <v>0</v>
      </c>
    </row>
    <row r="2676" spans="1:52" x14ac:dyDescent="0.3">
      <c r="A2676" s="1" t="s">
        <v>180</v>
      </c>
      <c r="B2676" s="1" t="s">
        <v>4065</v>
      </c>
      <c r="C2676" s="1" t="s">
        <v>62</v>
      </c>
      <c r="D2676" s="1" t="s">
        <v>1765</v>
      </c>
      <c r="E2676" s="1" t="s">
        <v>4164</v>
      </c>
      <c r="F2676" s="1" t="s">
        <v>1766</v>
      </c>
      <c r="G2676" s="1" t="s">
        <v>55</v>
      </c>
      <c r="H2676">
        <v>950195</v>
      </c>
      <c r="I2676" s="1" t="s">
        <v>1767</v>
      </c>
      <c r="J2676">
        <v>56664</v>
      </c>
      <c r="K2676" s="1" t="s">
        <v>260</v>
      </c>
      <c r="L2676" s="1" t="s">
        <v>182</v>
      </c>
      <c r="M2676" s="1" t="s">
        <v>4106</v>
      </c>
      <c r="N2676" s="1" t="s">
        <v>1873</v>
      </c>
      <c r="O2676" s="1" t="s">
        <v>194</v>
      </c>
      <c r="P2676" s="1" t="s">
        <v>4174</v>
      </c>
      <c r="Q2676" s="1" t="s">
        <v>358</v>
      </c>
      <c r="R2676" s="1" t="s">
        <v>210</v>
      </c>
      <c r="S2676" s="1" t="s">
        <v>39</v>
      </c>
      <c r="T2676" s="1" t="s">
        <v>42</v>
      </c>
      <c r="U2676" s="1" t="s">
        <v>184</v>
      </c>
      <c r="V2676" s="1" t="s">
        <v>212</v>
      </c>
      <c r="W2676" s="1" t="s">
        <v>102</v>
      </c>
      <c r="X2676" s="1" t="s">
        <v>44</v>
      </c>
      <c r="Y2676" s="1"/>
      <c r="Z2676" s="1"/>
      <c r="AA2676" s="1" t="s">
        <v>211</v>
      </c>
      <c r="AB2676" s="1" t="s">
        <v>4159</v>
      </c>
      <c r="AC2676" s="1" t="s">
        <v>185</v>
      </c>
      <c r="AD2676" s="1" t="s">
        <v>80</v>
      </c>
      <c r="AE2676" s="1" t="s">
        <v>42</v>
      </c>
      <c r="AF2676" s="1" t="s">
        <v>180</v>
      </c>
      <c r="AG2676" s="1" t="s">
        <v>186</v>
      </c>
      <c r="AH2676" s="1" t="s">
        <v>212</v>
      </c>
      <c r="AI2676" s="1" t="s">
        <v>4171</v>
      </c>
      <c r="AJ2676" s="1" t="s">
        <v>4171</v>
      </c>
      <c r="AK2676">
        <v>52</v>
      </c>
      <c r="AL2676">
        <v>0</v>
      </c>
      <c r="AM2676" s="1" t="s">
        <v>4108</v>
      </c>
      <c r="AN2676">
        <v>12800</v>
      </c>
      <c r="AO2676">
        <v>12800</v>
      </c>
      <c r="AP2676">
        <v>12750</v>
      </c>
      <c r="AQ2676" s="1" t="s">
        <v>4101</v>
      </c>
      <c r="AR2676">
        <v>6.9199999999999998E-2</v>
      </c>
      <c r="AS2676">
        <v>14178.23064</v>
      </c>
      <c r="AT2676">
        <v>14122.85</v>
      </c>
      <c r="AU2676">
        <v>12800</v>
      </c>
      <c r="AV2676">
        <v>7.2</v>
      </c>
      <c r="AW2676">
        <v>1378.23</v>
      </c>
      <c r="AX2676">
        <v>0</v>
      </c>
      <c r="AY2676">
        <v>0</v>
      </c>
      <c r="AZ2676">
        <v>0</v>
      </c>
    </row>
    <row r="2677" spans="1:52" x14ac:dyDescent="0.3">
      <c r="A2677" s="1" t="s">
        <v>180</v>
      </c>
      <c r="B2677" s="1" t="s">
        <v>4066</v>
      </c>
      <c r="C2677" s="1" t="s">
        <v>62</v>
      </c>
      <c r="D2677" s="1" t="s">
        <v>1765</v>
      </c>
      <c r="E2677" s="1" t="s">
        <v>4164</v>
      </c>
      <c r="F2677" s="1" t="s">
        <v>1766</v>
      </c>
      <c r="G2677" s="1" t="s">
        <v>55</v>
      </c>
      <c r="H2677">
        <v>950124</v>
      </c>
      <c r="I2677" s="1" t="s">
        <v>1767</v>
      </c>
      <c r="J2677">
        <v>56607</v>
      </c>
      <c r="K2677" s="1" t="s">
        <v>265</v>
      </c>
      <c r="L2677" s="1" t="s">
        <v>182</v>
      </c>
      <c r="M2677" s="1" t="s">
        <v>4106</v>
      </c>
      <c r="N2677" s="1" t="s">
        <v>694</v>
      </c>
      <c r="O2677" s="1" t="s">
        <v>117</v>
      </c>
      <c r="P2677" s="1" t="s">
        <v>4174</v>
      </c>
      <c r="Q2677" s="1" t="s">
        <v>2038</v>
      </c>
      <c r="R2677" s="1" t="s">
        <v>210</v>
      </c>
      <c r="S2677" s="1" t="s">
        <v>39</v>
      </c>
      <c r="T2677" s="1" t="s">
        <v>42</v>
      </c>
      <c r="U2677" s="1" t="s">
        <v>184</v>
      </c>
      <c r="V2677" s="1" t="s">
        <v>212</v>
      </c>
      <c r="W2677" s="1" t="s">
        <v>60</v>
      </c>
      <c r="X2677" s="1" t="s">
        <v>44</v>
      </c>
      <c r="Y2677" s="1"/>
      <c r="Z2677" s="1"/>
      <c r="AA2677" s="1" t="s">
        <v>45</v>
      </c>
      <c r="AB2677" s="1" t="s">
        <v>4159</v>
      </c>
      <c r="AC2677" s="1" t="s">
        <v>185</v>
      </c>
      <c r="AD2677" s="1" t="s">
        <v>80</v>
      </c>
      <c r="AE2677" s="1" t="s">
        <v>42</v>
      </c>
      <c r="AF2677" s="1" t="s">
        <v>180</v>
      </c>
      <c r="AG2677" s="1" t="s">
        <v>186</v>
      </c>
      <c r="AH2677" s="1" t="s">
        <v>212</v>
      </c>
      <c r="AI2677" s="1" t="s">
        <v>4171</v>
      </c>
      <c r="AJ2677" s="1" t="s">
        <v>4171</v>
      </c>
      <c r="AK2677">
        <v>48</v>
      </c>
      <c r="AL2677">
        <v>0</v>
      </c>
      <c r="AM2677" s="1" t="s">
        <v>4108</v>
      </c>
      <c r="AN2677">
        <v>6000</v>
      </c>
      <c r="AO2677">
        <v>6000</v>
      </c>
      <c r="AP2677">
        <v>6000</v>
      </c>
      <c r="AQ2677" s="1" t="s">
        <v>4102</v>
      </c>
      <c r="AR2677">
        <v>0.15279999999999999</v>
      </c>
      <c r="AS2677">
        <v>8617.1706240000003</v>
      </c>
      <c r="AT2677">
        <v>8617.17</v>
      </c>
      <c r="AU2677">
        <v>6000</v>
      </c>
      <c r="AV2677">
        <v>7.28</v>
      </c>
      <c r="AW2677">
        <v>2617.17</v>
      </c>
      <c r="AX2677">
        <v>0</v>
      </c>
      <c r="AY2677">
        <v>0</v>
      </c>
      <c r="AZ2677">
        <v>0</v>
      </c>
    </row>
    <row r="2678" spans="1:52" x14ac:dyDescent="0.3">
      <c r="A2678" s="1" t="s">
        <v>180</v>
      </c>
      <c r="B2678" s="1" t="s">
        <v>4067</v>
      </c>
      <c r="C2678" s="1" t="s">
        <v>62</v>
      </c>
      <c r="D2678" s="1" t="s">
        <v>1765</v>
      </c>
      <c r="E2678" s="1" t="s">
        <v>4164</v>
      </c>
      <c r="F2678" s="1" t="s">
        <v>1766</v>
      </c>
      <c r="G2678" s="1" t="s">
        <v>55</v>
      </c>
      <c r="H2678">
        <v>950124</v>
      </c>
      <c r="I2678" s="1" t="s">
        <v>1767</v>
      </c>
      <c r="J2678">
        <v>56608</v>
      </c>
      <c r="K2678" s="1" t="s">
        <v>360</v>
      </c>
      <c r="L2678" s="1" t="s">
        <v>182</v>
      </c>
      <c r="M2678" s="1" t="s">
        <v>4106</v>
      </c>
      <c r="N2678" s="1" t="s">
        <v>694</v>
      </c>
      <c r="O2678" s="1" t="s">
        <v>315</v>
      </c>
      <c r="P2678" s="1" t="s">
        <v>4174</v>
      </c>
      <c r="Q2678" s="1" t="s">
        <v>2038</v>
      </c>
      <c r="R2678" s="1" t="s">
        <v>210</v>
      </c>
      <c r="S2678" s="1" t="s">
        <v>39</v>
      </c>
      <c r="T2678" s="1" t="s">
        <v>42</v>
      </c>
      <c r="U2678" s="1" t="s">
        <v>184</v>
      </c>
      <c r="V2678" s="1" t="s">
        <v>212</v>
      </c>
      <c r="W2678" s="1" t="s">
        <v>60</v>
      </c>
      <c r="X2678" s="1" t="s">
        <v>44</v>
      </c>
      <c r="Y2678" s="1"/>
      <c r="Z2678" s="1"/>
      <c r="AA2678" s="1" t="s">
        <v>45</v>
      </c>
      <c r="AB2678" s="1" t="s">
        <v>4159</v>
      </c>
      <c r="AC2678" s="1" t="s">
        <v>185</v>
      </c>
      <c r="AD2678" s="1" t="s">
        <v>80</v>
      </c>
      <c r="AE2678" s="1" t="s">
        <v>42</v>
      </c>
      <c r="AF2678" s="1" t="s">
        <v>180</v>
      </c>
      <c r="AG2678" s="1" t="s">
        <v>186</v>
      </c>
      <c r="AH2678" s="1" t="s">
        <v>212</v>
      </c>
      <c r="AI2678" s="1" t="s">
        <v>4171</v>
      </c>
      <c r="AJ2678" s="1" t="s">
        <v>4171</v>
      </c>
      <c r="AK2678">
        <v>49</v>
      </c>
      <c r="AL2678">
        <v>0</v>
      </c>
      <c r="AM2678" s="1" t="s">
        <v>4108</v>
      </c>
      <c r="AN2678">
        <v>16000</v>
      </c>
      <c r="AO2678">
        <v>16000</v>
      </c>
      <c r="AP2678">
        <v>16000</v>
      </c>
      <c r="AQ2678" s="1" t="s">
        <v>4102</v>
      </c>
      <c r="AR2678">
        <v>0.17879999999999999</v>
      </c>
      <c r="AS2678">
        <v>24196.33</v>
      </c>
      <c r="AT2678">
        <v>24196.33</v>
      </c>
      <c r="AU2678">
        <v>16000</v>
      </c>
      <c r="AV2678">
        <v>20.61</v>
      </c>
      <c r="AW2678">
        <v>8196.33</v>
      </c>
      <c r="AX2678">
        <v>0</v>
      </c>
      <c r="AY2678">
        <v>0</v>
      </c>
      <c r="AZ2678">
        <v>0</v>
      </c>
    </row>
    <row r="2679" spans="1:52" x14ac:dyDescent="0.3">
      <c r="A2679" s="1" t="s">
        <v>180</v>
      </c>
      <c r="B2679" s="1" t="s">
        <v>4068</v>
      </c>
      <c r="C2679" s="1" t="s">
        <v>62</v>
      </c>
      <c r="D2679" s="1" t="s">
        <v>262</v>
      </c>
      <c r="E2679" s="1" t="s">
        <v>4164</v>
      </c>
      <c r="F2679" s="1" t="s">
        <v>1782</v>
      </c>
      <c r="G2679" s="1" t="s">
        <v>55</v>
      </c>
      <c r="H2679">
        <v>920117</v>
      </c>
      <c r="I2679" s="1" t="s">
        <v>1653</v>
      </c>
      <c r="J2679">
        <v>56654</v>
      </c>
      <c r="K2679" s="1" t="s">
        <v>197</v>
      </c>
      <c r="L2679" s="1" t="s">
        <v>182</v>
      </c>
      <c r="M2679" s="1" t="s">
        <v>4106</v>
      </c>
      <c r="N2679" s="1" t="s">
        <v>1666</v>
      </c>
      <c r="O2679" s="1" t="s">
        <v>168</v>
      </c>
      <c r="P2679" s="1" t="s">
        <v>4174</v>
      </c>
      <c r="Q2679" s="1" t="s">
        <v>347</v>
      </c>
      <c r="R2679" s="1" t="s">
        <v>210</v>
      </c>
      <c r="S2679" s="1" t="s">
        <v>39</v>
      </c>
      <c r="T2679" s="1" t="s">
        <v>42</v>
      </c>
      <c r="U2679" s="1" t="s">
        <v>184</v>
      </c>
      <c r="V2679" s="1" t="s">
        <v>212</v>
      </c>
      <c r="W2679" s="1" t="s">
        <v>60</v>
      </c>
      <c r="X2679" s="1" t="s">
        <v>44</v>
      </c>
      <c r="Y2679" s="1"/>
      <c r="Z2679" s="1"/>
      <c r="AA2679" s="1" t="s">
        <v>45</v>
      </c>
      <c r="AB2679" s="1" t="s">
        <v>4159</v>
      </c>
      <c r="AC2679" s="1" t="s">
        <v>185</v>
      </c>
      <c r="AD2679" s="1" t="s">
        <v>80</v>
      </c>
      <c r="AE2679" s="1" t="s">
        <v>42</v>
      </c>
      <c r="AF2679" s="1" t="s">
        <v>180</v>
      </c>
      <c r="AG2679" s="1" t="s">
        <v>186</v>
      </c>
      <c r="AH2679" s="1" t="s">
        <v>212</v>
      </c>
      <c r="AI2679" s="1" t="s">
        <v>4171</v>
      </c>
      <c r="AJ2679" s="1" t="s">
        <v>4171</v>
      </c>
      <c r="AK2679">
        <v>53</v>
      </c>
      <c r="AL2679">
        <v>0</v>
      </c>
      <c r="AM2679" s="1" t="s">
        <v>4108</v>
      </c>
      <c r="AN2679">
        <v>25000</v>
      </c>
      <c r="AO2679">
        <v>25000</v>
      </c>
      <c r="AP2679">
        <v>24500</v>
      </c>
      <c r="AQ2679" s="1" t="s">
        <v>4101</v>
      </c>
      <c r="AR2679">
        <v>0.13800000000000001</v>
      </c>
      <c r="AS2679">
        <v>30682.151590000001</v>
      </c>
      <c r="AT2679">
        <v>30068.51</v>
      </c>
      <c r="AU2679">
        <v>25000</v>
      </c>
      <c r="AV2679">
        <v>1.42</v>
      </c>
      <c r="AW2679">
        <v>5682.15</v>
      </c>
      <c r="AX2679">
        <v>0</v>
      </c>
      <c r="AY2679">
        <v>0</v>
      </c>
      <c r="AZ2679">
        <v>0</v>
      </c>
    </row>
    <row r="2680" spans="1:52" x14ac:dyDescent="0.3">
      <c r="A2680" s="1" t="s">
        <v>180</v>
      </c>
      <c r="B2680" s="1" t="s">
        <v>4069</v>
      </c>
      <c r="C2680" s="1" t="s">
        <v>62</v>
      </c>
      <c r="D2680" s="1" t="s">
        <v>1765</v>
      </c>
      <c r="E2680" s="1" t="s">
        <v>4164</v>
      </c>
      <c r="F2680" s="1" t="s">
        <v>1766</v>
      </c>
      <c r="G2680" s="1" t="s">
        <v>55</v>
      </c>
      <c r="H2680">
        <v>950032</v>
      </c>
      <c r="I2680" s="1" t="s">
        <v>1767</v>
      </c>
      <c r="J2680">
        <v>56653</v>
      </c>
      <c r="K2680" s="1" t="s">
        <v>181</v>
      </c>
      <c r="L2680" s="1" t="s">
        <v>182</v>
      </c>
      <c r="M2680" s="1" t="s">
        <v>4106</v>
      </c>
      <c r="N2680" s="1" t="s">
        <v>1873</v>
      </c>
      <c r="O2680" s="1" t="s">
        <v>111</v>
      </c>
      <c r="P2680" s="1" t="s">
        <v>4174</v>
      </c>
      <c r="Q2680" s="1" t="s">
        <v>379</v>
      </c>
      <c r="R2680" s="1" t="s">
        <v>210</v>
      </c>
      <c r="S2680" s="1" t="s">
        <v>39</v>
      </c>
      <c r="T2680" s="1" t="s">
        <v>42</v>
      </c>
      <c r="U2680" s="1" t="s">
        <v>184</v>
      </c>
      <c r="V2680" s="1" t="s">
        <v>212</v>
      </c>
      <c r="W2680" s="1" t="s">
        <v>60</v>
      </c>
      <c r="X2680" s="1" t="s">
        <v>44</v>
      </c>
      <c r="Y2680" s="1"/>
      <c r="Z2680" s="1"/>
      <c r="AA2680" s="1" t="s">
        <v>211</v>
      </c>
      <c r="AB2680" s="1" t="s">
        <v>4159</v>
      </c>
      <c r="AC2680" s="1" t="s">
        <v>185</v>
      </c>
      <c r="AD2680" s="1" t="s">
        <v>80</v>
      </c>
      <c r="AE2680" s="1" t="s">
        <v>42</v>
      </c>
      <c r="AF2680" s="1" t="s">
        <v>180</v>
      </c>
      <c r="AG2680" s="1" t="s">
        <v>186</v>
      </c>
      <c r="AH2680" s="1" t="s">
        <v>212</v>
      </c>
      <c r="AI2680" s="1" t="s">
        <v>4171</v>
      </c>
      <c r="AJ2680" s="1" t="s">
        <v>4171</v>
      </c>
      <c r="AK2680">
        <v>54</v>
      </c>
      <c r="AL2680">
        <v>0</v>
      </c>
      <c r="AM2680" s="1" t="s">
        <v>4108</v>
      </c>
      <c r="AN2680">
        <v>1500</v>
      </c>
      <c r="AO2680">
        <v>1500</v>
      </c>
      <c r="AP2680">
        <v>1500</v>
      </c>
      <c r="AQ2680" s="1" t="s">
        <v>4101</v>
      </c>
      <c r="AR2680">
        <v>0.1111</v>
      </c>
      <c r="AS2680">
        <v>1513.9877080000001</v>
      </c>
      <c r="AT2680">
        <v>1513.99</v>
      </c>
      <c r="AU2680">
        <v>1500</v>
      </c>
      <c r="AV2680">
        <v>2.7</v>
      </c>
      <c r="AW2680">
        <v>13.99</v>
      </c>
      <c r="AX2680">
        <v>0</v>
      </c>
      <c r="AY2680">
        <v>0</v>
      </c>
      <c r="AZ2680">
        <v>0</v>
      </c>
    </row>
    <row r="2681" spans="1:52" x14ac:dyDescent="0.3">
      <c r="A2681" s="1" t="s">
        <v>180</v>
      </c>
      <c r="B2681" s="1" t="s">
        <v>4070</v>
      </c>
      <c r="C2681" s="1" t="s">
        <v>62</v>
      </c>
      <c r="D2681" s="1" t="s">
        <v>1765</v>
      </c>
      <c r="E2681" s="1" t="s">
        <v>4164</v>
      </c>
      <c r="F2681" s="1" t="s">
        <v>1766</v>
      </c>
      <c r="G2681" s="1" t="s">
        <v>55</v>
      </c>
      <c r="H2681">
        <v>950049</v>
      </c>
      <c r="I2681" s="1" t="s">
        <v>1767</v>
      </c>
      <c r="J2681">
        <v>56655</v>
      </c>
      <c r="K2681" s="1" t="s">
        <v>66</v>
      </c>
      <c r="L2681" s="1" t="s">
        <v>182</v>
      </c>
      <c r="M2681" s="1" t="s">
        <v>4106</v>
      </c>
      <c r="N2681" s="1" t="s">
        <v>694</v>
      </c>
      <c r="O2681" s="1" t="s">
        <v>117</v>
      </c>
      <c r="P2681" s="1" t="s">
        <v>4174</v>
      </c>
      <c r="Q2681" s="1" t="s">
        <v>1552</v>
      </c>
      <c r="R2681" s="1" t="s">
        <v>210</v>
      </c>
      <c r="S2681" s="1" t="s">
        <v>39</v>
      </c>
      <c r="T2681" s="1" t="s">
        <v>42</v>
      </c>
      <c r="U2681" s="1" t="s">
        <v>184</v>
      </c>
      <c r="V2681" s="1" t="s">
        <v>212</v>
      </c>
      <c r="W2681" s="1" t="s">
        <v>69</v>
      </c>
      <c r="X2681" s="1" t="s">
        <v>44</v>
      </c>
      <c r="Y2681" s="1"/>
      <c r="Z2681" s="1"/>
      <c r="AA2681" s="1" t="s">
        <v>45</v>
      </c>
      <c r="AB2681" s="1" t="s">
        <v>4159</v>
      </c>
      <c r="AC2681" s="1" t="s">
        <v>185</v>
      </c>
      <c r="AD2681" s="1" t="s">
        <v>80</v>
      </c>
      <c r="AE2681" s="1" t="s">
        <v>42</v>
      </c>
      <c r="AF2681" s="1" t="s">
        <v>180</v>
      </c>
      <c r="AG2681" s="1" t="s">
        <v>186</v>
      </c>
      <c r="AH2681" s="1" t="s">
        <v>212</v>
      </c>
      <c r="AI2681" s="1" t="s">
        <v>4171</v>
      </c>
      <c r="AJ2681" s="1" t="s">
        <v>4171</v>
      </c>
      <c r="AK2681">
        <v>48</v>
      </c>
      <c r="AL2681">
        <v>0</v>
      </c>
      <c r="AM2681" s="1" t="s">
        <v>4108</v>
      </c>
      <c r="AN2681">
        <v>7200</v>
      </c>
      <c r="AO2681">
        <v>7200</v>
      </c>
      <c r="AP2681">
        <v>7196.1892619999999</v>
      </c>
      <c r="AQ2681" s="1" t="s">
        <v>4101</v>
      </c>
      <c r="AR2681">
        <v>6.9199999999999998E-2</v>
      </c>
      <c r="AS2681">
        <v>7995.1224300000003</v>
      </c>
      <c r="AT2681">
        <v>7990.5</v>
      </c>
      <c r="AU2681">
        <v>7200</v>
      </c>
      <c r="AV2681">
        <v>3.91</v>
      </c>
      <c r="AW2681">
        <v>795.12</v>
      </c>
      <c r="AX2681">
        <v>0</v>
      </c>
      <c r="AY2681">
        <v>0</v>
      </c>
      <c r="AZ2681">
        <v>0</v>
      </c>
    </row>
    <row r="2682" spans="1:52" x14ac:dyDescent="0.3">
      <c r="A2682" s="1" t="s">
        <v>180</v>
      </c>
      <c r="B2682" s="1" t="s">
        <v>4071</v>
      </c>
      <c r="C2682" s="1" t="s">
        <v>62</v>
      </c>
      <c r="D2682" s="1" t="s">
        <v>1765</v>
      </c>
      <c r="E2682" s="1" t="s">
        <v>4164</v>
      </c>
      <c r="F2682" s="1" t="s">
        <v>1766</v>
      </c>
      <c r="G2682" s="1" t="s">
        <v>55</v>
      </c>
      <c r="H2682">
        <v>950080</v>
      </c>
      <c r="I2682" s="1" t="s">
        <v>1767</v>
      </c>
      <c r="J2682">
        <v>56658</v>
      </c>
      <c r="K2682" s="1" t="s">
        <v>233</v>
      </c>
      <c r="L2682" s="1" t="s">
        <v>182</v>
      </c>
      <c r="M2682" s="1" t="s">
        <v>4106</v>
      </c>
      <c r="N2682" s="1" t="s">
        <v>558</v>
      </c>
      <c r="O2682" s="1" t="s">
        <v>111</v>
      </c>
      <c r="P2682" s="1" t="s">
        <v>4174</v>
      </c>
      <c r="Q2682" s="1" t="s">
        <v>246</v>
      </c>
      <c r="R2682" s="1" t="s">
        <v>210</v>
      </c>
      <c r="S2682" s="1" t="s">
        <v>39</v>
      </c>
      <c r="T2682" s="1" t="s">
        <v>42</v>
      </c>
      <c r="U2682" s="1" t="s">
        <v>184</v>
      </c>
      <c r="V2682" s="1" t="s">
        <v>212</v>
      </c>
      <c r="W2682" s="1" t="s">
        <v>69</v>
      </c>
      <c r="X2682" s="1" t="s">
        <v>44</v>
      </c>
      <c r="Y2682" s="1"/>
      <c r="Z2682" s="1"/>
      <c r="AA2682" s="1" t="s">
        <v>211</v>
      </c>
      <c r="AB2682" s="1" t="s">
        <v>4159</v>
      </c>
      <c r="AC2682" s="1" t="s">
        <v>185</v>
      </c>
      <c r="AD2682" s="1" t="s">
        <v>80</v>
      </c>
      <c r="AE2682" s="1" t="s">
        <v>42</v>
      </c>
      <c r="AF2682" s="1" t="s">
        <v>180</v>
      </c>
      <c r="AG2682" s="1" t="s">
        <v>186</v>
      </c>
      <c r="AH2682" s="1" t="s">
        <v>212</v>
      </c>
      <c r="AI2682" s="1" t="s">
        <v>4171</v>
      </c>
      <c r="AJ2682" s="1" t="s">
        <v>4171</v>
      </c>
      <c r="AK2682">
        <v>55</v>
      </c>
      <c r="AL2682">
        <v>0</v>
      </c>
      <c r="AM2682" s="1" t="s">
        <v>4108</v>
      </c>
      <c r="AN2682">
        <v>3600</v>
      </c>
      <c r="AO2682">
        <v>3600</v>
      </c>
      <c r="AP2682">
        <v>3600</v>
      </c>
      <c r="AQ2682" s="1" t="s">
        <v>4102</v>
      </c>
      <c r="AR2682">
        <v>0.1</v>
      </c>
      <c r="AS2682">
        <v>4533.0784219999996</v>
      </c>
      <c r="AT2682">
        <v>4533.08</v>
      </c>
      <c r="AU2682">
        <v>3600</v>
      </c>
      <c r="AV2682">
        <v>5.43</v>
      </c>
      <c r="AW2682">
        <v>933.08</v>
      </c>
      <c r="AX2682">
        <v>0</v>
      </c>
      <c r="AY2682">
        <v>0</v>
      </c>
      <c r="AZ2682">
        <v>0</v>
      </c>
    </row>
    <row r="2683" spans="1:52" x14ac:dyDescent="0.3">
      <c r="A2683" s="1" t="s">
        <v>180</v>
      </c>
      <c r="B2683" s="1" t="s">
        <v>4072</v>
      </c>
      <c r="C2683" s="1" t="s">
        <v>62</v>
      </c>
      <c r="D2683" s="1" t="s">
        <v>1765</v>
      </c>
      <c r="E2683" s="1" t="s">
        <v>4164</v>
      </c>
      <c r="F2683" s="1" t="s">
        <v>1766</v>
      </c>
      <c r="G2683" s="1" t="s">
        <v>55</v>
      </c>
      <c r="H2683">
        <v>950085</v>
      </c>
      <c r="I2683" s="1" t="s">
        <v>1767</v>
      </c>
      <c r="J2683">
        <v>56687</v>
      </c>
      <c r="K2683" s="1" t="s">
        <v>355</v>
      </c>
      <c r="L2683" s="1" t="s">
        <v>182</v>
      </c>
      <c r="M2683" s="1" t="s">
        <v>4106</v>
      </c>
      <c r="N2683" s="1" t="s">
        <v>1873</v>
      </c>
      <c r="O2683" s="1" t="s">
        <v>2243</v>
      </c>
      <c r="P2683" s="1" t="s">
        <v>4174</v>
      </c>
      <c r="Q2683" s="1" t="s">
        <v>540</v>
      </c>
      <c r="R2683" s="1" t="s">
        <v>210</v>
      </c>
      <c r="S2683" s="1" t="s">
        <v>39</v>
      </c>
      <c r="T2683" s="1" t="s">
        <v>42</v>
      </c>
      <c r="U2683" s="1" t="s">
        <v>184</v>
      </c>
      <c r="V2683" s="1" t="s">
        <v>212</v>
      </c>
      <c r="W2683" s="1" t="s">
        <v>102</v>
      </c>
      <c r="X2683" s="1" t="s">
        <v>44</v>
      </c>
      <c r="Y2683" s="1"/>
      <c r="Z2683" s="1"/>
      <c r="AA2683" s="1" t="s">
        <v>211</v>
      </c>
      <c r="AB2683" s="1" t="s">
        <v>85</v>
      </c>
      <c r="AC2683" s="1" t="s">
        <v>185</v>
      </c>
      <c r="AD2683" s="1" t="s">
        <v>80</v>
      </c>
      <c r="AE2683" s="1" t="s">
        <v>42</v>
      </c>
      <c r="AF2683" s="1" t="s">
        <v>180</v>
      </c>
      <c r="AG2683" s="1" t="s">
        <v>186</v>
      </c>
      <c r="AH2683" s="1" t="s">
        <v>212</v>
      </c>
      <c r="AI2683" s="1" t="s">
        <v>4171</v>
      </c>
      <c r="AJ2683" s="1" t="s">
        <v>4171</v>
      </c>
      <c r="AK2683">
        <v>51</v>
      </c>
      <c r="AL2683">
        <v>0</v>
      </c>
      <c r="AM2683" s="1" t="s">
        <v>4108</v>
      </c>
      <c r="AN2683">
        <v>17000</v>
      </c>
      <c r="AO2683">
        <v>17000</v>
      </c>
      <c r="AP2683">
        <v>17000</v>
      </c>
      <c r="AQ2683" s="1" t="s">
        <v>4102</v>
      </c>
      <c r="AR2683">
        <v>0.13059999999999999</v>
      </c>
      <c r="AS2683">
        <v>21994.56035</v>
      </c>
      <c r="AT2683">
        <v>21994.560000000001</v>
      </c>
      <c r="AU2683">
        <v>17000</v>
      </c>
      <c r="AV2683">
        <v>1.81</v>
      </c>
      <c r="AW2683">
        <v>4994.5600000000004</v>
      </c>
      <c r="AX2683">
        <v>0</v>
      </c>
      <c r="AY2683">
        <v>0</v>
      </c>
      <c r="AZ2683">
        <v>0</v>
      </c>
    </row>
    <row r="2684" spans="1:52" x14ac:dyDescent="0.3">
      <c r="A2684" s="1" t="s">
        <v>180</v>
      </c>
      <c r="B2684" s="1" t="s">
        <v>4073</v>
      </c>
      <c r="C2684" s="1" t="s">
        <v>62</v>
      </c>
      <c r="D2684" s="1" t="s">
        <v>1765</v>
      </c>
      <c r="E2684" s="1" t="s">
        <v>4164</v>
      </c>
      <c r="F2684" s="1" t="s">
        <v>1766</v>
      </c>
      <c r="G2684" s="1" t="s">
        <v>55</v>
      </c>
      <c r="H2684">
        <v>950068</v>
      </c>
      <c r="I2684" s="1" t="s">
        <v>1767</v>
      </c>
      <c r="J2684">
        <v>56698</v>
      </c>
      <c r="K2684" s="1" t="s">
        <v>380</v>
      </c>
      <c r="L2684" s="1" t="s">
        <v>182</v>
      </c>
      <c r="M2684" s="1" t="s">
        <v>4106</v>
      </c>
      <c r="N2684" s="1" t="s">
        <v>1977</v>
      </c>
      <c r="O2684" s="1" t="s">
        <v>100</v>
      </c>
      <c r="P2684" s="1" t="s">
        <v>4174</v>
      </c>
      <c r="Q2684" s="1" t="s">
        <v>250</v>
      </c>
      <c r="R2684" s="1" t="s">
        <v>210</v>
      </c>
      <c r="S2684" s="1" t="s">
        <v>39</v>
      </c>
      <c r="T2684" s="1" t="s">
        <v>42</v>
      </c>
      <c r="U2684" s="1" t="s">
        <v>184</v>
      </c>
      <c r="V2684" s="1" t="s">
        <v>212</v>
      </c>
      <c r="W2684" s="1" t="s">
        <v>92</v>
      </c>
      <c r="X2684" s="1" t="s">
        <v>44</v>
      </c>
      <c r="Y2684" s="1"/>
      <c r="Z2684" s="1"/>
      <c r="AA2684" s="1" t="s">
        <v>211</v>
      </c>
      <c r="AB2684" s="1" t="s">
        <v>125</v>
      </c>
      <c r="AC2684" s="1" t="s">
        <v>185</v>
      </c>
      <c r="AD2684" s="1" t="s">
        <v>80</v>
      </c>
      <c r="AE2684" s="1" t="s">
        <v>42</v>
      </c>
      <c r="AF2684" s="1" t="s">
        <v>180</v>
      </c>
      <c r="AG2684" s="1" t="s">
        <v>186</v>
      </c>
      <c r="AH2684" s="1" t="s">
        <v>212</v>
      </c>
      <c r="AI2684" s="1" t="s">
        <v>4171</v>
      </c>
      <c r="AJ2684" s="1" t="s">
        <v>4171</v>
      </c>
      <c r="AK2684">
        <v>46</v>
      </c>
      <c r="AL2684">
        <v>0</v>
      </c>
      <c r="AM2684" s="1" t="s">
        <v>4108</v>
      </c>
      <c r="AN2684">
        <v>6400</v>
      </c>
      <c r="AO2684">
        <v>6400</v>
      </c>
      <c r="AP2684">
        <v>6400</v>
      </c>
      <c r="AQ2684" s="1" t="s">
        <v>4101</v>
      </c>
      <c r="AR2684">
        <v>0.1037</v>
      </c>
      <c r="AS2684">
        <v>7146.5403139999999</v>
      </c>
      <c r="AT2684">
        <v>7146.54</v>
      </c>
      <c r="AU2684">
        <v>6400</v>
      </c>
      <c r="AV2684">
        <v>3.8</v>
      </c>
      <c r="AW2684">
        <v>746.54</v>
      </c>
      <c r="AX2684">
        <v>0</v>
      </c>
      <c r="AY2684">
        <v>0</v>
      </c>
      <c r="AZ2684">
        <v>0</v>
      </c>
    </row>
    <row r="2685" spans="1:52" x14ac:dyDescent="0.3">
      <c r="A2685" s="1" t="s">
        <v>180</v>
      </c>
      <c r="B2685" s="1" t="s">
        <v>4074</v>
      </c>
      <c r="C2685" s="1" t="s">
        <v>62</v>
      </c>
      <c r="D2685" s="1" t="s">
        <v>1765</v>
      </c>
      <c r="E2685" s="1" t="s">
        <v>4164</v>
      </c>
      <c r="F2685" s="1" t="s">
        <v>1766</v>
      </c>
      <c r="G2685" s="1" t="s">
        <v>55</v>
      </c>
      <c r="H2685">
        <v>950129</v>
      </c>
      <c r="I2685" s="1" t="s">
        <v>1767</v>
      </c>
      <c r="J2685">
        <v>56812</v>
      </c>
      <c r="K2685" s="1" t="s">
        <v>181</v>
      </c>
      <c r="L2685" s="1" t="s">
        <v>182</v>
      </c>
      <c r="M2685" s="1" t="s">
        <v>4106</v>
      </c>
      <c r="N2685" s="1" t="s">
        <v>558</v>
      </c>
      <c r="O2685" s="1" t="s">
        <v>3289</v>
      </c>
      <c r="P2685" s="1" t="s">
        <v>4174</v>
      </c>
      <c r="Q2685" s="1" t="s">
        <v>585</v>
      </c>
      <c r="R2685" s="1" t="s">
        <v>210</v>
      </c>
      <c r="S2685" s="1" t="s">
        <v>39</v>
      </c>
      <c r="T2685" s="1" t="s">
        <v>42</v>
      </c>
      <c r="U2685" s="1" t="s">
        <v>184</v>
      </c>
      <c r="V2685" s="1" t="s">
        <v>212</v>
      </c>
      <c r="W2685" s="1" t="s">
        <v>143</v>
      </c>
      <c r="X2685" s="1" t="s">
        <v>44</v>
      </c>
      <c r="Y2685" s="1"/>
      <c r="Z2685" s="1"/>
      <c r="AA2685" s="1" t="s">
        <v>45</v>
      </c>
      <c r="AB2685" s="1" t="s">
        <v>187</v>
      </c>
      <c r="AC2685" s="1" t="s">
        <v>185</v>
      </c>
      <c r="AD2685" s="1" t="s">
        <v>80</v>
      </c>
      <c r="AE2685" s="1" t="s">
        <v>42</v>
      </c>
      <c r="AF2685" s="1" t="s">
        <v>180</v>
      </c>
      <c r="AG2685" s="1" t="s">
        <v>186</v>
      </c>
      <c r="AH2685" s="1" t="s">
        <v>212</v>
      </c>
      <c r="AI2685" s="1" t="s">
        <v>4171</v>
      </c>
      <c r="AJ2685" s="1" t="s">
        <v>4171</v>
      </c>
      <c r="AK2685">
        <v>48</v>
      </c>
      <c r="AL2685">
        <v>0</v>
      </c>
      <c r="AM2685" s="1" t="s">
        <v>4108</v>
      </c>
      <c r="AN2685">
        <v>25000</v>
      </c>
      <c r="AO2685">
        <v>25000</v>
      </c>
      <c r="AP2685">
        <v>24400</v>
      </c>
      <c r="AQ2685" s="1" t="s">
        <v>4101</v>
      </c>
      <c r="AR2685">
        <v>0.14169999999999999</v>
      </c>
      <c r="AS2685">
        <v>30835.01253</v>
      </c>
      <c r="AT2685">
        <v>30094.97</v>
      </c>
      <c r="AU2685">
        <v>25000</v>
      </c>
      <c r="AV2685">
        <v>6.34</v>
      </c>
      <c r="AW2685">
        <v>5835.01</v>
      </c>
      <c r="AX2685">
        <v>0</v>
      </c>
      <c r="AY2685">
        <v>0</v>
      </c>
      <c r="AZ2685">
        <v>0</v>
      </c>
    </row>
    <row r="2686" spans="1:52" x14ac:dyDescent="0.3">
      <c r="A2686" s="1" t="s">
        <v>180</v>
      </c>
      <c r="B2686" s="1" t="s">
        <v>4075</v>
      </c>
      <c r="C2686" s="1" t="s">
        <v>62</v>
      </c>
      <c r="D2686" s="1" t="s">
        <v>1765</v>
      </c>
      <c r="E2686" s="1" t="s">
        <v>4164</v>
      </c>
      <c r="F2686" s="1" t="s">
        <v>1766</v>
      </c>
      <c r="G2686" s="1" t="s">
        <v>55</v>
      </c>
      <c r="H2686">
        <v>950169</v>
      </c>
      <c r="I2686" s="1" t="s">
        <v>1767</v>
      </c>
      <c r="J2686">
        <v>56816</v>
      </c>
      <c r="K2686" s="1" t="s">
        <v>241</v>
      </c>
      <c r="L2686" s="1" t="s">
        <v>182</v>
      </c>
      <c r="M2686" s="1" t="s">
        <v>4106</v>
      </c>
      <c r="N2686" s="1" t="s">
        <v>558</v>
      </c>
      <c r="O2686" s="1" t="s">
        <v>194</v>
      </c>
      <c r="P2686" s="1" t="s">
        <v>4174</v>
      </c>
      <c r="Q2686" s="1" t="s">
        <v>1568</v>
      </c>
      <c r="R2686" s="1" t="s">
        <v>210</v>
      </c>
      <c r="S2686" s="1" t="s">
        <v>39</v>
      </c>
      <c r="T2686" s="1" t="s">
        <v>42</v>
      </c>
      <c r="U2686" s="1" t="s">
        <v>184</v>
      </c>
      <c r="V2686" s="1" t="s">
        <v>212</v>
      </c>
      <c r="W2686" s="1" t="s">
        <v>143</v>
      </c>
      <c r="X2686" s="1" t="s">
        <v>44</v>
      </c>
      <c r="Y2686" s="1"/>
      <c r="Z2686" s="1"/>
      <c r="AA2686" s="1" t="s">
        <v>211</v>
      </c>
      <c r="AB2686" s="1" t="s">
        <v>187</v>
      </c>
      <c r="AC2686" s="1" t="s">
        <v>185</v>
      </c>
      <c r="AD2686" s="1" t="s">
        <v>80</v>
      </c>
      <c r="AE2686" s="1" t="s">
        <v>42</v>
      </c>
      <c r="AF2686" s="1" t="s">
        <v>180</v>
      </c>
      <c r="AG2686" s="1" t="s">
        <v>186</v>
      </c>
      <c r="AH2686" s="1" t="s">
        <v>212</v>
      </c>
      <c r="AI2686" s="1" t="s">
        <v>4171</v>
      </c>
      <c r="AJ2686" s="1" t="s">
        <v>4171</v>
      </c>
      <c r="AK2686">
        <v>52</v>
      </c>
      <c r="AL2686">
        <v>0</v>
      </c>
      <c r="AM2686" s="1" t="s">
        <v>4108</v>
      </c>
      <c r="AN2686">
        <v>7000</v>
      </c>
      <c r="AO2686">
        <v>7000</v>
      </c>
      <c r="AP2686">
        <v>7000</v>
      </c>
      <c r="AQ2686" s="1" t="s">
        <v>4102</v>
      </c>
      <c r="AR2686">
        <v>0.13800000000000001</v>
      </c>
      <c r="AS2686">
        <v>7689.7697710000002</v>
      </c>
      <c r="AT2686">
        <v>7689.77</v>
      </c>
      <c r="AU2686">
        <v>7000</v>
      </c>
      <c r="AV2686">
        <v>1.05</v>
      </c>
      <c r="AW2686">
        <v>689.77</v>
      </c>
      <c r="AX2686">
        <v>0</v>
      </c>
      <c r="AY2686">
        <v>0</v>
      </c>
      <c r="AZ2686">
        <v>0</v>
      </c>
    </row>
    <row r="2687" spans="1:52" x14ac:dyDescent="0.3">
      <c r="A2687" s="1" t="s">
        <v>180</v>
      </c>
      <c r="B2687" s="1" t="s">
        <v>4076</v>
      </c>
      <c r="C2687" s="1" t="s">
        <v>62</v>
      </c>
      <c r="D2687" s="1" t="s">
        <v>1765</v>
      </c>
      <c r="E2687" s="1" t="s">
        <v>4164</v>
      </c>
      <c r="F2687" s="1" t="s">
        <v>1766</v>
      </c>
      <c r="G2687" s="1" t="s">
        <v>55</v>
      </c>
      <c r="H2687">
        <v>950128</v>
      </c>
      <c r="I2687" s="1" t="s">
        <v>1767</v>
      </c>
      <c r="J2687">
        <v>57156</v>
      </c>
      <c r="K2687" s="1" t="s">
        <v>319</v>
      </c>
      <c r="L2687" s="1" t="s">
        <v>182</v>
      </c>
      <c r="M2687" s="1" t="s">
        <v>4106</v>
      </c>
      <c r="N2687" s="1" t="s">
        <v>1873</v>
      </c>
      <c r="O2687" s="1" t="s">
        <v>208</v>
      </c>
      <c r="P2687" s="1" t="s">
        <v>4174</v>
      </c>
      <c r="Q2687" s="1" t="s">
        <v>284</v>
      </c>
      <c r="R2687" s="1" t="s">
        <v>210</v>
      </c>
      <c r="S2687" s="1" t="s">
        <v>39</v>
      </c>
      <c r="T2687" s="1" t="s">
        <v>42</v>
      </c>
      <c r="U2687" s="1" t="s">
        <v>389</v>
      </c>
      <c r="V2687" s="1" t="s">
        <v>212</v>
      </c>
      <c r="W2687" s="1" t="s">
        <v>215</v>
      </c>
      <c r="X2687" s="1" t="s">
        <v>44</v>
      </c>
      <c r="Y2687" s="1"/>
      <c r="Z2687" s="1"/>
      <c r="AA2687" s="1" t="s">
        <v>211</v>
      </c>
      <c r="AB2687" s="1" t="s">
        <v>4159</v>
      </c>
      <c r="AC2687" s="1" t="s">
        <v>185</v>
      </c>
      <c r="AD2687" s="1" t="s">
        <v>80</v>
      </c>
      <c r="AE2687" s="1" t="s">
        <v>42</v>
      </c>
      <c r="AF2687" s="1" t="s">
        <v>180</v>
      </c>
      <c r="AG2687" s="1" t="s">
        <v>186</v>
      </c>
      <c r="AH2687" s="1" t="s">
        <v>212</v>
      </c>
      <c r="AI2687" s="1" t="s">
        <v>4171</v>
      </c>
      <c r="AJ2687" s="1" t="s">
        <v>4171</v>
      </c>
      <c r="AK2687">
        <v>50</v>
      </c>
      <c r="AL2687">
        <v>0</v>
      </c>
      <c r="AM2687" s="1" t="s">
        <v>4108</v>
      </c>
      <c r="AN2687">
        <v>6000</v>
      </c>
      <c r="AO2687">
        <v>6000</v>
      </c>
      <c r="AP2687">
        <v>6000</v>
      </c>
      <c r="AQ2687" s="1" t="s">
        <v>4101</v>
      </c>
      <c r="AR2687">
        <v>5.79E-2</v>
      </c>
      <c r="AS2687">
        <v>6475.6759400000001</v>
      </c>
      <c r="AT2687">
        <v>6475.68</v>
      </c>
      <c r="AU2687">
        <v>6000</v>
      </c>
      <c r="AV2687">
        <v>4.2</v>
      </c>
      <c r="AW2687">
        <v>475.68</v>
      </c>
      <c r="AX2687">
        <v>0</v>
      </c>
      <c r="AY2687">
        <v>0</v>
      </c>
      <c r="AZ2687">
        <v>0</v>
      </c>
    </row>
    <row r="2688" spans="1:52" x14ac:dyDescent="0.3">
      <c r="A2688" s="1" t="s">
        <v>180</v>
      </c>
      <c r="B2688" s="1" t="s">
        <v>4077</v>
      </c>
      <c r="C2688" s="1" t="s">
        <v>345</v>
      </c>
      <c r="D2688" s="1" t="s">
        <v>1765</v>
      </c>
      <c r="E2688" s="1" t="s">
        <v>4164</v>
      </c>
      <c r="F2688" s="1" t="s">
        <v>1766</v>
      </c>
      <c r="G2688" s="1" t="s">
        <v>32</v>
      </c>
      <c r="H2688">
        <v>950222</v>
      </c>
      <c r="I2688" s="1" t="s">
        <v>1767</v>
      </c>
      <c r="J2688">
        <v>24179</v>
      </c>
      <c r="K2688" s="1" t="s">
        <v>319</v>
      </c>
      <c r="L2688" s="1" t="s">
        <v>182</v>
      </c>
      <c r="M2688" s="1" t="s">
        <v>4106</v>
      </c>
      <c r="N2688" s="1" t="s">
        <v>1977</v>
      </c>
      <c r="O2688" s="1" t="s">
        <v>4078</v>
      </c>
      <c r="P2688" s="1" t="s">
        <v>4174</v>
      </c>
      <c r="Q2688" s="1" t="s">
        <v>1997</v>
      </c>
      <c r="R2688" s="1" t="s">
        <v>210</v>
      </c>
      <c r="S2688" s="1" t="s">
        <v>39</v>
      </c>
      <c r="T2688" s="1" t="s">
        <v>42</v>
      </c>
      <c r="U2688" s="1" t="s">
        <v>184</v>
      </c>
      <c r="V2688" s="1" t="s">
        <v>212</v>
      </c>
      <c r="W2688" s="1" t="s">
        <v>109</v>
      </c>
      <c r="X2688" s="1" t="s">
        <v>44</v>
      </c>
      <c r="Y2688" s="1"/>
      <c r="Z2688" s="1"/>
      <c r="AA2688" s="1" t="s">
        <v>211</v>
      </c>
      <c r="AB2688" s="1" t="s">
        <v>4161</v>
      </c>
      <c r="AC2688" s="1" t="s">
        <v>185</v>
      </c>
      <c r="AD2688" s="1" t="s">
        <v>80</v>
      </c>
      <c r="AE2688" s="1" t="s">
        <v>42</v>
      </c>
      <c r="AF2688" s="1" t="s">
        <v>180</v>
      </c>
      <c r="AG2688" s="1" t="s">
        <v>186</v>
      </c>
      <c r="AH2688" s="1" t="s">
        <v>212</v>
      </c>
      <c r="AI2688" s="1" t="s">
        <v>4171</v>
      </c>
      <c r="AJ2688" s="1" t="s">
        <v>4171</v>
      </c>
      <c r="AK2688">
        <v>58</v>
      </c>
      <c r="AL2688">
        <v>0</v>
      </c>
      <c r="AM2688" s="1" t="s">
        <v>4108</v>
      </c>
      <c r="AN2688">
        <v>10000</v>
      </c>
      <c r="AO2688">
        <v>10000</v>
      </c>
      <c r="AP2688">
        <v>9975</v>
      </c>
      <c r="AQ2688" s="1" t="s">
        <v>4101</v>
      </c>
      <c r="AR2688">
        <v>7.6600000000000001E-2</v>
      </c>
      <c r="AS2688">
        <v>11022.662399999999</v>
      </c>
      <c r="AT2688">
        <v>10995.11</v>
      </c>
      <c r="AU2688">
        <v>10000</v>
      </c>
      <c r="AV2688">
        <v>4.33</v>
      </c>
      <c r="AW2688">
        <v>1022.66</v>
      </c>
      <c r="AX2688">
        <v>0</v>
      </c>
      <c r="AY2688">
        <v>0</v>
      </c>
      <c r="AZ2688">
        <v>0</v>
      </c>
    </row>
    <row r="2689" spans="1:52" x14ac:dyDescent="0.3">
      <c r="A2689" s="1" t="s">
        <v>180</v>
      </c>
      <c r="B2689" s="1" t="s">
        <v>4079</v>
      </c>
      <c r="C2689" s="1" t="s">
        <v>345</v>
      </c>
      <c r="D2689" s="1" t="s">
        <v>262</v>
      </c>
      <c r="E2689" s="1" t="s">
        <v>4164</v>
      </c>
      <c r="F2689" s="1" t="s">
        <v>1782</v>
      </c>
      <c r="G2689" s="1" t="s">
        <v>32</v>
      </c>
      <c r="H2689">
        <v>920044</v>
      </c>
      <c r="I2689" s="1" t="s">
        <v>1653</v>
      </c>
      <c r="J2689">
        <v>25206</v>
      </c>
      <c r="K2689" s="1" t="s">
        <v>399</v>
      </c>
      <c r="L2689" s="1" t="s">
        <v>182</v>
      </c>
      <c r="M2689" s="1" t="s">
        <v>4106</v>
      </c>
      <c r="N2689" s="1" t="s">
        <v>2174</v>
      </c>
      <c r="O2689" s="1" t="s">
        <v>348</v>
      </c>
      <c r="P2689" s="1" t="s">
        <v>4174</v>
      </c>
      <c r="Q2689" s="1" t="s">
        <v>588</v>
      </c>
      <c r="R2689" s="1" t="s">
        <v>210</v>
      </c>
      <c r="S2689" s="1" t="s">
        <v>39</v>
      </c>
      <c r="T2689" s="1" t="s">
        <v>42</v>
      </c>
      <c r="U2689" s="1" t="s">
        <v>184</v>
      </c>
      <c r="V2689" s="1" t="s">
        <v>212</v>
      </c>
      <c r="W2689" s="1" t="s">
        <v>109</v>
      </c>
      <c r="X2689" s="1" t="s">
        <v>44</v>
      </c>
      <c r="Y2689" s="1"/>
      <c r="Z2689" s="1"/>
      <c r="AA2689" s="1" t="s">
        <v>45</v>
      </c>
      <c r="AB2689" s="1" t="s">
        <v>4159</v>
      </c>
      <c r="AC2689" s="1" t="s">
        <v>185</v>
      </c>
      <c r="AD2689" s="1" t="s">
        <v>80</v>
      </c>
      <c r="AE2689" s="1" t="s">
        <v>42</v>
      </c>
      <c r="AF2689" s="1" t="s">
        <v>180</v>
      </c>
      <c r="AG2689" s="1" t="s">
        <v>186</v>
      </c>
      <c r="AH2689" s="1" t="s">
        <v>212</v>
      </c>
      <c r="AI2689" s="1" t="s">
        <v>4171</v>
      </c>
      <c r="AJ2689" s="1" t="s">
        <v>4171</v>
      </c>
      <c r="AK2689">
        <v>58</v>
      </c>
      <c r="AL2689">
        <v>0</v>
      </c>
      <c r="AM2689" s="1" t="s">
        <v>4108</v>
      </c>
      <c r="AN2689">
        <v>4000</v>
      </c>
      <c r="AO2689">
        <v>4000</v>
      </c>
      <c r="AP2689">
        <v>4000</v>
      </c>
      <c r="AQ2689" s="1" t="s">
        <v>4101</v>
      </c>
      <c r="AR2689">
        <v>7.2900000000000006E-2</v>
      </c>
      <c r="AS2689">
        <v>4270.5798340000001</v>
      </c>
      <c r="AT2689">
        <v>4270.58</v>
      </c>
      <c r="AU2689">
        <v>4000</v>
      </c>
      <c r="AV2689">
        <v>12.58</v>
      </c>
      <c r="AW2689">
        <v>270.58</v>
      </c>
      <c r="AX2689">
        <v>0</v>
      </c>
      <c r="AY2689">
        <v>0</v>
      </c>
      <c r="AZ2689">
        <v>0</v>
      </c>
    </row>
    <row r="2690" spans="1:52" x14ac:dyDescent="0.3">
      <c r="A2690" s="1" t="s">
        <v>180</v>
      </c>
      <c r="B2690" s="1" t="s">
        <v>4080</v>
      </c>
      <c r="C2690" s="1" t="s">
        <v>345</v>
      </c>
      <c r="D2690" s="1" t="s">
        <v>262</v>
      </c>
      <c r="E2690" s="1" t="s">
        <v>4164</v>
      </c>
      <c r="F2690" s="1" t="s">
        <v>1782</v>
      </c>
      <c r="G2690" s="1" t="s">
        <v>32</v>
      </c>
      <c r="H2690">
        <v>920041</v>
      </c>
      <c r="I2690" s="1" t="s">
        <v>1653</v>
      </c>
      <c r="J2690">
        <v>72909</v>
      </c>
      <c r="K2690" s="1" t="s">
        <v>99</v>
      </c>
      <c r="L2690" s="1" t="s">
        <v>182</v>
      </c>
      <c r="M2690" s="1" t="s">
        <v>4106</v>
      </c>
      <c r="N2690" s="1" t="s">
        <v>2445</v>
      </c>
      <c r="O2690" s="1" t="s">
        <v>534</v>
      </c>
      <c r="P2690" s="1" t="s">
        <v>4174</v>
      </c>
      <c r="Q2690" s="1" t="s">
        <v>2009</v>
      </c>
      <c r="R2690" s="1" t="s">
        <v>210</v>
      </c>
      <c r="S2690" s="1" t="s">
        <v>39</v>
      </c>
      <c r="T2690" s="1" t="s">
        <v>42</v>
      </c>
      <c r="U2690" s="1" t="s">
        <v>184</v>
      </c>
      <c r="V2690" s="1" t="s">
        <v>212</v>
      </c>
      <c r="W2690" s="1" t="s">
        <v>92</v>
      </c>
      <c r="X2690" s="1" t="s">
        <v>44</v>
      </c>
      <c r="Y2690" s="1"/>
      <c r="Z2690" s="1"/>
      <c r="AA2690" s="1" t="s">
        <v>45</v>
      </c>
      <c r="AB2690" s="1" t="s">
        <v>4159</v>
      </c>
      <c r="AC2690" s="1" t="s">
        <v>185</v>
      </c>
      <c r="AD2690" s="1" t="s">
        <v>80</v>
      </c>
      <c r="AE2690" s="1" t="s">
        <v>42</v>
      </c>
      <c r="AF2690" s="1" t="s">
        <v>180</v>
      </c>
      <c r="AG2690" s="1" t="s">
        <v>186</v>
      </c>
      <c r="AH2690" s="1" t="s">
        <v>212</v>
      </c>
      <c r="AI2690" s="1" t="s">
        <v>4171</v>
      </c>
      <c r="AJ2690" s="1" t="s">
        <v>4171</v>
      </c>
      <c r="AK2690">
        <v>57</v>
      </c>
      <c r="AL2690">
        <v>0</v>
      </c>
      <c r="AM2690" s="1" t="s">
        <v>4108</v>
      </c>
      <c r="AN2690">
        <v>7500</v>
      </c>
      <c r="AO2690">
        <v>7500</v>
      </c>
      <c r="AP2690">
        <v>7475</v>
      </c>
      <c r="AQ2690" s="1" t="s">
        <v>4101</v>
      </c>
      <c r="AR2690">
        <v>0.1</v>
      </c>
      <c r="AS2690">
        <v>8672.4099569999998</v>
      </c>
      <c r="AT2690">
        <v>8643.5</v>
      </c>
      <c r="AU2690">
        <v>7500</v>
      </c>
      <c r="AV2690">
        <v>15.37</v>
      </c>
      <c r="AW2690">
        <v>1172.4100000000001</v>
      </c>
      <c r="AX2690">
        <v>0</v>
      </c>
      <c r="AY2690">
        <v>0</v>
      </c>
      <c r="AZ2690">
        <v>0</v>
      </c>
    </row>
    <row r="2691" spans="1:52" x14ac:dyDescent="0.3">
      <c r="A2691" s="1" t="s">
        <v>180</v>
      </c>
      <c r="B2691" s="1" t="s">
        <v>4081</v>
      </c>
      <c r="C2691" s="1" t="s">
        <v>345</v>
      </c>
      <c r="D2691" s="1" t="s">
        <v>1765</v>
      </c>
      <c r="E2691" s="1" t="s">
        <v>4164</v>
      </c>
      <c r="F2691" s="1" t="s">
        <v>1766</v>
      </c>
      <c r="G2691" s="1" t="s">
        <v>32</v>
      </c>
      <c r="H2691">
        <v>950123</v>
      </c>
      <c r="I2691" s="1" t="s">
        <v>1767</v>
      </c>
      <c r="J2691">
        <v>72942</v>
      </c>
      <c r="K2691" s="1" t="s">
        <v>106</v>
      </c>
      <c r="L2691" s="1" t="s">
        <v>182</v>
      </c>
      <c r="M2691" s="1" t="s">
        <v>4106</v>
      </c>
      <c r="N2691" s="1" t="s">
        <v>558</v>
      </c>
      <c r="O2691" s="1" t="s">
        <v>572</v>
      </c>
      <c r="P2691" s="1" t="s">
        <v>4174</v>
      </c>
      <c r="Q2691" s="1" t="s">
        <v>243</v>
      </c>
      <c r="R2691" s="1" t="s">
        <v>210</v>
      </c>
      <c r="S2691" s="1" t="s">
        <v>39</v>
      </c>
      <c r="T2691" s="1" t="s">
        <v>42</v>
      </c>
      <c r="U2691" s="1" t="s">
        <v>184</v>
      </c>
      <c r="V2691" s="1" t="s">
        <v>212</v>
      </c>
      <c r="W2691" s="1" t="s">
        <v>105</v>
      </c>
      <c r="X2691" s="1" t="s">
        <v>44</v>
      </c>
      <c r="Y2691" s="1"/>
      <c r="Z2691" s="1"/>
      <c r="AA2691" s="1" t="s">
        <v>211</v>
      </c>
      <c r="AB2691" s="1" t="s">
        <v>187</v>
      </c>
      <c r="AC2691" s="1" t="s">
        <v>185</v>
      </c>
      <c r="AD2691" s="1" t="s">
        <v>80</v>
      </c>
      <c r="AE2691" s="1" t="s">
        <v>42</v>
      </c>
      <c r="AF2691" s="1" t="s">
        <v>180</v>
      </c>
      <c r="AG2691" s="1" t="s">
        <v>186</v>
      </c>
      <c r="AH2691" s="1" t="s">
        <v>212</v>
      </c>
      <c r="AI2691" s="1" t="s">
        <v>4171</v>
      </c>
      <c r="AJ2691" s="1" t="s">
        <v>4171</v>
      </c>
      <c r="AK2691">
        <v>61</v>
      </c>
      <c r="AL2691">
        <v>0</v>
      </c>
      <c r="AM2691" s="1" t="s">
        <v>4108</v>
      </c>
      <c r="AN2691">
        <v>15000</v>
      </c>
      <c r="AO2691">
        <v>15000</v>
      </c>
      <c r="AP2691">
        <v>14975</v>
      </c>
      <c r="AQ2691" s="1" t="s">
        <v>4102</v>
      </c>
      <c r="AR2691">
        <v>0.14910000000000001</v>
      </c>
      <c r="AS2691">
        <v>18009.61709</v>
      </c>
      <c r="AT2691">
        <v>17979.599999999999</v>
      </c>
      <c r="AU2691">
        <v>15000</v>
      </c>
      <c r="AV2691">
        <v>18.02</v>
      </c>
      <c r="AW2691">
        <v>3009.62</v>
      </c>
      <c r="AX2691">
        <v>0</v>
      </c>
      <c r="AY2691">
        <v>0</v>
      </c>
      <c r="AZ2691">
        <v>0</v>
      </c>
    </row>
    <row r="2692" spans="1:52" x14ac:dyDescent="0.3">
      <c r="A2692" s="1" t="s">
        <v>27</v>
      </c>
      <c r="B2692" s="1" t="s">
        <v>4088</v>
      </c>
      <c r="C2692" s="1" t="s">
        <v>95</v>
      </c>
      <c r="D2692" s="1" t="s">
        <v>1765</v>
      </c>
      <c r="E2692" s="1" t="s">
        <v>4165</v>
      </c>
      <c r="F2692" s="1" t="s">
        <v>1766</v>
      </c>
      <c r="G2692" s="1" t="s">
        <v>32</v>
      </c>
      <c r="H2692">
        <v>950198</v>
      </c>
      <c r="I2692" s="1" t="s">
        <v>1767</v>
      </c>
      <c r="J2692">
        <v>97089</v>
      </c>
      <c r="K2692" s="1" t="s">
        <v>103</v>
      </c>
      <c r="L2692" s="1" t="s">
        <v>34</v>
      </c>
      <c r="M2692" s="1" t="s">
        <v>522</v>
      </c>
      <c r="N2692" s="1" t="s">
        <v>694</v>
      </c>
      <c r="O2692" s="1" t="s">
        <v>3000</v>
      </c>
      <c r="P2692" s="1" t="s">
        <v>4174</v>
      </c>
      <c r="Q2692" s="1" t="s">
        <v>603</v>
      </c>
      <c r="R2692" s="1" t="s">
        <v>183</v>
      </c>
      <c r="S2692" s="1" t="s">
        <v>39</v>
      </c>
      <c r="T2692" s="1" t="s">
        <v>42</v>
      </c>
      <c r="U2692" s="1" t="s">
        <v>68</v>
      </c>
      <c r="V2692" s="1" t="s">
        <v>212</v>
      </c>
      <c r="W2692" s="1" t="s">
        <v>143</v>
      </c>
      <c r="X2692" s="1" t="s">
        <v>661</v>
      </c>
      <c r="Y2692" s="1"/>
      <c r="Z2692" s="1"/>
      <c r="AA2692" s="1" t="s">
        <v>4085</v>
      </c>
      <c r="AB2692" s="1" t="s">
        <v>4083</v>
      </c>
      <c r="AC2692" s="1" t="s">
        <v>185</v>
      </c>
      <c r="AD2692" s="1" t="s">
        <v>80</v>
      </c>
      <c r="AE2692" s="1" t="s">
        <v>42</v>
      </c>
      <c r="AF2692" s="1" t="s">
        <v>180</v>
      </c>
      <c r="AG2692" s="1" t="s">
        <v>27</v>
      </c>
      <c r="AH2692" s="1" t="s">
        <v>186</v>
      </c>
      <c r="AI2692" s="1" t="s">
        <v>4171</v>
      </c>
      <c r="AJ2692" s="1" t="s">
        <v>4171</v>
      </c>
      <c r="AK2692">
        <v>31</v>
      </c>
      <c r="AL2692">
        <v>0</v>
      </c>
      <c r="AM2692" s="1" t="s">
        <v>4108</v>
      </c>
      <c r="AN2692">
        <v>6000</v>
      </c>
      <c r="AO2692">
        <v>6000</v>
      </c>
      <c r="AP2692">
        <v>6000</v>
      </c>
      <c r="AQ2692" s="1" t="s">
        <v>4101</v>
      </c>
      <c r="AR2692">
        <v>6.9199999999999998E-2</v>
      </c>
      <c r="AS2692">
        <v>6662.42</v>
      </c>
      <c r="AT2692">
        <v>6662.42</v>
      </c>
      <c r="AU2692">
        <v>6000</v>
      </c>
      <c r="AV2692">
        <v>4.41</v>
      </c>
      <c r="AW2692">
        <v>662.42</v>
      </c>
      <c r="AX2692">
        <v>0</v>
      </c>
      <c r="AY2692">
        <v>0</v>
      </c>
      <c r="AZ2692">
        <v>0</v>
      </c>
    </row>
    <row r="2693" spans="1:52" x14ac:dyDescent="0.3">
      <c r="A2693" s="1" t="s">
        <v>27</v>
      </c>
      <c r="B2693" s="1" t="s">
        <v>4089</v>
      </c>
      <c r="C2693" s="1" t="s">
        <v>62</v>
      </c>
      <c r="D2693" s="1" t="s">
        <v>1765</v>
      </c>
      <c r="E2693" s="1" t="s">
        <v>4165</v>
      </c>
      <c r="F2693" s="1" t="s">
        <v>1766</v>
      </c>
      <c r="G2693" s="1" t="s">
        <v>32</v>
      </c>
      <c r="H2693">
        <v>950198</v>
      </c>
      <c r="I2693" s="1" t="s">
        <v>1767</v>
      </c>
      <c r="J2693">
        <v>97090</v>
      </c>
      <c r="K2693" s="1" t="s">
        <v>282</v>
      </c>
      <c r="L2693" s="1" t="s">
        <v>34</v>
      </c>
      <c r="M2693" s="1" t="s">
        <v>522</v>
      </c>
      <c r="N2693" s="1" t="s">
        <v>694</v>
      </c>
      <c r="O2693" s="1" t="s">
        <v>370</v>
      </c>
      <c r="P2693" s="1" t="s">
        <v>4174</v>
      </c>
      <c r="Q2693" s="1" t="s">
        <v>603</v>
      </c>
      <c r="R2693" s="1" t="s">
        <v>183</v>
      </c>
      <c r="S2693" s="1" t="s">
        <v>39</v>
      </c>
      <c r="T2693" s="1" t="s">
        <v>42</v>
      </c>
      <c r="U2693" s="1" t="s">
        <v>68</v>
      </c>
      <c r="V2693" s="1" t="s">
        <v>212</v>
      </c>
      <c r="W2693" s="1" t="s">
        <v>143</v>
      </c>
      <c r="X2693" s="1" t="s">
        <v>661</v>
      </c>
      <c r="Y2693" s="1"/>
      <c r="Z2693" s="1"/>
      <c r="AA2693" s="1" t="s">
        <v>4085</v>
      </c>
      <c r="AB2693" s="1" t="s">
        <v>4083</v>
      </c>
      <c r="AC2693" s="1" t="s">
        <v>185</v>
      </c>
      <c r="AD2693" s="1" t="s">
        <v>80</v>
      </c>
      <c r="AE2693" s="1" t="s">
        <v>42</v>
      </c>
      <c r="AF2693" s="1" t="s">
        <v>180</v>
      </c>
      <c r="AG2693" s="1" t="s">
        <v>27</v>
      </c>
      <c r="AH2693" s="1" t="s">
        <v>186</v>
      </c>
      <c r="AI2693" s="1" t="s">
        <v>4171</v>
      </c>
      <c r="AJ2693" s="1" t="s">
        <v>4171</v>
      </c>
      <c r="AK2693">
        <v>48</v>
      </c>
      <c r="AL2693">
        <v>0</v>
      </c>
      <c r="AM2693" s="1" t="s">
        <v>4108</v>
      </c>
      <c r="AN2693">
        <v>15000</v>
      </c>
      <c r="AO2693">
        <v>15000</v>
      </c>
      <c r="AP2693">
        <v>15000</v>
      </c>
      <c r="AQ2693" s="1" t="s">
        <v>4102</v>
      </c>
      <c r="AR2693">
        <v>0.14910000000000001</v>
      </c>
      <c r="AS2693">
        <v>20436.696820000001</v>
      </c>
      <c r="AT2693">
        <v>20436.7</v>
      </c>
      <c r="AU2693">
        <v>15000</v>
      </c>
      <c r="AV2693">
        <v>4.34</v>
      </c>
      <c r="AW2693">
        <v>5436.7</v>
      </c>
      <c r="AX2693">
        <v>0</v>
      </c>
      <c r="AY2693">
        <v>0</v>
      </c>
      <c r="AZ2693">
        <v>0</v>
      </c>
    </row>
    <row r="2694" spans="1:52" x14ac:dyDescent="0.3">
      <c r="A2694" s="1" t="s">
        <v>27</v>
      </c>
      <c r="B2694" s="1" t="s">
        <v>4090</v>
      </c>
      <c r="C2694" s="1" t="s">
        <v>95</v>
      </c>
      <c r="D2694" s="1" t="s">
        <v>269</v>
      </c>
      <c r="E2694" s="1" t="s">
        <v>4165</v>
      </c>
      <c r="F2694" s="1" t="s">
        <v>270</v>
      </c>
      <c r="G2694" s="1" t="s">
        <v>132</v>
      </c>
      <c r="H2694">
        <v>1030240</v>
      </c>
      <c r="I2694" s="1" t="s">
        <v>64</v>
      </c>
      <c r="J2694">
        <v>95552</v>
      </c>
      <c r="K2694" s="1" t="s">
        <v>181</v>
      </c>
      <c r="L2694" s="1" t="s">
        <v>182</v>
      </c>
      <c r="M2694" s="1" t="s">
        <v>4106</v>
      </c>
      <c r="N2694" s="1" t="s">
        <v>294</v>
      </c>
      <c r="O2694" s="1" t="s">
        <v>1217</v>
      </c>
      <c r="P2694" s="1" t="s">
        <v>4174</v>
      </c>
      <c r="Q2694" s="1" t="s">
        <v>501</v>
      </c>
      <c r="R2694" s="1" t="s">
        <v>183</v>
      </c>
      <c r="S2694" s="1" t="s">
        <v>39</v>
      </c>
      <c r="T2694" s="1" t="s">
        <v>42</v>
      </c>
      <c r="U2694" s="1" t="s">
        <v>184</v>
      </c>
      <c r="V2694" s="1" t="s">
        <v>212</v>
      </c>
      <c r="W2694" s="1" t="s">
        <v>215</v>
      </c>
      <c r="X2694" s="1" t="s">
        <v>661</v>
      </c>
      <c r="Y2694" s="1"/>
      <c r="Z2694" s="1"/>
      <c r="AA2694" s="1" t="s">
        <v>4082</v>
      </c>
      <c r="AB2694" s="1" t="s">
        <v>4083</v>
      </c>
      <c r="AC2694" s="1" t="s">
        <v>47</v>
      </c>
      <c r="AD2694" s="1" t="s">
        <v>255</v>
      </c>
      <c r="AE2694" s="1" t="s">
        <v>42</v>
      </c>
      <c r="AF2694" s="1" t="s">
        <v>30</v>
      </c>
      <c r="AG2694" s="1" t="s">
        <v>27</v>
      </c>
      <c r="AH2694" s="1" t="s">
        <v>50</v>
      </c>
      <c r="AI2694" s="1" t="s">
        <v>4171</v>
      </c>
      <c r="AJ2694" s="1" t="s">
        <v>4171</v>
      </c>
      <c r="AK2694">
        <v>33</v>
      </c>
      <c r="AL2694">
        <v>0</v>
      </c>
      <c r="AM2694" s="1" t="s">
        <v>4108</v>
      </c>
      <c r="AN2694">
        <v>21000</v>
      </c>
      <c r="AO2694">
        <v>21000</v>
      </c>
      <c r="AP2694">
        <v>20980.711510000001</v>
      </c>
      <c r="AQ2694" s="1" t="s">
        <v>4101</v>
      </c>
      <c r="AR2694">
        <v>6.1699999999999998E-2</v>
      </c>
      <c r="AS2694">
        <v>23060.826809999999</v>
      </c>
      <c r="AT2694">
        <v>23038.79</v>
      </c>
      <c r="AU2694">
        <v>21000</v>
      </c>
      <c r="AV2694">
        <v>7.98</v>
      </c>
      <c r="AW2694">
        <v>2060.83</v>
      </c>
      <c r="AX2694">
        <v>0</v>
      </c>
      <c r="AY2694">
        <v>0</v>
      </c>
      <c r="AZ2694">
        <v>0</v>
      </c>
    </row>
    <row r="2695" spans="1:52" x14ac:dyDescent="0.3">
      <c r="A2695" s="1" t="s">
        <v>70</v>
      </c>
      <c r="B2695" s="1" t="s">
        <v>4091</v>
      </c>
      <c r="C2695" s="1" t="s">
        <v>71</v>
      </c>
      <c r="D2695" s="1" t="s">
        <v>198</v>
      </c>
      <c r="E2695" s="1" t="s">
        <v>149</v>
      </c>
      <c r="F2695" s="1" t="s">
        <v>199</v>
      </c>
      <c r="G2695" s="1" t="s">
        <v>55</v>
      </c>
      <c r="H2695">
        <v>910199</v>
      </c>
      <c r="I2695" s="1" t="s">
        <v>74</v>
      </c>
      <c r="J2695">
        <v>91442</v>
      </c>
      <c r="K2695" s="1" t="s">
        <v>337</v>
      </c>
      <c r="L2695" s="1" t="s">
        <v>34</v>
      </c>
      <c r="M2695" s="1" t="s">
        <v>838</v>
      </c>
      <c r="N2695" s="1" t="s">
        <v>547</v>
      </c>
      <c r="O2695" s="1" t="s">
        <v>404</v>
      </c>
      <c r="P2695" s="1" t="s">
        <v>4174</v>
      </c>
      <c r="Q2695" s="1" t="s">
        <v>353</v>
      </c>
      <c r="R2695" s="1" t="s">
        <v>183</v>
      </c>
      <c r="S2695" s="1" t="s">
        <v>39</v>
      </c>
      <c r="T2695" s="1" t="s">
        <v>42</v>
      </c>
      <c r="U2695" s="1" t="s">
        <v>68</v>
      </c>
      <c r="V2695" s="1" t="s">
        <v>212</v>
      </c>
      <c r="W2695" s="1" t="s">
        <v>43</v>
      </c>
      <c r="X2695" s="1" t="s">
        <v>661</v>
      </c>
      <c r="Y2695" s="1"/>
      <c r="Z2695" s="1"/>
      <c r="AA2695" s="1" t="s">
        <v>2020</v>
      </c>
      <c r="AB2695" s="1" t="s">
        <v>1526</v>
      </c>
      <c r="AC2695" s="1" t="s">
        <v>79</v>
      </c>
      <c r="AD2695" s="1" t="s">
        <v>80</v>
      </c>
      <c r="AE2695" s="1" t="s">
        <v>42</v>
      </c>
      <c r="AF2695" s="1" t="s">
        <v>70</v>
      </c>
      <c r="AG2695" s="1" t="s">
        <v>81</v>
      </c>
      <c r="AH2695" s="1" t="s">
        <v>212</v>
      </c>
      <c r="AI2695" s="1" t="s">
        <v>4171</v>
      </c>
      <c r="AJ2695" s="1" t="s">
        <v>4171</v>
      </c>
      <c r="AK2695">
        <v>23</v>
      </c>
      <c r="AL2695">
        <v>0</v>
      </c>
      <c r="AM2695" s="1" t="s">
        <v>4108</v>
      </c>
      <c r="AN2695">
        <v>18000</v>
      </c>
      <c r="AO2695">
        <v>18000</v>
      </c>
      <c r="AP2695">
        <v>17433.00664</v>
      </c>
      <c r="AQ2695" s="1" t="s">
        <v>4102</v>
      </c>
      <c r="AR2695">
        <v>0.1361</v>
      </c>
      <c r="AS2695">
        <v>24615.73763</v>
      </c>
      <c r="AT2695">
        <v>23637.55</v>
      </c>
      <c r="AU2695">
        <v>18000</v>
      </c>
      <c r="AV2695">
        <v>5.47</v>
      </c>
      <c r="AW2695">
        <v>6615.74</v>
      </c>
      <c r="AX2695">
        <v>0</v>
      </c>
      <c r="AY2695">
        <v>0</v>
      </c>
      <c r="AZ2695">
        <v>0</v>
      </c>
    </row>
    <row r="2696" spans="1:52" x14ac:dyDescent="0.3">
      <c r="A2696" s="1" t="s">
        <v>180</v>
      </c>
      <c r="B2696" s="1" t="s">
        <v>4092</v>
      </c>
      <c r="C2696" s="1" t="s">
        <v>95</v>
      </c>
      <c r="D2696" s="1" t="s">
        <v>262</v>
      </c>
      <c r="E2696" s="1" t="s">
        <v>4164</v>
      </c>
      <c r="F2696" s="1" t="s">
        <v>1782</v>
      </c>
      <c r="G2696" s="1" t="s">
        <v>132</v>
      </c>
      <c r="H2696">
        <v>920203</v>
      </c>
      <c r="I2696" s="1" t="s">
        <v>1653</v>
      </c>
      <c r="J2696">
        <v>94949</v>
      </c>
      <c r="K2696" s="1" t="s">
        <v>169</v>
      </c>
      <c r="L2696" s="1" t="s">
        <v>34</v>
      </c>
      <c r="M2696" s="1" t="s">
        <v>511</v>
      </c>
      <c r="N2696" s="1" t="s">
        <v>1832</v>
      </c>
      <c r="O2696" s="1" t="s">
        <v>155</v>
      </c>
      <c r="P2696" s="1" t="s">
        <v>4174</v>
      </c>
      <c r="Q2696" s="1" t="s">
        <v>4084</v>
      </c>
      <c r="R2696" s="1" t="s">
        <v>183</v>
      </c>
      <c r="S2696" s="1" t="s">
        <v>39</v>
      </c>
      <c r="T2696" s="1" t="s">
        <v>42</v>
      </c>
      <c r="U2696" s="1" t="s">
        <v>223</v>
      </c>
      <c r="V2696" s="1" t="s">
        <v>212</v>
      </c>
      <c r="W2696" s="1" t="s">
        <v>105</v>
      </c>
      <c r="X2696" s="1" t="s">
        <v>661</v>
      </c>
      <c r="Y2696" s="1"/>
      <c r="Z2696" s="1"/>
      <c r="AA2696" s="1" t="s">
        <v>1564</v>
      </c>
      <c r="AB2696" s="1" t="s">
        <v>663</v>
      </c>
      <c r="AC2696" s="1" t="s">
        <v>185</v>
      </c>
      <c r="AD2696" s="1" t="s">
        <v>80</v>
      </c>
      <c r="AE2696" s="1" t="s">
        <v>42</v>
      </c>
      <c r="AF2696" s="1" t="s">
        <v>180</v>
      </c>
      <c r="AG2696" s="1" t="s">
        <v>186</v>
      </c>
      <c r="AH2696" s="1" t="s">
        <v>212</v>
      </c>
      <c r="AI2696" s="1" t="s">
        <v>4171</v>
      </c>
      <c r="AJ2696" s="1" t="s">
        <v>4171</v>
      </c>
      <c r="AK2696">
        <v>35</v>
      </c>
      <c r="AL2696">
        <v>0</v>
      </c>
      <c r="AM2696" s="1" t="s">
        <v>4108</v>
      </c>
      <c r="AN2696">
        <v>18250</v>
      </c>
      <c r="AO2696">
        <v>18250</v>
      </c>
      <c r="AP2696">
        <v>18200</v>
      </c>
      <c r="AQ2696" s="1" t="s">
        <v>4101</v>
      </c>
      <c r="AR2696">
        <v>0.1075</v>
      </c>
      <c r="AS2696">
        <v>21432.527669999999</v>
      </c>
      <c r="AT2696">
        <v>21373.81</v>
      </c>
      <c r="AU2696">
        <v>18250</v>
      </c>
      <c r="AV2696">
        <v>14.76</v>
      </c>
      <c r="AW2696">
        <v>3182.53</v>
      </c>
      <c r="AX2696">
        <v>0</v>
      </c>
      <c r="AY2696">
        <v>0</v>
      </c>
      <c r="AZ2696">
        <v>0</v>
      </c>
    </row>
    <row r="2697" spans="1:52" x14ac:dyDescent="0.3">
      <c r="A2697" s="1" t="s">
        <v>70</v>
      </c>
      <c r="B2697" s="1" t="s">
        <v>4093</v>
      </c>
      <c r="C2697" s="1" t="s">
        <v>95</v>
      </c>
      <c r="D2697" s="1" t="s">
        <v>407</v>
      </c>
      <c r="E2697" s="1" t="s">
        <v>149</v>
      </c>
      <c r="F2697" s="1" t="s">
        <v>408</v>
      </c>
      <c r="G2697" s="1" t="s">
        <v>55</v>
      </c>
      <c r="H2697">
        <v>980055</v>
      </c>
      <c r="I2697" s="1" t="s">
        <v>150</v>
      </c>
      <c r="J2697">
        <v>39647</v>
      </c>
      <c r="K2697" s="1" t="s">
        <v>99</v>
      </c>
      <c r="L2697" s="1" t="s">
        <v>34</v>
      </c>
      <c r="M2697" s="1" t="s">
        <v>151</v>
      </c>
      <c r="N2697" s="1" t="s">
        <v>544</v>
      </c>
      <c r="O2697" s="1" t="s">
        <v>155</v>
      </c>
      <c r="P2697" s="1" t="s">
        <v>4174</v>
      </c>
      <c r="Q2697" s="1" t="s">
        <v>367</v>
      </c>
      <c r="R2697" s="1" t="s">
        <v>183</v>
      </c>
      <c r="S2697" s="1" t="s">
        <v>39</v>
      </c>
      <c r="T2697" s="1" t="s">
        <v>42</v>
      </c>
      <c r="U2697" s="1" t="s">
        <v>68</v>
      </c>
      <c r="V2697" s="1" t="s">
        <v>212</v>
      </c>
      <c r="W2697" s="1" t="s">
        <v>92</v>
      </c>
      <c r="X2697" s="1" t="s">
        <v>44</v>
      </c>
      <c r="Y2697" s="1"/>
      <c r="Z2697" s="1"/>
      <c r="AA2697" s="1" t="s">
        <v>211</v>
      </c>
      <c r="AB2697" s="1" t="s">
        <v>125</v>
      </c>
      <c r="AC2697" s="1" t="s">
        <v>79</v>
      </c>
      <c r="AD2697" s="1" t="s">
        <v>80</v>
      </c>
      <c r="AE2697" s="1" t="s">
        <v>42</v>
      </c>
      <c r="AF2697" s="1" t="s">
        <v>70</v>
      </c>
      <c r="AG2697" s="1" t="s">
        <v>81</v>
      </c>
      <c r="AH2697" s="1" t="s">
        <v>212</v>
      </c>
      <c r="AI2697" s="1" t="s">
        <v>4171</v>
      </c>
      <c r="AJ2697" s="1" t="s">
        <v>4171</v>
      </c>
      <c r="AK2697">
        <v>35</v>
      </c>
      <c r="AL2697">
        <v>0</v>
      </c>
      <c r="AM2697" s="1" t="s">
        <v>4108</v>
      </c>
      <c r="AN2697">
        <v>2500</v>
      </c>
      <c r="AO2697">
        <v>2500</v>
      </c>
      <c r="AP2697">
        <v>2500</v>
      </c>
      <c r="AQ2697" s="1" t="s">
        <v>4102</v>
      </c>
      <c r="AR2697">
        <v>7.8799999999999995E-2</v>
      </c>
      <c r="AS2697">
        <v>2795.6707110000002</v>
      </c>
      <c r="AT2697">
        <v>2795.67</v>
      </c>
      <c r="AU2697">
        <v>2500</v>
      </c>
      <c r="AV2697">
        <v>9.09</v>
      </c>
      <c r="AW2697">
        <v>295.67</v>
      </c>
      <c r="AX2697">
        <v>0</v>
      </c>
      <c r="AY2697">
        <v>0</v>
      </c>
      <c r="AZ2697">
        <v>0</v>
      </c>
    </row>
    <row r="2698" spans="1:52" x14ac:dyDescent="0.3">
      <c r="A2698" s="1" t="s">
        <v>70</v>
      </c>
      <c r="B2698" s="1" t="s">
        <v>4094</v>
      </c>
      <c r="C2698" s="1" t="s">
        <v>95</v>
      </c>
      <c r="D2698" s="1" t="s">
        <v>198</v>
      </c>
      <c r="E2698" s="1" t="s">
        <v>149</v>
      </c>
      <c r="F2698" s="1" t="s">
        <v>199</v>
      </c>
      <c r="G2698" s="1" t="s">
        <v>55</v>
      </c>
      <c r="H2698">
        <v>40814</v>
      </c>
      <c r="I2698" s="1" t="s">
        <v>74</v>
      </c>
      <c r="J2698">
        <v>37178</v>
      </c>
      <c r="K2698" s="1" t="s">
        <v>159</v>
      </c>
      <c r="L2698" s="1" t="s">
        <v>34</v>
      </c>
      <c r="M2698" s="1" t="s">
        <v>1279</v>
      </c>
      <c r="N2698" s="1" t="s">
        <v>146</v>
      </c>
      <c r="O2698" s="1" t="s">
        <v>131</v>
      </c>
      <c r="P2698" s="1" t="s">
        <v>4174</v>
      </c>
      <c r="Q2698" s="1" t="s">
        <v>4087</v>
      </c>
      <c r="R2698" s="1" t="s">
        <v>183</v>
      </c>
      <c r="S2698" s="1" t="s">
        <v>39</v>
      </c>
      <c r="T2698" s="1" t="s">
        <v>42</v>
      </c>
      <c r="U2698" s="1" t="s">
        <v>372</v>
      </c>
      <c r="V2698" s="1" t="s">
        <v>212</v>
      </c>
      <c r="W2698" s="1" t="s">
        <v>69</v>
      </c>
      <c r="X2698" s="1" t="s">
        <v>44</v>
      </c>
      <c r="Y2698" s="1"/>
      <c r="Z2698" s="1"/>
      <c r="AA2698" s="1" t="s">
        <v>203</v>
      </c>
      <c r="AB2698" s="1" t="s">
        <v>46</v>
      </c>
      <c r="AC2698" s="1" t="s">
        <v>79</v>
      </c>
      <c r="AD2698" s="1" t="s">
        <v>80</v>
      </c>
      <c r="AE2698" s="1" t="s">
        <v>42</v>
      </c>
      <c r="AF2698" s="1" t="s">
        <v>70</v>
      </c>
      <c r="AG2698" s="1" t="s">
        <v>81</v>
      </c>
      <c r="AH2698" s="1" t="s">
        <v>212</v>
      </c>
      <c r="AI2698" s="1" t="s">
        <v>4171</v>
      </c>
      <c r="AJ2698" s="1" t="s">
        <v>4171</v>
      </c>
      <c r="AK2698">
        <v>34</v>
      </c>
      <c r="AL2698">
        <v>0</v>
      </c>
      <c r="AM2698" s="1" t="s">
        <v>4108</v>
      </c>
      <c r="AN2698">
        <v>10000</v>
      </c>
      <c r="AO2698">
        <v>10000</v>
      </c>
      <c r="AP2698">
        <v>10000</v>
      </c>
      <c r="AQ2698" s="1" t="s">
        <v>4101</v>
      </c>
      <c r="AR2698">
        <v>7.51E-2</v>
      </c>
      <c r="AS2698">
        <v>11028.11852</v>
      </c>
      <c r="AT2698">
        <v>11028.12</v>
      </c>
      <c r="AU2698">
        <v>10000</v>
      </c>
      <c r="AV2698">
        <v>3.67</v>
      </c>
      <c r="AW2698">
        <v>1028.1199999999999</v>
      </c>
      <c r="AX2698">
        <v>0</v>
      </c>
      <c r="AY2698">
        <v>0</v>
      </c>
      <c r="AZ2698">
        <v>0</v>
      </c>
    </row>
    <row r="2699" spans="1:52" x14ac:dyDescent="0.3">
      <c r="A2699" s="1" t="s">
        <v>30</v>
      </c>
      <c r="B2699" s="1" t="s">
        <v>4095</v>
      </c>
      <c r="C2699" s="1" t="s">
        <v>95</v>
      </c>
      <c r="D2699" s="1" t="s">
        <v>269</v>
      </c>
      <c r="E2699" s="1" t="s">
        <v>4168</v>
      </c>
      <c r="F2699" s="1" t="s">
        <v>270</v>
      </c>
      <c r="G2699" s="1" t="s">
        <v>32</v>
      </c>
      <c r="H2699">
        <v>110934</v>
      </c>
      <c r="I2699" s="1" t="s">
        <v>64</v>
      </c>
      <c r="J2699">
        <v>28698</v>
      </c>
      <c r="K2699" s="1" t="s">
        <v>169</v>
      </c>
      <c r="L2699" s="1" t="s">
        <v>34</v>
      </c>
      <c r="M2699" s="1" t="s">
        <v>453</v>
      </c>
      <c r="N2699" s="1" t="s">
        <v>275</v>
      </c>
      <c r="O2699" s="1" t="s">
        <v>155</v>
      </c>
      <c r="P2699" s="1" t="s">
        <v>4174</v>
      </c>
      <c r="Q2699" s="1" t="s">
        <v>4086</v>
      </c>
      <c r="R2699" s="1" t="s">
        <v>183</v>
      </c>
      <c r="S2699" s="1" t="s">
        <v>39</v>
      </c>
      <c r="T2699" s="1" t="s">
        <v>42</v>
      </c>
      <c r="U2699" s="1" t="s">
        <v>372</v>
      </c>
      <c r="V2699" s="1" t="s">
        <v>212</v>
      </c>
      <c r="W2699" s="1" t="s">
        <v>109</v>
      </c>
      <c r="X2699" s="1" t="s">
        <v>44</v>
      </c>
      <c r="Y2699" s="1"/>
      <c r="Z2699" s="1"/>
      <c r="AA2699" s="1" t="s">
        <v>191</v>
      </c>
      <c r="AB2699" s="1" t="s">
        <v>46</v>
      </c>
      <c r="AC2699" s="1" t="s">
        <v>47</v>
      </c>
      <c r="AD2699" s="1" t="s">
        <v>255</v>
      </c>
      <c r="AE2699" s="1" t="s">
        <v>42</v>
      </c>
      <c r="AF2699" s="1" t="s">
        <v>30</v>
      </c>
      <c r="AG2699" s="1" t="s">
        <v>50</v>
      </c>
      <c r="AH2699" s="1" t="s">
        <v>212</v>
      </c>
      <c r="AI2699" s="1" t="s">
        <v>4171</v>
      </c>
      <c r="AJ2699" s="1" t="s">
        <v>4171</v>
      </c>
      <c r="AK2699">
        <v>35</v>
      </c>
      <c r="AL2699">
        <v>0</v>
      </c>
      <c r="AM2699" s="1" t="s">
        <v>4108</v>
      </c>
      <c r="AN2699">
        <v>7500</v>
      </c>
      <c r="AO2699">
        <v>7500</v>
      </c>
      <c r="AP2699">
        <v>7450</v>
      </c>
      <c r="AQ2699" s="1" t="s">
        <v>4102</v>
      </c>
      <c r="AR2699">
        <v>0.1361</v>
      </c>
      <c r="AS2699">
        <v>9803.18</v>
      </c>
      <c r="AT2699">
        <v>9737.83</v>
      </c>
      <c r="AU2699">
        <v>7500</v>
      </c>
      <c r="AV2699">
        <v>2.52</v>
      </c>
      <c r="AW2699">
        <v>2303.1799999999998</v>
      </c>
      <c r="AX2699">
        <v>0</v>
      </c>
      <c r="AY2699">
        <v>0</v>
      </c>
      <c r="AZ2699">
        <v>0</v>
      </c>
    </row>
    <row r="2700" spans="1:52" x14ac:dyDescent="0.3">
      <c r="A2700" s="1" t="s">
        <v>30</v>
      </c>
      <c r="B2700" s="1" t="s">
        <v>4096</v>
      </c>
      <c r="C2700" s="1" t="s">
        <v>95</v>
      </c>
      <c r="D2700" s="1" t="s">
        <v>269</v>
      </c>
      <c r="E2700" s="1" t="s">
        <v>4168</v>
      </c>
      <c r="F2700" s="1" t="s">
        <v>270</v>
      </c>
      <c r="G2700" s="1" t="s">
        <v>65</v>
      </c>
      <c r="H2700">
        <v>110934</v>
      </c>
      <c r="I2700" s="1" t="s">
        <v>64</v>
      </c>
      <c r="J2700">
        <v>2797</v>
      </c>
      <c r="K2700" s="1" t="s">
        <v>86</v>
      </c>
      <c r="L2700" s="1" t="s">
        <v>34</v>
      </c>
      <c r="M2700" s="1" t="s">
        <v>453</v>
      </c>
      <c r="N2700" s="1" t="s">
        <v>275</v>
      </c>
      <c r="O2700" s="1" t="s">
        <v>4097</v>
      </c>
      <c r="P2700" s="1" t="s">
        <v>4174</v>
      </c>
      <c r="Q2700" s="1" t="s">
        <v>4086</v>
      </c>
      <c r="R2700" s="1" t="s">
        <v>183</v>
      </c>
      <c r="S2700" s="1" t="s">
        <v>39</v>
      </c>
      <c r="T2700" s="1" t="s">
        <v>42</v>
      </c>
      <c r="U2700" s="1" t="s">
        <v>372</v>
      </c>
      <c r="V2700" s="1" t="s">
        <v>212</v>
      </c>
      <c r="W2700" s="1" t="s">
        <v>109</v>
      </c>
      <c r="X2700" s="1" t="s">
        <v>44</v>
      </c>
      <c r="Y2700" s="1"/>
      <c r="Z2700" s="1"/>
      <c r="AA2700" s="1" t="s">
        <v>45</v>
      </c>
      <c r="AB2700" s="1" t="s">
        <v>4159</v>
      </c>
      <c r="AC2700" s="1" t="s">
        <v>47</v>
      </c>
      <c r="AD2700" s="1" t="s">
        <v>255</v>
      </c>
      <c r="AE2700" s="1" t="s">
        <v>42</v>
      </c>
      <c r="AF2700" s="1" t="s">
        <v>30</v>
      </c>
      <c r="AG2700" s="1" t="s">
        <v>50</v>
      </c>
      <c r="AH2700" s="1" t="s">
        <v>212</v>
      </c>
      <c r="AI2700" s="1" t="s">
        <v>4171</v>
      </c>
      <c r="AJ2700" s="1" t="s">
        <v>4171</v>
      </c>
      <c r="AK2700">
        <v>35</v>
      </c>
      <c r="AL2700">
        <v>0</v>
      </c>
      <c r="AM2700" s="1" t="s">
        <v>4108</v>
      </c>
      <c r="AN2700">
        <v>4500</v>
      </c>
      <c r="AO2700">
        <v>4500</v>
      </c>
      <c r="AP2700">
        <v>4500</v>
      </c>
      <c r="AQ2700" s="1" t="s">
        <v>4101</v>
      </c>
      <c r="AR2700">
        <v>6.3899999999999998E-2</v>
      </c>
      <c r="AS2700">
        <v>4955.4618289999999</v>
      </c>
      <c r="AT2700">
        <v>4955.46</v>
      </c>
      <c r="AU2700">
        <v>4500</v>
      </c>
      <c r="AV2700">
        <v>17.27</v>
      </c>
      <c r="AW2700">
        <v>455.46</v>
      </c>
      <c r="AX2700">
        <v>0</v>
      </c>
      <c r="AY2700">
        <v>0</v>
      </c>
      <c r="AZ2700">
        <v>0</v>
      </c>
    </row>
    <row r="2701" spans="1:52" x14ac:dyDescent="0.3">
      <c r="A2701" s="1" t="s">
        <v>30</v>
      </c>
      <c r="B2701" s="1" t="s">
        <v>4098</v>
      </c>
      <c r="C2701" s="1" t="s">
        <v>95</v>
      </c>
      <c r="D2701" s="1" t="s">
        <v>269</v>
      </c>
      <c r="E2701" s="1" t="s">
        <v>4168</v>
      </c>
      <c r="F2701" s="1" t="s">
        <v>270</v>
      </c>
      <c r="G2701" s="1" t="s">
        <v>65</v>
      </c>
      <c r="H2701">
        <v>110929</v>
      </c>
      <c r="I2701" s="1" t="s">
        <v>64</v>
      </c>
      <c r="J2701">
        <v>2812</v>
      </c>
      <c r="K2701" s="1" t="s">
        <v>196</v>
      </c>
      <c r="L2701" s="1" t="s">
        <v>34</v>
      </c>
      <c r="M2701" s="1" t="s">
        <v>453</v>
      </c>
      <c r="N2701" s="1" t="s">
        <v>272</v>
      </c>
      <c r="O2701" s="1" t="s">
        <v>298</v>
      </c>
      <c r="P2701" s="1" t="s">
        <v>4174</v>
      </c>
      <c r="Q2701" s="1" t="s">
        <v>248</v>
      </c>
      <c r="R2701" s="1" t="s">
        <v>183</v>
      </c>
      <c r="S2701" s="1" t="s">
        <v>39</v>
      </c>
      <c r="T2701" s="1" t="s">
        <v>42</v>
      </c>
      <c r="U2701" s="1" t="s">
        <v>372</v>
      </c>
      <c r="V2701" s="1" t="s">
        <v>212</v>
      </c>
      <c r="W2701" s="1" t="s">
        <v>53</v>
      </c>
      <c r="X2701" s="1" t="s">
        <v>44</v>
      </c>
      <c r="Y2701" s="1"/>
      <c r="Z2701" s="1"/>
      <c r="AA2701" s="1" t="s">
        <v>45</v>
      </c>
      <c r="AB2701" s="1" t="s">
        <v>46</v>
      </c>
      <c r="AC2701" s="1" t="s">
        <v>47</v>
      </c>
      <c r="AD2701" s="1" t="s">
        <v>255</v>
      </c>
      <c r="AE2701" s="1" t="s">
        <v>42</v>
      </c>
      <c r="AF2701" s="1" t="s">
        <v>30</v>
      </c>
      <c r="AG2701" s="1" t="s">
        <v>50</v>
      </c>
      <c r="AH2701" s="1" t="s">
        <v>212</v>
      </c>
      <c r="AI2701" s="1" t="s">
        <v>4171</v>
      </c>
      <c r="AJ2701" s="1" t="s">
        <v>4171</v>
      </c>
      <c r="AK2701">
        <v>33</v>
      </c>
      <c r="AL2701">
        <v>0</v>
      </c>
      <c r="AM2701" s="1" t="s">
        <v>4108</v>
      </c>
      <c r="AN2701">
        <v>24000</v>
      </c>
      <c r="AO2701">
        <v>17300</v>
      </c>
      <c r="AP2701">
        <v>16555.746050000002</v>
      </c>
      <c r="AQ2701" s="1" t="s">
        <v>4102</v>
      </c>
      <c r="AR2701">
        <v>0.1323</v>
      </c>
      <c r="AS2701">
        <v>21930.09073</v>
      </c>
      <c r="AT2701">
        <v>20691.37</v>
      </c>
      <c r="AU2701">
        <v>17300</v>
      </c>
      <c r="AV2701">
        <v>0.39</v>
      </c>
      <c r="AW2701">
        <v>4630.09</v>
      </c>
      <c r="AX2701">
        <v>0</v>
      </c>
      <c r="AY2701">
        <v>0</v>
      </c>
      <c r="AZ2701">
        <v>0</v>
      </c>
    </row>
    <row r="2702" spans="1:52" x14ac:dyDescent="0.3">
      <c r="A2702" s="1" t="s">
        <v>30</v>
      </c>
      <c r="B2702" s="1" t="s">
        <v>4099</v>
      </c>
      <c r="C2702" s="1" t="s">
        <v>95</v>
      </c>
      <c r="D2702" s="1" t="s">
        <v>269</v>
      </c>
      <c r="E2702" s="1" t="s">
        <v>4168</v>
      </c>
      <c r="F2702" s="1" t="s">
        <v>270</v>
      </c>
      <c r="G2702" s="1" t="s">
        <v>65</v>
      </c>
      <c r="H2702">
        <v>110936</v>
      </c>
      <c r="I2702" s="1" t="s">
        <v>64</v>
      </c>
      <c r="J2702">
        <v>2813</v>
      </c>
      <c r="K2702" s="1" t="s">
        <v>327</v>
      </c>
      <c r="L2702" s="1" t="s">
        <v>34</v>
      </c>
      <c r="M2702" s="1" t="s">
        <v>453</v>
      </c>
      <c r="N2702" s="1" t="s">
        <v>283</v>
      </c>
      <c r="O2702" s="1" t="s">
        <v>1120</v>
      </c>
      <c r="P2702" s="1" t="s">
        <v>4174</v>
      </c>
      <c r="Q2702" s="1" t="s">
        <v>549</v>
      </c>
      <c r="R2702" s="1" t="s">
        <v>183</v>
      </c>
      <c r="S2702" s="1" t="s">
        <v>39</v>
      </c>
      <c r="T2702" s="1" t="s">
        <v>42</v>
      </c>
      <c r="U2702" s="1" t="s">
        <v>372</v>
      </c>
      <c r="V2702" s="1" t="s">
        <v>212</v>
      </c>
      <c r="W2702" s="1" t="s">
        <v>215</v>
      </c>
      <c r="X2702" s="1" t="s">
        <v>44</v>
      </c>
      <c r="Y2702" s="1"/>
      <c r="Z2702" s="1"/>
      <c r="AA2702" s="1" t="s">
        <v>45</v>
      </c>
      <c r="AB2702" s="1" t="s">
        <v>46</v>
      </c>
      <c r="AC2702" s="1" t="s">
        <v>47</v>
      </c>
      <c r="AD2702" s="1" t="s">
        <v>255</v>
      </c>
      <c r="AE2702" s="1" t="s">
        <v>42</v>
      </c>
      <c r="AF2702" s="1" t="s">
        <v>30</v>
      </c>
      <c r="AG2702" s="1" t="s">
        <v>50</v>
      </c>
      <c r="AH2702" s="1" t="s">
        <v>212</v>
      </c>
      <c r="AI2702" s="1" t="s">
        <v>4171</v>
      </c>
      <c r="AJ2702" s="1" t="s">
        <v>4171</v>
      </c>
      <c r="AK2702">
        <v>29</v>
      </c>
      <c r="AL2702">
        <v>0</v>
      </c>
      <c r="AM2702" s="1" t="s">
        <v>4108</v>
      </c>
      <c r="AN2702">
        <v>25000</v>
      </c>
      <c r="AO2702">
        <v>18900</v>
      </c>
      <c r="AP2702">
        <v>18850</v>
      </c>
      <c r="AQ2702" s="1" t="s">
        <v>4102</v>
      </c>
      <c r="AR2702">
        <v>0.20899999999999999</v>
      </c>
      <c r="AS2702">
        <v>29113.80098</v>
      </c>
      <c r="AT2702">
        <v>29036.78</v>
      </c>
      <c r="AU2702">
        <v>18900</v>
      </c>
      <c r="AV2702">
        <v>0.77</v>
      </c>
      <c r="AW2702">
        <v>10213.799999999999</v>
      </c>
      <c r="AX2702">
        <v>0</v>
      </c>
      <c r="AY2702">
        <v>0</v>
      </c>
      <c r="AZ2702">
        <v>0</v>
      </c>
    </row>
    <row r="2703" spans="1:52" x14ac:dyDescent="0.3">
      <c r="A2703" s="1" t="s">
        <v>70</v>
      </c>
      <c r="B2703" s="1" t="s">
        <v>4100</v>
      </c>
      <c r="C2703" s="1" t="s">
        <v>31</v>
      </c>
      <c r="D2703" s="1" t="s">
        <v>198</v>
      </c>
      <c r="E2703" s="1" t="s">
        <v>149</v>
      </c>
      <c r="F2703" s="1" t="s">
        <v>199</v>
      </c>
      <c r="G2703" s="1" t="s">
        <v>132</v>
      </c>
      <c r="H2703">
        <v>910231</v>
      </c>
      <c r="I2703" s="1" t="s">
        <v>74</v>
      </c>
      <c r="J2703">
        <v>92713</v>
      </c>
      <c r="K2703" s="1" t="s">
        <v>380</v>
      </c>
      <c r="L2703" s="1" t="s">
        <v>34</v>
      </c>
      <c r="M2703" s="1" t="s">
        <v>1511</v>
      </c>
      <c r="N2703" s="1" t="s">
        <v>264</v>
      </c>
      <c r="O2703" s="1" t="s">
        <v>147</v>
      </c>
      <c r="P2703" s="1" t="s">
        <v>4174</v>
      </c>
      <c r="Q2703" s="1" t="s">
        <v>357</v>
      </c>
      <c r="R2703" s="1" t="s">
        <v>183</v>
      </c>
      <c r="S2703" s="1" t="s">
        <v>39</v>
      </c>
      <c r="T2703" s="1" t="s">
        <v>42</v>
      </c>
      <c r="U2703" s="1" t="s">
        <v>68</v>
      </c>
      <c r="V2703" s="1" t="s">
        <v>212</v>
      </c>
      <c r="W2703" s="1" t="s">
        <v>143</v>
      </c>
      <c r="X2703" s="1" t="s">
        <v>661</v>
      </c>
      <c r="Y2703" s="1"/>
      <c r="Z2703" s="1"/>
      <c r="AA2703" s="1" t="s">
        <v>2020</v>
      </c>
      <c r="AB2703" s="1" t="s">
        <v>1526</v>
      </c>
      <c r="AC2703" s="1" t="s">
        <v>79</v>
      </c>
      <c r="AD2703" s="1" t="s">
        <v>80</v>
      </c>
      <c r="AE2703" s="1" t="s">
        <v>42</v>
      </c>
      <c r="AF2703" s="1" t="s">
        <v>70</v>
      </c>
      <c r="AG2703" s="1" t="s">
        <v>81</v>
      </c>
      <c r="AH2703" s="1" t="s">
        <v>212</v>
      </c>
      <c r="AI2703" s="1" t="s">
        <v>4171</v>
      </c>
      <c r="AJ2703" s="1" t="s">
        <v>4171</v>
      </c>
      <c r="AK2703">
        <v>40</v>
      </c>
      <c r="AL2703">
        <v>0</v>
      </c>
      <c r="AM2703" s="1" t="s">
        <v>4108</v>
      </c>
      <c r="AN2703">
        <v>25000</v>
      </c>
      <c r="AO2703">
        <v>25000</v>
      </c>
      <c r="AP2703">
        <v>23550.03702</v>
      </c>
      <c r="AQ2703" s="1" t="s">
        <v>4102</v>
      </c>
      <c r="AR2703">
        <v>0.1186</v>
      </c>
      <c r="AS2703">
        <v>27112.026430000002</v>
      </c>
      <c r="AT2703">
        <v>25539.58</v>
      </c>
      <c r="AU2703">
        <v>25000</v>
      </c>
      <c r="AV2703">
        <v>5.71</v>
      </c>
      <c r="AW2703">
        <v>2112.0300000000002</v>
      </c>
      <c r="AX2703">
        <v>0</v>
      </c>
      <c r="AY2703">
        <v>0</v>
      </c>
      <c r="AZ2703">
        <v>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5"/>
  <sheetViews>
    <sheetView topLeftCell="G1" workbookViewId="0">
      <selection activeCell="A3" sqref="A3:A4"/>
    </sheetView>
  </sheetViews>
  <sheetFormatPr defaultColWidth="14.33203125" defaultRowHeight="14.4" x14ac:dyDescent="0.3"/>
  <cols>
    <col min="1" max="1" width="13" customWidth="1"/>
    <col min="2" max="2" width="19.44140625" customWidth="1"/>
    <col min="3" max="3" width="19.33203125" customWidth="1"/>
    <col min="4" max="4" width="21.33203125" customWidth="1"/>
    <col min="5" max="5" width="14.21875" customWidth="1"/>
    <col min="6" max="6" width="11.77734375" customWidth="1"/>
    <col min="7" max="7" width="9.6640625" customWidth="1"/>
    <col min="8" max="8" width="20" customWidth="1"/>
    <col min="9" max="9" width="19.44140625" customWidth="1"/>
    <col min="10" max="10" width="19" customWidth="1"/>
    <col min="11" max="11" width="11.77734375" customWidth="1"/>
    <col min="12" max="12" width="14.77734375" customWidth="1"/>
    <col min="13" max="13" width="19.44140625" customWidth="1"/>
    <col min="14" max="14" width="19" customWidth="1"/>
    <col min="15" max="15" width="14.6640625" customWidth="1"/>
    <col min="16" max="16" width="13" customWidth="1"/>
    <col min="17" max="17" width="19.44140625" customWidth="1"/>
    <col min="18" max="18" width="8.88671875" customWidth="1"/>
    <col min="19" max="19" width="7.21875" customWidth="1"/>
    <col min="20" max="20" width="9.33203125" bestFit="1" customWidth="1"/>
    <col min="21" max="21" width="10.88671875" bestFit="1" customWidth="1"/>
    <col min="22" max="22" width="12.33203125" bestFit="1" customWidth="1"/>
    <col min="23" max="23" width="11.44140625" bestFit="1" customWidth="1"/>
    <col min="24" max="24" width="10.44140625" bestFit="1" customWidth="1"/>
    <col min="25" max="25" width="13.77734375" bestFit="1" customWidth="1"/>
    <col min="26" max="26" width="11.88671875" bestFit="1" customWidth="1"/>
    <col min="27" max="27" width="9.88671875" bestFit="1" customWidth="1"/>
    <col min="28" max="28" width="10.6640625" bestFit="1" customWidth="1"/>
    <col min="29" max="29" width="11.6640625" bestFit="1" customWidth="1"/>
    <col min="30" max="30" width="12.6640625" bestFit="1" customWidth="1"/>
    <col min="31" max="31" width="11.88671875" bestFit="1" customWidth="1"/>
    <col min="32" max="32" width="9.88671875" bestFit="1" customWidth="1"/>
    <col min="33" max="33" width="9" bestFit="1" customWidth="1"/>
    <col min="34" max="34" width="8.109375" bestFit="1" customWidth="1"/>
    <col min="35" max="35" width="11.21875" bestFit="1" customWidth="1"/>
    <col min="36" max="36" width="9.33203125" bestFit="1" customWidth="1"/>
    <col min="37" max="37" width="7.44140625" bestFit="1" customWidth="1"/>
    <col min="38" max="38" width="8.109375" bestFit="1" customWidth="1"/>
    <col min="39" max="39" width="9.109375" bestFit="1" customWidth="1"/>
    <col min="40" max="40" width="10.109375" bestFit="1" customWidth="1"/>
    <col min="41" max="41" width="9.33203125" bestFit="1" customWidth="1"/>
    <col min="42" max="42" width="11.6640625" bestFit="1" customWidth="1"/>
    <col min="43" max="43" width="10.6640625" bestFit="1" customWidth="1"/>
    <col min="44" max="44" width="9.77734375" bestFit="1" customWidth="1"/>
    <col min="45" max="45" width="13" bestFit="1" customWidth="1"/>
    <col min="46" max="46" width="11" bestFit="1" customWidth="1"/>
    <col min="47" max="47" width="9.109375" bestFit="1" customWidth="1"/>
    <col min="48" max="48" width="9.88671875" bestFit="1" customWidth="1"/>
    <col min="49" max="49" width="10.77734375" bestFit="1" customWidth="1"/>
    <col min="50" max="50" width="11.88671875" bestFit="1" customWidth="1"/>
    <col min="51" max="51" width="11" bestFit="1" customWidth="1"/>
    <col min="52" max="52" width="11.109375" bestFit="1" customWidth="1"/>
    <col min="53" max="53" width="10.21875" bestFit="1" customWidth="1"/>
    <col min="54" max="54" width="9.33203125" bestFit="1" customWidth="1"/>
    <col min="55" max="55" width="12.6640625" bestFit="1" customWidth="1"/>
    <col min="56" max="56" width="10.6640625" bestFit="1" customWidth="1"/>
    <col min="57" max="57" width="8.77734375" bestFit="1" customWidth="1"/>
    <col min="58" max="58" width="9.33203125" bestFit="1" customWidth="1"/>
    <col min="59" max="59" width="10.33203125" bestFit="1" customWidth="1"/>
    <col min="60" max="60" width="11.44140625" bestFit="1" customWidth="1"/>
    <col min="61" max="61" width="10.6640625" bestFit="1" customWidth="1"/>
    <col min="62" max="62" width="10.77734375" bestFit="1" customWidth="1"/>
    <col min="63" max="63" width="9.88671875" bestFit="1" customWidth="1"/>
    <col min="64" max="64" width="9" bestFit="1" customWidth="1"/>
    <col min="65" max="65" width="12.33203125" bestFit="1" customWidth="1"/>
    <col min="66" max="66" width="10.21875" bestFit="1" customWidth="1"/>
    <col min="67" max="67" width="8.44140625" bestFit="1" customWidth="1"/>
    <col min="68" max="68" width="9.109375" bestFit="1" customWidth="1"/>
    <col min="69" max="69" width="10.109375" bestFit="1" customWidth="1"/>
    <col min="70" max="70" width="11.109375" bestFit="1" customWidth="1"/>
    <col min="71" max="71" width="10.21875" bestFit="1" customWidth="1"/>
    <col min="72" max="72" width="11.44140625" bestFit="1" customWidth="1"/>
    <col min="73" max="73" width="10.44140625" bestFit="1" customWidth="1"/>
    <col min="74" max="74" width="9.6640625" bestFit="1" customWidth="1"/>
    <col min="75" max="75" width="12.88671875" bestFit="1" customWidth="1"/>
    <col min="76" max="76" width="10.88671875" bestFit="1" customWidth="1"/>
    <col min="77" max="77" width="9" bestFit="1" customWidth="1"/>
    <col min="78" max="78" width="9.77734375" bestFit="1" customWidth="1"/>
    <col min="79" max="79" width="10.77734375" bestFit="1" customWidth="1"/>
    <col min="80" max="80" width="11.77734375" bestFit="1" customWidth="1"/>
    <col min="81" max="81" width="10.88671875" bestFit="1" customWidth="1"/>
    <col min="82" max="82" width="10.77734375" bestFit="1" customWidth="1"/>
    <col min="83" max="83" width="9.88671875" bestFit="1" customWidth="1"/>
    <col min="84" max="84" width="9" bestFit="1" customWidth="1"/>
    <col min="85" max="85" width="12.21875" bestFit="1" customWidth="1"/>
    <col min="86" max="86" width="10.21875" bestFit="1" customWidth="1"/>
    <col min="87" max="87" width="8.33203125" bestFit="1" customWidth="1"/>
    <col min="88" max="88" width="9" bestFit="1" customWidth="1"/>
    <col min="89" max="89" width="10" bestFit="1" customWidth="1"/>
    <col min="90" max="90" width="11" bestFit="1" customWidth="1"/>
    <col min="91" max="91" width="10.21875" bestFit="1" customWidth="1"/>
    <col min="92" max="92" width="11.77734375" bestFit="1" customWidth="1"/>
    <col min="93" max="93" width="10.77734375" bestFit="1" customWidth="1"/>
    <col min="94" max="94" width="9.88671875" bestFit="1" customWidth="1"/>
    <col min="95" max="95" width="13.21875" bestFit="1" customWidth="1"/>
    <col min="96" max="96" width="11.109375" bestFit="1" customWidth="1"/>
    <col min="97" max="97" width="9.33203125" bestFit="1" customWidth="1"/>
    <col min="98" max="98" width="10" bestFit="1" customWidth="1"/>
    <col min="99" max="99" width="11" bestFit="1" customWidth="1"/>
    <col min="100" max="100" width="12" bestFit="1" customWidth="1"/>
    <col min="101" max="101" width="11.109375" bestFit="1" customWidth="1"/>
    <col min="102" max="102" width="9.33203125" bestFit="1" customWidth="1"/>
    <col min="103" max="103" width="13.21875" bestFit="1" customWidth="1"/>
    <col min="104" max="104" width="11.109375" bestFit="1" customWidth="1"/>
    <col min="105" max="105" width="9.33203125" bestFit="1" customWidth="1"/>
    <col min="106" max="106" width="10" bestFit="1" customWidth="1"/>
    <col min="107" max="107" width="11" bestFit="1" customWidth="1"/>
    <col min="108" max="108" width="12" bestFit="1" customWidth="1"/>
    <col min="109" max="109" width="11.109375" bestFit="1" customWidth="1"/>
    <col min="110" max="110" width="9.33203125" bestFit="1" customWidth="1"/>
    <col min="111" max="111" width="10.88671875" bestFit="1" customWidth="1"/>
    <col min="112" max="112" width="10" bestFit="1" customWidth="1"/>
    <col min="113" max="113" width="9.109375" bestFit="1" customWidth="1"/>
    <col min="114" max="114" width="12.44140625" bestFit="1" customWidth="1"/>
    <col min="115" max="115" width="10.33203125" bestFit="1" customWidth="1"/>
    <col min="116" max="116" width="8.44140625" bestFit="1" customWidth="1"/>
    <col min="117" max="117" width="9.21875" bestFit="1" customWidth="1"/>
    <col min="118" max="118" width="10.21875" bestFit="1" customWidth="1"/>
    <col min="119" max="119" width="11.109375" bestFit="1" customWidth="1"/>
    <col min="120" max="120" width="10.33203125" bestFit="1" customWidth="1"/>
    <col min="121" max="121" width="11.44140625" bestFit="1" customWidth="1"/>
    <col min="122" max="122" width="10.44140625" bestFit="1" customWidth="1"/>
    <col min="123" max="123" width="9.6640625" bestFit="1" customWidth="1"/>
    <col min="124" max="124" width="12.88671875" bestFit="1" customWidth="1"/>
    <col min="125" max="125" width="10.88671875" bestFit="1" customWidth="1"/>
    <col min="126" max="126" width="9" bestFit="1" customWidth="1"/>
    <col min="127" max="127" width="9.77734375" bestFit="1" customWidth="1"/>
    <col min="128" max="128" width="10.77734375" bestFit="1" customWidth="1"/>
    <col min="129" max="129" width="11.77734375" bestFit="1" customWidth="1"/>
    <col min="130" max="130" width="10.88671875" bestFit="1" customWidth="1"/>
    <col min="131" max="131" width="12.33203125" bestFit="1" customWidth="1"/>
    <col min="132" max="132" width="11.44140625" bestFit="1" customWidth="1"/>
    <col min="133" max="133" width="10.44140625" bestFit="1" customWidth="1"/>
    <col min="134" max="134" width="13.77734375" bestFit="1" customWidth="1"/>
    <col min="135" max="135" width="11.88671875" bestFit="1" customWidth="1"/>
    <col min="136" max="136" width="9.88671875" bestFit="1" customWidth="1"/>
    <col min="137" max="137" width="10.6640625" bestFit="1" customWidth="1"/>
    <col min="138" max="138" width="11.6640625" bestFit="1" customWidth="1"/>
    <col min="139" max="139" width="11.88671875" bestFit="1" customWidth="1"/>
    <col min="140" max="140" width="9.88671875" bestFit="1" customWidth="1"/>
    <col min="141" max="141" width="9" bestFit="1" customWidth="1"/>
    <col min="142" max="142" width="8.109375" bestFit="1" customWidth="1"/>
    <col min="143" max="143" width="11.21875" bestFit="1" customWidth="1"/>
    <col min="144" max="144" width="9.33203125" bestFit="1" customWidth="1"/>
    <col min="145" max="145" width="7.44140625" bestFit="1" customWidth="1"/>
    <col min="146" max="146" width="8.109375" bestFit="1" customWidth="1"/>
    <col min="147" max="147" width="9.109375" bestFit="1" customWidth="1"/>
    <col min="148" max="148" width="10.109375" bestFit="1" customWidth="1"/>
    <col min="149" max="149" width="9.33203125" bestFit="1" customWidth="1"/>
    <col min="150" max="150" width="11.6640625" bestFit="1" customWidth="1"/>
    <col min="151" max="151" width="10.6640625" bestFit="1" customWidth="1"/>
    <col min="152" max="152" width="9.77734375" bestFit="1" customWidth="1"/>
    <col min="153" max="153" width="11" bestFit="1" customWidth="1"/>
    <col min="154" max="154" width="9.109375" bestFit="1" customWidth="1"/>
    <col min="155" max="155" width="9.88671875" bestFit="1" customWidth="1"/>
    <col min="156" max="156" width="10.77734375" bestFit="1" customWidth="1"/>
    <col min="157" max="157" width="11.88671875" bestFit="1" customWidth="1"/>
    <col min="158" max="158" width="11" bestFit="1" customWidth="1"/>
    <col min="159" max="159" width="11.109375" bestFit="1" customWidth="1"/>
    <col min="160" max="160" width="10.21875" bestFit="1" customWidth="1"/>
    <col min="161" max="161" width="9.33203125" bestFit="1" customWidth="1"/>
    <col min="162" max="162" width="10.6640625" bestFit="1" customWidth="1"/>
    <col min="163" max="163" width="8.77734375" bestFit="1" customWidth="1"/>
    <col min="164" max="164" width="9.33203125" bestFit="1" customWidth="1"/>
    <col min="165" max="165" width="10.33203125" bestFit="1" customWidth="1"/>
    <col min="166" max="166" width="10.6640625" bestFit="1" customWidth="1"/>
    <col min="167" max="167" width="10.77734375" bestFit="1" customWidth="1"/>
    <col min="168" max="168" width="9.88671875" bestFit="1" customWidth="1"/>
    <col min="169" max="169" width="12.33203125" bestFit="1" customWidth="1"/>
    <col min="170" max="170" width="8.44140625" bestFit="1" customWidth="1"/>
    <col min="171" max="171" width="9.109375" bestFit="1" customWidth="1"/>
    <col min="172" max="172" width="10.109375" bestFit="1" customWidth="1"/>
    <col min="173" max="173" width="11.109375" bestFit="1" customWidth="1"/>
    <col min="174" max="174" width="10.21875" bestFit="1" customWidth="1"/>
    <col min="175" max="175" width="11.44140625" bestFit="1" customWidth="1"/>
    <col min="176" max="176" width="10.44140625" bestFit="1" customWidth="1"/>
    <col min="177" max="177" width="9.6640625" bestFit="1" customWidth="1"/>
    <col min="178" max="178" width="10.88671875" bestFit="1" customWidth="1"/>
    <col min="179" max="179" width="9.77734375" bestFit="1" customWidth="1"/>
    <col min="180" max="180" width="10.77734375" bestFit="1" customWidth="1"/>
    <col min="181" max="181" width="11.77734375" bestFit="1" customWidth="1"/>
    <col min="182" max="182" width="10.88671875" bestFit="1" customWidth="1"/>
    <col min="183" max="183" width="10.77734375" bestFit="1" customWidth="1"/>
    <col min="184" max="184" width="9.88671875" bestFit="1" customWidth="1"/>
    <col min="185" max="185" width="9" bestFit="1" customWidth="1"/>
    <col min="186" max="186" width="12.21875" bestFit="1" customWidth="1"/>
    <col min="187" max="187" width="10.21875" bestFit="1" customWidth="1"/>
    <col min="188" max="188" width="8.33203125" bestFit="1" customWidth="1"/>
    <col min="189" max="189" width="9" bestFit="1" customWidth="1"/>
    <col min="190" max="190" width="10" bestFit="1" customWidth="1"/>
    <col min="191" max="191" width="10.21875" bestFit="1" customWidth="1"/>
    <col min="192" max="192" width="11.77734375" bestFit="1" customWidth="1"/>
    <col min="193" max="193" width="10.77734375" bestFit="1" customWidth="1"/>
    <col min="194" max="194" width="9.88671875" bestFit="1" customWidth="1"/>
    <col min="195" max="195" width="13.21875" bestFit="1" customWidth="1"/>
    <col min="196" max="196" width="11.109375" bestFit="1" customWidth="1"/>
    <col min="197" max="197" width="9.33203125" bestFit="1" customWidth="1"/>
    <col min="198" max="198" width="10" bestFit="1" customWidth="1"/>
    <col min="199" max="199" width="11" bestFit="1" customWidth="1"/>
    <col min="200" max="200" width="12" bestFit="1" customWidth="1"/>
    <col min="201" max="201" width="11.109375" bestFit="1" customWidth="1"/>
    <col min="202" max="202" width="10.33203125" bestFit="1" customWidth="1"/>
    <col min="203" max="203" width="10.88671875" bestFit="1" customWidth="1"/>
    <col min="204" max="204" width="10" bestFit="1" customWidth="1"/>
    <col min="205" max="205" width="9.109375" bestFit="1" customWidth="1"/>
    <col min="206" max="206" width="12.44140625" bestFit="1" customWidth="1"/>
    <col min="207" max="207" width="10.33203125" bestFit="1" customWidth="1"/>
    <col min="208" max="208" width="8.44140625" bestFit="1" customWidth="1"/>
    <col min="209" max="209" width="9.21875" bestFit="1" customWidth="1"/>
    <col min="210" max="210" width="10.21875" bestFit="1" customWidth="1"/>
    <col min="211" max="211" width="11.109375" bestFit="1" customWidth="1"/>
    <col min="212" max="212" width="10.33203125" bestFit="1" customWidth="1"/>
    <col min="213" max="213" width="11.44140625" bestFit="1" customWidth="1"/>
    <col min="214" max="214" width="10.44140625" bestFit="1" customWidth="1"/>
    <col min="215" max="215" width="9.6640625" bestFit="1" customWidth="1"/>
    <col min="216" max="216" width="12.88671875" bestFit="1" customWidth="1"/>
    <col min="217" max="217" width="10.88671875" bestFit="1" customWidth="1"/>
    <col min="218" max="218" width="9" bestFit="1" customWidth="1"/>
    <col min="219" max="219" width="9.77734375" bestFit="1" customWidth="1"/>
    <col min="220" max="220" width="10.77734375" bestFit="1" customWidth="1"/>
    <col min="221" max="221" width="11.77734375" bestFit="1" customWidth="1"/>
    <col min="222" max="222" width="10.88671875" bestFit="1" customWidth="1"/>
    <col min="223" max="223" width="12.33203125" bestFit="1" customWidth="1"/>
    <col min="224" max="224" width="11.44140625" bestFit="1" customWidth="1"/>
    <col min="225" max="225" width="10.44140625" bestFit="1" customWidth="1"/>
    <col min="226" max="226" width="13.77734375" bestFit="1" customWidth="1"/>
    <col min="227" max="227" width="11.88671875" bestFit="1" customWidth="1"/>
    <col min="228" max="228" width="9.88671875" bestFit="1" customWidth="1"/>
    <col min="229" max="229" width="10.6640625" bestFit="1" customWidth="1"/>
    <col min="230" max="230" width="11.6640625" bestFit="1" customWidth="1"/>
    <col min="231" max="231" width="12.6640625" bestFit="1" customWidth="1"/>
    <col min="232" max="232" width="11.88671875" bestFit="1" customWidth="1"/>
    <col min="233" max="233" width="9.88671875" bestFit="1" customWidth="1"/>
    <col min="234" max="234" width="9" bestFit="1" customWidth="1"/>
    <col min="235" max="235" width="8.109375" bestFit="1" customWidth="1"/>
    <col min="236" max="236" width="11.21875" bestFit="1" customWidth="1"/>
    <col min="237" max="237" width="9.33203125" bestFit="1" customWidth="1"/>
    <col min="238" max="238" width="7.44140625" bestFit="1" customWidth="1"/>
    <col min="239" max="239" width="8.109375" bestFit="1" customWidth="1"/>
    <col min="240" max="240" width="9.109375" bestFit="1" customWidth="1"/>
    <col min="241" max="241" width="10.109375" bestFit="1" customWidth="1"/>
    <col min="242" max="242" width="9.33203125" bestFit="1" customWidth="1"/>
    <col min="243" max="243" width="11.6640625" bestFit="1" customWidth="1"/>
    <col min="244" max="244" width="10.6640625" bestFit="1" customWidth="1"/>
    <col min="245" max="245" width="9.77734375" bestFit="1" customWidth="1"/>
    <col min="246" max="246" width="13" bestFit="1" customWidth="1"/>
    <col min="247" max="247" width="11" bestFit="1" customWidth="1"/>
    <col min="248" max="248" width="9.109375" bestFit="1" customWidth="1"/>
    <col min="249" max="249" width="9.88671875" bestFit="1" customWidth="1"/>
    <col min="250" max="250" width="10.77734375" bestFit="1" customWidth="1"/>
    <col min="251" max="251" width="11.88671875" bestFit="1" customWidth="1"/>
    <col min="252" max="252" width="11" bestFit="1" customWidth="1"/>
    <col min="253" max="253" width="11.109375" bestFit="1" customWidth="1"/>
    <col min="254" max="254" width="10.21875" bestFit="1" customWidth="1"/>
    <col min="255" max="255" width="9.33203125" bestFit="1" customWidth="1"/>
  </cols>
  <sheetData>
    <row r="2" spans="1:13" ht="16.5" x14ac:dyDescent="0.3">
      <c r="G2">
        <v>8</v>
      </c>
      <c r="H2" s="2" t="s">
        <v>4176</v>
      </c>
      <c r="I2" t="s">
        <v>4179</v>
      </c>
      <c r="K2">
        <v>11</v>
      </c>
      <c r="L2" s="2" t="s">
        <v>4176</v>
      </c>
      <c r="M2" t="s">
        <v>4186</v>
      </c>
    </row>
    <row r="3" spans="1:13" ht="16.5" x14ac:dyDescent="0.3">
      <c r="A3" t="s">
        <v>4178</v>
      </c>
      <c r="C3">
        <v>1</v>
      </c>
      <c r="H3" s="3" t="s">
        <v>89</v>
      </c>
      <c r="I3" s="1">
        <v>1954925</v>
      </c>
      <c r="L3" s="3" t="s">
        <v>4172</v>
      </c>
      <c r="M3" s="1">
        <v>52</v>
      </c>
    </row>
    <row r="4" spans="1:13" ht="16.5" x14ac:dyDescent="0.3">
      <c r="A4" s="1">
        <v>30529975</v>
      </c>
      <c r="H4" s="3" t="s">
        <v>4160</v>
      </c>
      <c r="I4" s="1">
        <v>152625</v>
      </c>
      <c r="L4" s="3" t="s">
        <v>4171</v>
      </c>
      <c r="M4" s="1">
        <v>2650</v>
      </c>
    </row>
    <row r="5" spans="1:13" ht="16.5" x14ac:dyDescent="0.3">
      <c r="H5" s="3" t="s">
        <v>4161</v>
      </c>
      <c r="I5" s="1">
        <v>5053500</v>
      </c>
      <c r="L5" s="3" t="s">
        <v>4177</v>
      </c>
      <c r="M5" s="1">
        <v>2702</v>
      </c>
    </row>
    <row r="6" spans="1:13" ht="16.5" x14ac:dyDescent="0.3">
      <c r="A6" s="2" t="s">
        <v>4176</v>
      </c>
      <c r="B6" t="s">
        <v>4180</v>
      </c>
      <c r="C6">
        <v>2</v>
      </c>
      <c r="H6" s="3" t="s">
        <v>4083</v>
      </c>
      <c r="I6" s="1">
        <v>42000</v>
      </c>
    </row>
    <row r="7" spans="1:13" ht="16.5" x14ac:dyDescent="0.3">
      <c r="A7" s="3" t="s">
        <v>184</v>
      </c>
      <c r="B7" s="1">
        <v>1557</v>
      </c>
      <c r="H7" s="3" t="s">
        <v>1524</v>
      </c>
      <c r="I7" s="1">
        <v>84400</v>
      </c>
    </row>
    <row r="8" spans="1:13" ht="16.5" x14ac:dyDescent="0.3">
      <c r="A8" s="3" t="s">
        <v>78</v>
      </c>
      <c r="B8" s="1">
        <v>1</v>
      </c>
      <c r="H8" s="3" t="s">
        <v>4159</v>
      </c>
      <c r="I8" s="1">
        <v>12812550</v>
      </c>
      <c r="K8">
        <v>12</v>
      </c>
      <c r="L8" s="2" t="s">
        <v>4176</v>
      </c>
      <c r="M8" t="s">
        <v>4187</v>
      </c>
    </row>
    <row r="9" spans="1:13" ht="16.5" x14ac:dyDescent="0.3">
      <c r="A9" s="3" t="s">
        <v>41</v>
      </c>
      <c r="B9" s="1">
        <v>749</v>
      </c>
      <c r="H9" s="3" t="s">
        <v>2208</v>
      </c>
      <c r="I9" s="1">
        <v>1500</v>
      </c>
      <c r="L9" s="3" t="s">
        <v>4172</v>
      </c>
      <c r="M9" s="1">
        <v>293</v>
      </c>
    </row>
    <row r="10" spans="1:13" ht="16.5" x14ac:dyDescent="0.3">
      <c r="A10" s="3" t="s">
        <v>84</v>
      </c>
      <c r="B10" s="1">
        <v>11</v>
      </c>
      <c r="H10" s="3" t="s">
        <v>1946</v>
      </c>
      <c r="I10" s="1">
        <v>8000</v>
      </c>
      <c r="L10" s="3" t="s">
        <v>4171</v>
      </c>
      <c r="M10" s="1">
        <v>2409</v>
      </c>
    </row>
    <row r="11" spans="1:13" ht="16.5" x14ac:dyDescent="0.3">
      <c r="A11" s="3" t="s">
        <v>223</v>
      </c>
      <c r="B11" s="1">
        <v>305</v>
      </c>
      <c r="H11" s="3" t="s">
        <v>1526</v>
      </c>
      <c r="I11" s="1">
        <v>332850</v>
      </c>
      <c r="L11" s="3" t="s">
        <v>4177</v>
      </c>
      <c r="M11" s="1">
        <v>2702</v>
      </c>
    </row>
    <row r="12" spans="1:13" ht="16.5" x14ac:dyDescent="0.3">
      <c r="A12" s="3" t="s">
        <v>389</v>
      </c>
      <c r="B12" s="1">
        <v>24</v>
      </c>
      <c r="H12" s="3" t="s">
        <v>85</v>
      </c>
      <c r="I12" s="1">
        <v>1501125</v>
      </c>
    </row>
    <row r="13" spans="1:13" ht="16.5" x14ac:dyDescent="0.3">
      <c r="A13" s="3" t="s">
        <v>68</v>
      </c>
      <c r="B13" s="1">
        <v>29</v>
      </c>
      <c r="H13" s="3" t="s">
        <v>125</v>
      </c>
      <c r="I13" s="1">
        <v>2558500</v>
      </c>
    </row>
    <row r="14" spans="1:13" ht="16.5" x14ac:dyDescent="0.3">
      <c r="A14" s="3" t="s">
        <v>372</v>
      </c>
      <c r="B14" s="1">
        <v>25</v>
      </c>
      <c r="H14" s="3" t="s">
        <v>663</v>
      </c>
      <c r="I14" s="1">
        <v>87725</v>
      </c>
      <c r="K14">
        <v>13</v>
      </c>
      <c r="L14" s="2" t="s">
        <v>4176</v>
      </c>
      <c r="M14" t="s">
        <v>4183</v>
      </c>
    </row>
    <row r="15" spans="1:13" ht="16.5" x14ac:dyDescent="0.3">
      <c r="A15" s="3" t="s">
        <v>633</v>
      </c>
      <c r="B15" s="1">
        <v>1</v>
      </c>
      <c r="H15" s="3" t="s">
        <v>46</v>
      </c>
      <c r="I15" s="1">
        <v>4775750</v>
      </c>
      <c r="L15" s="3" t="s">
        <v>4172</v>
      </c>
      <c r="M15" s="1">
        <v>40.595700000000036</v>
      </c>
    </row>
    <row r="16" spans="1:13" ht="16.5" x14ac:dyDescent="0.3">
      <c r="A16" s="3" t="s">
        <v>4177</v>
      </c>
      <c r="B16" s="1">
        <v>2702</v>
      </c>
      <c r="H16" s="3" t="s">
        <v>662</v>
      </c>
      <c r="I16" s="1">
        <v>42000</v>
      </c>
      <c r="L16" s="3" t="s">
        <v>4171</v>
      </c>
      <c r="M16" s="1">
        <v>284.57320000000232</v>
      </c>
    </row>
    <row r="17" spans="1:13" ht="16.5" x14ac:dyDescent="0.3">
      <c r="H17" s="3" t="s">
        <v>187</v>
      </c>
      <c r="I17" s="1">
        <v>1662250</v>
      </c>
      <c r="L17" s="3" t="s">
        <v>4177</v>
      </c>
      <c r="M17" s="1">
        <v>325.16890000000234</v>
      </c>
    </row>
    <row r="18" spans="1:13" ht="16.5" x14ac:dyDescent="0.3">
      <c r="A18" s="2" t="s">
        <v>4188</v>
      </c>
      <c r="C18">
        <v>3</v>
      </c>
      <c r="H18" s="3" t="s">
        <v>664</v>
      </c>
      <c r="I18" s="1">
        <v>70350</v>
      </c>
    </row>
    <row r="19" spans="1:13" ht="16.5" x14ac:dyDescent="0.3">
      <c r="A19" t="s">
        <v>4181</v>
      </c>
      <c r="B19" t="s">
        <v>4182</v>
      </c>
      <c r="H19" s="3" t="s">
        <v>4177</v>
      </c>
      <c r="I19" s="1">
        <v>31140050</v>
      </c>
    </row>
    <row r="20" spans="1:13" ht="16.5" x14ac:dyDescent="0.3">
      <c r="A20" s="1">
        <v>27341713.189999994</v>
      </c>
      <c r="B20" s="1">
        <v>6504676.3499999996</v>
      </c>
      <c r="K20">
        <v>14</v>
      </c>
      <c r="L20" s="2" t="s">
        <v>4176</v>
      </c>
      <c r="M20" t="s">
        <v>4183</v>
      </c>
    </row>
    <row r="21" spans="1:13" ht="16.5" x14ac:dyDescent="0.3">
      <c r="L21" s="3" t="s">
        <v>4172</v>
      </c>
      <c r="M21" s="1">
        <v>6.1929000000000007</v>
      </c>
    </row>
    <row r="22" spans="1:13" ht="16.5" x14ac:dyDescent="0.3">
      <c r="A22" t="s">
        <v>4182</v>
      </c>
      <c r="C22">
        <v>4</v>
      </c>
      <c r="G22">
        <v>9</v>
      </c>
      <c r="H22" s="2" t="s">
        <v>4176</v>
      </c>
      <c r="I22" t="s">
        <v>4179</v>
      </c>
      <c r="L22" s="3" t="s">
        <v>4171</v>
      </c>
      <c r="M22" s="1">
        <v>318.97600000000193</v>
      </c>
    </row>
    <row r="23" spans="1:13" ht="16.5" x14ac:dyDescent="0.3">
      <c r="A23" s="1">
        <v>6504676.3499999996</v>
      </c>
      <c r="H23" s="3" t="s">
        <v>38</v>
      </c>
      <c r="I23" s="1">
        <v>12213650</v>
      </c>
      <c r="L23" s="3" t="s">
        <v>4177</v>
      </c>
      <c r="M23" s="1">
        <v>325.16890000000194</v>
      </c>
    </row>
    <row r="24" spans="1:13" ht="16.5" x14ac:dyDescent="0.3">
      <c r="H24" s="3" t="s">
        <v>210</v>
      </c>
      <c r="I24" s="1">
        <v>18666275</v>
      </c>
    </row>
    <row r="25" spans="1:13" x14ac:dyDescent="0.3">
      <c r="B25" s="2" t="s">
        <v>4188</v>
      </c>
      <c r="F25">
        <v>5</v>
      </c>
      <c r="H25" s="3" t="s">
        <v>183</v>
      </c>
      <c r="I25" s="1">
        <v>260125</v>
      </c>
      <c r="K25">
        <v>15</v>
      </c>
      <c r="L25" s="2" t="s">
        <v>4176</v>
      </c>
      <c r="M25" t="s">
        <v>4179</v>
      </c>
    </row>
    <row r="26" spans="1:13" x14ac:dyDescent="0.3">
      <c r="A26" s="2" t="s">
        <v>4176</v>
      </c>
      <c r="B26" t="s">
        <v>4184</v>
      </c>
      <c r="C26" t="s">
        <v>4182</v>
      </c>
      <c r="D26" t="s">
        <v>4181</v>
      </c>
      <c r="H26" s="3" t="s">
        <v>4177</v>
      </c>
      <c r="I26" s="1">
        <v>31140050</v>
      </c>
      <c r="L26" s="3" t="s">
        <v>184</v>
      </c>
      <c r="M26" s="1">
        <v>17642450</v>
      </c>
    </row>
    <row r="27" spans="1:13" x14ac:dyDescent="0.3">
      <c r="A27" s="3" t="s">
        <v>150</v>
      </c>
      <c r="B27" s="1">
        <v>19.54</v>
      </c>
      <c r="C27" s="1">
        <v>4436.55</v>
      </c>
      <c r="D27" s="1">
        <v>35000</v>
      </c>
      <c r="L27" s="3" t="s">
        <v>41</v>
      </c>
      <c r="M27" s="1">
        <v>9099975</v>
      </c>
    </row>
    <row r="28" spans="1:13" x14ac:dyDescent="0.3">
      <c r="A28" s="3" t="s">
        <v>199</v>
      </c>
      <c r="B28" s="1">
        <v>10385.839999999995</v>
      </c>
      <c r="C28" s="1">
        <v>1326581.9999999993</v>
      </c>
      <c r="D28" s="1">
        <v>5637479.7100000028</v>
      </c>
      <c r="L28" s="3" t="s">
        <v>223</v>
      </c>
      <c r="M28" s="1">
        <v>3358700</v>
      </c>
    </row>
    <row r="29" spans="1:13" x14ac:dyDescent="0.3">
      <c r="A29" s="3" t="s">
        <v>626</v>
      </c>
      <c r="B29" s="1">
        <v>493.12000000000006</v>
      </c>
      <c r="C29" s="1">
        <v>37365.880000000005</v>
      </c>
      <c r="D29" s="1">
        <v>214442.07</v>
      </c>
      <c r="L29" s="3" t="s">
        <v>68</v>
      </c>
      <c r="M29" s="1">
        <v>389900</v>
      </c>
    </row>
    <row r="30" spans="1:13" x14ac:dyDescent="0.3">
      <c r="A30" s="3" t="s">
        <v>270</v>
      </c>
      <c r="B30" s="1">
        <v>11334.159999999987</v>
      </c>
      <c r="C30" s="1">
        <v>1339895.77</v>
      </c>
      <c r="D30" s="1">
        <v>5737649.5900000008</v>
      </c>
      <c r="L30" s="3" t="s">
        <v>372</v>
      </c>
      <c r="M30" s="1">
        <v>324900</v>
      </c>
    </row>
    <row r="31" spans="1:13" x14ac:dyDescent="0.3">
      <c r="A31" s="3" t="s">
        <v>408</v>
      </c>
      <c r="B31" s="1">
        <v>6426.8300000000008</v>
      </c>
      <c r="C31" s="1">
        <v>1009338.6200000008</v>
      </c>
      <c r="D31" s="1">
        <v>4295697.4300000006</v>
      </c>
      <c r="L31" s="3" t="s">
        <v>389</v>
      </c>
      <c r="M31" s="1">
        <v>225000</v>
      </c>
    </row>
    <row r="32" spans="1:13" x14ac:dyDescent="0.3">
      <c r="A32" s="3" t="s">
        <v>73</v>
      </c>
      <c r="B32" s="1">
        <v>119.92</v>
      </c>
      <c r="C32" s="1">
        <v>15307.900000000001</v>
      </c>
      <c r="D32" s="1">
        <v>51250</v>
      </c>
      <c r="L32" s="3" t="s">
        <v>84</v>
      </c>
      <c r="M32" s="1">
        <v>83625</v>
      </c>
    </row>
    <row r="33" spans="1:18" x14ac:dyDescent="0.3">
      <c r="A33" s="3" t="s">
        <v>533</v>
      </c>
      <c r="B33" s="1">
        <v>57.21</v>
      </c>
      <c r="C33" s="1">
        <v>12619.15</v>
      </c>
      <c r="D33" s="1">
        <v>36798.869999999995</v>
      </c>
      <c r="L33" s="3" t="s">
        <v>633</v>
      </c>
      <c r="M33" s="1">
        <v>8000</v>
      </c>
    </row>
    <row r="34" spans="1:18" x14ac:dyDescent="0.3">
      <c r="A34" s="3" t="s">
        <v>478</v>
      </c>
      <c r="B34" s="1">
        <v>4412.82</v>
      </c>
      <c r="C34" s="1">
        <v>431717.91</v>
      </c>
      <c r="D34" s="1">
        <v>1699658.3000000003</v>
      </c>
      <c r="L34" s="3" t="s">
        <v>78</v>
      </c>
      <c r="M34" s="1">
        <v>7500</v>
      </c>
    </row>
    <row r="35" spans="1:18" x14ac:dyDescent="0.3">
      <c r="A35" s="3" t="s">
        <v>1782</v>
      </c>
      <c r="B35" s="1">
        <v>8078.8700000000081</v>
      </c>
      <c r="C35" s="1">
        <v>1075875.1499999994</v>
      </c>
      <c r="D35" s="1">
        <v>4580817.6199999992</v>
      </c>
      <c r="L35" s="3" t="s">
        <v>4177</v>
      </c>
      <c r="M35" s="1">
        <v>31140050</v>
      </c>
    </row>
    <row r="36" spans="1:18" x14ac:dyDescent="0.3">
      <c r="A36" s="3" t="s">
        <v>1766</v>
      </c>
      <c r="B36" s="1">
        <v>7250.8200000000033</v>
      </c>
      <c r="C36" s="1">
        <v>1238400.1300000001</v>
      </c>
      <c r="D36" s="1">
        <v>5000555.4400000004</v>
      </c>
    </row>
    <row r="37" spans="1:18" x14ac:dyDescent="0.3">
      <c r="A37" s="3" t="s">
        <v>1653</v>
      </c>
      <c r="B37" s="1">
        <v>46.42</v>
      </c>
      <c r="C37" s="1">
        <v>1243.18</v>
      </c>
      <c r="D37" s="1">
        <v>8800</v>
      </c>
      <c r="K37">
        <v>16</v>
      </c>
      <c r="L37" s="2" t="s">
        <v>4176</v>
      </c>
      <c r="M37" t="s">
        <v>4179</v>
      </c>
    </row>
    <row r="38" spans="1:18" x14ac:dyDescent="0.3">
      <c r="A38" s="3" t="s">
        <v>64</v>
      </c>
      <c r="B38" s="1">
        <v>61.28</v>
      </c>
      <c r="C38" s="1">
        <v>7645.08</v>
      </c>
      <c r="D38" s="1">
        <v>25064.160000000003</v>
      </c>
      <c r="L38" s="3" t="s">
        <v>71</v>
      </c>
      <c r="M38" s="1">
        <v>4641325</v>
      </c>
    </row>
    <row r="39" spans="1:18" x14ac:dyDescent="0.3">
      <c r="A39" s="3" t="s">
        <v>127</v>
      </c>
      <c r="B39" s="1">
        <v>95.39</v>
      </c>
      <c r="C39" s="1">
        <v>4249.03</v>
      </c>
      <c r="D39" s="1">
        <v>18500</v>
      </c>
      <c r="L39" s="3" t="s">
        <v>95</v>
      </c>
      <c r="M39" s="1">
        <v>10946600</v>
      </c>
    </row>
    <row r="40" spans="1:18" x14ac:dyDescent="0.3">
      <c r="A40" s="3" t="s">
        <v>4177</v>
      </c>
      <c r="B40" s="1">
        <v>48782.219999999987</v>
      </c>
      <c r="C40" s="1">
        <v>6504676.3499999996</v>
      </c>
      <c r="D40" s="1">
        <v>27341713.190000005</v>
      </c>
      <c r="L40" s="3" t="s">
        <v>31</v>
      </c>
      <c r="M40" s="1">
        <v>9388625</v>
      </c>
      <c r="P40" s="2" t="s">
        <v>4176</v>
      </c>
      <c r="Q40" t="s">
        <v>4179</v>
      </c>
    </row>
    <row r="41" spans="1:18" x14ac:dyDescent="0.3">
      <c r="A41" s="2" t="s">
        <v>4176</v>
      </c>
      <c r="B41" t="s">
        <v>4179</v>
      </c>
      <c r="C41">
        <v>6</v>
      </c>
      <c r="L41" s="3" t="s">
        <v>62</v>
      </c>
      <c r="M41" s="1">
        <v>5384100</v>
      </c>
      <c r="P41" s="3" t="s">
        <v>4101</v>
      </c>
      <c r="Q41" s="1">
        <v>18068175</v>
      </c>
      <c r="R41">
        <v>18</v>
      </c>
    </row>
    <row r="42" spans="1:18" x14ac:dyDescent="0.3">
      <c r="A42" s="3" t="s">
        <v>180</v>
      </c>
      <c r="B42" s="1">
        <v>10823975</v>
      </c>
      <c r="L42" s="3" t="s">
        <v>345</v>
      </c>
      <c r="M42" s="1">
        <v>779400</v>
      </c>
      <c r="P42" s="3" t="s">
        <v>4102</v>
      </c>
      <c r="Q42" s="1">
        <v>13071875</v>
      </c>
    </row>
    <row r="43" spans="1:18" x14ac:dyDescent="0.3">
      <c r="A43" s="3" t="s">
        <v>624</v>
      </c>
      <c r="B43" s="1">
        <v>247650</v>
      </c>
      <c r="L43" s="3" t="s">
        <v>4177</v>
      </c>
      <c r="M43" s="1">
        <v>31140050</v>
      </c>
      <c r="P43" s="3" t="s">
        <v>4177</v>
      </c>
      <c r="Q43" s="1">
        <v>31140050</v>
      </c>
    </row>
    <row r="44" spans="1:18" x14ac:dyDescent="0.3">
      <c r="A44" s="3" t="s">
        <v>30</v>
      </c>
      <c r="B44" s="1">
        <v>6575675</v>
      </c>
    </row>
    <row r="45" spans="1:18" x14ac:dyDescent="0.3">
      <c r="A45" s="3" t="s">
        <v>70</v>
      </c>
      <c r="B45" s="1">
        <v>13492750</v>
      </c>
      <c r="K45">
        <v>17</v>
      </c>
      <c r="L45" s="2" t="s">
        <v>4176</v>
      </c>
      <c r="M45" t="s">
        <v>4179</v>
      </c>
    </row>
    <row r="46" spans="1:18" x14ac:dyDescent="0.3">
      <c r="A46" s="3" t="s">
        <v>4177</v>
      </c>
      <c r="B46" s="1">
        <v>31140050</v>
      </c>
      <c r="G46">
        <v>10</v>
      </c>
      <c r="H46" s="2" t="s">
        <v>4176</v>
      </c>
      <c r="I46" t="s">
        <v>4179</v>
      </c>
      <c r="L46" s="3"/>
      <c r="M46" s="1">
        <v>12206000</v>
      </c>
    </row>
    <row r="47" spans="1:18" x14ac:dyDescent="0.3">
      <c r="H47" s="3" t="s">
        <v>4125</v>
      </c>
      <c r="I47" s="1">
        <v>3719350</v>
      </c>
      <c r="L47" s="3" t="s">
        <v>61</v>
      </c>
      <c r="M47" s="1">
        <v>5932200</v>
      </c>
    </row>
    <row r="48" spans="1:18" x14ac:dyDescent="0.3">
      <c r="A48" s="2" t="s">
        <v>4176</v>
      </c>
      <c r="B48" t="s">
        <v>4179</v>
      </c>
      <c r="C48">
        <v>7</v>
      </c>
      <c r="H48" s="3" t="s">
        <v>4118</v>
      </c>
      <c r="I48" s="1">
        <v>5945650</v>
      </c>
      <c r="L48" s="3" t="s">
        <v>54</v>
      </c>
      <c r="M48" s="1">
        <v>4036575</v>
      </c>
    </row>
    <row r="49" spans="1:13" x14ac:dyDescent="0.3">
      <c r="A49" s="3" t="s">
        <v>48</v>
      </c>
      <c r="B49" s="1">
        <v>113850</v>
      </c>
      <c r="H49" s="3" t="s">
        <v>4120</v>
      </c>
      <c r="I49" s="1">
        <v>3696575</v>
      </c>
      <c r="L49" s="3" t="s">
        <v>49</v>
      </c>
      <c r="M49" s="1">
        <v>8965275</v>
      </c>
    </row>
    <row r="50" spans="1:13" x14ac:dyDescent="0.3">
      <c r="A50" s="3" t="s">
        <v>80</v>
      </c>
      <c r="B50" s="1">
        <v>22977700</v>
      </c>
      <c r="H50" s="3" t="s">
        <v>4133</v>
      </c>
      <c r="I50" s="1">
        <v>2853100</v>
      </c>
      <c r="L50" s="3" t="s">
        <v>4177</v>
      </c>
      <c r="M50" s="1">
        <v>31140050</v>
      </c>
    </row>
    <row r="51" spans="1:13" x14ac:dyDescent="0.3">
      <c r="A51" s="3" t="s">
        <v>195</v>
      </c>
      <c r="B51" s="1">
        <v>2375375</v>
      </c>
      <c r="H51" s="3" t="s">
        <v>4127</v>
      </c>
      <c r="I51" s="1">
        <v>1917700</v>
      </c>
    </row>
    <row r="52" spans="1:13" x14ac:dyDescent="0.3">
      <c r="A52" s="3" t="s">
        <v>255</v>
      </c>
      <c r="B52" s="1">
        <v>5673125</v>
      </c>
      <c r="H52" s="3" t="s">
        <v>4129</v>
      </c>
      <c r="I52" s="1">
        <v>692875</v>
      </c>
    </row>
    <row r="53" spans="1:13" x14ac:dyDescent="0.3">
      <c r="A53" s="3" t="s">
        <v>4177</v>
      </c>
      <c r="B53" s="1">
        <v>31140050</v>
      </c>
      <c r="H53" s="3" t="s">
        <v>4152</v>
      </c>
      <c r="I53" s="1">
        <v>108800</v>
      </c>
    </row>
    <row r="54" spans="1:13" x14ac:dyDescent="0.3">
      <c r="H54" s="3" t="s">
        <v>4185</v>
      </c>
      <c r="I54" s="1">
        <v>12206000</v>
      </c>
    </row>
    <row r="55" spans="1:13" x14ac:dyDescent="0.3">
      <c r="H55" s="3" t="s">
        <v>4177</v>
      </c>
      <c r="I55" s="1">
        <v>31140050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47EAA9-0E1E-4877-9BB0-AA67A114DDB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Dashboard</vt:lpstr>
      <vt:lpstr>1</vt:lpstr>
      <vt:lpstr>2</vt:lpstr>
      <vt:lpstr>3</vt:lpstr>
      <vt:lpstr>5</vt:lpstr>
      <vt:lpstr>4</vt:lpstr>
      <vt:lpstr>6</vt:lpstr>
      <vt:lpstr>7</vt:lpstr>
      <vt:lpstr>8</vt:lpstr>
      <vt:lpstr>9</vt:lpstr>
      <vt:lpstr>10</vt:lpstr>
      <vt:lpstr>11</vt:lpstr>
      <vt:lpstr>12</vt:lpstr>
      <vt:lpstr>13</vt:lpstr>
      <vt:lpstr>14</vt:lpstr>
      <vt:lpstr>15</vt:lpstr>
      <vt:lpstr>16</vt:lpstr>
      <vt:lpstr>17</vt:lpstr>
      <vt:lpstr>18</vt:lpstr>
      <vt:lpstr>Banking Data (2)</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Bhavesh Biraris</cp:lastModifiedBy>
  <dcterms:created xsi:type="dcterms:W3CDTF">2024-12-02T08:13:21Z</dcterms:created>
  <dcterms:modified xsi:type="dcterms:W3CDTF">2025-03-21T12:37:02Z</dcterms:modified>
</cp:coreProperties>
</file>